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k.salkgundersen\Documents\GitHub_Repos\UtahLake_CNPMassBalance\Data\Processed\"/>
    </mc:Choice>
  </mc:AlternateContent>
  <xr:revisionPtr revIDLastSave="0" documentId="8_{B27F92E8-927C-4A5E-9939-ADD4E58E1568}" xr6:coauthVersionLast="45" xr6:coauthVersionMax="45" xr10:uidLastSave="{00000000-0000-0000-0000-000000000000}"/>
  <bookViews>
    <workbookView xWindow="30465" yWindow="960" windowWidth="23835" windowHeight="14670" tabRatio="801" activeTab="1" xr2:uid="{00000000-000D-0000-FFFF-FFFF00000000}"/>
  </bookViews>
  <sheets>
    <sheet name="ReadMe" sheetId="15" r:id="rId1"/>
    <sheet name="Time Series of Vol and SA" sheetId="17" r:id="rId2"/>
    <sheet name="Lake Elevation exceedance" sheetId="25" r:id="rId3"/>
    <sheet name="Capacity Curve" sheetId="19" r:id="rId4"/>
    <sheet name="UL Vol Capacity Curve" sheetId="23" r:id="rId5"/>
    <sheet name="UL Area Capacity Curve" sheetId="24" r:id="rId6"/>
    <sheet name="Daily Volume" sheetId="20" r:id="rId7"/>
    <sheet name="Daily Surface Area" sheetId="21" r:id="rId8"/>
    <sheet name="Daily Stage" sheetId="22" r:id="rId9"/>
  </sheets>
  <definedNames>
    <definedName name="_xlnm._FilterDatabase" localSheetId="2" hidden="1">'Lake Elevation exceedance'!$Q$3:$W$2195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7" i="25" l="1"/>
  <c r="W4" i="25" l="1"/>
  <c r="AA12" i="25" s="1"/>
  <c r="W5" i="25"/>
  <c r="W6" i="25"/>
  <c r="W8" i="25"/>
  <c r="W9" i="25"/>
  <c r="W10" i="25"/>
  <c r="W11" i="25"/>
  <c r="W12" i="25"/>
  <c r="W13" i="25"/>
  <c r="W14" i="25"/>
  <c r="W15" i="25"/>
  <c r="W16" i="25"/>
  <c r="W17" i="25"/>
  <c r="W18" i="25"/>
  <c r="W19" i="25"/>
  <c r="W20" i="25"/>
  <c r="W21" i="25"/>
  <c r="W22" i="25"/>
  <c r="W23" i="25"/>
  <c r="W24" i="25"/>
  <c r="W25" i="25"/>
  <c r="W26" i="25"/>
  <c r="W27" i="25"/>
  <c r="W28" i="25"/>
  <c r="W29" i="25"/>
  <c r="W30" i="25"/>
  <c r="W31" i="25"/>
  <c r="W32" i="25"/>
  <c r="W33" i="25"/>
  <c r="W34" i="25"/>
  <c r="W35" i="25"/>
  <c r="W36" i="25"/>
  <c r="W37" i="25"/>
  <c r="W38" i="25"/>
  <c r="W39" i="25"/>
  <c r="W40" i="25"/>
  <c r="W41" i="25"/>
  <c r="W42" i="25"/>
  <c r="W43" i="25"/>
  <c r="W44" i="25"/>
  <c r="W45" i="25"/>
  <c r="W46" i="25"/>
  <c r="W47" i="25"/>
  <c r="W48" i="25"/>
  <c r="W49" i="25"/>
  <c r="W50" i="25"/>
  <c r="W51" i="25"/>
  <c r="W52" i="25"/>
  <c r="W53" i="25"/>
  <c r="W54" i="25"/>
  <c r="W55" i="25"/>
  <c r="W56" i="25"/>
  <c r="W57" i="25"/>
  <c r="W58" i="25"/>
  <c r="W59" i="25"/>
  <c r="W60" i="25"/>
  <c r="W61" i="25"/>
  <c r="W62" i="25"/>
  <c r="W63" i="25"/>
  <c r="W64" i="25"/>
  <c r="W65" i="25"/>
  <c r="W66" i="25"/>
  <c r="W67" i="25"/>
  <c r="W68" i="25"/>
  <c r="W69" i="25"/>
  <c r="W70" i="25"/>
  <c r="W71" i="25"/>
  <c r="W72" i="25"/>
  <c r="W73" i="25"/>
  <c r="W74" i="25"/>
  <c r="W75" i="25"/>
  <c r="W76" i="25"/>
  <c r="W77" i="25"/>
  <c r="W78" i="25"/>
  <c r="W79" i="25"/>
  <c r="W80" i="25"/>
  <c r="W81" i="25"/>
  <c r="W82" i="25"/>
  <c r="W83" i="25"/>
  <c r="W84" i="25"/>
  <c r="W85" i="25"/>
  <c r="W86" i="25"/>
  <c r="W87" i="25"/>
  <c r="W88" i="25"/>
  <c r="W89" i="25"/>
  <c r="W90" i="25"/>
  <c r="W91" i="25"/>
  <c r="W92" i="25"/>
  <c r="W93" i="25"/>
  <c r="W94" i="25"/>
  <c r="W95" i="25"/>
  <c r="W96" i="25"/>
  <c r="W97" i="25"/>
  <c r="W98" i="25"/>
  <c r="W99" i="25"/>
  <c r="W100" i="25"/>
  <c r="W101" i="25"/>
  <c r="W102" i="25"/>
  <c r="W103" i="25"/>
  <c r="W104" i="25"/>
  <c r="W105" i="25"/>
  <c r="W106" i="25"/>
  <c r="W107" i="25"/>
  <c r="W108" i="25"/>
  <c r="W109" i="25"/>
  <c r="W110" i="25"/>
  <c r="W111" i="25"/>
  <c r="W112" i="25"/>
  <c r="W113" i="25"/>
  <c r="W114" i="25"/>
  <c r="W115" i="25"/>
  <c r="W116" i="25"/>
  <c r="W117" i="25"/>
  <c r="W118" i="25"/>
  <c r="W119" i="25"/>
  <c r="W120" i="25"/>
  <c r="W121" i="25"/>
  <c r="W122" i="25"/>
  <c r="W123" i="25"/>
  <c r="W124" i="25"/>
  <c r="W125" i="25"/>
  <c r="W126" i="25"/>
  <c r="W127" i="25"/>
  <c r="W128" i="25"/>
  <c r="W129" i="25"/>
  <c r="W130" i="25"/>
  <c r="W131" i="25"/>
  <c r="W132" i="25"/>
  <c r="W133" i="25"/>
  <c r="W134" i="25"/>
  <c r="W135" i="25"/>
  <c r="W136" i="25"/>
  <c r="W137" i="25"/>
  <c r="W138" i="25"/>
  <c r="W139" i="25"/>
  <c r="W140" i="25"/>
  <c r="W141" i="25"/>
  <c r="W142" i="25"/>
  <c r="W143" i="25"/>
  <c r="W144" i="25"/>
  <c r="W145" i="25"/>
  <c r="W146" i="25"/>
  <c r="W147" i="25"/>
  <c r="W148" i="25"/>
  <c r="W149" i="25"/>
  <c r="W150" i="25"/>
  <c r="W151" i="25"/>
  <c r="W152" i="25"/>
  <c r="W153" i="25"/>
  <c r="W154" i="25"/>
  <c r="W155" i="25"/>
  <c r="W156" i="25"/>
  <c r="W157" i="25"/>
  <c r="W158" i="25"/>
  <c r="W159" i="25"/>
  <c r="W160" i="25"/>
  <c r="W161" i="25"/>
  <c r="W162" i="25"/>
  <c r="W163" i="25"/>
  <c r="W164" i="25"/>
  <c r="W165" i="25"/>
  <c r="W166" i="25"/>
  <c r="W167" i="25"/>
  <c r="W168" i="25"/>
  <c r="W169" i="25"/>
  <c r="W170" i="25"/>
  <c r="W171" i="25"/>
  <c r="W172" i="25"/>
  <c r="W173" i="25"/>
  <c r="W174" i="25"/>
  <c r="W175" i="25"/>
  <c r="W176" i="25"/>
  <c r="W177" i="25"/>
  <c r="W178" i="25"/>
  <c r="W179" i="25"/>
  <c r="W180" i="25"/>
  <c r="W181" i="25"/>
  <c r="W182" i="25"/>
  <c r="W183" i="25"/>
  <c r="W184" i="25"/>
  <c r="W185" i="25"/>
  <c r="W186" i="25"/>
  <c r="W187" i="25"/>
  <c r="W188" i="25"/>
  <c r="W189" i="25"/>
  <c r="W190" i="25"/>
  <c r="W191" i="25"/>
  <c r="W192" i="25"/>
  <c r="W193" i="25"/>
  <c r="W194" i="25"/>
  <c r="W195" i="25"/>
  <c r="W196" i="25"/>
  <c r="W197" i="25"/>
  <c r="W198" i="25"/>
  <c r="W199" i="25"/>
  <c r="W200" i="25"/>
  <c r="W201" i="25"/>
  <c r="W202" i="25"/>
  <c r="W203" i="25"/>
  <c r="W204" i="25"/>
  <c r="W205" i="25"/>
  <c r="W206" i="25"/>
  <c r="W207" i="25"/>
  <c r="W208" i="25"/>
  <c r="W209" i="25"/>
  <c r="W210" i="25"/>
  <c r="W211" i="25"/>
  <c r="W212" i="25"/>
  <c r="W213" i="25"/>
  <c r="W214" i="25"/>
  <c r="W215" i="25"/>
  <c r="W216" i="25"/>
  <c r="W217" i="25"/>
  <c r="W218" i="25"/>
  <c r="W219" i="25"/>
  <c r="W220" i="25"/>
  <c r="W221" i="25"/>
  <c r="W222" i="25"/>
  <c r="W223" i="25"/>
  <c r="W224" i="25"/>
  <c r="W225" i="25"/>
  <c r="W226" i="25"/>
  <c r="W227" i="25"/>
  <c r="W228" i="25"/>
  <c r="W229" i="25"/>
  <c r="W230" i="25"/>
  <c r="W231" i="25"/>
  <c r="W232" i="25"/>
  <c r="W233" i="25"/>
  <c r="W234" i="25"/>
  <c r="W235" i="25"/>
  <c r="W236" i="25"/>
  <c r="W237" i="25"/>
  <c r="W238" i="25"/>
  <c r="W239" i="25"/>
  <c r="W240" i="25"/>
  <c r="W241" i="25"/>
  <c r="W242" i="25"/>
  <c r="W243" i="25"/>
  <c r="W244" i="25"/>
  <c r="W245" i="25"/>
  <c r="W246" i="25"/>
  <c r="W247" i="25"/>
  <c r="W248" i="25"/>
  <c r="W249" i="25"/>
  <c r="W250" i="25"/>
  <c r="W251" i="25"/>
  <c r="W252" i="25"/>
  <c r="W253" i="25"/>
  <c r="W254" i="25"/>
  <c r="W255" i="25"/>
  <c r="W256" i="25"/>
  <c r="W257" i="25"/>
  <c r="W258" i="25"/>
  <c r="W259" i="25"/>
  <c r="W260" i="25"/>
  <c r="W261" i="25"/>
  <c r="W262" i="25"/>
  <c r="W263" i="25"/>
  <c r="W264" i="25"/>
  <c r="W265" i="25"/>
  <c r="W266" i="25"/>
  <c r="W267" i="25"/>
  <c r="W268" i="25"/>
  <c r="W269" i="25"/>
  <c r="W270" i="25"/>
  <c r="W271" i="25"/>
  <c r="W272" i="25"/>
  <c r="W273" i="25"/>
  <c r="W274" i="25"/>
  <c r="W275" i="25"/>
  <c r="W276" i="25"/>
  <c r="W277" i="25"/>
  <c r="W278" i="25"/>
  <c r="W279" i="25"/>
  <c r="W280" i="25"/>
  <c r="W281" i="25"/>
  <c r="W282" i="25"/>
  <c r="W283" i="25"/>
  <c r="W284" i="25"/>
  <c r="W285" i="25"/>
  <c r="W286" i="25"/>
  <c r="W287" i="25"/>
  <c r="W288" i="25"/>
  <c r="W289" i="25"/>
  <c r="W290" i="25"/>
  <c r="W291" i="25"/>
  <c r="W292" i="25"/>
  <c r="W293" i="25"/>
  <c r="W294" i="25"/>
  <c r="W295" i="25"/>
  <c r="W296" i="25"/>
  <c r="W297" i="25"/>
  <c r="W298" i="25"/>
  <c r="W299" i="25"/>
  <c r="W300" i="25"/>
  <c r="W301" i="25"/>
  <c r="W302" i="25"/>
  <c r="W303" i="25"/>
  <c r="W304" i="25"/>
  <c r="W305" i="25"/>
  <c r="W306" i="25"/>
  <c r="W307" i="25"/>
  <c r="W308" i="25"/>
  <c r="W309" i="25"/>
  <c r="W310" i="25"/>
  <c r="W311" i="25"/>
  <c r="W312" i="25"/>
  <c r="W313" i="25"/>
  <c r="W314" i="25"/>
  <c r="W315" i="25"/>
  <c r="W316" i="25"/>
  <c r="W317" i="25"/>
  <c r="W318" i="25"/>
  <c r="W319" i="25"/>
  <c r="W320" i="25"/>
  <c r="W321" i="25"/>
  <c r="W322" i="25"/>
  <c r="W323" i="25"/>
  <c r="W324" i="25"/>
  <c r="W325" i="25"/>
  <c r="W326" i="25"/>
  <c r="W327" i="25"/>
  <c r="W328" i="25"/>
  <c r="W329" i="25"/>
  <c r="W330" i="25"/>
  <c r="W331" i="25"/>
  <c r="W332" i="25"/>
  <c r="W333" i="25"/>
  <c r="W334" i="25"/>
  <c r="W335" i="25"/>
  <c r="W336" i="25"/>
  <c r="W337" i="25"/>
  <c r="W338" i="25"/>
  <c r="W339" i="25"/>
  <c r="W340" i="25"/>
  <c r="W341" i="25"/>
  <c r="W342" i="25"/>
  <c r="W343" i="25"/>
  <c r="W344" i="25"/>
  <c r="W345" i="25"/>
  <c r="W346" i="25"/>
  <c r="W347" i="25"/>
  <c r="W348" i="25"/>
  <c r="W349" i="25"/>
  <c r="W350" i="25"/>
  <c r="W351" i="25"/>
  <c r="W352" i="25"/>
  <c r="W353" i="25"/>
  <c r="W354" i="25"/>
  <c r="W355" i="25"/>
  <c r="W356" i="25"/>
  <c r="W357" i="25"/>
  <c r="W358" i="25"/>
  <c r="W359" i="25"/>
  <c r="W360" i="25"/>
  <c r="W361" i="25"/>
  <c r="W362" i="25"/>
  <c r="W363" i="25"/>
  <c r="W364" i="25"/>
  <c r="W365" i="25"/>
  <c r="W366" i="25"/>
  <c r="W367" i="25"/>
  <c r="W368" i="25"/>
  <c r="W369" i="25"/>
  <c r="W370" i="25"/>
  <c r="W371" i="25"/>
  <c r="W372" i="25"/>
  <c r="W373" i="25"/>
  <c r="W374" i="25"/>
  <c r="W375" i="25"/>
  <c r="W376" i="25"/>
  <c r="W377" i="25"/>
  <c r="W378" i="25"/>
  <c r="W379" i="25"/>
  <c r="W380" i="25"/>
  <c r="W381" i="25"/>
  <c r="W382" i="25"/>
  <c r="W383" i="25"/>
  <c r="W384" i="25"/>
  <c r="W385" i="25"/>
  <c r="W386" i="25"/>
  <c r="W387" i="25"/>
  <c r="W388" i="25"/>
  <c r="W389" i="25"/>
  <c r="W390" i="25"/>
  <c r="W391" i="25"/>
  <c r="W392" i="25"/>
  <c r="W393" i="25"/>
  <c r="W394" i="25"/>
  <c r="W395" i="25"/>
  <c r="W396" i="25"/>
  <c r="W397" i="25"/>
  <c r="W398" i="25"/>
  <c r="W399" i="25"/>
  <c r="W400" i="25"/>
  <c r="W401" i="25"/>
  <c r="W402" i="25"/>
  <c r="W403" i="25"/>
  <c r="W404" i="25"/>
  <c r="W405" i="25"/>
  <c r="W406" i="25"/>
  <c r="W407" i="25"/>
  <c r="W408" i="25"/>
  <c r="W409" i="25"/>
  <c r="W410" i="25"/>
  <c r="W411" i="25"/>
  <c r="W412" i="25"/>
  <c r="W413" i="25"/>
  <c r="W414" i="25"/>
  <c r="W415" i="25"/>
  <c r="W416" i="25"/>
  <c r="W417" i="25"/>
  <c r="W418" i="25"/>
  <c r="W419" i="25"/>
  <c r="W420" i="25"/>
  <c r="W421" i="25"/>
  <c r="W422" i="25"/>
  <c r="W423" i="25"/>
  <c r="W424" i="25"/>
  <c r="W425" i="25"/>
  <c r="W426" i="25"/>
  <c r="W427" i="25"/>
  <c r="W428" i="25"/>
  <c r="W429" i="25"/>
  <c r="W430" i="25"/>
  <c r="W431" i="25"/>
  <c r="W432" i="25"/>
  <c r="W433" i="25"/>
  <c r="W434" i="25"/>
  <c r="W435" i="25"/>
  <c r="W436" i="25"/>
  <c r="W437" i="25"/>
  <c r="W438" i="25"/>
  <c r="W439" i="25"/>
  <c r="W440" i="25"/>
  <c r="W441" i="25"/>
  <c r="W442" i="25"/>
  <c r="W443" i="25"/>
  <c r="W444" i="25"/>
  <c r="W445" i="25"/>
  <c r="W446" i="25"/>
  <c r="W447" i="25"/>
  <c r="W448" i="25"/>
  <c r="W449" i="25"/>
  <c r="W450" i="25"/>
  <c r="W451" i="25"/>
  <c r="W452" i="25"/>
  <c r="W453" i="25"/>
  <c r="W454" i="25"/>
  <c r="W455" i="25"/>
  <c r="W456" i="25"/>
  <c r="W457" i="25"/>
  <c r="W458" i="25"/>
  <c r="W459" i="25"/>
  <c r="W460" i="25"/>
  <c r="W461" i="25"/>
  <c r="W462" i="25"/>
  <c r="W463" i="25"/>
  <c r="W464" i="25"/>
  <c r="W465" i="25"/>
  <c r="W466" i="25"/>
  <c r="W467" i="25"/>
  <c r="W468" i="25"/>
  <c r="W469" i="25"/>
  <c r="W470" i="25"/>
  <c r="W471" i="25"/>
  <c r="W472" i="25"/>
  <c r="W473" i="25"/>
  <c r="W474" i="25"/>
  <c r="W475" i="25"/>
  <c r="W476" i="25"/>
  <c r="W477" i="25"/>
  <c r="W478" i="25"/>
  <c r="W479" i="25"/>
  <c r="W480" i="25"/>
  <c r="W481" i="25"/>
  <c r="W482" i="25"/>
  <c r="W483" i="25"/>
  <c r="W484" i="25"/>
  <c r="W485" i="25"/>
  <c r="W486" i="25"/>
  <c r="W487" i="25"/>
  <c r="W488" i="25"/>
  <c r="W489" i="25"/>
  <c r="W490" i="25"/>
  <c r="W491" i="25"/>
  <c r="W492" i="25"/>
  <c r="W493" i="25"/>
  <c r="W494" i="25"/>
  <c r="W495" i="25"/>
  <c r="W496" i="25"/>
  <c r="W497" i="25"/>
  <c r="W498" i="25"/>
  <c r="W499" i="25"/>
  <c r="W500" i="25"/>
  <c r="W501" i="25"/>
  <c r="W502" i="25"/>
  <c r="W503" i="25"/>
  <c r="W504" i="25"/>
  <c r="W505" i="25"/>
  <c r="W506" i="25"/>
  <c r="W507" i="25"/>
  <c r="W508" i="25"/>
  <c r="W509" i="25"/>
  <c r="W510" i="25"/>
  <c r="W511" i="25"/>
  <c r="W512" i="25"/>
  <c r="W513" i="25"/>
  <c r="W514" i="25"/>
  <c r="W515" i="25"/>
  <c r="W516" i="25"/>
  <c r="W517" i="25"/>
  <c r="W518" i="25"/>
  <c r="W519" i="25"/>
  <c r="W520" i="25"/>
  <c r="W521" i="25"/>
  <c r="W522" i="25"/>
  <c r="W523" i="25"/>
  <c r="W524" i="25"/>
  <c r="W525" i="25"/>
  <c r="W526" i="25"/>
  <c r="W527" i="25"/>
  <c r="W528" i="25"/>
  <c r="W529" i="25"/>
  <c r="W530" i="25"/>
  <c r="W531" i="25"/>
  <c r="W532" i="25"/>
  <c r="W533" i="25"/>
  <c r="W534" i="25"/>
  <c r="W535" i="25"/>
  <c r="W536" i="25"/>
  <c r="W537" i="25"/>
  <c r="W538" i="25"/>
  <c r="W539" i="25"/>
  <c r="W540" i="25"/>
  <c r="W541" i="25"/>
  <c r="W542" i="25"/>
  <c r="W543" i="25"/>
  <c r="W544" i="25"/>
  <c r="W545" i="25"/>
  <c r="W546" i="25"/>
  <c r="W547" i="25"/>
  <c r="W548" i="25"/>
  <c r="W549" i="25"/>
  <c r="W550" i="25"/>
  <c r="W551" i="25"/>
  <c r="W552" i="25"/>
  <c r="W553" i="25"/>
  <c r="W554" i="25"/>
  <c r="W555" i="25"/>
  <c r="W556" i="25"/>
  <c r="W557" i="25"/>
  <c r="W558" i="25"/>
  <c r="W559" i="25"/>
  <c r="W560" i="25"/>
  <c r="W561" i="25"/>
  <c r="W562" i="25"/>
  <c r="W563" i="25"/>
  <c r="W564" i="25"/>
  <c r="W565" i="25"/>
  <c r="W566" i="25"/>
  <c r="W567" i="25"/>
  <c r="W568" i="25"/>
  <c r="W569" i="25"/>
  <c r="W570" i="25"/>
  <c r="W571" i="25"/>
  <c r="W572" i="25"/>
  <c r="W573" i="25"/>
  <c r="W574" i="25"/>
  <c r="W575" i="25"/>
  <c r="W576" i="25"/>
  <c r="W577" i="25"/>
  <c r="W578" i="25"/>
  <c r="W579" i="25"/>
  <c r="W580" i="25"/>
  <c r="W581" i="25"/>
  <c r="W582" i="25"/>
  <c r="W583" i="25"/>
  <c r="W584" i="25"/>
  <c r="W585" i="25"/>
  <c r="W586" i="25"/>
  <c r="W587" i="25"/>
  <c r="W588" i="25"/>
  <c r="W589" i="25"/>
  <c r="W590" i="25"/>
  <c r="W591" i="25"/>
  <c r="W592" i="25"/>
  <c r="W593" i="25"/>
  <c r="W594" i="25"/>
  <c r="W595" i="25"/>
  <c r="W596" i="25"/>
  <c r="W597" i="25"/>
  <c r="W598" i="25"/>
  <c r="W599" i="25"/>
  <c r="W600" i="25"/>
  <c r="W601" i="25"/>
  <c r="W602" i="25"/>
  <c r="W603" i="25"/>
  <c r="W604" i="25"/>
  <c r="W605" i="25"/>
  <c r="W606" i="25"/>
  <c r="W607" i="25"/>
  <c r="W608" i="25"/>
  <c r="W609" i="25"/>
  <c r="W610" i="25"/>
  <c r="W611" i="25"/>
  <c r="W612" i="25"/>
  <c r="W613" i="25"/>
  <c r="W614" i="25"/>
  <c r="W615" i="25"/>
  <c r="W616" i="25"/>
  <c r="W617" i="25"/>
  <c r="W618" i="25"/>
  <c r="W619" i="25"/>
  <c r="W620" i="25"/>
  <c r="W621" i="25"/>
  <c r="W622" i="25"/>
  <c r="W623" i="25"/>
  <c r="W624" i="25"/>
  <c r="W625" i="25"/>
  <c r="W626" i="25"/>
  <c r="W627" i="25"/>
  <c r="W628" i="25"/>
  <c r="W629" i="25"/>
  <c r="W630" i="25"/>
  <c r="W631" i="25"/>
  <c r="W632" i="25"/>
  <c r="W633" i="25"/>
  <c r="W634" i="25"/>
  <c r="W635" i="25"/>
  <c r="W636" i="25"/>
  <c r="W637" i="25"/>
  <c r="W638" i="25"/>
  <c r="W639" i="25"/>
  <c r="W640" i="25"/>
  <c r="W641" i="25"/>
  <c r="W642" i="25"/>
  <c r="W643" i="25"/>
  <c r="W644" i="25"/>
  <c r="W645" i="25"/>
  <c r="W646" i="25"/>
  <c r="W647" i="25"/>
  <c r="W648" i="25"/>
  <c r="W649" i="25"/>
  <c r="W650" i="25"/>
  <c r="W651" i="25"/>
  <c r="W652" i="25"/>
  <c r="W653" i="25"/>
  <c r="W654" i="25"/>
  <c r="W655" i="25"/>
  <c r="W656" i="25"/>
  <c r="W657" i="25"/>
  <c r="W658" i="25"/>
  <c r="W659" i="25"/>
  <c r="W660" i="25"/>
  <c r="W661" i="25"/>
  <c r="W662" i="25"/>
  <c r="W663" i="25"/>
  <c r="W664" i="25"/>
  <c r="W665" i="25"/>
  <c r="W666" i="25"/>
  <c r="W667" i="25"/>
  <c r="W668" i="25"/>
  <c r="W669" i="25"/>
  <c r="W670" i="25"/>
  <c r="W671" i="25"/>
  <c r="W672" i="25"/>
  <c r="W673" i="25"/>
  <c r="W674" i="25"/>
  <c r="W675" i="25"/>
  <c r="W676" i="25"/>
  <c r="W677" i="25"/>
  <c r="W678" i="25"/>
  <c r="W679" i="25"/>
  <c r="W680" i="25"/>
  <c r="W681" i="25"/>
  <c r="W682" i="25"/>
  <c r="W683" i="25"/>
  <c r="W684" i="25"/>
  <c r="W685" i="25"/>
  <c r="W686" i="25"/>
  <c r="W687" i="25"/>
  <c r="W688" i="25"/>
  <c r="W689" i="25"/>
  <c r="W690" i="25"/>
  <c r="W691" i="25"/>
  <c r="W692" i="25"/>
  <c r="W693" i="25"/>
  <c r="W694" i="25"/>
  <c r="W695" i="25"/>
  <c r="W696" i="25"/>
  <c r="W697" i="25"/>
  <c r="W698" i="25"/>
  <c r="W699" i="25"/>
  <c r="W700" i="25"/>
  <c r="W701" i="25"/>
  <c r="W702" i="25"/>
  <c r="W703" i="25"/>
  <c r="W704" i="25"/>
  <c r="W705" i="25"/>
  <c r="W706" i="25"/>
  <c r="W707" i="25"/>
  <c r="W708" i="25"/>
  <c r="W709" i="25"/>
  <c r="W710" i="25"/>
  <c r="W711" i="25"/>
  <c r="W712" i="25"/>
  <c r="W713" i="25"/>
  <c r="W714" i="25"/>
  <c r="W715" i="25"/>
  <c r="W716" i="25"/>
  <c r="W717" i="25"/>
  <c r="W718" i="25"/>
  <c r="W719" i="25"/>
  <c r="W720" i="25"/>
  <c r="W721" i="25"/>
  <c r="W722" i="25"/>
  <c r="W723" i="25"/>
  <c r="W724" i="25"/>
  <c r="W725" i="25"/>
  <c r="W726" i="25"/>
  <c r="W727" i="25"/>
  <c r="W728" i="25"/>
  <c r="W729" i="25"/>
  <c r="W730" i="25"/>
  <c r="W731" i="25"/>
  <c r="W732" i="25"/>
  <c r="W733" i="25"/>
  <c r="W734" i="25"/>
  <c r="W735" i="25"/>
  <c r="W736" i="25"/>
  <c r="W737" i="25"/>
  <c r="W738" i="25"/>
  <c r="W739" i="25"/>
  <c r="W740" i="25"/>
  <c r="W741" i="25"/>
  <c r="W742" i="25"/>
  <c r="W743" i="25"/>
  <c r="W744" i="25"/>
  <c r="W745" i="25"/>
  <c r="W746" i="25"/>
  <c r="W747" i="25"/>
  <c r="W748" i="25"/>
  <c r="W749" i="25"/>
  <c r="W750" i="25"/>
  <c r="W751" i="25"/>
  <c r="W752" i="25"/>
  <c r="W753" i="25"/>
  <c r="W754" i="25"/>
  <c r="W755" i="25"/>
  <c r="W756" i="25"/>
  <c r="W757" i="25"/>
  <c r="W758" i="25"/>
  <c r="W759" i="25"/>
  <c r="W760" i="25"/>
  <c r="W761" i="25"/>
  <c r="W762" i="25"/>
  <c r="W763" i="25"/>
  <c r="W764" i="25"/>
  <c r="W765" i="25"/>
  <c r="W766" i="25"/>
  <c r="W767" i="25"/>
  <c r="W768" i="25"/>
  <c r="W769" i="25"/>
  <c r="W770" i="25"/>
  <c r="W771" i="25"/>
  <c r="W772" i="25"/>
  <c r="W773" i="25"/>
  <c r="W774" i="25"/>
  <c r="W775" i="25"/>
  <c r="W776" i="25"/>
  <c r="W777" i="25"/>
  <c r="W778" i="25"/>
  <c r="W779" i="25"/>
  <c r="W780" i="25"/>
  <c r="W781" i="25"/>
  <c r="W782" i="25"/>
  <c r="W783" i="25"/>
  <c r="W784" i="25"/>
  <c r="W785" i="25"/>
  <c r="W786" i="25"/>
  <c r="W787" i="25"/>
  <c r="W788" i="25"/>
  <c r="W789" i="25"/>
  <c r="W790" i="25"/>
  <c r="W791" i="25"/>
  <c r="W792" i="25"/>
  <c r="W793" i="25"/>
  <c r="W794" i="25"/>
  <c r="W795" i="25"/>
  <c r="W796" i="25"/>
  <c r="W797" i="25"/>
  <c r="W798" i="25"/>
  <c r="W799" i="25"/>
  <c r="W800" i="25"/>
  <c r="W801" i="25"/>
  <c r="W802" i="25"/>
  <c r="W803" i="25"/>
  <c r="W804" i="25"/>
  <c r="W805" i="25"/>
  <c r="W806" i="25"/>
  <c r="W807" i="25"/>
  <c r="W808" i="25"/>
  <c r="W809" i="25"/>
  <c r="W810" i="25"/>
  <c r="W811" i="25"/>
  <c r="W812" i="25"/>
  <c r="W813" i="25"/>
  <c r="W814" i="25"/>
  <c r="W815" i="25"/>
  <c r="W816" i="25"/>
  <c r="W817" i="25"/>
  <c r="W818" i="25"/>
  <c r="W819" i="25"/>
  <c r="W820" i="25"/>
  <c r="W821" i="25"/>
  <c r="W822" i="25"/>
  <c r="W823" i="25"/>
  <c r="W824" i="25"/>
  <c r="W825" i="25"/>
  <c r="W826" i="25"/>
  <c r="W827" i="25"/>
  <c r="W828" i="25"/>
  <c r="W829" i="25"/>
  <c r="W830" i="25"/>
  <c r="W831" i="25"/>
  <c r="W832" i="25"/>
  <c r="W833" i="25"/>
  <c r="W834" i="25"/>
  <c r="W835" i="25"/>
  <c r="W836" i="25"/>
  <c r="W837" i="25"/>
  <c r="W838" i="25"/>
  <c r="W839" i="25"/>
  <c r="W840" i="25"/>
  <c r="W841" i="25"/>
  <c r="W842" i="25"/>
  <c r="W843" i="25"/>
  <c r="W844" i="25"/>
  <c r="W845" i="25"/>
  <c r="W846" i="25"/>
  <c r="W847" i="25"/>
  <c r="W848" i="25"/>
  <c r="W849" i="25"/>
  <c r="W850" i="25"/>
  <c r="W851" i="25"/>
  <c r="W852" i="25"/>
  <c r="W853" i="25"/>
  <c r="W854" i="25"/>
  <c r="W855" i="25"/>
  <c r="W856" i="25"/>
  <c r="W857" i="25"/>
  <c r="W858" i="25"/>
  <c r="W859" i="25"/>
  <c r="W860" i="25"/>
  <c r="W861" i="25"/>
  <c r="W862" i="25"/>
  <c r="W863" i="25"/>
  <c r="W864" i="25"/>
  <c r="W865" i="25"/>
  <c r="W866" i="25"/>
  <c r="W867" i="25"/>
  <c r="W868" i="25"/>
  <c r="W869" i="25"/>
  <c r="W870" i="25"/>
  <c r="W871" i="25"/>
  <c r="W872" i="25"/>
  <c r="W873" i="25"/>
  <c r="W874" i="25"/>
  <c r="W875" i="25"/>
  <c r="W876" i="25"/>
  <c r="W877" i="25"/>
  <c r="W878" i="25"/>
  <c r="W879" i="25"/>
  <c r="W880" i="25"/>
  <c r="W881" i="25"/>
  <c r="W882" i="25"/>
  <c r="W883" i="25"/>
  <c r="W884" i="25"/>
  <c r="W885" i="25"/>
  <c r="W886" i="25"/>
  <c r="W887" i="25"/>
  <c r="W888" i="25"/>
  <c r="W889" i="25"/>
  <c r="W890" i="25"/>
  <c r="W891" i="25"/>
  <c r="W892" i="25"/>
  <c r="W893" i="25"/>
  <c r="W894" i="25"/>
  <c r="W895" i="25"/>
  <c r="W896" i="25"/>
  <c r="W897" i="25"/>
  <c r="W898" i="25"/>
  <c r="W899" i="25"/>
  <c r="W900" i="25"/>
  <c r="W901" i="25"/>
  <c r="W902" i="25"/>
  <c r="W903" i="25"/>
  <c r="W904" i="25"/>
  <c r="W905" i="25"/>
  <c r="W906" i="25"/>
  <c r="W907" i="25"/>
  <c r="W908" i="25"/>
  <c r="W909" i="25"/>
  <c r="W910" i="25"/>
  <c r="W911" i="25"/>
  <c r="W912" i="25"/>
  <c r="W913" i="25"/>
  <c r="W914" i="25"/>
  <c r="W915" i="25"/>
  <c r="W916" i="25"/>
  <c r="W917" i="25"/>
  <c r="W918" i="25"/>
  <c r="W919" i="25"/>
  <c r="W920" i="25"/>
  <c r="W921" i="25"/>
  <c r="W922" i="25"/>
  <c r="W923" i="25"/>
  <c r="W924" i="25"/>
  <c r="W925" i="25"/>
  <c r="W926" i="25"/>
  <c r="W927" i="25"/>
  <c r="W928" i="25"/>
  <c r="W929" i="25"/>
  <c r="W930" i="25"/>
  <c r="W931" i="25"/>
  <c r="W932" i="25"/>
  <c r="W933" i="25"/>
  <c r="W934" i="25"/>
  <c r="W935" i="25"/>
  <c r="W936" i="25"/>
  <c r="W937" i="25"/>
  <c r="W938" i="25"/>
  <c r="W939" i="25"/>
  <c r="W940" i="25"/>
  <c r="W941" i="25"/>
  <c r="W942" i="25"/>
  <c r="W943" i="25"/>
  <c r="W944" i="25"/>
  <c r="W945" i="25"/>
  <c r="W946" i="25"/>
  <c r="W947" i="25"/>
  <c r="W948" i="25"/>
  <c r="W949" i="25"/>
  <c r="W950" i="25"/>
  <c r="W951" i="25"/>
  <c r="W952" i="25"/>
  <c r="W953" i="25"/>
  <c r="W954" i="25"/>
  <c r="W955" i="25"/>
  <c r="W956" i="25"/>
  <c r="W957" i="25"/>
  <c r="W958" i="25"/>
  <c r="W959" i="25"/>
  <c r="W960" i="25"/>
  <c r="W961" i="25"/>
  <c r="W962" i="25"/>
  <c r="W963" i="25"/>
  <c r="W964" i="25"/>
  <c r="W965" i="25"/>
  <c r="W966" i="25"/>
  <c r="W967" i="25"/>
  <c r="W968" i="25"/>
  <c r="W969" i="25"/>
  <c r="W970" i="25"/>
  <c r="W971" i="25"/>
  <c r="W972" i="25"/>
  <c r="W973" i="25"/>
  <c r="W974" i="25"/>
  <c r="W975" i="25"/>
  <c r="W976" i="25"/>
  <c r="W977" i="25"/>
  <c r="W978" i="25"/>
  <c r="W979" i="25"/>
  <c r="W980" i="25"/>
  <c r="W981" i="25"/>
  <c r="W982" i="25"/>
  <c r="W983" i="25"/>
  <c r="W984" i="25"/>
  <c r="W985" i="25"/>
  <c r="W986" i="25"/>
  <c r="W987" i="25"/>
  <c r="W988" i="25"/>
  <c r="W989" i="25"/>
  <c r="W990" i="25"/>
  <c r="W991" i="25"/>
  <c r="W992" i="25"/>
  <c r="W993" i="25"/>
  <c r="W994" i="25"/>
  <c r="W995" i="25"/>
  <c r="W996" i="25"/>
  <c r="W997" i="25"/>
  <c r="W998" i="25"/>
  <c r="W999" i="25"/>
  <c r="W1000" i="25"/>
  <c r="W1001" i="25"/>
  <c r="W1002" i="25"/>
  <c r="W1003" i="25"/>
  <c r="W1004" i="25"/>
  <c r="W1005" i="25"/>
  <c r="W1006" i="25"/>
  <c r="W1007" i="25"/>
  <c r="W1008" i="25"/>
  <c r="W1009" i="25"/>
  <c r="W1010" i="25"/>
  <c r="W1011" i="25"/>
  <c r="W1012" i="25"/>
  <c r="W1013" i="25"/>
  <c r="W1014" i="25"/>
  <c r="W1015" i="25"/>
  <c r="W1016" i="25"/>
  <c r="W1017" i="25"/>
  <c r="W1018" i="25"/>
  <c r="W1019" i="25"/>
  <c r="W1020" i="25"/>
  <c r="W1021" i="25"/>
  <c r="W1022" i="25"/>
  <c r="W1023" i="25"/>
  <c r="W1024" i="25"/>
  <c r="W1025" i="25"/>
  <c r="W1026" i="25"/>
  <c r="W1027" i="25"/>
  <c r="W1028" i="25"/>
  <c r="W1029" i="25"/>
  <c r="W1030" i="25"/>
  <c r="W1031" i="25"/>
  <c r="W1032" i="25"/>
  <c r="W1033" i="25"/>
  <c r="W1034" i="25"/>
  <c r="W1035" i="25"/>
  <c r="W1036" i="25"/>
  <c r="W1037" i="25"/>
  <c r="W1038" i="25"/>
  <c r="W1039" i="25"/>
  <c r="W1040" i="25"/>
  <c r="W1041" i="25"/>
  <c r="W1042" i="25"/>
  <c r="W1043" i="25"/>
  <c r="W1044" i="25"/>
  <c r="W1045" i="25"/>
  <c r="W1046" i="25"/>
  <c r="W1047" i="25"/>
  <c r="W1048" i="25"/>
  <c r="W1049" i="25"/>
  <c r="W1050" i="25"/>
  <c r="W1051" i="25"/>
  <c r="W1052" i="25"/>
  <c r="W1053" i="25"/>
  <c r="W1054" i="25"/>
  <c r="W1055" i="25"/>
  <c r="W1056" i="25"/>
  <c r="W1057" i="25"/>
  <c r="W1058" i="25"/>
  <c r="W1059" i="25"/>
  <c r="W1060" i="25"/>
  <c r="W1061" i="25"/>
  <c r="W1062" i="25"/>
  <c r="W1063" i="25"/>
  <c r="W1064" i="25"/>
  <c r="W1065" i="25"/>
  <c r="W1066" i="25"/>
  <c r="W1067" i="25"/>
  <c r="W1068" i="25"/>
  <c r="W1069" i="25"/>
  <c r="W1070" i="25"/>
  <c r="W1071" i="25"/>
  <c r="W1072" i="25"/>
  <c r="W1073" i="25"/>
  <c r="W1074" i="25"/>
  <c r="W1075" i="25"/>
  <c r="W1076" i="25"/>
  <c r="W1077" i="25"/>
  <c r="W1078" i="25"/>
  <c r="W1079" i="25"/>
  <c r="W1080" i="25"/>
  <c r="W1081" i="25"/>
  <c r="W1082" i="25"/>
  <c r="W1083" i="25"/>
  <c r="W1084" i="25"/>
  <c r="W1085" i="25"/>
  <c r="W1086" i="25"/>
  <c r="W1087" i="25"/>
  <c r="W1088" i="25"/>
  <c r="W1089" i="25"/>
  <c r="W1090" i="25"/>
  <c r="W1091" i="25"/>
  <c r="W1092" i="25"/>
  <c r="W1093" i="25"/>
  <c r="W1094" i="25"/>
  <c r="W1095" i="25"/>
  <c r="W1096" i="25"/>
  <c r="W1097" i="25"/>
  <c r="W1098" i="25"/>
  <c r="W1099" i="25"/>
  <c r="W1100" i="25"/>
  <c r="W1101" i="25"/>
  <c r="W1102" i="25"/>
  <c r="W1103" i="25"/>
  <c r="W1104" i="25"/>
  <c r="W1105" i="25"/>
  <c r="W1106" i="25"/>
  <c r="W1107" i="25"/>
  <c r="W1108" i="25"/>
  <c r="W1109" i="25"/>
  <c r="W1110" i="25"/>
  <c r="W1111" i="25"/>
  <c r="W1112" i="25"/>
  <c r="W1113" i="25"/>
  <c r="W1114" i="25"/>
  <c r="W1115" i="25"/>
  <c r="W1116" i="25"/>
  <c r="W1117" i="25"/>
  <c r="W1118" i="25"/>
  <c r="W1119" i="25"/>
  <c r="W1120" i="25"/>
  <c r="W1121" i="25"/>
  <c r="W1122" i="25"/>
  <c r="W1123" i="25"/>
  <c r="W1124" i="25"/>
  <c r="W1125" i="25"/>
  <c r="W1126" i="25"/>
  <c r="W1127" i="25"/>
  <c r="W1128" i="25"/>
  <c r="W1129" i="25"/>
  <c r="W1130" i="25"/>
  <c r="W1131" i="25"/>
  <c r="W1132" i="25"/>
  <c r="W1133" i="25"/>
  <c r="W1134" i="25"/>
  <c r="W1135" i="25"/>
  <c r="W1136" i="25"/>
  <c r="W1137" i="25"/>
  <c r="W1138" i="25"/>
  <c r="W1139" i="25"/>
  <c r="W1140" i="25"/>
  <c r="W1141" i="25"/>
  <c r="W1142" i="25"/>
  <c r="W1143" i="25"/>
  <c r="W1144" i="25"/>
  <c r="W1145" i="25"/>
  <c r="W1146" i="25"/>
  <c r="W1147" i="25"/>
  <c r="W1148" i="25"/>
  <c r="W1149" i="25"/>
  <c r="W1150" i="25"/>
  <c r="W1151" i="25"/>
  <c r="W1152" i="25"/>
  <c r="W1153" i="25"/>
  <c r="W1154" i="25"/>
  <c r="W1155" i="25"/>
  <c r="W1156" i="25"/>
  <c r="W1157" i="25"/>
  <c r="W1158" i="25"/>
  <c r="W1159" i="25"/>
  <c r="W1160" i="25"/>
  <c r="W1161" i="25"/>
  <c r="W1162" i="25"/>
  <c r="W1163" i="25"/>
  <c r="W1164" i="25"/>
  <c r="W1165" i="25"/>
  <c r="W1166" i="25"/>
  <c r="W1167" i="25"/>
  <c r="W1168" i="25"/>
  <c r="W1169" i="25"/>
  <c r="W1170" i="25"/>
  <c r="W1171" i="25"/>
  <c r="W1172" i="25"/>
  <c r="W1173" i="25"/>
  <c r="W1174" i="25"/>
  <c r="W1175" i="25"/>
  <c r="W1176" i="25"/>
  <c r="W1177" i="25"/>
  <c r="W1178" i="25"/>
  <c r="W1179" i="25"/>
  <c r="W1180" i="25"/>
  <c r="W1181" i="25"/>
  <c r="W1182" i="25"/>
  <c r="W1183" i="25"/>
  <c r="W1184" i="25"/>
  <c r="W1185" i="25"/>
  <c r="W1186" i="25"/>
  <c r="W1187" i="25"/>
  <c r="W1188" i="25"/>
  <c r="W1189" i="25"/>
  <c r="W1190" i="25"/>
  <c r="W1191" i="25"/>
  <c r="W1192" i="25"/>
  <c r="W1193" i="25"/>
  <c r="W1194" i="25"/>
  <c r="W1195" i="25"/>
  <c r="W1196" i="25"/>
  <c r="W1197" i="25"/>
  <c r="W1198" i="25"/>
  <c r="W1199" i="25"/>
  <c r="W1200" i="25"/>
  <c r="W1201" i="25"/>
  <c r="W1202" i="25"/>
  <c r="W1203" i="25"/>
  <c r="W1204" i="25"/>
  <c r="W1205" i="25"/>
  <c r="W1206" i="25"/>
  <c r="W1207" i="25"/>
  <c r="W1208" i="25"/>
  <c r="W1209" i="25"/>
  <c r="W1210" i="25"/>
  <c r="W1211" i="25"/>
  <c r="W1212" i="25"/>
  <c r="W1213" i="25"/>
  <c r="W1214" i="25"/>
  <c r="W1215" i="25"/>
  <c r="W1216" i="25"/>
  <c r="W1217" i="25"/>
  <c r="W1218" i="25"/>
  <c r="W1219" i="25"/>
  <c r="W1220" i="25"/>
  <c r="W1221" i="25"/>
  <c r="W1222" i="25"/>
  <c r="W1223" i="25"/>
  <c r="W1224" i="25"/>
  <c r="W1225" i="25"/>
  <c r="W1226" i="25"/>
  <c r="W1227" i="25"/>
  <c r="W1228" i="25"/>
  <c r="W1229" i="25"/>
  <c r="W1230" i="25"/>
  <c r="W1231" i="25"/>
  <c r="W1232" i="25"/>
  <c r="W1233" i="25"/>
  <c r="W1234" i="25"/>
  <c r="W1235" i="25"/>
  <c r="W1236" i="25"/>
  <c r="W1237" i="25"/>
  <c r="W1238" i="25"/>
  <c r="W1239" i="25"/>
  <c r="W1240" i="25"/>
  <c r="W1241" i="25"/>
  <c r="W1242" i="25"/>
  <c r="W1243" i="25"/>
  <c r="W1244" i="25"/>
  <c r="W1245" i="25"/>
  <c r="W1246" i="25"/>
  <c r="W1247" i="25"/>
  <c r="W1248" i="25"/>
  <c r="W1249" i="25"/>
  <c r="W1250" i="25"/>
  <c r="W1251" i="25"/>
  <c r="W1252" i="25"/>
  <c r="W1253" i="25"/>
  <c r="W1254" i="25"/>
  <c r="W1255" i="25"/>
  <c r="W1256" i="25"/>
  <c r="W1257" i="25"/>
  <c r="W1258" i="25"/>
  <c r="W1259" i="25"/>
  <c r="W1260" i="25"/>
  <c r="W1261" i="25"/>
  <c r="W1262" i="25"/>
  <c r="W1263" i="25"/>
  <c r="W1264" i="25"/>
  <c r="W1265" i="25"/>
  <c r="W1266" i="25"/>
  <c r="W1267" i="25"/>
  <c r="W1268" i="25"/>
  <c r="W1269" i="25"/>
  <c r="W1270" i="25"/>
  <c r="W1271" i="25"/>
  <c r="W1272" i="25"/>
  <c r="W1273" i="25"/>
  <c r="W1274" i="25"/>
  <c r="W1275" i="25"/>
  <c r="W1276" i="25"/>
  <c r="W1277" i="25"/>
  <c r="W1278" i="25"/>
  <c r="W1279" i="25"/>
  <c r="W1280" i="25"/>
  <c r="W1281" i="25"/>
  <c r="W1282" i="25"/>
  <c r="W1283" i="25"/>
  <c r="W1284" i="25"/>
  <c r="W1285" i="25"/>
  <c r="W1286" i="25"/>
  <c r="W1287" i="25"/>
  <c r="W1288" i="25"/>
  <c r="W1289" i="25"/>
  <c r="W1290" i="25"/>
  <c r="W1291" i="25"/>
  <c r="W1292" i="25"/>
  <c r="W1293" i="25"/>
  <c r="W1294" i="25"/>
  <c r="W1295" i="25"/>
  <c r="W1296" i="25"/>
  <c r="W1297" i="25"/>
  <c r="W1298" i="25"/>
  <c r="W1299" i="25"/>
  <c r="W1300" i="25"/>
  <c r="W1301" i="25"/>
  <c r="W1302" i="25"/>
  <c r="W1303" i="25"/>
  <c r="W1304" i="25"/>
  <c r="W1305" i="25"/>
  <c r="W1306" i="25"/>
  <c r="W1307" i="25"/>
  <c r="W1308" i="25"/>
  <c r="W1309" i="25"/>
  <c r="W1310" i="25"/>
  <c r="W1311" i="25"/>
  <c r="W1312" i="25"/>
  <c r="W1313" i="25"/>
  <c r="W1314" i="25"/>
  <c r="W1315" i="25"/>
  <c r="W1316" i="25"/>
  <c r="W1317" i="25"/>
  <c r="W1318" i="25"/>
  <c r="W1319" i="25"/>
  <c r="W1320" i="25"/>
  <c r="W1321" i="25"/>
  <c r="W1322" i="25"/>
  <c r="W1323" i="25"/>
  <c r="W1324" i="25"/>
  <c r="W1325" i="25"/>
  <c r="W1326" i="25"/>
  <c r="W1327" i="25"/>
  <c r="W1328" i="25"/>
  <c r="W1329" i="25"/>
  <c r="W1330" i="25"/>
  <c r="W1331" i="25"/>
  <c r="W1332" i="25"/>
  <c r="W1333" i="25"/>
  <c r="W1334" i="25"/>
  <c r="W1335" i="25"/>
  <c r="W1336" i="25"/>
  <c r="W1337" i="25"/>
  <c r="W1338" i="25"/>
  <c r="W1339" i="25"/>
  <c r="W1340" i="25"/>
  <c r="W1341" i="25"/>
  <c r="W1342" i="25"/>
  <c r="W1343" i="25"/>
  <c r="W1344" i="25"/>
  <c r="W1345" i="25"/>
  <c r="W1346" i="25"/>
  <c r="W1347" i="25"/>
  <c r="W1348" i="25"/>
  <c r="W1349" i="25"/>
  <c r="W1350" i="25"/>
  <c r="W1351" i="25"/>
  <c r="W1352" i="25"/>
  <c r="W1353" i="25"/>
  <c r="W1354" i="25"/>
  <c r="W1355" i="25"/>
  <c r="W1356" i="25"/>
  <c r="W1357" i="25"/>
  <c r="W1358" i="25"/>
  <c r="W1359" i="25"/>
  <c r="W1360" i="25"/>
  <c r="W1361" i="25"/>
  <c r="W1362" i="25"/>
  <c r="W1363" i="25"/>
  <c r="W1364" i="25"/>
  <c r="W1365" i="25"/>
  <c r="W1366" i="25"/>
  <c r="W1367" i="25"/>
  <c r="W1368" i="25"/>
  <c r="W1369" i="25"/>
  <c r="W1370" i="25"/>
  <c r="W1371" i="25"/>
  <c r="W1372" i="25"/>
  <c r="W1373" i="25"/>
  <c r="W1374" i="25"/>
  <c r="W1375" i="25"/>
  <c r="W1376" i="25"/>
  <c r="W1377" i="25"/>
  <c r="W1378" i="25"/>
  <c r="W1379" i="25"/>
  <c r="W1380" i="25"/>
  <c r="W1381" i="25"/>
  <c r="W1382" i="25"/>
  <c r="W1383" i="25"/>
  <c r="W1384" i="25"/>
  <c r="W1385" i="25"/>
  <c r="W1386" i="25"/>
  <c r="W1387" i="25"/>
  <c r="W1388" i="25"/>
  <c r="W1389" i="25"/>
  <c r="W1390" i="25"/>
  <c r="W1391" i="25"/>
  <c r="W1392" i="25"/>
  <c r="W1393" i="25"/>
  <c r="W1394" i="25"/>
  <c r="W1395" i="25"/>
  <c r="W1396" i="25"/>
  <c r="W1397" i="25"/>
  <c r="W1398" i="25"/>
  <c r="W1399" i="25"/>
  <c r="W1400" i="25"/>
  <c r="W1401" i="25"/>
  <c r="W1402" i="25"/>
  <c r="W1403" i="25"/>
  <c r="W1404" i="25"/>
  <c r="W1405" i="25"/>
  <c r="W1406" i="25"/>
  <c r="W1407" i="25"/>
  <c r="W1408" i="25"/>
  <c r="W1409" i="25"/>
  <c r="W1410" i="25"/>
  <c r="W1411" i="25"/>
  <c r="W1412" i="25"/>
  <c r="W1413" i="25"/>
  <c r="W1414" i="25"/>
  <c r="W1415" i="25"/>
  <c r="W1416" i="25"/>
  <c r="W1417" i="25"/>
  <c r="W1418" i="25"/>
  <c r="W1419" i="25"/>
  <c r="W1420" i="25"/>
  <c r="W1421" i="25"/>
  <c r="W1422" i="25"/>
  <c r="W1423" i="25"/>
  <c r="W1424" i="25"/>
  <c r="W1425" i="25"/>
  <c r="W1426" i="25"/>
  <c r="W1427" i="25"/>
  <c r="W1428" i="25"/>
  <c r="W1429" i="25"/>
  <c r="W1430" i="25"/>
  <c r="W1431" i="25"/>
  <c r="W1432" i="25"/>
  <c r="W1433" i="25"/>
  <c r="W1434" i="25"/>
  <c r="W1435" i="25"/>
  <c r="W1436" i="25"/>
  <c r="W1437" i="25"/>
  <c r="W1438" i="25"/>
  <c r="W1439" i="25"/>
  <c r="W1440" i="25"/>
  <c r="W1441" i="25"/>
  <c r="W1442" i="25"/>
  <c r="W1443" i="25"/>
  <c r="W1444" i="25"/>
  <c r="W1445" i="25"/>
  <c r="W1446" i="25"/>
  <c r="W1447" i="25"/>
  <c r="W1448" i="25"/>
  <c r="W1449" i="25"/>
  <c r="W1450" i="25"/>
  <c r="W1451" i="25"/>
  <c r="W1452" i="25"/>
  <c r="W1453" i="25"/>
  <c r="W1454" i="25"/>
  <c r="W1455" i="25"/>
  <c r="W1456" i="25"/>
  <c r="W1457" i="25"/>
  <c r="W1458" i="25"/>
  <c r="W1459" i="25"/>
  <c r="W1460" i="25"/>
  <c r="W1461" i="25"/>
  <c r="W1462" i="25"/>
  <c r="W1463" i="25"/>
  <c r="W1464" i="25"/>
  <c r="W1465" i="25"/>
  <c r="W1466" i="25"/>
  <c r="W1467" i="25"/>
  <c r="W1468" i="25"/>
  <c r="W1469" i="25"/>
  <c r="W1470" i="25"/>
  <c r="W1471" i="25"/>
  <c r="W1472" i="25"/>
  <c r="W1473" i="25"/>
  <c r="W1474" i="25"/>
  <c r="W1475" i="25"/>
  <c r="W1476" i="25"/>
  <c r="W1477" i="25"/>
  <c r="W1478" i="25"/>
  <c r="W1479" i="25"/>
  <c r="W1480" i="25"/>
  <c r="W1481" i="25"/>
  <c r="W1482" i="25"/>
  <c r="W1483" i="25"/>
  <c r="W1484" i="25"/>
  <c r="W1485" i="25"/>
  <c r="W1486" i="25"/>
  <c r="W1487" i="25"/>
  <c r="W1488" i="25"/>
  <c r="W1489" i="25"/>
  <c r="W1490" i="25"/>
  <c r="W1491" i="25"/>
  <c r="W1492" i="25"/>
  <c r="W1493" i="25"/>
  <c r="W1494" i="25"/>
  <c r="W1495" i="25"/>
  <c r="W1496" i="25"/>
  <c r="W1497" i="25"/>
  <c r="W1498" i="25"/>
  <c r="W1499" i="25"/>
  <c r="W1500" i="25"/>
  <c r="W1501" i="25"/>
  <c r="W1502" i="25"/>
  <c r="W1503" i="25"/>
  <c r="W1504" i="25"/>
  <c r="W1505" i="25"/>
  <c r="W1506" i="25"/>
  <c r="W1507" i="25"/>
  <c r="W1508" i="25"/>
  <c r="W1509" i="25"/>
  <c r="W1510" i="25"/>
  <c r="W1511" i="25"/>
  <c r="W1512" i="25"/>
  <c r="W1513" i="25"/>
  <c r="W1514" i="25"/>
  <c r="W1515" i="25"/>
  <c r="W1516" i="25"/>
  <c r="W1517" i="25"/>
  <c r="W1518" i="25"/>
  <c r="W1519" i="25"/>
  <c r="W1520" i="25"/>
  <c r="W1521" i="25"/>
  <c r="W1522" i="25"/>
  <c r="W1523" i="25"/>
  <c r="W1524" i="25"/>
  <c r="W1525" i="25"/>
  <c r="W1526" i="25"/>
  <c r="W1527" i="25"/>
  <c r="W1528" i="25"/>
  <c r="W1529" i="25"/>
  <c r="W1530" i="25"/>
  <c r="W1531" i="25"/>
  <c r="W1532" i="25"/>
  <c r="W1533" i="25"/>
  <c r="W1534" i="25"/>
  <c r="W1535" i="25"/>
  <c r="W1536" i="25"/>
  <c r="W1537" i="25"/>
  <c r="W1538" i="25"/>
  <c r="W1539" i="25"/>
  <c r="W1540" i="25"/>
  <c r="W1541" i="25"/>
  <c r="W1542" i="25"/>
  <c r="W1543" i="25"/>
  <c r="W1544" i="25"/>
  <c r="W1545" i="25"/>
  <c r="W1546" i="25"/>
  <c r="W1547" i="25"/>
  <c r="W1548" i="25"/>
  <c r="W1549" i="25"/>
  <c r="W1550" i="25"/>
  <c r="W1551" i="25"/>
  <c r="W1552" i="25"/>
  <c r="W1553" i="25"/>
  <c r="W1554" i="25"/>
  <c r="W1555" i="25"/>
  <c r="W1556" i="25"/>
  <c r="W1557" i="25"/>
  <c r="W1558" i="25"/>
  <c r="W1559" i="25"/>
  <c r="W1560" i="25"/>
  <c r="W1561" i="25"/>
  <c r="W1562" i="25"/>
  <c r="W1563" i="25"/>
  <c r="W1564" i="25"/>
  <c r="W1565" i="25"/>
  <c r="W1566" i="25"/>
  <c r="W1567" i="25"/>
  <c r="W1568" i="25"/>
  <c r="W1569" i="25"/>
  <c r="W1570" i="25"/>
  <c r="W1571" i="25"/>
  <c r="W1572" i="25"/>
  <c r="W1573" i="25"/>
  <c r="W1574" i="25"/>
  <c r="W1575" i="25"/>
  <c r="W1576" i="25"/>
  <c r="W1577" i="25"/>
  <c r="W1578" i="25"/>
  <c r="W1579" i="25"/>
  <c r="W1580" i="25"/>
  <c r="W1581" i="25"/>
  <c r="W1582" i="25"/>
  <c r="W1583" i="25"/>
  <c r="W1584" i="25"/>
  <c r="W1585" i="25"/>
  <c r="W1586" i="25"/>
  <c r="W1587" i="25"/>
  <c r="W1588" i="25"/>
  <c r="W1589" i="25"/>
  <c r="W1590" i="25"/>
  <c r="W1591" i="25"/>
  <c r="W1592" i="25"/>
  <c r="W1593" i="25"/>
  <c r="W1594" i="25"/>
  <c r="W1595" i="25"/>
  <c r="W1596" i="25"/>
  <c r="W1597" i="25"/>
  <c r="W1598" i="25"/>
  <c r="W1599" i="25"/>
  <c r="W1600" i="25"/>
  <c r="W1601" i="25"/>
  <c r="W1602" i="25"/>
  <c r="W1603" i="25"/>
  <c r="W1604" i="25"/>
  <c r="W1605" i="25"/>
  <c r="W1606" i="25"/>
  <c r="W1607" i="25"/>
  <c r="W1608" i="25"/>
  <c r="W1609" i="25"/>
  <c r="W1610" i="25"/>
  <c r="W1611" i="25"/>
  <c r="W1612" i="25"/>
  <c r="W1613" i="25"/>
  <c r="W1614" i="25"/>
  <c r="W1615" i="25"/>
  <c r="W1616" i="25"/>
  <c r="W1617" i="25"/>
  <c r="W1618" i="25"/>
  <c r="W1619" i="25"/>
  <c r="W1620" i="25"/>
  <c r="W1621" i="25"/>
  <c r="W1622" i="25"/>
  <c r="W1623" i="25"/>
  <c r="W1624" i="25"/>
  <c r="W1625" i="25"/>
  <c r="W1626" i="25"/>
  <c r="W1627" i="25"/>
  <c r="W1628" i="25"/>
  <c r="W1629" i="25"/>
  <c r="W1630" i="25"/>
  <c r="W1631" i="25"/>
  <c r="W1632" i="25"/>
  <c r="W1633" i="25"/>
  <c r="W1634" i="25"/>
  <c r="W1635" i="25"/>
  <c r="W1636" i="25"/>
  <c r="W1637" i="25"/>
  <c r="W1638" i="25"/>
  <c r="W1639" i="25"/>
  <c r="W1640" i="25"/>
  <c r="W1641" i="25"/>
  <c r="W1642" i="25"/>
  <c r="W1643" i="25"/>
  <c r="W1644" i="25"/>
  <c r="W1645" i="25"/>
  <c r="W1646" i="25"/>
  <c r="W1647" i="25"/>
  <c r="W1648" i="25"/>
  <c r="W1649" i="25"/>
  <c r="W1650" i="25"/>
  <c r="W1651" i="25"/>
  <c r="W1652" i="25"/>
  <c r="W1653" i="25"/>
  <c r="W1654" i="25"/>
  <c r="W1655" i="25"/>
  <c r="W1656" i="25"/>
  <c r="W1657" i="25"/>
  <c r="W1658" i="25"/>
  <c r="W1659" i="25"/>
  <c r="W1660" i="25"/>
  <c r="W1661" i="25"/>
  <c r="W1662" i="25"/>
  <c r="W1663" i="25"/>
  <c r="W1664" i="25"/>
  <c r="W1665" i="25"/>
  <c r="W1666" i="25"/>
  <c r="W1667" i="25"/>
  <c r="W1668" i="25"/>
  <c r="W1669" i="25"/>
  <c r="W1670" i="25"/>
  <c r="W1671" i="25"/>
  <c r="W1672" i="25"/>
  <c r="W1673" i="25"/>
  <c r="W1674" i="25"/>
  <c r="W1675" i="25"/>
  <c r="W1676" i="25"/>
  <c r="W1677" i="25"/>
  <c r="W1678" i="25"/>
  <c r="W1679" i="25"/>
  <c r="W1680" i="25"/>
  <c r="W1681" i="25"/>
  <c r="W1682" i="25"/>
  <c r="W1683" i="25"/>
  <c r="W1684" i="25"/>
  <c r="W1685" i="25"/>
  <c r="W1686" i="25"/>
  <c r="W1687" i="25"/>
  <c r="W1688" i="25"/>
  <c r="W1689" i="25"/>
  <c r="W1690" i="25"/>
  <c r="W1691" i="25"/>
  <c r="W1692" i="25"/>
  <c r="W1693" i="25"/>
  <c r="W1694" i="25"/>
  <c r="W1695" i="25"/>
  <c r="W1696" i="25"/>
  <c r="W1697" i="25"/>
  <c r="W1698" i="25"/>
  <c r="W1699" i="25"/>
  <c r="W1700" i="25"/>
  <c r="W1701" i="25"/>
  <c r="W1702" i="25"/>
  <c r="W1703" i="25"/>
  <c r="W1704" i="25"/>
  <c r="W1705" i="25"/>
  <c r="W1706" i="25"/>
  <c r="W1707" i="25"/>
  <c r="W1708" i="25"/>
  <c r="W1709" i="25"/>
  <c r="W1710" i="25"/>
  <c r="W1711" i="25"/>
  <c r="W1712" i="25"/>
  <c r="W1713" i="25"/>
  <c r="W1714" i="25"/>
  <c r="W1715" i="25"/>
  <c r="W1716" i="25"/>
  <c r="W1717" i="25"/>
  <c r="W1718" i="25"/>
  <c r="W1719" i="25"/>
  <c r="W1720" i="25"/>
  <c r="W1721" i="25"/>
  <c r="W1722" i="25"/>
  <c r="W1723" i="25"/>
  <c r="W1724" i="25"/>
  <c r="W1725" i="25"/>
  <c r="W1726" i="25"/>
  <c r="W1727" i="25"/>
  <c r="W1728" i="25"/>
  <c r="W1729" i="25"/>
  <c r="W1730" i="25"/>
  <c r="W1731" i="25"/>
  <c r="W1732" i="25"/>
  <c r="W1733" i="25"/>
  <c r="W1734" i="25"/>
  <c r="W1735" i="25"/>
  <c r="W1736" i="25"/>
  <c r="W1737" i="25"/>
  <c r="W1738" i="25"/>
  <c r="W1739" i="25"/>
  <c r="W1740" i="25"/>
  <c r="W1741" i="25"/>
  <c r="W1742" i="25"/>
  <c r="W1743" i="25"/>
  <c r="W1744" i="25"/>
  <c r="W1745" i="25"/>
  <c r="W1746" i="25"/>
  <c r="W1747" i="25"/>
  <c r="W1748" i="25"/>
  <c r="W1749" i="25"/>
  <c r="W1750" i="25"/>
  <c r="W1751" i="25"/>
  <c r="W1752" i="25"/>
  <c r="W1753" i="25"/>
  <c r="W1754" i="25"/>
  <c r="W1755" i="25"/>
  <c r="W1756" i="25"/>
  <c r="W1757" i="25"/>
  <c r="W1758" i="25"/>
  <c r="W1759" i="25"/>
  <c r="W1760" i="25"/>
  <c r="W1761" i="25"/>
  <c r="W1762" i="25"/>
  <c r="W1763" i="25"/>
  <c r="W1764" i="25"/>
  <c r="W1765" i="25"/>
  <c r="W1766" i="25"/>
  <c r="W1767" i="25"/>
  <c r="W1768" i="25"/>
  <c r="W1769" i="25"/>
  <c r="W1770" i="25"/>
  <c r="W1771" i="25"/>
  <c r="W1772" i="25"/>
  <c r="W1773" i="25"/>
  <c r="W1774" i="25"/>
  <c r="W1775" i="25"/>
  <c r="W1776" i="25"/>
  <c r="W1777" i="25"/>
  <c r="W1778" i="25"/>
  <c r="W1779" i="25"/>
  <c r="W1780" i="25"/>
  <c r="W1781" i="25"/>
  <c r="W1782" i="25"/>
  <c r="W1783" i="25"/>
  <c r="W1784" i="25"/>
  <c r="W1785" i="25"/>
  <c r="W1786" i="25"/>
  <c r="W1787" i="25"/>
  <c r="W1788" i="25"/>
  <c r="W1789" i="25"/>
  <c r="W1790" i="25"/>
  <c r="W1791" i="25"/>
  <c r="W1792" i="25"/>
  <c r="W1793" i="25"/>
  <c r="W1794" i="25"/>
  <c r="W1795" i="25"/>
  <c r="W1796" i="25"/>
  <c r="W1797" i="25"/>
  <c r="W1798" i="25"/>
  <c r="W1799" i="25"/>
  <c r="W1800" i="25"/>
  <c r="W1801" i="25"/>
  <c r="W1802" i="25"/>
  <c r="W1803" i="25"/>
  <c r="W1804" i="25"/>
  <c r="W1805" i="25"/>
  <c r="W1806" i="25"/>
  <c r="W1807" i="25"/>
  <c r="W1808" i="25"/>
  <c r="W1809" i="25"/>
  <c r="W1810" i="25"/>
  <c r="W1811" i="25"/>
  <c r="W1812" i="25"/>
  <c r="W1813" i="25"/>
  <c r="W1814" i="25"/>
  <c r="W1815" i="25"/>
  <c r="W1816" i="25"/>
  <c r="W1817" i="25"/>
  <c r="W1818" i="25"/>
  <c r="W1819" i="25"/>
  <c r="W1820" i="25"/>
  <c r="W1821" i="25"/>
  <c r="W1822" i="25"/>
  <c r="W1823" i="25"/>
  <c r="W1824" i="25"/>
  <c r="W1825" i="25"/>
  <c r="W1826" i="25"/>
  <c r="W1827" i="25"/>
  <c r="W1828" i="25"/>
  <c r="W1829" i="25"/>
  <c r="W1830" i="25"/>
  <c r="W1831" i="25"/>
  <c r="W1832" i="25"/>
  <c r="W1833" i="25"/>
  <c r="W1834" i="25"/>
  <c r="W1835" i="25"/>
  <c r="W1836" i="25"/>
  <c r="W1837" i="25"/>
  <c r="W1838" i="25"/>
  <c r="W1839" i="25"/>
  <c r="W1840" i="25"/>
  <c r="W1841" i="25"/>
  <c r="W1842" i="25"/>
  <c r="W1843" i="25"/>
  <c r="W1844" i="25"/>
  <c r="W1845" i="25"/>
  <c r="W1846" i="25"/>
  <c r="W1847" i="25"/>
  <c r="W1848" i="25"/>
  <c r="W1849" i="25"/>
  <c r="W1850" i="25"/>
  <c r="W1851" i="25"/>
  <c r="W1852" i="25"/>
  <c r="W1853" i="25"/>
  <c r="W1854" i="25"/>
  <c r="W1855" i="25"/>
  <c r="W1856" i="25"/>
  <c r="W1857" i="25"/>
  <c r="W1858" i="25"/>
  <c r="W1859" i="25"/>
  <c r="W1860" i="25"/>
  <c r="W1861" i="25"/>
  <c r="W1862" i="25"/>
  <c r="W1863" i="25"/>
  <c r="W1864" i="25"/>
  <c r="W1865" i="25"/>
  <c r="W1866" i="25"/>
  <c r="W1867" i="25"/>
  <c r="W1868" i="25"/>
  <c r="W1869" i="25"/>
  <c r="W1870" i="25"/>
  <c r="W1871" i="25"/>
  <c r="W1872" i="25"/>
  <c r="W1873" i="25"/>
  <c r="W1874" i="25"/>
  <c r="W1875" i="25"/>
  <c r="W1876" i="25"/>
  <c r="W1877" i="25"/>
  <c r="W1878" i="25"/>
  <c r="W1879" i="25"/>
  <c r="W1880" i="25"/>
  <c r="W1881" i="25"/>
  <c r="W1882" i="25"/>
  <c r="W1883" i="25"/>
  <c r="W1884" i="25"/>
  <c r="W1885" i="25"/>
  <c r="W1886" i="25"/>
  <c r="W1887" i="25"/>
  <c r="W1888" i="25"/>
  <c r="W1889" i="25"/>
  <c r="W1890" i="25"/>
  <c r="W1891" i="25"/>
  <c r="W1892" i="25"/>
  <c r="W1893" i="25"/>
  <c r="W1894" i="25"/>
  <c r="W1895" i="25"/>
  <c r="W1896" i="25"/>
  <c r="W1897" i="25"/>
  <c r="W1898" i="25"/>
  <c r="W1899" i="25"/>
  <c r="W1900" i="25"/>
  <c r="W1901" i="25"/>
  <c r="W1902" i="25"/>
  <c r="W1903" i="25"/>
  <c r="W1904" i="25"/>
  <c r="W1905" i="25"/>
  <c r="W1906" i="25"/>
  <c r="W1907" i="25"/>
  <c r="W1908" i="25"/>
  <c r="W1909" i="25"/>
  <c r="W1910" i="25"/>
  <c r="W1911" i="25"/>
  <c r="W1912" i="25"/>
  <c r="W1913" i="25"/>
  <c r="W1914" i="25"/>
  <c r="W1915" i="25"/>
  <c r="W1916" i="25"/>
  <c r="W1917" i="25"/>
  <c r="W1918" i="25"/>
  <c r="W1919" i="25"/>
  <c r="W1920" i="25"/>
  <c r="W1921" i="25"/>
  <c r="W1922" i="25"/>
  <c r="W1923" i="25"/>
  <c r="W1924" i="25"/>
  <c r="W1925" i="25"/>
  <c r="W1926" i="25"/>
  <c r="W1927" i="25"/>
  <c r="W1928" i="25"/>
  <c r="W1929" i="25"/>
  <c r="W1930" i="25"/>
  <c r="W1931" i="25"/>
  <c r="W1932" i="25"/>
  <c r="W1933" i="25"/>
  <c r="W1934" i="25"/>
  <c r="W1935" i="25"/>
  <c r="W1936" i="25"/>
  <c r="W1937" i="25"/>
  <c r="W1938" i="25"/>
  <c r="W1939" i="25"/>
  <c r="W1940" i="25"/>
  <c r="W1941" i="25"/>
  <c r="W1942" i="25"/>
  <c r="W1943" i="25"/>
  <c r="W1944" i="25"/>
  <c r="W1945" i="25"/>
  <c r="W1946" i="25"/>
  <c r="W1947" i="25"/>
  <c r="W1948" i="25"/>
  <c r="W1949" i="25"/>
  <c r="W1950" i="25"/>
  <c r="W1951" i="25"/>
  <c r="W1952" i="25"/>
  <c r="W1953" i="25"/>
  <c r="W1954" i="25"/>
  <c r="W1955" i="25"/>
  <c r="W1956" i="25"/>
  <c r="W1957" i="25"/>
  <c r="W1958" i="25"/>
  <c r="W1959" i="25"/>
  <c r="W1960" i="25"/>
  <c r="W1961" i="25"/>
  <c r="W1962" i="25"/>
  <c r="W1963" i="25"/>
  <c r="W1964" i="25"/>
  <c r="W1965" i="25"/>
  <c r="W1966" i="25"/>
  <c r="W1967" i="25"/>
  <c r="W1968" i="25"/>
  <c r="W1969" i="25"/>
  <c r="W1970" i="25"/>
  <c r="W1971" i="25"/>
  <c r="W1972" i="25"/>
  <c r="W1973" i="25"/>
  <c r="W1974" i="25"/>
  <c r="W1975" i="25"/>
  <c r="W1976" i="25"/>
  <c r="W1977" i="25"/>
  <c r="W1978" i="25"/>
  <c r="W1979" i="25"/>
  <c r="W1980" i="25"/>
  <c r="W1981" i="25"/>
  <c r="W1982" i="25"/>
  <c r="W1983" i="25"/>
  <c r="W1984" i="25"/>
  <c r="W1985" i="25"/>
  <c r="W1986" i="25"/>
  <c r="W1987" i="25"/>
  <c r="W1988" i="25"/>
  <c r="W1989" i="25"/>
  <c r="W1990" i="25"/>
  <c r="W1991" i="25"/>
  <c r="W1992" i="25"/>
  <c r="W1993" i="25"/>
  <c r="W1994" i="25"/>
  <c r="W1995" i="25"/>
  <c r="W1996" i="25"/>
  <c r="W1997" i="25"/>
  <c r="W1998" i="25"/>
  <c r="W1999" i="25"/>
  <c r="W2000" i="25"/>
  <c r="W2001" i="25"/>
  <c r="W2002" i="25"/>
  <c r="W2003" i="25"/>
  <c r="W2004" i="25"/>
  <c r="W2005" i="25"/>
  <c r="W2006" i="25"/>
  <c r="W2007" i="25"/>
  <c r="W2008" i="25"/>
  <c r="W2009" i="25"/>
  <c r="W2010" i="25"/>
  <c r="W2011" i="25"/>
  <c r="W2012" i="25"/>
  <c r="W2013" i="25"/>
  <c r="W2014" i="25"/>
  <c r="W2015" i="25"/>
  <c r="W2016" i="25"/>
  <c r="W2017" i="25"/>
  <c r="W2018" i="25"/>
  <c r="W2019" i="25"/>
  <c r="W2020" i="25"/>
  <c r="W2021" i="25"/>
  <c r="W2022" i="25"/>
  <c r="W2023" i="25"/>
  <c r="W2024" i="25"/>
  <c r="W2025" i="25"/>
  <c r="W2026" i="25"/>
  <c r="W2027" i="25"/>
  <c r="W2028" i="25"/>
  <c r="W2029" i="25"/>
  <c r="W2030" i="25"/>
  <c r="W2031" i="25"/>
  <c r="W2032" i="25"/>
  <c r="W2033" i="25"/>
  <c r="W2034" i="25"/>
  <c r="W2035" i="25"/>
  <c r="W2036" i="25"/>
  <c r="W2037" i="25"/>
  <c r="W2038" i="25"/>
  <c r="W2039" i="25"/>
  <c r="W2040" i="25"/>
  <c r="W2041" i="25"/>
  <c r="W2042" i="25"/>
  <c r="W2043" i="25"/>
  <c r="W2044" i="25"/>
  <c r="W2045" i="25"/>
  <c r="W2046" i="25"/>
  <c r="W2047" i="25"/>
  <c r="W2048" i="25"/>
  <c r="W2049" i="25"/>
  <c r="W2050" i="25"/>
  <c r="W2051" i="25"/>
  <c r="W2052" i="25"/>
  <c r="W2053" i="25"/>
  <c r="W2054" i="25"/>
  <c r="W2055" i="25"/>
  <c r="W2056" i="25"/>
  <c r="W2057" i="25"/>
  <c r="W2058" i="25"/>
  <c r="W2059" i="25"/>
  <c r="W2060" i="25"/>
  <c r="W2061" i="25"/>
  <c r="W2062" i="25"/>
  <c r="W2063" i="25"/>
  <c r="W2064" i="25"/>
  <c r="W2065" i="25"/>
  <c r="W2066" i="25"/>
  <c r="W2067" i="25"/>
  <c r="W2068" i="25"/>
  <c r="W2069" i="25"/>
  <c r="W2070" i="25"/>
  <c r="W2071" i="25"/>
  <c r="W2072" i="25"/>
  <c r="W2073" i="25"/>
  <c r="W2074" i="25"/>
  <c r="W2075" i="25"/>
  <c r="W2076" i="25"/>
  <c r="W2077" i="25"/>
  <c r="W2078" i="25"/>
  <c r="W2079" i="25"/>
  <c r="W2080" i="25"/>
  <c r="W2081" i="25"/>
  <c r="W2082" i="25"/>
  <c r="W2083" i="25"/>
  <c r="W2084" i="25"/>
  <c r="W2085" i="25"/>
  <c r="W2086" i="25"/>
  <c r="W2087" i="25"/>
  <c r="W2088" i="25"/>
  <c r="W2089" i="25"/>
  <c r="W2090" i="25"/>
  <c r="W2091" i="25"/>
  <c r="W2092" i="25"/>
  <c r="W2093" i="25"/>
  <c r="W2094" i="25"/>
  <c r="W2095" i="25"/>
  <c r="W2096" i="25"/>
  <c r="W2097" i="25"/>
  <c r="W2098" i="25"/>
  <c r="W2099" i="25"/>
  <c r="W2100" i="25"/>
  <c r="W2101" i="25"/>
  <c r="W2102" i="25"/>
  <c r="W2103" i="25"/>
  <c r="W2104" i="25"/>
  <c r="W2105" i="25"/>
  <c r="W2106" i="25"/>
  <c r="W2107" i="25"/>
  <c r="W2108" i="25"/>
  <c r="W2109" i="25"/>
  <c r="W2110" i="25"/>
  <c r="W2111" i="25"/>
  <c r="W2112" i="25"/>
  <c r="W2113" i="25"/>
  <c r="W2114" i="25"/>
  <c r="W2115" i="25"/>
  <c r="W2116" i="25"/>
  <c r="W2117" i="25"/>
  <c r="W2118" i="25"/>
  <c r="W2119" i="25"/>
  <c r="W2120" i="25"/>
  <c r="W2121" i="25"/>
  <c r="W2122" i="25"/>
  <c r="W2123" i="25"/>
  <c r="W2124" i="25"/>
  <c r="W2125" i="25"/>
  <c r="W2126" i="25"/>
  <c r="W2127" i="25"/>
  <c r="W2128" i="25"/>
  <c r="W2129" i="25"/>
  <c r="W2130" i="25"/>
  <c r="W2131" i="25"/>
  <c r="W2132" i="25"/>
  <c r="W2133" i="25"/>
  <c r="W2134" i="25"/>
  <c r="W2135" i="25"/>
  <c r="W2136" i="25"/>
  <c r="W2137" i="25"/>
  <c r="W2138" i="25"/>
  <c r="W2139" i="25"/>
  <c r="W2140" i="25"/>
  <c r="W2141" i="25"/>
  <c r="W2142" i="25"/>
  <c r="W2143" i="25"/>
  <c r="W2144" i="25"/>
  <c r="W2145" i="25"/>
  <c r="W2146" i="25"/>
  <c r="W2147" i="25"/>
  <c r="W2148" i="25"/>
  <c r="W2149" i="25"/>
  <c r="W2150" i="25"/>
  <c r="W2151" i="25"/>
  <c r="W2152" i="25"/>
  <c r="W2153" i="25"/>
  <c r="W2154" i="25"/>
  <c r="W2155" i="25"/>
  <c r="W2156" i="25"/>
  <c r="W2157" i="25"/>
  <c r="W2158" i="25"/>
  <c r="W2159" i="25"/>
  <c r="W2160" i="25"/>
  <c r="W2161" i="25"/>
  <c r="W2162" i="25"/>
  <c r="W2163" i="25"/>
  <c r="W2164" i="25"/>
  <c r="W2165" i="25"/>
  <c r="W2166" i="25"/>
  <c r="W2167" i="25"/>
  <c r="W2168" i="25"/>
  <c r="W2169" i="25"/>
  <c r="W2170" i="25"/>
  <c r="W2171" i="25"/>
  <c r="W2172" i="25"/>
  <c r="W2173" i="25"/>
  <c r="W2174" i="25"/>
  <c r="W2175" i="25"/>
  <c r="W2176" i="25"/>
  <c r="W2177" i="25"/>
  <c r="W2178" i="25"/>
  <c r="W2179" i="25"/>
  <c r="W2180" i="25"/>
  <c r="W2181" i="25"/>
  <c r="W2182" i="25"/>
  <c r="W2183" i="25"/>
  <c r="W2184" i="25"/>
  <c r="W2185" i="25"/>
  <c r="W2186" i="25"/>
  <c r="W2187" i="25"/>
  <c r="W2188" i="25"/>
  <c r="W2189" i="25"/>
  <c r="W2190" i="25"/>
  <c r="W2191" i="25"/>
  <c r="W2192" i="25"/>
  <c r="W2193" i="25"/>
  <c r="W2194" i="25"/>
  <c r="W2195" i="25"/>
  <c r="AA13" i="25"/>
  <c r="O4" i="25"/>
  <c r="O5" i="25"/>
  <c r="O6" i="25"/>
  <c r="O7" i="25"/>
  <c r="O8" i="25"/>
  <c r="O9" i="25"/>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76" i="25"/>
  <c r="O77" i="25"/>
  <c r="O78" i="25"/>
  <c r="O79" i="25"/>
  <c r="O80" i="25"/>
  <c r="O81" i="25"/>
  <c r="O82" i="25"/>
  <c r="O83" i="25"/>
  <c r="O84" i="25"/>
  <c r="O85" i="25"/>
  <c r="O86" i="25"/>
  <c r="O87" i="25"/>
  <c r="O88" i="25"/>
  <c r="O89" i="25"/>
  <c r="O90" i="25"/>
  <c r="O91" i="25"/>
  <c r="O92" i="25"/>
  <c r="O93" i="25"/>
  <c r="O94" i="25"/>
  <c r="O95" i="25"/>
  <c r="O96" i="25"/>
  <c r="O97" i="25"/>
  <c r="O98" i="25"/>
  <c r="O99" i="25"/>
  <c r="O100" i="25"/>
  <c r="O101" i="25"/>
  <c r="O102" i="25"/>
  <c r="O103" i="25"/>
  <c r="O104" i="25"/>
  <c r="O105" i="25"/>
  <c r="O106" i="25"/>
  <c r="O107" i="25"/>
  <c r="O108" i="25"/>
  <c r="O109" i="25"/>
  <c r="O110" i="25"/>
  <c r="O111" i="25"/>
  <c r="O112" i="25"/>
  <c r="O113" i="25"/>
  <c r="O114" i="25"/>
  <c r="O115" i="25"/>
  <c r="O116" i="25"/>
  <c r="O117" i="25"/>
  <c r="O118" i="25"/>
  <c r="O119" i="25"/>
  <c r="O120" i="25"/>
  <c r="O121" i="25"/>
  <c r="O122" i="25"/>
  <c r="O123" i="25"/>
  <c r="O124" i="25"/>
  <c r="O125" i="25"/>
  <c r="O126" i="25"/>
  <c r="O127" i="25"/>
  <c r="O128" i="25"/>
  <c r="O129" i="25"/>
  <c r="O130" i="25"/>
  <c r="O131" i="25"/>
  <c r="O132" i="25"/>
  <c r="O133" i="25"/>
  <c r="O134" i="25"/>
  <c r="O135" i="25"/>
  <c r="O136" i="25"/>
  <c r="O137" i="25"/>
  <c r="O138" i="25"/>
  <c r="O139" i="25"/>
  <c r="O140" i="25"/>
  <c r="O141" i="25"/>
  <c r="O142" i="25"/>
  <c r="O143" i="25"/>
  <c r="O144" i="25"/>
  <c r="O145" i="25"/>
  <c r="O146" i="25"/>
  <c r="O147" i="25"/>
  <c r="O148" i="25"/>
  <c r="O149" i="25"/>
  <c r="O150" i="25"/>
  <c r="O151" i="25"/>
  <c r="O152" i="25"/>
  <c r="O153" i="25"/>
  <c r="O154" i="25"/>
  <c r="O155" i="25"/>
  <c r="O156" i="25"/>
  <c r="O157" i="25"/>
  <c r="O158" i="25"/>
  <c r="O159" i="25"/>
  <c r="O160" i="25"/>
  <c r="O161" i="25"/>
  <c r="O162" i="25"/>
  <c r="O163" i="25"/>
  <c r="O164" i="25"/>
  <c r="O165" i="25"/>
  <c r="O166" i="25"/>
  <c r="O167" i="25"/>
  <c r="O168" i="25"/>
  <c r="O169" i="25"/>
  <c r="O170" i="25"/>
  <c r="O171" i="25"/>
  <c r="O172" i="25"/>
  <c r="O173" i="25"/>
  <c r="O174" i="25"/>
  <c r="O175" i="25"/>
  <c r="O176" i="25"/>
  <c r="O177" i="25"/>
  <c r="O178" i="25"/>
  <c r="O179" i="25"/>
  <c r="O180" i="25"/>
  <c r="O181" i="25"/>
  <c r="O182" i="25"/>
  <c r="O183" i="25"/>
  <c r="O184" i="25"/>
  <c r="O185" i="25"/>
  <c r="O186" i="25"/>
  <c r="O187" i="25"/>
  <c r="O188" i="25"/>
  <c r="O189" i="25"/>
  <c r="O190" i="25"/>
  <c r="O191" i="25"/>
  <c r="O192" i="25"/>
  <c r="O193" i="25"/>
  <c r="O194" i="25"/>
  <c r="O195" i="25"/>
  <c r="O196" i="25"/>
  <c r="O197" i="25"/>
  <c r="O198" i="25"/>
  <c r="O199" i="25"/>
  <c r="O200" i="25"/>
  <c r="O201" i="25"/>
  <c r="O202" i="25"/>
  <c r="O203" i="25"/>
  <c r="O204" i="25"/>
  <c r="O205" i="25"/>
  <c r="O206" i="25"/>
  <c r="O207" i="25"/>
  <c r="O208" i="25"/>
  <c r="O209" i="25"/>
  <c r="O210" i="25"/>
  <c r="O211" i="25"/>
  <c r="O212" i="25"/>
  <c r="O213" i="25"/>
  <c r="O214" i="25"/>
  <c r="O215" i="25"/>
  <c r="O216" i="25"/>
  <c r="O217" i="25"/>
  <c r="O218" i="25"/>
  <c r="O219" i="25"/>
  <c r="O220" i="25"/>
  <c r="O221" i="25"/>
  <c r="O222" i="25"/>
  <c r="O223" i="25"/>
  <c r="O224" i="25"/>
  <c r="O225" i="25"/>
  <c r="O226" i="25"/>
  <c r="O227" i="25"/>
  <c r="O228" i="25"/>
  <c r="O229" i="25"/>
  <c r="O230" i="25"/>
  <c r="O231" i="25"/>
  <c r="O232" i="25"/>
  <c r="O233" i="25"/>
  <c r="O234" i="25"/>
  <c r="O235" i="25"/>
  <c r="O236" i="25"/>
  <c r="O237" i="25"/>
  <c r="O238" i="25"/>
  <c r="O239" i="25"/>
  <c r="O240" i="25"/>
  <c r="O241" i="25"/>
  <c r="O242" i="25"/>
  <c r="O243" i="25"/>
  <c r="O244" i="25"/>
  <c r="O245" i="25"/>
  <c r="O246" i="25"/>
  <c r="O247" i="25"/>
  <c r="O248" i="25"/>
  <c r="O249" i="25"/>
  <c r="O250" i="25"/>
  <c r="O251" i="25"/>
  <c r="O252" i="25"/>
  <c r="O253" i="25"/>
  <c r="O254" i="25"/>
  <c r="O255" i="25"/>
  <c r="O256" i="25"/>
  <c r="O257" i="25"/>
  <c r="O258" i="25"/>
  <c r="O259" i="25"/>
  <c r="O260" i="25"/>
  <c r="O261" i="25"/>
  <c r="O262" i="25"/>
  <c r="O263" i="25"/>
  <c r="O264" i="25"/>
  <c r="O265" i="25"/>
  <c r="O266" i="25"/>
  <c r="O267" i="25"/>
  <c r="O268" i="25"/>
  <c r="O269" i="25"/>
  <c r="O270" i="25"/>
  <c r="O271" i="25"/>
  <c r="O272" i="25"/>
  <c r="O273" i="25"/>
  <c r="O274" i="25"/>
  <c r="O275" i="25"/>
  <c r="O276" i="25"/>
  <c r="O277" i="25"/>
  <c r="O278" i="25"/>
  <c r="O279" i="25"/>
  <c r="O280" i="25"/>
  <c r="O281" i="25"/>
  <c r="O282" i="25"/>
  <c r="O283" i="25"/>
  <c r="O284" i="25"/>
  <c r="O285" i="25"/>
  <c r="O286" i="25"/>
  <c r="O287" i="25"/>
  <c r="O288" i="25"/>
  <c r="O289" i="25"/>
  <c r="O290" i="25"/>
  <c r="O291" i="25"/>
  <c r="O292" i="25"/>
  <c r="O293" i="25"/>
  <c r="O294" i="25"/>
  <c r="O295" i="25"/>
  <c r="O296" i="25"/>
  <c r="O297" i="25"/>
  <c r="O298" i="25"/>
  <c r="O299" i="25"/>
  <c r="O300" i="25"/>
  <c r="O301" i="25"/>
  <c r="O302" i="25"/>
  <c r="O303" i="25"/>
  <c r="O304" i="25"/>
  <c r="O305" i="25"/>
  <c r="O306" i="25"/>
  <c r="O307" i="25"/>
  <c r="O308" i="25"/>
  <c r="O309" i="25"/>
  <c r="O310" i="25"/>
  <c r="O311" i="25"/>
  <c r="O312" i="25"/>
  <c r="O313" i="25"/>
  <c r="O314" i="25"/>
  <c r="O315" i="25"/>
  <c r="O316" i="25"/>
  <c r="O317" i="25"/>
  <c r="O318" i="25"/>
  <c r="O319" i="25"/>
  <c r="O320" i="25"/>
  <c r="O321" i="25"/>
  <c r="O322" i="25"/>
  <c r="O323" i="25"/>
  <c r="O324" i="25"/>
  <c r="O325" i="25"/>
  <c r="O326" i="25"/>
  <c r="O327" i="25"/>
  <c r="O328" i="25"/>
  <c r="O329" i="25"/>
  <c r="O330" i="25"/>
  <c r="O331" i="25"/>
  <c r="O332" i="25"/>
  <c r="O333" i="25"/>
  <c r="O334" i="25"/>
  <c r="O335" i="25"/>
  <c r="O336" i="25"/>
  <c r="O337" i="25"/>
  <c r="O338" i="25"/>
  <c r="O339" i="25"/>
  <c r="O340" i="25"/>
  <c r="O341" i="25"/>
  <c r="O342" i="25"/>
  <c r="O343" i="25"/>
  <c r="O344" i="25"/>
  <c r="O345" i="25"/>
  <c r="O346" i="25"/>
  <c r="O347" i="25"/>
  <c r="O348" i="25"/>
  <c r="O349" i="25"/>
  <c r="O350" i="25"/>
  <c r="O351" i="25"/>
  <c r="O352" i="25"/>
  <c r="O353" i="25"/>
  <c r="O354" i="25"/>
  <c r="O355" i="25"/>
  <c r="O356" i="25"/>
  <c r="O357" i="25"/>
  <c r="O358" i="25"/>
  <c r="O359" i="25"/>
  <c r="O360" i="25"/>
  <c r="O361" i="25"/>
  <c r="O362" i="25"/>
  <c r="O363" i="25"/>
  <c r="O364" i="25"/>
  <c r="O365" i="25"/>
  <c r="O366" i="25"/>
  <c r="O367" i="25"/>
  <c r="O368" i="25"/>
  <c r="O369" i="25"/>
  <c r="O370" i="25"/>
  <c r="O371" i="25"/>
  <c r="O372" i="25"/>
  <c r="O373" i="25"/>
  <c r="O374" i="25"/>
  <c r="O375" i="25"/>
  <c r="O376" i="25"/>
  <c r="O377" i="25"/>
  <c r="O378" i="25"/>
  <c r="O379" i="25"/>
  <c r="O380" i="25"/>
  <c r="O381" i="25"/>
  <c r="O382" i="25"/>
  <c r="O383" i="25"/>
  <c r="O384" i="25"/>
  <c r="O385" i="25"/>
  <c r="O386" i="25"/>
  <c r="O387" i="25"/>
  <c r="O388" i="25"/>
  <c r="O389" i="25"/>
  <c r="O390" i="25"/>
  <c r="O391" i="25"/>
  <c r="O392" i="25"/>
  <c r="O393" i="25"/>
  <c r="O394" i="25"/>
  <c r="O395" i="25"/>
  <c r="O396" i="25"/>
  <c r="O397" i="25"/>
  <c r="O398" i="25"/>
  <c r="O399" i="25"/>
  <c r="O400" i="25"/>
  <c r="O401" i="25"/>
  <c r="O402" i="25"/>
  <c r="O403" i="25"/>
  <c r="O404" i="25"/>
  <c r="O405" i="25"/>
  <c r="O406" i="25"/>
  <c r="O407" i="25"/>
  <c r="O408" i="25"/>
  <c r="O409" i="25"/>
  <c r="O410" i="25"/>
  <c r="O411" i="25"/>
  <c r="O412" i="25"/>
  <c r="O413" i="25"/>
  <c r="O414" i="25"/>
  <c r="O415" i="25"/>
  <c r="O416" i="25"/>
  <c r="O417" i="25"/>
  <c r="O418" i="25"/>
  <c r="O419" i="25"/>
  <c r="O420" i="25"/>
  <c r="O421" i="25"/>
  <c r="O422" i="25"/>
  <c r="O423" i="25"/>
  <c r="O424" i="25"/>
  <c r="O425" i="25"/>
  <c r="O426" i="25"/>
  <c r="O427" i="25"/>
  <c r="O428" i="25"/>
  <c r="O429" i="25"/>
  <c r="O430" i="25"/>
  <c r="O431" i="25"/>
  <c r="O432" i="25"/>
  <c r="O433" i="25"/>
  <c r="O434" i="25"/>
  <c r="O435" i="25"/>
  <c r="O436" i="25"/>
  <c r="O437" i="25"/>
  <c r="O438" i="25"/>
  <c r="O439" i="25"/>
  <c r="O440" i="25"/>
  <c r="O441" i="25"/>
  <c r="O442" i="25"/>
  <c r="O443" i="25"/>
  <c r="O444" i="25"/>
  <c r="O445" i="25"/>
  <c r="O446" i="25"/>
  <c r="O447" i="25"/>
  <c r="O448" i="25"/>
  <c r="O449" i="25"/>
  <c r="O450" i="25"/>
  <c r="O451" i="25"/>
  <c r="O452" i="25"/>
  <c r="O453" i="25"/>
  <c r="O454" i="25"/>
  <c r="O455" i="25"/>
  <c r="O456" i="25"/>
  <c r="O457" i="25"/>
  <c r="O458" i="25"/>
  <c r="O459" i="25"/>
  <c r="O460" i="25"/>
  <c r="O461" i="25"/>
  <c r="O462" i="25"/>
  <c r="O463" i="25"/>
  <c r="O464" i="25"/>
  <c r="O465" i="25"/>
  <c r="O466" i="25"/>
  <c r="O467" i="25"/>
  <c r="O468" i="25"/>
  <c r="O469" i="25"/>
  <c r="O470" i="25"/>
  <c r="O471" i="25"/>
  <c r="O472" i="25"/>
  <c r="O473" i="25"/>
  <c r="O474" i="25"/>
  <c r="O475" i="25"/>
  <c r="O476" i="25"/>
  <c r="O477" i="25"/>
  <c r="O478" i="25"/>
  <c r="O479" i="25"/>
  <c r="O480" i="25"/>
  <c r="O481" i="25"/>
  <c r="O482" i="25"/>
  <c r="O483" i="25"/>
  <c r="O484" i="25"/>
  <c r="O485" i="25"/>
  <c r="O486" i="25"/>
  <c r="O487" i="25"/>
  <c r="O488" i="25"/>
  <c r="O489" i="25"/>
  <c r="O490" i="25"/>
  <c r="O491" i="25"/>
  <c r="O492" i="25"/>
  <c r="O493" i="25"/>
  <c r="O494" i="25"/>
  <c r="O495" i="25"/>
  <c r="O496" i="25"/>
  <c r="O497" i="25"/>
  <c r="O498" i="25"/>
  <c r="O499" i="25"/>
  <c r="O500" i="25"/>
  <c r="O501" i="25"/>
  <c r="O502" i="25"/>
  <c r="O503" i="25"/>
  <c r="O504" i="25"/>
  <c r="O505" i="25"/>
  <c r="O506" i="25"/>
  <c r="O507" i="25"/>
  <c r="O508" i="25"/>
  <c r="O509" i="25"/>
  <c r="O510" i="25"/>
  <c r="O511" i="25"/>
  <c r="O512" i="25"/>
  <c r="O513" i="25"/>
  <c r="O514" i="25"/>
  <c r="O515" i="25"/>
  <c r="O516" i="25"/>
  <c r="O517" i="25"/>
  <c r="O518" i="25"/>
  <c r="O519" i="25"/>
  <c r="O520" i="25"/>
  <c r="O521" i="25"/>
  <c r="O522" i="25"/>
  <c r="O523" i="25"/>
  <c r="O524" i="25"/>
  <c r="O525" i="25"/>
  <c r="O526" i="25"/>
  <c r="O527" i="25"/>
  <c r="O528" i="25"/>
  <c r="O529" i="25"/>
  <c r="O530" i="25"/>
  <c r="O531" i="25"/>
  <c r="O532" i="25"/>
  <c r="O533" i="25"/>
  <c r="O534" i="25"/>
  <c r="O535" i="25"/>
  <c r="O536" i="25"/>
  <c r="O537" i="25"/>
  <c r="O538" i="25"/>
  <c r="O539" i="25"/>
  <c r="O540" i="25"/>
  <c r="O541" i="25"/>
  <c r="O542" i="25"/>
  <c r="O543" i="25"/>
  <c r="O544" i="25"/>
  <c r="O545" i="25"/>
  <c r="O546" i="25"/>
  <c r="O547" i="25"/>
  <c r="O548" i="25"/>
  <c r="O549" i="25"/>
  <c r="O550" i="25"/>
  <c r="O551" i="25"/>
  <c r="O552" i="25"/>
  <c r="O553" i="25"/>
  <c r="O554" i="25"/>
  <c r="O555" i="25"/>
  <c r="O556" i="25"/>
  <c r="O557" i="25"/>
  <c r="O558" i="25"/>
  <c r="O559" i="25"/>
  <c r="O560" i="25"/>
  <c r="O561" i="25"/>
  <c r="O562" i="25"/>
  <c r="O563" i="25"/>
  <c r="O564" i="25"/>
  <c r="O565" i="25"/>
  <c r="O566" i="25"/>
  <c r="O567" i="25"/>
  <c r="O568" i="25"/>
  <c r="O569" i="25"/>
  <c r="O570" i="25"/>
  <c r="O571" i="25"/>
  <c r="O572" i="25"/>
  <c r="O573" i="25"/>
  <c r="O574" i="25"/>
  <c r="O575" i="25"/>
  <c r="O576" i="25"/>
  <c r="O577" i="25"/>
  <c r="O578" i="25"/>
  <c r="O579" i="25"/>
  <c r="O580" i="25"/>
  <c r="O581" i="25"/>
  <c r="O582" i="25"/>
  <c r="O583" i="25"/>
  <c r="O584" i="25"/>
  <c r="O585" i="25"/>
  <c r="O586" i="25"/>
  <c r="O587" i="25"/>
  <c r="O588" i="25"/>
  <c r="O589" i="25"/>
  <c r="O590" i="25"/>
  <c r="O591" i="25"/>
  <c r="O592" i="25"/>
  <c r="O593" i="25"/>
  <c r="O594" i="25"/>
  <c r="O595" i="25"/>
  <c r="O596" i="25"/>
  <c r="O597" i="25"/>
  <c r="O598" i="25"/>
  <c r="O599" i="25"/>
  <c r="O600" i="25"/>
  <c r="O601" i="25"/>
  <c r="O602" i="25"/>
  <c r="O603" i="25"/>
  <c r="O604" i="25"/>
  <c r="O605" i="25"/>
  <c r="O606" i="25"/>
  <c r="O607" i="25"/>
  <c r="O608" i="25"/>
  <c r="O609" i="25"/>
  <c r="O610" i="25"/>
  <c r="O611" i="25"/>
  <c r="O612" i="25"/>
  <c r="O613" i="25"/>
  <c r="O614" i="25"/>
  <c r="O615" i="25"/>
  <c r="O616" i="25"/>
  <c r="O617" i="25"/>
  <c r="O618" i="25"/>
  <c r="O619" i="25"/>
  <c r="O620" i="25"/>
  <c r="O621" i="25"/>
  <c r="O622" i="25"/>
  <c r="O623" i="25"/>
  <c r="O624" i="25"/>
  <c r="O625" i="25"/>
  <c r="O626" i="25"/>
  <c r="O627" i="25"/>
  <c r="O628" i="25"/>
  <c r="O629" i="25"/>
  <c r="O630" i="25"/>
  <c r="O631" i="25"/>
  <c r="O632" i="25"/>
  <c r="O633" i="25"/>
  <c r="O634" i="25"/>
  <c r="O635" i="25"/>
  <c r="O636" i="25"/>
  <c r="O637" i="25"/>
  <c r="O638" i="25"/>
  <c r="O639" i="25"/>
  <c r="O640" i="25"/>
  <c r="O641" i="25"/>
  <c r="O642" i="25"/>
  <c r="O643" i="25"/>
  <c r="O644" i="25"/>
  <c r="O645" i="25"/>
  <c r="O646" i="25"/>
  <c r="O647" i="25"/>
  <c r="O648" i="25"/>
  <c r="O649" i="25"/>
  <c r="O650" i="25"/>
  <c r="O651" i="25"/>
  <c r="O652" i="25"/>
  <c r="O653" i="25"/>
  <c r="O654" i="25"/>
  <c r="O655" i="25"/>
  <c r="O656" i="25"/>
  <c r="O657" i="25"/>
  <c r="O658" i="25"/>
  <c r="O659" i="25"/>
  <c r="O660" i="25"/>
  <c r="O661" i="25"/>
  <c r="O662" i="25"/>
  <c r="O663" i="25"/>
  <c r="O664" i="25"/>
  <c r="O665" i="25"/>
  <c r="O666" i="25"/>
  <c r="O667" i="25"/>
  <c r="O668" i="25"/>
  <c r="O669" i="25"/>
  <c r="O670" i="25"/>
  <c r="O671" i="25"/>
  <c r="O672" i="25"/>
  <c r="O673" i="25"/>
  <c r="O674" i="25"/>
  <c r="O675" i="25"/>
  <c r="O676" i="25"/>
  <c r="O677" i="25"/>
  <c r="O678" i="25"/>
  <c r="O679" i="25"/>
  <c r="O680" i="25"/>
  <c r="O681" i="25"/>
  <c r="O682" i="25"/>
  <c r="O683" i="25"/>
  <c r="O684" i="25"/>
  <c r="O685" i="25"/>
  <c r="O686" i="25"/>
  <c r="O687" i="25"/>
  <c r="O688" i="25"/>
  <c r="O689" i="25"/>
  <c r="O690" i="25"/>
  <c r="O691" i="25"/>
  <c r="O692" i="25"/>
  <c r="O693" i="25"/>
  <c r="O694" i="25"/>
  <c r="O695" i="25"/>
  <c r="O696" i="25"/>
  <c r="O697" i="25"/>
  <c r="O698" i="25"/>
  <c r="O699" i="25"/>
  <c r="O700" i="25"/>
  <c r="O701" i="25"/>
  <c r="O702" i="25"/>
  <c r="O703" i="25"/>
  <c r="O704" i="25"/>
  <c r="O705" i="25"/>
  <c r="O706" i="25"/>
  <c r="O707" i="25"/>
  <c r="O708" i="25"/>
  <c r="O709" i="25"/>
  <c r="O710" i="25"/>
  <c r="O711" i="25"/>
  <c r="O712" i="25"/>
  <c r="O713" i="25"/>
  <c r="O714" i="25"/>
  <c r="O715" i="25"/>
  <c r="O716" i="25"/>
  <c r="O717" i="25"/>
  <c r="O718" i="25"/>
  <c r="O719" i="25"/>
  <c r="O720" i="25"/>
  <c r="O721" i="25"/>
  <c r="O722" i="25"/>
  <c r="O723" i="25"/>
  <c r="O724" i="25"/>
  <c r="O725" i="25"/>
  <c r="O726" i="25"/>
  <c r="O727" i="25"/>
  <c r="O728" i="25"/>
  <c r="O729" i="25"/>
  <c r="O730" i="25"/>
  <c r="O731" i="25"/>
  <c r="O732" i="25"/>
  <c r="O733" i="25"/>
  <c r="O734" i="25"/>
  <c r="O735" i="25"/>
  <c r="O736" i="25"/>
  <c r="O737" i="25"/>
  <c r="O738" i="25"/>
  <c r="O739" i="25"/>
  <c r="O740" i="25"/>
  <c r="O741" i="25"/>
  <c r="O742" i="25"/>
  <c r="O743" i="25"/>
  <c r="O744" i="25"/>
  <c r="O745" i="25"/>
  <c r="O746" i="25"/>
  <c r="O747" i="25"/>
  <c r="O748" i="25"/>
  <c r="O749" i="25"/>
  <c r="O750" i="25"/>
  <c r="O751" i="25"/>
  <c r="O752" i="25"/>
  <c r="O753" i="25"/>
  <c r="O754" i="25"/>
  <c r="O755" i="25"/>
  <c r="O756" i="25"/>
  <c r="O757" i="25"/>
  <c r="O758" i="25"/>
  <c r="O759" i="25"/>
  <c r="O760" i="25"/>
  <c r="O761" i="25"/>
  <c r="O762" i="25"/>
  <c r="O763" i="25"/>
  <c r="O764" i="25"/>
  <c r="O765" i="25"/>
  <c r="O766" i="25"/>
  <c r="O767" i="25"/>
  <c r="O768" i="25"/>
  <c r="O769" i="25"/>
  <c r="O770" i="25"/>
  <c r="O771" i="25"/>
  <c r="O772" i="25"/>
  <c r="O773" i="25"/>
  <c r="O774" i="25"/>
  <c r="O775" i="25"/>
  <c r="O776" i="25"/>
  <c r="O777" i="25"/>
  <c r="O778" i="25"/>
  <c r="O779" i="25"/>
  <c r="O780" i="25"/>
  <c r="O781" i="25"/>
  <c r="O782" i="25"/>
  <c r="O783" i="25"/>
  <c r="O784" i="25"/>
  <c r="O785" i="25"/>
  <c r="O786" i="25"/>
  <c r="O787" i="25"/>
  <c r="O788" i="25"/>
  <c r="O789" i="25"/>
  <c r="O790" i="25"/>
  <c r="O791" i="25"/>
  <c r="O792" i="25"/>
  <c r="O793" i="25"/>
  <c r="O794" i="25"/>
  <c r="O795" i="25"/>
  <c r="O796" i="25"/>
  <c r="O797" i="25"/>
  <c r="O798" i="25"/>
  <c r="O799" i="25"/>
  <c r="O800" i="25"/>
  <c r="O801" i="25"/>
  <c r="O802" i="25"/>
  <c r="O803" i="25"/>
  <c r="O804" i="25"/>
  <c r="O805" i="25"/>
  <c r="O806" i="25"/>
  <c r="O807" i="25"/>
  <c r="O808" i="25"/>
  <c r="O809" i="25"/>
  <c r="O810" i="25"/>
  <c r="O811" i="25"/>
  <c r="O812" i="25"/>
  <c r="O813" i="25"/>
  <c r="O814" i="25"/>
  <c r="O815" i="25"/>
  <c r="O816" i="25"/>
  <c r="O817" i="25"/>
  <c r="O818" i="25"/>
  <c r="O819" i="25"/>
  <c r="O820" i="25"/>
  <c r="O821" i="25"/>
  <c r="O822" i="25"/>
  <c r="O823" i="25"/>
  <c r="O824" i="25"/>
  <c r="O825" i="25"/>
  <c r="O826" i="25"/>
  <c r="O827" i="25"/>
  <c r="O828" i="25"/>
  <c r="O829" i="25"/>
  <c r="O830" i="25"/>
  <c r="O831" i="25"/>
  <c r="O832" i="25"/>
  <c r="O833" i="25"/>
  <c r="O834" i="25"/>
  <c r="O835" i="25"/>
  <c r="O836" i="25"/>
  <c r="O837" i="25"/>
  <c r="O838" i="25"/>
  <c r="O839" i="25"/>
  <c r="O840" i="25"/>
  <c r="O841" i="25"/>
  <c r="O842" i="25"/>
  <c r="O843" i="25"/>
  <c r="O844" i="25"/>
  <c r="O845" i="25"/>
  <c r="O846" i="25"/>
  <c r="O847" i="25"/>
  <c r="O848" i="25"/>
  <c r="O849" i="25"/>
  <c r="O850" i="25"/>
  <c r="O851" i="25"/>
  <c r="O852" i="25"/>
  <c r="O853" i="25"/>
  <c r="O854" i="25"/>
  <c r="O855" i="25"/>
  <c r="O856" i="25"/>
  <c r="O857" i="25"/>
  <c r="O858" i="25"/>
  <c r="O859" i="25"/>
  <c r="O860" i="25"/>
  <c r="O861" i="25"/>
  <c r="O862" i="25"/>
  <c r="O863" i="25"/>
  <c r="O864" i="25"/>
  <c r="O865" i="25"/>
  <c r="O866" i="25"/>
  <c r="O867" i="25"/>
  <c r="O868" i="25"/>
  <c r="O869" i="25"/>
  <c r="O870" i="25"/>
  <c r="O871" i="25"/>
  <c r="O872" i="25"/>
  <c r="O873" i="25"/>
  <c r="O874" i="25"/>
  <c r="O875" i="25"/>
  <c r="O876" i="25"/>
  <c r="O877" i="25"/>
  <c r="O878" i="25"/>
  <c r="O879" i="25"/>
  <c r="O880" i="25"/>
  <c r="O881" i="25"/>
  <c r="O882" i="25"/>
  <c r="O883" i="25"/>
  <c r="O884" i="25"/>
  <c r="O885" i="25"/>
  <c r="O886" i="25"/>
  <c r="O887" i="25"/>
  <c r="O888" i="25"/>
  <c r="O889" i="25"/>
  <c r="O890" i="25"/>
  <c r="O891" i="25"/>
  <c r="O892" i="25"/>
  <c r="O893" i="25"/>
  <c r="O894" i="25"/>
  <c r="O895" i="25"/>
  <c r="O896" i="25"/>
  <c r="O897" i="25"/>
  <c r="O898" i="25"/>
  <c r="O899" i="25"/>
  <c r="O900" i="25"/>
  <c r="O901" i="25"/>
  <c r="O902" i="25"/>
  <c r="O903" i="25"/>
  <c r="O904" i="25"/>
  <c r="O905" i="25"/>
  <c r="O906" i="25"/>
  <c r="O907" i="25"/>
  <c r="O908" i="25"/>
  <c r="O909" i="25"/>
  <c r="O910" i="25"/>
  <c r="O911" i="25"/>
  <c r="O912" i="25"/>
  <c r="O913" i="25"/>
  <c r="O914" i="25"/>
  <c r="O915" i="25"/>
  <c r="O916" i="25"/>
  <c r="O917" i="25"/>
  <c r="O918" i="25"/>
  <c r="O919" i="25"/>
  <c r="O920" i="25"/>
  <c r="O921" i="25"/>
  <c r="O922" i="25"/>
  <c r="O923" i="25"/>
  <c r="O924" i="25"/>
  <c r="O925" i="25"/>
  <c r="O926" i="25"/>
  <c r="O927" i="25"/>
  <c r="O928" i="25"/>
  <c r="O929" i="25"/>
  <c r="O930" i="25"/>
  <c r="O931" i="25"/>
  <c r="O932" i="25"/>
  <c r="O933" i="25"/>
  <c r="O934" i="25"/>
  <c r="O935" i="25"/>
  <c r="O936" i="25"/>
  <c r="O937" i="25"/>
  <c r="O938" i="25"/>
  <c r="O939" i="25"/>
  <c r="O940" i="25"/>
  <c r="O941" i="25"/>
  <c r="O942" i="25"/>
  <c r="O943" i="25"/>
  <c r="O944" i="25"/>
  <c r="O945" i="25"/>
  <c r="O946" i="25"/>
  <c r="O947" i="25"/>
  <c r="O948" i="25"/>
  <c r="O949" i="25"/>
  <c r="O950" i="25"/>
  <c r="O951" i="25"/>
  <c r="O952" i="25"/>
  <c r="O953" i="25"/>
  <c r="O954" i="25"/>
  <c r="O955" i="25"/>
  <c r="O956" i="25"/>
  <c r="O957" i="25"/>
  <c r="O958" i="25"/>
  <c r="O959" i="25"/>
  <c r="O960" i="25"/>
  <c r="O961" i="25"/>
  <c r="O962" i="25"/>
  <c r="O963" i="25"/>
  <c r="O964" i="25"/>
  <c r="O965" i="25"/>
  <c r="O966" i="25"/>
  <c r="O967" i="25"/>
  <c r="O968" i="25"/>
  <c r="O969" i="25"/>
  <c r="O970" i="25"/>
  <c r="O971" i="25"/>
  <c r="O972" i="25"/>
  <c r="O973" i="25"/>
  <c r="O974" i="25"/>
  <c r="O975" i="25"/>
  <c r="O976" i="25"/>
  <c r="O977" i="25"/>
  <c r="O978" i="25"/>
  <c r="O979" i="25"/>
  <c r="O980" i="25"/>
  <c r="O981" i="25"/>
  <c r="O982" i="25"/>
  <c r="O983" i="25"/>
  <c r="O984" i="25"/>
  <c r="O985" i="25"/>
  <c r="O986" i="25"/>
  <c r="O987" i="25"/>
  <c r="O988" i="25"/>
  <c r="O989" i="25"/>
  <c r="O990" i="25"/>
  <c r="O991" i="25"/>
  <c r="O992" i="25"/>
  <c r="O993" i="25"/>
  <c r="O994" i="25"/>
  <c r="O995" i="25"/>
  <c r="O996" i="25"/>
  <c r="O997" i="25"/>
  <c r="O998" i="25"/>
  <c r="O999" i="25"/>
  <c r="O1000" i="25"/>
  <c r="O1001" i="25"/>
  <c r="O1002" i="25"/>
  <c r="O1003" i="25"/>
  <c r="O1004" i="25"/>
  <c r="O1005" i="25"/>
  <c r="O1006" i="25"/>
  <c r="O1007" i="25"/>
  <c r="O1008" i="25"/>
  <c r="O1009" i="25"/>
  <c r="O1010" i="25"/>
  <c r="O1011" i="25"/>
  <c r="O1012" i="25"/>
  <c r="O1013" i="25"/>
  <c r="O1014" i="25"/>
  <c r="O1015" i="25"/>
  <c r="O1016" i="25"/>
  <c r="O1017" i="25"/>
  <c r="O1018" i="25"/>
  <c r="O1019" i="25"/>
  <c r="O1020" i="25"/>
  <c r="O1021" i="25"/>
  <c r="O1022" i="25"/>
  <c r="O1023" i="25"/>
  <c r="O1024" i="25"/>
  <c r="O1025" i="25"/>
  <c r="O1026" i="25"/>
  <c r="O1027" i="25"/>
  <c r="O1028" i="25"/>
  <c r="O1029" i="25"/>
  <c r="O1030" i="25"/>
  <c r="O1031" i="25"/>
  <c r="O1032" i="25"/>
  <c r="O1033" i="25"/>
  <c r="O1034" i="25"/>
  <c r="O1035" i="25"/>
  <c r="O1036" i="25"/>
  <c r="O1037" i="25"/>
  <c r="O1038" i="25"/>
  <c r="O1039" i="25"/>
  <c r="O1040" i="25"/>
  <c r="O1041" i="25"/>
  <c r="O1042" i="25"/>
  <c r="O1043" i="25"/>
  <c r="O1044" i="25"/>
  <c r="O1045" i="25"/>
  <c r="O1046" i="25"/>
  <c r="O1047" i="25"/>
  <c r="O1048" i="25"/>
  <c r="O1049" i="25"/>
  <c r="O1050" i="25"/>
  <c r="O1051" i="25"/>
  <c r="O1052" i="25"/>
  <c r="O1053" i="25"/>
  <c r="O1054" i="25"/>
  <c r="O1055" i="25"/>
  <c r="O1056" i="25"/>
  <c r="O1057" i="25"/>
  <c r="O1058" i="25"/>
  <c r="O1059" i="25"/>
  <c r="O1060" i="25"/>
  <c r="O1061" i="25"/>
  <c r="O1062" i="25"/>
  <c r="O1063" i="25"/>
  <c r="O1064" i="25"/>
  <c r="O1065" i="25"/>
  <c r="O1066" i="25"/>
  <c r="O1067" i="25"/>
  <c r="O1068" i="25"/>
  <c r="O1069" i="25"/>
  <c r="O1070" i="25"/>
  <c r="O1071" i="25"/>
  <c r="O1072" i="25"/>
  <c r="O1073" i="25"/>
  <c r="O1074" i="25"/>
  <c r="O1075" i="25"/>
  <c r="O1076" i="25"/>
  <c r="O1077" i="25"/>
  <c r="O1078" i="25"/>
  <c r="O1079" i="25"/>
  <c r="O1080" i="25"/>
  <c r="O1081" i="25"/>
  <c r="O1082" i="25"/>
  <c r="O1083" i="25"/>
  <c r="O1084" i="25"/>
  <c r="O1085" i="25"/>
  <c r="O1086" i="25"/>
  <c r="O1087" i="25"/>
  <c r="O1088" i="25"/>
  <c r="O1089" i="25"/>
  <c r="O1090" i="25"/>
  <c r="O1091" i="25"/>
  <c r="O1092" i="25"/>
  <c r="O1093" i="25"/>
  <c r="O1094" i="25"/>
  <c r="O1095" i="25"/>
  <c r="O1096" i="25"/>
  <c r="O1097" i="25"/>
  <c r="O1098" i="25"/>
  <c r="O1099" i="25"/>
  <c r="O1100" i="25"/>
  <c r="O1101" i="25"/>
  <c r="O1102" i="25"/>
  <c r="O1103" i="25"/>
  <c r="O1104" i="25"/>
  <c r="O1105" i="25"/>
  <c r="O1106" i="25"/>
  <c r="O1107" i="25"/>
  <c r="O1108" i="25"/>
  <c r="O1109" i="25"/>
  <c r="O1110" i="25"/>
  <c r="O1111" i="25"/>
  <c r="O1112" i="25"/>
  <c r="O1113" i="25"/>
  <c r="O1114" i="25"/>
  <c r="O1115" i="25"/>
  <c r="O1116" i="25"/>
  <c r="O1117" i="25"/>
  <c r="O1118" i="25"/>
  <c r="O1119" i="25"/>
  <c r="O1120" i="25"/>
  <c r="O1121" i="25"/>
  <c r="O1122" i="25"/>
  <c r="O1123" i="25"/>
  <c r="O1124" i="25"/>
  <c r="O1125" i="25"/>
  <c r="O1126" i="25"/>
  <c r="O1127" i="25"/>
  <c r="O1128" i="25"/>
  <c r="O1129" i="25"/>
  <c r="O1130" i="25"/>
  <c r="O1131" i="25"/>
  <c r="O1132" i="25"/>
  <c r="O1133" i="25"/>
  <c r="O1134" i="25"/>
  <c r="O1135" i="25"/>
  <c r="O1136" i="25"/>
  <c r="O1137" i="25"/>
  <c r="O1138" i="25"/>
  <c r="O1139" i="25"/>
  <c r="O1140" i="25"/>
  <c r="O1141" i="25"/>
  <c r="O1142" i="25"/>
  <c r="O1143" i="25"/>
  <c r="O1144" i="25"/>
  <c r="O1145" i="25"/>
  <c r="O1146" i="25"/>
  <c r="O1147" i="25"/>
  <c r="O1148" i="25"/>
  <c r="O1149" i="25"/>
  <c r="O1150" i="25"/>
  <c r="O1151" i="25"/>
  <c r="O1152" i="25"/>
  <c r="O1153" i="25"/>
  <c r="O1154" i="25"/>
  <c r="O1155" i="25"/>
  <c r="O1156" i="25"/>
  <c r="O1157" i="25"/>
  <c r="O1158" i="25"/>
  <c r="O1159" i="25"/>
  <c r="O1160" i="25"/>
  <c r="O1161" i="25"/>
  <c r="O1162" i="25"/>
  <c r="O1163" i="25"/>
  <c r="O1164" i="25"/>
  <c r="O1165" i="25"/>
  <c r="O1166" i="25"/>
  <c r="O1167" i="25"/>
  <c r="O1168" i="25"/>
  <c r="O1169" i="25"/>
  <c r="O1170" i="25"/>
  <c r="O1171" i="25"/>
  <c r="O1172" i="25"/>
  <c r="O1173" i="25"/>
  <c r="O1174" i="25"/>
  <c r="O1175" i="25"/>
  <c r="O1176" i="25"/>
  <c r="O1177" i="25"/>
  <c r="O1178" i="25"/>
  <c r="O1179" i="25"/>
  <c r="O1180" i="25"/>
  <c r="O1181" i="25"/>
  <c r="O1182" i="25"/>
  <c r="O1183" i="25"/>
  <c r="O1184" i="25"/>
  <c r="O1185" i="25"/>
  <c r="O1186" i="25"/>
  <c r="O1187" i="25"/>
  <c r="O1188" i="25"/>
  <c r="O1189" i="25"/>
  <c r="O1190" i="25"/>
  <c r="O1191" i="25"/>
  <c r="O1192" i="25"/>
  <c r="O1193" i="25"/>
  <c r="O1194" i="25"/>
  <c r="O1195" i="25"/>
  <c r="O1196" i="25"/>
  <c r="O1197" i="25"/>
  <c r="O1198" i="25"/>
  <c r="O1199" i="25"/>
  <c r="O1200" i="25"/>
  <c r="O1201" i="25"/>
  <c r="O1202" i="25"/>
  <c r="O1203" i="25"/>
  <c r="O1204" i="25"/>
  <c r="O1205" i="25"/>
  <c r="O1206" i="25"/>
  <c r="O1207" i="25"/>
  <c r="O1208" i="25"/>
  <c r="O1209" i="25"/>
  <c r="O1210" i="25"/>
  <c r="O1211" i="25"/>
  <c r="O1212" i="25"/>
  <c r="O1213" i="25"/>
  <c r="O1214" i="25"/>
  <c r="O1215" i="25"/>
  <c r="O1216" i="25"/>
  <c r="O1217" i="25"/>
  <c r="O1218" i="25"/>
  <c r="O1219" i="25"/>
  <c r="O1220" i="25"/>
  <c r="O1221" i="25"/>
  <c r="O1222" i="25"/>
  <c r="O1223" i="25"/>
  <c r="O1224" i="25"/>
  <c r="O1225" i="25"/>
  <c r="O1226" i="25"/>
  <c r="O1227" i="25"/>
  <c r="O1228" i="25"/>
  <c r="O1229" i="25"/>
  <c r="O1230" i="25"/>
  <c r="O1231" i="25"/>
  <c r="O1232" i="25"/>
  <c r="O1233" i="25"/>
  <c r="O1234" i="25"/>
  <c r="O1235" i="25"/>
  <c r="O1236" i="25"/>
  <c r="O1237" i="25"/>
  <c r="O1238" i="25"/>
  <c r="O1239" i="25"/>
  <c r="O1240" i="25"/>
  <c r="O1241" i="25"/>
  <c r="O1242" i="25"/>
  <c r="O1243" i="25"/>
  <c r="O1244" i="25"/>
  <c r="O1245" i="25"/>
  <c r="O1246" i="25"/>
  <c r="O1247" i="25"/>
  <c r="O1248" i="25"/>
  <c r="O1249" i="25"/>
  <c r="O1250" i="25"/>
  <c r="O1251" i="25"/>
  <c r="O1252" i="25"/>
  <c r="O1253" i="25"/>
  <c r="O1254" i="25"/>
  <c r="O1255" i="25"/>
  <c r="O1256" i="25"/>
  <c r="O1257" i="25"/>
  <c r="O1258" i="25"/>
  <c r="O1259" i="25"/>
  <c r="O1260" i="25"/>
  <c r="O1261" i="25"/>
  <c r="O1262" i="25"/>
  <c r="O1263" i="25"/>
  <c r="O1264" i="25"/>
  <c r="O1265" i="25"/>
  <c r="O1266" i="25"/>
  <c r="O1267" i="25"/>
  <c r="O1268" i="25"/>
  <c r="O1269" i="25"/>
  <c r="O1270" i="25"/>
  <c r="O1271" i="25"/>
  <c r="O1272" i="25"/>
  <c r="O1273" i="25"/>
  <c r="O1274" i="25"/>
  <c r="O1275" i="25"/>
  <c r="O1276" i="25"/>
  <c r="O1277" i="25"/>
  <c r="O1278" i="25"/>
  <c r="O1279" i="25"/>
  <c r="O1280" i="25"/>
  <c r="O1281" i="25"/>
  <c r="O1282" i="25"/>
  <c r="O1283" i="25"/>
  <c r="O1284" i="25"/>
  <c r="O1285" i="25"/>
  <c r="O1286" i="25"/>
  <c r="O1287" i="25"/>
  <c r="O1288" i="25"/>
  <c r="O1289" i="25"/>
  <c r="O1290" i="25"/>
  <c r="O1291" i="25"/>
  <c r="O1292" i="25"/>
  <c r="O1293" i="25"/>
  <c r="O1294" i="25"/>
  <c r="O1295" i="25"/>
  <c r="O1296" i="25"/>
  <c r="O1297" i="25"/>
  <c r="O1298" i="25"/>
  <c r="O1299" i="25"/>
  <c r="O1300" i="25"/>
  <c r="O1301" i="25"/>
  <c r="O1302" i="25"/>
  <c r="O1303" i="25"/>
  <c r="O1304" i="25"/>
  <c r="O1305" i="25"/>
  <c r="O1306" i="25"/>
  <c r="O1307" i="25"/>
  <c r="O1308" i="25"/>
  <c r="O1309" i="25"/>
  <c r="O1310" i="25"/>
  <c r="O1311" i="25"/>
  <c r="O1312" i="25"/>
  <c r="O1313" i="25"/>
  <c r="O1314" i="25"/>
  <c r="O1315" i="25"/>
  <c r="O1316" i="25"/>
  <c r="O1317" i="25"/>
  <c r="O1318" i="25"/>
  <c r="O1319" i="25"/>
  <c r="O1320" i="25"/>
  <c r="O1321" i="25"/>
  <c r="O1322" i="25"/>
  <c r="O1323" i="25"/>
  <c r="O1324" i="25"/>
  <c r="O1325" i="25"/>
  <c r="O1326" i="25"/>
  <c r="O1327" i="25"/>
  <c r="O1328" i="25"/>
  <c r="O1329" i="25"/>
  <c r="O1330" i="25"/>
  <c r="O1331" i="25"/>
  <c r="O1332" i="25"/>
  <c r="O1333" i="25"/>
  <c r="O1334" i="25"/>
  <c r="O1335" i="25"/>
  <c r="O1336" i="25"/>
  <c r="O1337" i="25"/>
  <c r="O1338" i="25"/>
  <c r="O1339" i="25"/>
  <c r="O1340" i="25"/>
  <c r="O1341" i="25"/>
  <c r="O1342" i="25"/>
  <c r="O1343" i="25"/>
  <c r="O1344" i="25"/>
  <c r="O1345" i="25"/>
  <c r="O1346" i="25"/>
  <c r="O1347" i="25"/>
  <c r="O1348" i="25"/>
  <c r="O1349" i="25"/>
  <c r="O1350" i="25"/>
  <c r="O1351" i="25"/>
  <c r="O1352" i="25"/>
  <c r="O1353" i="25"/>
  <c r="O1354" i="25"/>
  <c r="O1355" i="25"/>
  <c r="O1356" i="25"/>
  <c r="O1357" i="25"/>
  <c r="O1358" i="25"/>
  <c r="O1359" i="25"/>
  <c r="O1360" i="25"/>
  <c r="O1361" i="25"/>
  <c r="O1362" i="25"/>
  <c r="O1363" i="25"/>
  <c r="O1364" i="25"/>
  <c r="O1365" i="25"/>
  <c r="O1366" i="25"/>
  <c r="O1367" i="25"/>
  <c r="O1368" i="25"/>
  <c r="O1369" i="25"/>
  <c r="O1370" i="25"/>
  <c r="O1371" i="25"/>
  <c r="O1372" i="25"/>
  <c r="O1373" i="25"/>
  <c r="O1374" i="25"/>
  <c r="O1375" i="25"/>
  <c r="O1376" i="25"/>
  <c r="O1377" i="25"/>
  <c r="O1378" i="25"/>
  <c r="O1379" i="25"/>
  <c r="O1380" i="25"/>
  <c r="O1381" i="25"/>
  <c r="O1382" i="25"/>
  <c r="O1383" i="25"/>
  <c r="O1384" i="25"/>
  <c r="O1385" i="25"/>
  <c r="O1386" i="25"/>
  <c r="O1387" i="25"/>
  <c r="O1388" i="25"/>
  <c r="O1389" i="25"/>
  <c r="O1390" i="25"/>
  <c r="O1391" i="25"/>
  <c r="O1392" i="25"/>
  <c r="O1393" i="25"/>
  <c r="O1394" i="25"/>
  <c r="O1395" i="25"/>
  <c r="O1396" i="25"/>
  <c r="O1397" i="25"/>
  <c r="O1398" i="25"/>
  <c r="O1399" i="25"/>
  <c r="O1400" i="25"/>
  <c r="O1401" i="25"/>
  <c r="O1402" i="25"/>
  <c r="O1403" i="25"/>
  <c r="O1404" i="25"/>
  <c r="O1405" i="25"/>
  <c r="O1406" i="25"/>
  <c r="O1407" i="25"/>
  <c r="O1408" i="25"/>
  <c r="O1409" i="25"/>
  <c r="O1410" i="25"/>
  <c r="O1411" i="25"/>
  <c r="O1412" i="25"/>
  <c r="O1413" i="25"/>
  <c r="O1414" i="25"/>
  <c r="O1415" i="25"/>
  <c r="O1416" i="25"/>
  <c r="O1417" i="25"/>
  <c r="O1418" i="25"/>
  <c r="O1419" i="25"/>
  <c r="O1420" i="25"/>
  <c r="O1421" i="25"/>
  <c r="O1422" i="25"/>
  <c r="O1423" i="25"/>
  <c r="O1424" i="25"/>
  <c r="O1425" i="25"/>
  <c r="O1426" i="25"/>
  <c r="O1427" i="25"/>
  <c r="O1428" i="25"/>
  <c r="O1429" i="25"/>
  <c r="O1430" i="25"/>
  <c r="O1431" i="25"/>
  <c r="O1432" i="25"/>
  <c r="O1433" i="25"/>
  <c r="O1434" i="25"/>
  <c r="O1435" i="25"/>
  <c r="O1436" i="25"/>
  <c r="O1437" i="25"/>
  <c r="O1438" i="25"/>
  <c r="O1439" i="25"/>
  <c r="O1440" i="25"/>
  <c r="O1441" i="25"/>
  <c r="O1442" i="25"/>
  <c r="O1443" i="25"/>
  <c r="O1444" i="25"/>
  <c r="O1445" i="25"/>
  <c r="O1446" i="25"/>
  <c r="O1447" i="25"/>
  <c r="O1448" i="25"/>
  <c r="O1449" i="25"/>
  <c r="O1450" i="25"/>
  <c r="O1451" i="25"/>
  <c r="O1452" i="25"/>
  <c r="O1453" i="25"/>
  <c r="O1454" i="25"/>
  <c r="O1455" i="25"/>
  <c r="O1456" i="25"/>
  <c r="O1457" i="25"/>
  <c r="O1458" i="25"/>
  <c r="O1459" i="25"/>
  <c r="O1460" i="25"/>
  <c r="O1461" i="25"/>
  <c r="O1462" i="25"/>
  <c r="O1463" i="25"/>
  <c r="O1464" i="25"/>
  <c r="O1465" i="25"/>
  <c r="O1466" i="25"/>
  <c r="O1467" i="25"/>
  <c r="O1468" i="25"/>
  <c r="O1469" i="25"/>
  <c r="O1470" i="25"/>
  <c r="O1471" i="25"/>
  <c r="O1472" i="25"/>
  <c r="O1473" i="25"/>
  <c r="O1474" i="25"/>
  <c r="O1475" i="25"/>
  <c r="O1476" i="25"/>
  <c r="O1477" i="25"/>
  <c r="O1478" i="25"/>
  <c r="O1479" i="25"/>
  <c r="O1480" i="25"/>
  <c r="O1481" i="25"/>
  <c r="O1482" i="25"/>
  <c r="O1483" i="25"/>
  <c r="O1484" i="25"/>
  <c r="O1485" i="25"/>
  <c r="O1486" i="25"/>
  <c r="O1487" i="25"/>
  <c r="O1488" i="25"/>
  <c r="O1489" i="25"/>
  <c r="O1490" i="25"/>
  <c r="O1491" i="25"/>
  <c r="O1492" i="25"/>
  <c r="O1493" i="25"/>
  <c r="O1494" i="25"/>
  <c r="O1495" i="25"/>
  <c r="O1496" i="25"/>
  <c r="O1497" i="25"/>
  <c r="O1498" i="25"/>
  <c r="O1499" i="25"/>
  <c r="O1500" i="25"/>
  <c r="O1501" i="25"/>
  <c r="O1502" i="25"/>
  <c r="O1503" i="25"/>
  <c r="O1504" i="25"/>
  <c r="O1505" i="25"/>
  <c r="O1506" i="25"/>
  <c r="O1507" i="25"/>
  <c r="O1508" i="25"/>
  <c r="O1509" i="25"/>
  <c r="O1510" i="25"/>
  <c r="O1511" i="25"/>
  <c r="O1512" i="25"/>
  <c r="O1513" i="25"/>
  <c r="O1514" i="25"/>
  <c r="O1515" i="25"/>
  <c r="O1516" i="25"/>
  <c r="O1517" i="25"/>
  <c r="O1518" i="25"/>
  <c r="O1519" i="25"/>
  <c r="O1520" i="25"/>
  <c r="O1521" i="25"/>
  <c r="O1522" i="25"/>
  <c r="O1523" i="25"/>
  <c r="O1524" i="25"/>
  <c r="O1525" i="25"/>
  <c r="O1526" i="25"/>
  <c r="O1527" i="25"/>
  <c r="O1528" i="25"/>
  <c r="O1529" i="25"/>
  <c r="O1530" i="25"/>
  <c r="O1531" i="25"/>
  <c r="O1532" i="25"/>
  <c r="O1533" i="25"/>
  <c r="O1534" i="25"/>
  <c r="O1535" i="25"/>
  <c r="O1536" i="25"/>
  <c r="O1537" i="25"/>
  <c r="O1538" i="25"/>
  <c r="O1539" i="25"/>
  <c r="O1540" i="25"/>
  <c r="O1541" i="25"/>
  <c r="O1542" i="25"/>
  <c r="O1543" i="25"/>
  <c r="O1544" i="25"/>
  <c r="O1545" i="25"/>
  <c r="O1546" i="25"/>
  <c r="O1547" i="25"/>
  <c r="O1548" i="25"/>
  <c r="O1549" i="25"/>
  <c r="O1550" i="25"/>
  <c r="O1551" i="25"/>
  <c r="O1552" i="25"/>
  <c r="O1553" i="25"/>
  <c r="O1554" i="25"/>
  <c r="O1555" i="25"/>
  <c r="O1556" i="25"/>
  <c r="O1557" i="25"/>
  <c r="O1558" i="25"/>
  <c r="O1559" i="25"/>
  <c r="O1560" i="25"/>
  <c r="O1561" i="25"/>
  <c r="O1562" i="25"/>
  <c r="O1563" i="25"/>
  <c r="O1564" i="25"/>
  <c r="O1565" i="25"/>
  <c r="O1566" i="25"/>
  <c r="O1567" i="25"/>
  <c r="O1568" i="25"/>
  <c r="O1569" i="25"/>
  <c r="O1570" i="25"/>
  <c r="O1571" i="25"/>
  <c r="O1572" i="25"/>
  <c r="O1573" i="25"/>
  <c r="O1574" i="25"/>
  <c r="O1575" i="25"/>
  <c r="O1576" i="25"/>
  <c r="O1577" i="25"/>
  <c r="O1578" i="25"/>
  <c r="O1579" i="25"/>
  <c r="O1580" i="25"/>
  <c r="O1581" i="25"/>
  <c r="O1582" i="25"/>
  <c r="O1583" i="25"/>
  <c r="O1584" i="25"/>
  <c r="O1585" i="25"/>
  <c r="O1586" i="25"/>
  <c r="O1587" i="25"/>
  <c r="O1588" i="25"/>
  <c r="O1589" i="25"/>
  <c r="O1590" i="25"/>
  <c r="O1591" i="25"/>
  <c r="O1592" i="25"/>
  <c r="O1593" i="25"/>
  <c r="O1594" i="25"/>
  <c r="O1595" i="25"/>
  <c r="O1596" i="25"/>
  <c r="O1597" i="25"/>
  <c r="O1598" i="25"/>
  <c r="O1599" i="25"/>
  <c r="O1600" i="25"/>
  <c r="O1601" i="25"/>
  <c r="O1602" i="25"/>
  <c r="O1603" i="25"/>
  <c r="O1604" i="25"/>
  <c r="O1605" i="25"/>
  <c r="O1606" i="25"/>
  <c r="O1607" i="25"/>
  <c r="O1608" i="25"/>
  <c r="O1609" i="25"/>
  <c r="O1610" i="25"/>
  <c r="O1611" i="25"/>
  <c r="O1612" i="25"/>
  <c r="O1613" i="25"/>
  <c r="O1614" i="25"/>
  <c r="O1615" i="25"/>
  <c r="O1616" i="25"/>
  <c r="O1617" i="25"/>
  <c r="O1618" i="25"/>
  <c r="O1619" i="25"/>
  <c r="O1620" i="25"/>
  <c r="O1621" i="25"/>
  <c r="O1622" i="25"/>
  <c r="O1623" i="25"/>
  <c r="O1624" i="25"/>
  <c r="O1625" i="25"/>
  <c r="O1626" i="25"/>
  <c r="O1627" i="25"/>
  <c r="O1628" i="25"/>
  <c r="O1629" i="25"/>
  <c r="O1630" i="25"/>
  <c r="O1631" i="25"/>
  <c r="O1632" i="25"/>
  <c r="O1633" i="25"/>
  <c r="O1634" i="25"/>
  <c r="O1635" i="25"/>
  <c r="O1636" i="25"/>
  <c r="O1637" i="25"/>
  <c r="O1638" i="25"/>
  <c r="O1639" i="25"/>
  <c r="O1640" i="25"/>
  <c r="O1641" i="25"/>
  <c r="O1642" i="25"/>
  <c r="O1643" i="25"/>
  <c r="O1644" i="25"/>
  <c r="O1645" i="25"/>
  <c r="O1646" i="25"/>
  <c r="O1647" i="25"/>
  <c r="O1648" i="25"/>
  <c r="O1649" i="25"/>
  <c r="O1650" i="25"/>
  <c r="O1651" i="25"/>
  <c r="O1652" i="25"/>
  <c r="O1653" i="25"/>
  <c r="O1654" i="25"/>
  <c r="O1655" i="25"/>
  <c r="O1656" i="25"/>
  <c r="O1657" i="25"/>
  <c r="O1658" i="25"/>
  <c r="O1659" i="25"/>
  <c r="O1660" i="25"/>
  <c r="O1661" i="25"/>
  <c r="O1662" i="25"/>
  <c r="O1663" i="25"/>
  <c r="O1664" i="25"/>
  <c r="O1665" i="25"/>
  <c r="O1666" i="25"/>
  <c r="O1667" i="25"/>
  <c r="O1668" i="25"/>
  <c r="O1669" i="25"/>
  <c r="O1670" i="25"/>
  <c r="O1671" i="25"/>
  <c r="O1672" i="25"/>
  <c r="O1673" i="25"/>
  <c r="O1674" i="25"/>
  <c r="O1675" i="25"/>
  <c r="O1676" i="25"/>
  <c r="O1677" i="25"/>
  <c r="O1678" i="25"/>
  <c r="O1679" i="25"/>
  <c r="O1680" i="25"/>
  <c r="O1681" i="25"/>
  <c r="O1682" i="25"/>
  <c r="O1683" i="25"/>
  <c r="O1684" i="25"/>
  <c r="O1685" i="25"/>
  <c r="O1686" i="25"/>
  <c r="O1687" i="25"/>
  <c r="O1688" i="25"/>
  <c r="O1689" i="25"/>
  <c r="O1690" i="25"/>
  <c r="O1691" i="25"/>
  <c r="O1692" i="25"/>
  <c r="O1693" i="25"/>
  <c r="O1694" i="25"/>
  <c r="O1695" i="25"/>
  <c r="O1696" i="25"/>
  <c r="O1697" i="25"/>
  <c r="O1698" i="25"/>
  <c r="O1699" i="25"/>
  <c r="O1700" i="25"/>
  <c r="O1701" i="25"/>
  <c r="O1702" i="25"/>
  <c r="O1703" i="25"/>
  <c r="O1704" i="25"/>
  <c r="O1705" i="25"/>
  <c r="O1706" i="25"/>
  <c r="O1707" i="25"/>
  <c r="O1708" i="25"/>
  <c r="O1709" i="25"/>
  <c r="O1710" i="25"/>
  <c r="O1711" i="25"/>
  <c r="O1712" i="25"/>
  <c r="O1713" i="25"/>
  <c r="O1714" i="25"/>
  <c r="O1715" i="25"/>
  <c r="O1716" i="25"/>
  <c r="O1717" i="25"/>
  <c r="O1718" i="25"/>
  <c r="O1719" i="25"/>
  <c r="O1720" i="25"/>
  <c r="O1721" i="25"/>
  <c r="O1722" i="25"/>
  <c r="O1723" i="25"/>
  <c r="O1724" i="25"/>
  <c r="O1725" i="25"/>
  <c r="O1726" i="25"/>
  <c r="O1727" i="25"/>
  <c r="O1728" i="25"/>
  <c r="O1729" i="25"/>
  <c r="O1730" i="25"/>
  <c r="O1731" i="25"/>
  <c r="O1732" i="25"/>
  <c r="O1733" i="25"/>
  <c r="O1734" i="25"/>
  <c r="O1735" i="25"/>
  <c r="O1736" i="25"/>
  <c r="O1737" i="25"/>
  <c r="O1738" i="25"/>
  <c r="O1739" i="25"/>
  <c r="O1740" i="25"/>
  <c r="O1741" i="25"/>
  <c r="O1742" i="25"/>
  <c r="O1743" i="25"/>
  <c r="O1744" i="25"/>
  <c r="O1745" i="25"/>
  <c r="O1746" i="25"/>
  <c r="O1747" i="25"/>
  <c r="O1748" i="25"/>
  <c r="O1749" i="25"/>
  <c r="O1750" i="25"/>
  <c r="O1751" i="25"/>
  <c r="O1752" i="25"/>
  <c r="O1753" i="25"/>
  <c r="O1754" i="25"/>
  <c r="O1755" i="25"/>
  <c r="O1756" i="25"/>
  <c r="O1757" i="25"/>
  <c r="O1758" i="25"/>
  <c r="O1759" i="25"/>
  <c r="O1760" i="25"/>
  <c r="O1761" i="25"/>
  <c r="O1762" i="25"/>
  <c r="O1763" i="25"/>
  <c r="O1764" i="25"/>
  <c r="O1765" i="25"/>
  <c r="O1766" i="25"/>
  <c r="O1767" i="25"/>
  <c r="O1768" i="25"/>
  <c r="O1769" i="25"/>
  <c r="O1770" i="25"/>
  <c r="O1771" i="25"/>
  <c r="O1772" i="25"/>
  <c r="O1773" i="25"/>
  <c r="O1774" i="25"/>
  <c r="O1775" i="25"/>
  <c r="O1776" i="25"/>
  <c r="O1777" i="25"/>
  <c r="O1778" i="25"/>
  <c r="O1779" i="25"/>
  <c r="O1780" i="25"/>
  <c r="O1781" i="25"/>
  <c r="O1782" i="25"/>
  <c r="O1783" i="25"/>
  <c r="O1784" i="25"/>
  <c r="O1785" i="25"/>
  <c r="O1786" i="25"/>
  <c r="O1787" i="25"/>
  <c r="O1788" i="25"/>
  <c r="O1789" i="25"/>
  <c r="O1790" i="25"/>
  <c r="O1791" i="25"/>
  <c r="O1792" i="25"/>
  <c r="O1793" i="25"/>
  <c r="O1794" i="25"/>
  <c r="O1795" i="25"/>
  <c r="O1796" i="25"/>
  <c r="O1797" i="25"/>
  <c r="O1798" i="25"/>
  <c r="O1799" i="25"/>
  <c r="O1800" i="25"/>
  <c r="O1801" i="25"/>
  <c r="O1802" i="25"/>
  <c r="O1803" i="25"/>
  <c r="O1804" i="25"/>
  <c r="O1805" i="25"/>
  <c r="O1806" i="25"/>
  <c r="O1807" i="25"/>
  <c r="O1808" i="25"/>
  <c r="O1809" i="25"/>
  <c r="O1810" i="25"/>
  <c r="O1811" i="25"/>
  <c r="O1812" i="25"/>
  <c r="O1813" i="25"/>
  <c r="O1814" i="25"/>
  <c r="O1815" i="25"/>
  <c r="O1816" i="25"/>
  <c r="O1817" i="25"/>
  <c r="O1818" i="25"/>
  <c r="O1819" i="25"/>
  <c r="O1820" i="25"/>
  <c r="O1821" i="25"/>
  <c r="O1822" i="25"/>
  <c r="O1823" i="25"/>
  <c r="O1824" i="25"/>
  <c r="O1825" i="25"/>
  <c r="O1826" i="25"/>
  <c r="O1827" i="25"/>
  <c r="O1828" i="25"/>
  <c r="O1829" i="25"/>
  <c r="O1830" i="25"/>
  <c r="O1831" i="25"/>
  <c r="O1832" i="25"/>
  <c r="O1833" i="25"/>
  <c r="O1834" i="25"/>
  <c r="O1835" i="25"/>
  <c r="O1836" i="25"/>
  <c r="O1837" i="25"/>
  <c r="O1838" i="25"/>
  <c r="O1839" i="25"/>
  <c r="O1840" i="25"/>
  <c r="O1841" i="25"/>
  <c r="O1842" i="25"/>
  <c r="O1843" i="25"/>
  <c r="O1844" i="25"/>
  <c r="O1845" i="25"/>
  <c r="O1846" i="25"/>
  <c r="O1847" i="25"/>
  <c r="O1848" i="25"/>
  <c r="O1849" i="25"/>
  <c r="O1850" i="25"/>
  <c r="O1851" i="25"/>
  <c r="O1852" i="25"/>
  <c r="O1853" i="25"/>
  <c r="O1854" i="25"/>
  <c r="O1855" i="25"/>
  <c r="O1856" i="25"/>
  <c r="O1857" i="25"/>
  <c r="O1858" i="25"/>
  <c r="O1859" i="25"/>
  <c r="O1860" i="25"/>
  <c r="O1861" i="25"/>
  <c r="O1862" i="25"/>
  <c r="O1863" i="25"/>
  <c r="O1864" i="25"/>
  <c r="O1865" i="25"/>
  <c r="O1866" i="25"/>
  <c r="O1867" i="25"/>
  <c r="O1868" i="25"/>
  <c r="O1869" i="25"/>
  <c r="O1870" i="25"/>
  <c r="O1871" i="25"/>
  <c r="O1872" i="25"/>
  <c r="O1873" i="25"/>
  <c r="O1874" i="25"/>
  <c r="O1875" i="25"/>
  <c r="O1876" i="25"/>
  <c r="O1877" i="25"/>
  <c r="O1878" i="25"/>
  <c r="O1879" i="25"/>
  <c r="O1880" i="25"/>
  <c r="O1881" i="25"/>
  <c r="O1882" i="25"/>
  <c r="O1883" i="25"/>
  <c r="O1884" i="25"/>
  <c r="O1885" i="25"/>
  <c r="O1886" i="25"/>
  <c r="O1887" i="25"/>
  <c r="O1888" i="25"/>
  <c r="O1889" i="25"/>
  <c r="O1890" i="25"/>
  <c r="O1891" i="25"/>
  <c r="O1892" i="25"/>
  <c r="O1893" i="25"/>
  <c r="O1894" i="25"/>
  <c r="O1895" i="25"/>
  <c r="O1896" i="25"/>
  <c r="O1897" i="25"/>
  <c r="O1898" i="25"/>
  <c r="O1899" i="25"/>
  <c r="O1900" i="25"/>
  <c r="O1901" i="25"/>
  <c r="O1902" i="25"/>
  <c r="O1903" i="25"/>
  <c r="O1904" i="25"/>
  <c r="O1905" i="25"/>
  <c r="O1906" i="25"/>
  <c r="O1907" i="25"/>
  <c r="O1908" i="25"/>
  <c r="O1909" i="25"/>
  <c r="O1910" i="25"/>
  <c r="O1911" i="25"/>
  <c r="O1912" i="25"/>
  <c r="O1913" i="25"/>
  <c r="O1914" i="25"/>
  <c r="O1915" i="25"/>
  <c r="O1916" i="25"/>
  <c r="O1917" i="25"/>
  <c r="O1918" i="25"/>
  <c r="O1919" i="25"/>
  <c r="O1920" i="25"/>
  <c r="O1921" i="25"/>
  <c r="O1922" i="25"/>
  <c r="O1923" i="25"/>
  <c r="O1924" i="25"/>
  <c r="O1925" i="25"/>
  <c r="O1926" i="25"/>
  <c r="O1927" i="25"/>
  <c r="O1928" i="25"/>
  <c r="O1929" i="25"/>
  <c r="O1930" i="25"/>
  <c r="O1931" i="25"/>
  <c r="O1932" i="25"/>
  <c r="O1933" i="25"/>
  <c r="O1934" i="25"/>
  <c r="O1935" i="25"/>
  <c r="O1936" i="25"/>
  <c r="O1937" i="25"/>
  <c r="O1938" i="25"/>
  <c r="O1939" i="25"/>
  <c r="O1940" i="25"/>
  <c r="O1941" i="25"/>
  <c r="O1942" i="25"/>
  <c r="O1943" i="25"/>
  <c r="O1944" i="25"/>
  <c r="O1945" i="25"/>
  <c r="O1946" i="25"/>
  <c r="O1947" i="25"/>
  <c r="O1948" i="25"/>
  <c r="O1949" i="25"/>
  <c r="O1950" i="25"/>
  <c r="O1951" i="25"/>
  <c r="O1952" i="25"/>
  <c r="O1953" i="25"/>
  <c r="O1954" i="25"/>
  <c r="O1955" i="25"/>
  <c r="O1956" i="25"/>
  <c r="O1957" i="25"/>
  <c r="O1958" i="25"/>
  <c r="O1959" i="25"/>
  <c r="O1960" i="25"/>
  <c r="O1961" i="25"/>
  <c r="O1962" i="25"/>
  <c r="O1963" i="25"/>
  <c r="O1964" i="25"/>
  <c r="O1965" i="25"/>
  <c r="O1966" i="25"/>
  <c r="O1967" i="25"/>
  <c r="O1968" i="25"/>
  <c r="O1969" i="25"/>
  <c r="O1970" i="25"/>
  <c r="O1971" i="25"/>
  <c r="O1972" i="25"/>
  <c r="O1973" i="25"/>
  <c r="O1974" i="25"/>
  <c r="O1975" i="25"/>
  <c r="O1976" i="25"/>
  <c r="O1977" i="25"/>
  <c r="O1978" i="25"/>
  <c r="O1979" i="25"/>
  <c r="O1980" i="25"/>
  <c r="O1981" i="25"/>
  <c r="O1982" i="25"/>
  <c r="O1983" i="25"/>
  <c r="O1984" i="25"/>
  <c r="O1985" i="25"/>
  <c r="O1986" i="25"/>
  <c r="O1987" i="25"/>
  <c r="O1988" i="25"/>
  <c r="O1989" i="25"/>
  <c r="O1990" i="25"/>
  <c r="O1991" i="25"/>
  <c r="O1992" i="25"/>
  <c r="O1993" i="25"/>
  <c r="O1994" i="25"/>
  <c r="O1995" i="25"/>
  <c r="O1996" i="25"/>
  <c r="O1997" i="25"/>
  <c r="O1998" i="25"/>
  <c r="O1999" i="25"/>
  <c r="O2000" i="25"/>
  <c r="O2001" i="25"/>
  <c r="O2002" i="25"/>
  <c r="O2003" i="25"/>
  <c r="O2004" i="25"/>
  <c r="O2005" i="25"/>
  <c r="O2006" i="25"/>
  <c r="O2007" i="25"/>
  <c r="O2008" i="25"/>
  <c r="O2009" i="25"/>
  <c r="O2010" i="25"/>
  <c r="O2011" i="25"/>
  <c r="O2012" i="25"/>
  <c r="O2013" i="25"/>
  <c r="O2014" i="25"/>
  <c r="O2015" i="25"/>
  <c r="O2016" i="25"/>
  <c r="O2017" i="25"/>
  <c r="O2018" i="25"/>
  <c r="O2019" i="25"/>
  <c r="O2020" i="25"/>
  <c r="O2021" i="25"/>
  <c r="O2022" i="25"/>
  <c r="O2023" i="25"/>
  <c r="O2024" i="25"/>
  <c r="O2025" i="25"/>
  <c r="O2026" i="25"/>
  <c r="O2027" i="25"/>
  <c r="O2028" i="25"/>
  <c r="O2029" i="25"/>
  <c r="O2030" i="25"/>
  <c r="O2031" i="25"/>
  <c r="O2032" i="25"/>
  <c r="O2033" i="25"/>
  <c r="O2034" i="25"/>
  <c r="O2035" i="25"/>
  <c r="O2036" i="25"/>
  <c r="O2037" i="25"/>
  <c r="O2038" i="25"/>
  <c r="O2039" i="25"/>
  <c r="O2040" i="25"/>
  <c r="O2041" i="25"/>
  <c r="O2042" i="25"/>
  <c r="O2043" i="25"/>
  <c r="O2044" i="25"/>
  <c r="O2045" i="25"/>
  <c r="O2046" i="25"/>
  <c r="O2047" i="25"/>
  <c r="O2048" i="25"/>
  <c r="O2049" i="25"/>
  <c r="O2050" i="25"/>
  <c r="O2051" i="25"/>
  <c r="O2052" i="25"/>
  <c r="O2053" i="25"/>
  <c r="O2054" i="25"/>
  <c r="O2055" i="25"/>
  <c r="O2056" i="25"/>
  <c r="O2057" i="25"/>
  <c r="O2058" i="25"/>
  <c r="O2059" i="25"/>
  <c r="O2060" i="25"/>
  <c r="O2061" i="25"/>
  <c r="O2062" i="25"/>
  <c r="O2063" i="25"/>
  <c r="O2064" i="25"/>
  <c r="O2065" i="25"/>
  <c r="O2066" i="25"/>
  <c r="O2067" i="25"/>
  <c r="O2068" i="25"/>
  <c r="O2069" i="25"/>
  <c r="O2070" i="25"/>
  <c r="O2071" i="25"/>
  <c r="O2072" i="25"/>
  <c r="O2073" i="25"/>
  <c r="O2074" i="25"/>
  <c r="O2075" i="25"/>
  <c r="O2076" i="25"/>
  <c r="O2077" i="25"/>
  <c r="O2078" i="25"/>
  <c r="O2079" i="25"/>
  <c r="O2080" i="25"/>
  <c r="O2081" i="25"/>
  <c r="O2082" i="25"/>
  <c r="O2083" i="25"/>
  <c r="O2084" i="25"/>
  <c r="O2085" i="25"/>
  <c r="O2086" i="25"/>
  <c r="O2087" i="25"/>
  <c r="O2088" i="25"/>
  <c r="O2089" i="25"/>
  <c r="O2090" i="25"/>
  <c r="O2091" i="25"/>
  <c r="O2092" i="25"/>
  <c r="O2093" i="25"/>
  <c r="O2094" i="25"/>
  <c r="O2095" i="25"/>
  <c r="O2096" i="25"/>
  <c r="O2097" i="25"/>
  <c r="O2098" i="25"/>
  <c r="O2099" i="25"/>
  <c r="O2100" i="25"/>
  <c r="O2101" i="25"/>
  <c r="O2102" i="25"/>
  <c r="O2103" i="25"/>
  <c r="O2104" i="25"/>
  <c r="O2105" i="25"/>
  <c r="O2106" i="25"/>
  <c r="O2107" i="25"/>
  <c r="O2108" i="25"/>
  <c r="O2109" i="25"/>
  <c r="O2110" i="25"/>
  <c r="O2111" i="25"/>
  <c r="O2112" i="25"/>
  <c r="O2113" i="25"/>
  <c r="O2114" i="25"/>
  <c r="O2115" i="25"/>
  <c r="O2116" i="25"/>
  <c r="O2117" i="25"/>
  <c r="O2118" i="25"/>
  <c r="O2119" i="25"/>
  <c r="O2120" i="25"/>
  <c r="O2121" i="25"/>
  <c r="O2122" i="25"/>
  <c r="O2123" i="25"/>
  <c r="O2124" i="25"/>
  <c r="O2125" i="25"/>
  <c r="O2126" i="25"/>
  <c r="O2127" i="25"/>
  <c r="O2128" i="25"/>
  <c r="O2129" i="25"/>
  <c r="O2130" i="25"/>
  <c r="O2131" i="25"/>
  <c r="O2132" i="25"/>
  <c r="O2133" i="25"/>
  <c r="O2134" i="25"/>
  <c r="O2135" i="25"/>
  <c r="O2136" i="25"/>
  <c r="O2137" i="25"/>
  <c r="O2138" i="25"/>
  <c r="O2139" i="25"/>
  <c r="O2140" i="25"/>
  <c r="O2141" i="25"/>
  <c r="O2142" i="25"/>
  <c r="O2143" i="25"/>
  <c r="O2144" i="25"/>
  <c r="O2145" i="25"/>
  <c r="O2146" i="25"/>
  <c r="O2147" i="25"/>
  <c r="O2148" i="25"/>
  <c r="O2149" i="25"/>
  <c r="O2150" i="25"/>
  <c r="O2151" i="25"/>
  <c r="O2152" i="25"/>
  <c r="O2153" i="25"/>
  <c r="O2154" i="25"/>
  <c r="O2155" i="25"/>
  <c r="O2156" i="25"/>
  <c r="O2157" i="25"/>
  <c r="O2158" i="25"/>
  <c r="O2159" i="25"/>
  <c r="O2160" i="25"/>
  <c r="O2161" i="25"/>
  <c r="O2162" i="25"/>
  <c r="O2163" i="25"/>
  <c r="O2164" i="25"/>
  <c r="O2165" i="25"/>
  <c r="O2166" i="25"/>
  <c r="O2167" i="25"/>
  <c r="O2168" i="25"/>
  <c r="O2169" i="25"/>
  <c r="O2170" i="25"/>
  <c r="O2171" i="25"/>
  <c r="O2172" i="25"/>
  <c r="O2173" i="25"/>
  <c r="O2174" i="25"/>
  <c r="O2175" i="25"/>
  <c r="O2176" i="25"/>
  <c r="O2177" i="25"/>
  <c r="O2178" i="25"/>
  <c r="O2179" i="25"/>
  <c r="O2180" i="25"/>
  <c r="O2181" i="25"/>
  <c r="O2182" i="25"/>
  <c r="O2183" i="25"/>
  <c r="O2184" i="25"/>
  <c r="O2185" i="25"/>
  <c r="O2186" i="25"/>
  <c r="O2187" i="25"/>
  <c r="O2188" i="25"/>
  <c r="O2189" i="25"/>
  <c r="O2190" i="25"/>
  <c r="O2191" i="25"/>
  <c r="O2192" i="25"/>
  <c r="O2193" i="25"/>
  <c r="O2194" i="25"/>
  <c r="O2195" i="25"/>
  <c r="O2196" i="25"/>
  <c r="O2197" i="25"/>
  <c r="O2198" i="25"/>
  <c r="O2199" i="25"/>
  <c r="O2200" i="25"/>
  <c r="O2201" i="25"/>
  <c r="O2202" i="25"/>
  <c r="O2203" i="25"/>
  <c r="O2204" i="25"/>
  <c r="O2205" i="25"/>
  <c r="O2206" i="25"/>
  <c r="O2207" i="25"/>
  <c r="O2208" i="25"/>
  <c r="O2209" i="25"/>
  <c r="O2210" i="25"/>
  <c r="O2211" i="25"/>
  <c r="O2212" i="25"/>
  <c r="O2213" i="25"/>
  <c r="O2214" i="25"/>
  <c r="O2215" i="25"/>
  <c r="O2216" i="25"/>
  <c r="O2217" i="25"/>
  <c r="O2218" i="25"/>
  <c r="O2219" i="25"/>
  <c r="O2220" i="25"/>
  <c r="O2221" i="25"/>
  <c r="O2222" i="25"/>
  <c r="O2223" i="25"/>
  <c r="O2224" i="25"/>
  <c r="O2225" i="25"/>
  <c r="O2226" i="25"/>
  <c r="O2227" i="25"/>
  <c r="O2228" i="25"/>
  <c r="O2229" i="25"/>
  <c r="O2230" i="25"/>
  <c r="O2231" i="25"/>
  <c r="O2232" i="25"/>
  <c r="O2233" i="25"/>
  <c r="O2234" i="25"/>
  <c r="O2235" i="25"/>
  <c r="O2236" i="25"/>
  <c r="O2237" i="25"/>
  <c r="O2238" i="25"/>
  <c r="O2239" i="25"/>
  <c r="O2240" i="25"/>
  <c r="O2241" i="25"/>
  <c r="O2242" i="25"/>
  <c r="O2243" i="25"/>
  <c r="O2244" i="25"/>
  <c r="O2245" i="25"/>
  <c r="O2246" i="25"/>
  <c r="O2247" i="25"/>
  <c r="O2248" i="25"/>
  <c r="O2249" i="25"/>
  <c r="O2250" i="25"/>
  <c r="O2251" i="25"/>
  <c r="O2252" i="25"/>
  <c r="O2253" i="25"/>
  <c r="O2254" i="25"/>
  <c r="O2255" i="25"/>
  <c r="O2256" i="25"/>
  <c r="O2257" i="25"/>
  <c r="O2258" i="25"/>
  <c r="O2259" i="25"/>
  <c r="O2260" i="25"/>
  <c r="O2261" i="25"/>
  <c r="O2262" i="25"/>
  <c r="O2263" i="25"/>
  <c r="O2264" i="25"/>
  <c r="O2265" i="25"/>
  <c r="O2266" i="25"/>
  <c r="O2267" i="25"/>
  <c r="O2268" i="25"/>
  <c r="O2269" i="25"/>
  <c r="O2270" i="25"/>
  <c r="O2271" i="25"/>
  <c r="O2272" i="25"/>
  <c r="O2273" i="25"/>
  <c r="O2274" i="25"/>
  <c r="O2275" i="25"/>
  <c r="O2276" i="25"/>
  <c r="O2277" i="25"/>
  <c r="O2278" i="25"/>
  <c r="O2279" i="25"/>
  <c r="O2280" i="25"/>
  <c r="O2281" i="25"/>
  <c r="O2282" i="25"/>
  <c r="O2283" i="25"/>
  <c r="O2284" i="25"/>
  <c r="O2285" i="25"/>
  <c r="O2286" i="25"/>
  <c r="O2287" i="25"/>
  <c r="O2288" i="25"/>
  <c r="O2289" i="25"/>
  <c r="O2290" i="25"/>
  <c r="O2291" i="25"/>
  <c r="O2292" i="25"/>
  <c r="O2293" i="25"/>
  <c r="O2294" i="25"/>
  <c r="O2295" i="25"/>
  <c r="O2296" i="25"/>
  <c r="O2297" i="25"/>
  <c r="O2298" i="25"/>
  <c r="O2299" i="25"/>
  <c r="O2300" i="25"/>
  <c r="O2301" i="25"/>
  <c r="O2302" i="25"/>
  <c r="O2303" i="25"/>
  <c r="O2304" i="25"/>
  <c r="O2305" i="25"/>
  <c r="O2306" i="25"/>
  <c r="O2307" i="25"/>
  <c r="O2308" i="25"/>
  <c r="O2309" i="25"/>
  <c r="O2310" i="25"/>
  <c r="O2311" i="25"/>
  <c r="O2312" i="25"/>
  <c r="O2313" i="25"/>
  <c r="O2314" i="25"/>
  <c r="O2315" i="25"/>
  <c r="O2316" i="25"/>
  <c r="O2317" i="25"/>
  <c r="O2318" i="25"/>
  <c r="O2319" i="25"/>
  <c r="O2320" i="25"/>
  <c r="O2321" i="25"/>
  <c r="O2322" i="25"/>
  <c r="O2323" i="25"/>
  <c r="O2324" i="25"/>
  <c r="O2325" i="25"/>
  <c r="O2326" i="25"/>
  <c r="O2327" i="25"/>
  <c r="O2328" i="25"/>
  <c r="O2329" i="25"/>
  <c r="O2330" i="25"/>
  <c r="O2331" i="25"/>
  <c r="O2332" i="25"/>
  <c r="O2333" i="25"/>
  <c r="O2334" i="25"/>
  <c r="O2335" i="25"/>
  <c r="O2336" i="25"/>
  <c r="O2337" i="25"/>
  <c r="O2338" i="25"/>
  <c r="O2339" i="25"/>
  <c r="O2340" i="25"/>
  <c r="O2341" i="25"/>
  <c r="O2342" i="25"/>
  <c r="O2343" i="25"/>
  <c r="O2344" i="25"/>
  <c r="O2345" i="25"/>
  <c r="O2346" i="25"/>
  <c r="O2347" i="25"/>
  <c r="O2348" i="25"/>
  <c r="O2349" i="25"/>
  <c r="O2350" i="25"/>
  <c r="O2351" i="25"/>
  <c r="O2352" i="25"/>
  <c r="O2353" i="25"/>
  <c r="O2354" i="25"/>
  <c r="O2355" i="25"/>
  <c r="O2356" i="25"/>
  <c r="O2357" i="25"/>
  <c r="O2358" i="25"/>
  <c r="O2359" i="25"/>
  <c r="O2360" i="25"/>
  <c r="O2361" i="25"/>
  <c r="O2362" i="25"/>
  <c r="O2363" i="25"/>
  <c r="O2364" i="25"/>
  <c r="O2365" i="25"/>
  <c r="O2366" i="25"/>
  <c r="O2367" i="25"/>
  <c r="O2368" i="25"/>
  <c r="O2369" i="25"/>
  <c r="O2370" i="25"/>
  <c r="O2371" i="25"/>
  <c r="O2372" i="25"/>
  <c r="O2373" i="25"/>
  <c r="O2374" i="25"/>
  <c r="O2375" i="25"/>
  <c r="O2376" i="25"/>
  <c r="O2377" i="25"/>
  <c r="O2378" i="25"/>
  <c r="O2379" i="25"/>
  <c r="O2380" i="25"/>
  <c r="O2381" i="25"/>
  <c r="O2382" i="25"/>
  <c r="O2383" i="25"/>
  <c r="O2384" i="25"/>
  <c r="O2385" i="25"/>
  <c r="O2386" i="25"/>
  <c r="O2387" i="25"/>
  <c r="O2388" i="25"/>
  <c r="O2389" i="25"/>
  <c r="O2390" i="25"/>
  <c r="O2391" i="25"/>
  <c r="O2392" i="25"/>
  <c r="O2393" i="25"/>
  <c r="O2394" i="25"/>
  <c r="O2395" i="25"/>
  <c r="O2396" i="25"/>
  <c r="O2397" i="25"/>
  <c r="O2398" i="25"/>
  <c r="O2399" i="25"/>
  <c r="O2400" i="25"/>
  <c r="O2401" i="25"/>
  <c r="O2402" i="25"/>
  <c r="O2403" i="25"/>
  <c r="O2404" i="25"/>
  <c r="O2405" i="25"/>
  <c r="O2406" i="25"/>
  <c r="O2407" i="25"/>
  <c r="O2408" i="25"/>
  <c r="O2409" i="25"/>
  <c r="O2410" i="25"/>
  <c r="O2411" i="25"/>
  <c r="O2412" i="25"/>
  <c r="O2413" i="25"/>
  <c r="O2414" i="25"/>
  <c r="O2415" i="25"/>
  <c r="O2416" i="25"/>
  <c r="O2417" i="25"/>
  <c r="O2418" i="25"/>
  <c r="O2419" i="25"/>
  <c r="O2420" i="25"/>
  <c r="O2421" i="25"/>
  <c r="O2422" i="25"/>
  <c r="O2423" i="25"/>
  <c r="O2424" i="25"/>
  <c r="O2425" i="25"/>
  <c r="O2426" i="25"/>
  <c r="O2427" i="25"/>
  <c r="O2428" i="25"/>
  <c r="O2429" i="25"/>
  <c r="O2430" i="25"/>
  <c r="O2431" i="25"/>
  <c r="O2432" i="25"/>
  <c r="O2433" i="25"/>
  <c r="O2434" i="25"/>
  <c r="O2435" i="25"/>
  <c r="O2436" i="25"/>
  <c r="O2437" i="25"/>
  <c r="O2438" i="25"/>
  <c r="O2439" i="25"/>
  <c r="O2440" i="25"/>
  <c r="O2441" i="25"/>
  <c r="O2442" i="25"/>
  <c r="O2443" i="25"/>
  <c r="O2444" i="25"/>
  <c r="O2445" i="25"/>
  <c r="O2446" i="25"/>
  <c r="O2447" i="25"/>
  <c r="O2448" i="25"/>
  <c r="O2449" i="25"/>
  <c r="O2450" i="25"/>
  <c r="O2451" i="25"/>
  <c r="O2452" i="25"/>
  <c r="O2453" i="25"/>
  <c r="O2454" i="25"/>
  <c r="O2455" i="25"/>
  <c r="O2456" i="25"/>
  <c r="O2457" i="25"/>
  <c r="O2458" i="25"/>
  <c r="O2459" i="25"/>
  <c r="O2460" i="25"/>
  <c r="O2461" i="25"/>
  <c r="O2462" i="25"/>
  <c r="O2463" i="25"/>
  <c r="O2464" i="25"/>
  <c r="O2465" i="25"/>
  <c r="O2466" i="25"/>
  <c r="O2467" i="25"/>
  <c r="O2468" i="25"/>
  <c r="O2469" i="25"/>
  <c r="O2470" i="25"/>
  <c r="O2471" i="25"/>
  <c r="O2472" i="25"/>
  <c r="O2473" i="25"/>
  <c r="O2474" i="25"/>
  <c r="O2475" i="25"/>
  <c r="O2476" i="25"/>
  <c r="O2477" i="25"/>
  <c r="O2478" i="25"/>
  <c r="O2479" i="25"/>
  <c r="O2480" i="25"/>
  <c r="O2481" i="25"/>
  <c r="O2482" i="25"/>
  <c r="O2483" i="25"/>
  <c r="O2484" i="25"/>
  <c r="O2485" i="25"/>
  <c r="O2486" i="25"/>
  <c r="O2487" i="25"/>
  <c r="O2488" i="25"/>
  <c r="O2489" i="25"/>
  <c r="O2490" i="25"/>
  <c r="O2491" i="25"/>
  <c r="O2492" i="25"/>
  <c r="O2493" i="25"/>
  <c r="O2494" i="25"/>
  <c r="O2495" i="25"/>
  <c r="O2496" i="25"/>
  <c r="O2497" i="25"/>
  <c r="O2498" i="25"/>
  <c r="O2499" i="25"/>
  <c r="O2500" i="25"/>
  <c r="O2501" i="25"/>
  <c r="O2502" i="25"/>
  <c r="O2503" i="25"/>
  <c r="O2504" i="25"/>
  <c r="O2505" i="25"/>
  <c r="O2506" i="25"/>
  <c r="O2507" i="25"/>
  <c r="O2508" i="25"/>
  <c r="O2509" i="25"/>
  <c r="O2510" i="25"/>
  <c r="O2511" i="25"/>
  <c r="O2512" i="25"/>
  <c r="O2513" i="25"/>
  <c r="O2514" i="25"/>
  <c r="O2515" i="25"/>
  <c r="O2516" i="25"/>
  <c r="O2517" i="25"/>
  <c r="O2518" i="25"/>
  <c r="O2519" i="25"/>
  <c r="O2520" i="25"/>
  <c r="O2521" i="25"/>
  <c r="O2522" i="25"/>
  <c r="O2523" i="25"/>
  <c r="O2524" i="25"/>
  <c r="O2525" i="25"/>
  <c r="O2526" i="25"/>
  <c r="O2527" i="25"/>
  <c r="O2528" i="25"/>
  <c r="O2529" i="25"/>
  <c r="O2530" i="25"/>
  <c r="O2531" i="25"/>
  <c r="O2532" i="25"/>
  <c r="O2533" i="25"/>
  <c r="O2534" i="25"/>
  <c r="O2535" i="25"/>
  <c r="O2536" i="25"/>
  <c r="O2537" i="25"/>
  <c r="O2538" i="25"/>
  <c r="O2539" i="25"/>
  <c r="O2540" i="25"/>
  <c r="O2541" i="25"/>
  <c r="O2542" i="25"/>
  <c r="O2543" i="25"/>
  <c r="O2544" i="25"/>
  <c r="O2545" i="25"/>
  <c r="O2546" i="25"/>
  <c r="O2547" i="25"/>
  <c r="O2548" i="25"/>
  <c r="O2549" i="25"/>
  <c r="O2550" i="25"/>
  <c r="O2551" i="25"/>
  <c r="O2552" i="25"/>
  <c r="O2553" i="25"/>
  <c r="O2554" i="25"/>
  <c r="O2555" i="25"/>
  <c r="O2556" i="25"/>
  <c r="O2557" i="25"/>
  <c r="O2558" i="25"/>
  <c r="O2559" i="25"/>
  <c r="O2560" i="25"/>
  <c r="O2561" i="25"/>
  <c r="O2562" i="25"/>
  <c r="O2563" i="25"/>
  <c r="O2564" i="25"/>
  <c r="O2565" i="25"/>
  <c r="O2566" i="25"/>
  <c r="O2567" i="25"/>
  <c r="O2568" i="25"/>
  <c r="O2569" i="25"/>
  <c r="O2570" i="25"/>
  <c r="O2571" i="25"/>
  <c r="O2572" i="25"/>
  <c r="O2573" i="25"/>
  <c r="O2574" i="25"/>
  <c r="O2575" i="25"/>
  <c r="O2576" i="25"/>
  <c r="O2577" i="25"/>
  <c r="O2578" i="25"/>
  <c r="O2579" i="25"/>
  <c r="O2580" i="25"/>
  <c r="O2581" i="25"/>
  <c r="O2582" i="25"/>
  <c r="O2583" i="25"/>
  <c r="O2584" i="25"/>
  <c r="O2585" i="25"/>
  <c r="O2586" i="25"/>
  <c r="O2587" i="25"/>
  <c r="O2588" i="25"/>
  <c r="O2589" i="25"/>
  <c r="O2590" i="25"/>
  <c r="O2591" i="25"/>
  <c r="O2592" i="25"/>
  <c r="O2593" i="25"/>
  <c r="O2594" i="25"/>
  <c r="O2595" i="25"/>
  <c r="O2596" i="25"/>
  <c r="O2597" i="25"/>
  <c r="O2598" i="25"/>
  <c r="O2599" i="25"/>
  <c r="O2600" i="25"/>
  <c r="O2601" i="25"/>
  <c r="O2602" i="25"/>
  <c r="O2603" i="25"/>
  <c r="O2604" i="25"/>
  <c r="O2605" i="25"/>
  <c r="O2606" i="25"/>
  <c r="O2607" i="25"/>
  <c r="O2608" i="25"/>
  <c r="O2609" i="25"/>
  <c r="O2610" i="25"/>
  <c r="O2611" i="25"/>
  <c r="O2612" i="25"/>
  <c r="O2613" i="25"/>
  <c r="O2614" i="25"/>
  <c r="O2615" i="25"/>
  <c r="O2616" i="25"/>
  <c r="O2617" i="25"/>
  <c r="O2618" i="25"/>
  <c r="O2619" i="25"/>
  <c r="O2620" i="25"/>
  <c r="O2621" i="25"/>
  <c r="O2622" i="25"/>
  <c r="O2623" i="25"/>
  <c r="O2624" i="25"/>
  <c r="O2625" i="25"/>
  <c r="O2626" i="25"/>
  <c r="O2627" i="25"/>
  <c r="O2628" i="25"/>
  <c r="O2629" i="25"/>
  <c r="O2630" i="25"/>
  <c r="O2631" i="25"/>
  <c r="O2632" i="25"/>
  <c r="O2633" i="25"/>
  <c r="O2634" i="25"/>
  <c r="O2635" i="25"/>
  <c r="O2636" i="25"/>
  <c r="O2637" i="25"/>
  <c r="O2638" i="25"/>
  <c r="O2639" i="25"/>
  <c r="O2640" i="25"/>
  <c r="O2641" i="25"/>
  <c r="O2642" i="25"/>
  <c r="O2643" i="25"/>
  <c r="O2644" i="25"/>
  <c r="O2645" i="25"/>
  <c r="O2646" i="25"/>
  <c r="O2647" i="25"/>
  <c r="O2648" i="25"/>
  <c r="O2649" i="25"/>
  <c r="O2650" i="25"/>
  <c r="O2651" i="25"/>
  <c r="O2652" i="25"/>
  <c r="O2653" i="25"/>
  <c r="O2654" i="25"/>
  <c r="O2655" i="25"/>
  <c r="O2656" i="25"/>
  <c r="O2657" i="25"/>
  <c r="O2658" i="25"/>
  <c r="O2659" i="25"/>
  <c r="O2660" i="25"/>
  <c r="O2661" i="25"/>
  <c r="O2662" i="25"/>
  <c r="O2663" i="25"/>
  <c r="O2664" i="25"/>
  <c r="O2665" i="25"/>
  <c r="O2666" i="25"/>
  <c r="O2667" i="25"/>
  <c r="O2668" i="25"/>
  <c r="O2669" i="25"/>
  <c r="O2670" i="25"/>
  <c r="O2671" i="25"/>
  <c r="O2672" i="25"/>
  <c r="O2673" i="25"/>
  <c r="O2674" i="25"/>
  <c r="O2675" i="25"/>
  <c r="O2676" i="25"/>
  <c r="O2677" i="25"/>
  <c r="O2678" i="25"/>
  <c r="O2679" i="25"/>
  <c r="O2680" i="25"/>
  <c r="O2681" i="25"/>
  <c r="O2682" i="25"/>
  <c r="O2683" i="25"/>
  <c r="O2684" i="25"/>
  <c r="O2685" i="25"/>
  <c r="O2686" i="25"/>
  <c r="O2687" i="25"/>
  <c r="O2688" i="25"/>
  <c r="O2689" i="25"/>
  <c r="O2690" i="25"/>
  <c r="O2691" i="25"/>
  <c r="O2692" i="25"/>
  <c r="O2693" i="25"/>
  <c r="O2694" i="25"/>
  <c r="O2695" i="25"/>
  <c r="O2696" i="25"/>
  <c r="O2697" i="25"/>
  <c r="O2698" i="25"/>
  <c r="O2699" i="25"/>
  <c r="O2700" i="25"/>
  <c r="O2701" i="25"/>
  <c r="O2702" i="25"/>
  <c r="O2703" i="25"/>
  <c r="O2704" i="25"/>
  <c r="O2705" i="25"/>
  <c r="O2706" i="25"/>
  <c r="O2707" i="25"/>
  <c r="O2708" i="25"/>
  <c r="O2709" i="25"/>
  <c r="O2710" i="25"/>
  <c r="O2711" i="25"/>
  <c r="O2712" i="25"/>
  <c r="O2713" i="25"/>
  <c r="O2714" i="25"/>
  <c r="O2715" i="25"/>
  <c r="O2716" i="25"/>
  <c r="O2717" i="25"/>
  <c r="O2718" i="25"/>
  <c r="O2719" i="25"/>
  <c r="O2720" i="25"/>
  <c r="O2721" i="25"/>
  <c r="O2722" i="25"/>
  <c r="O2723" i="25"/>
  <c r="O2724" i="25"/>
  <c r="O2725" i="25"/>
  <c r="O2726" i="25"/>
  <c r="O2727" i="25"/>
  <c r="O2728" i="25"/>
  <c r="O2729" i="25"/>
  <c r="O2730" i="25"/>
  <c r="O2731" i="25"/>
  <c r="O2732" i="25"/>
  <c r="O2733" i="25"/>
  <c r="O2734" i="25"/>
  <c r="O2735" i="25"/>
  <c r="O2736" i="25"/>
  <c r="O2737" i="25"/>
  <c r="O2738" i="25"/>
  <c r="O2739" i="25"/>
  <c r="O2740" i="25"/>
  <c r="O2741" i="25"/>
  <c r="O2742" i="25"/>
  <c r="O2743" i="25"/>
  <c r="O2744" i="25"/>
  <c r="O2745" i="25"/>
  <c r="O2746" i="25"/>
  <c r="O2747" i="25"/>
  <c r="O2748" i="25"/>
  <c r="O2749" i="25"/>
  <c r="O2750" i="25"/>
  <c r="O2751" i="25"/>
  <c r="O2752" i="25"/>
  <c r="O2753" i="25"/>
  <c r="O2754" i="25"/>
  <c r="O2755" i="25"/>
  <c r="O2756" i="25"/>
  <c r="O2757" i="25"/>
  <c r="O2758" i="25"/>
  <c r="O2759" i="25"/>
  <c r="O2760" i="25"/>
  <c r="O2761" i="25"/>
  <c r="O2762" i="25"/>
  <c r="O2763" i="25"/>
  <c r="O2764" i="25"/>
  <c r="O2765" i="25"/>
  <c r="O2766" i="25"/>
  <c r="O2767" i="25"/>
  <c r="O2768" i="25"/>
  <c r="O2769" i="25"/>
  <c r="O2770" i="25"/>
  <c r="O2771" i="25"/>
  <c r="O2772" i="25"/>
  <c r="O2773" i="25"/>
  <c r="O2774" i="25"/>
  <c r="O2775" i="25"/>
  <c r="O2776" i="25"/>
  <c r="O2777" i="25"/>
  <c r="O2778" i="25"/>
  <c r="O2779" i="25"/>
  <c r="O2780" i="25"/>
  <c r="O2781" i="25"/>
  <c r="O2782" i="25"/>
  <c r="O2783" i="25"/>
  <c r="O2784" i="25"/>
  <c r="O2785" i="25"/>
  <c r="O2786" i="25"/>
  <c r="O2787" i="25"/>
  <c r="O2788" i="25"/>
  <c r="O2789" i="25"/>
  <c r="O2790" i="25"/>
  <c r="O2791" i="25"/>
  <c r="O2792" i="25"/>
  <c r="O2793" i="25"/>
  <c r="O2794" i="25"/>
  <c r="O2795" i="25"/>
  <c r="O2796" i="25"/>
  <c r="O2797" i="25"/>
  <c r="O2798" i="25"/>
  <c r="O2799" i="25"/>
  <c r="O2800" i="25"/>
  <c r="O2801" i="25"/>
  <c r="O2802" i="25"/>
  <c r="O2803" i="25"/>
  <c r="O2804" i="25"/>
  <c r="O2805" i="25"/>
  <c r="O2806" i="25"/>
  <c r="O2807" i="25"/>
  <c r="O2808" i="25"/>
  <c r="O2809" i="25"/>
  <c r="O2810" i="25"/>
  <c r="O2811" i="25"/>
  <c r="O2812" i="25"/>
  <c r="O2813" i="25"/>
  <c r="O2814" i="25"/>
  <c r="O2815" i="25"/>
  <c r="O2816" i="25"/>
  <c r="O2817" i="25"/>
  <c r="O2818" i="25"/>
  <c r="O2819" i="25"/>
  <c r="O2820" i="25"/>
  <c r="O2821" i="25"/>
  <c r="O2822" i="25"/>
  <c r="O2823" i="25"/>
  <c r="O2824" i="25"/>
  <c r="O2825" i="25"/>
  <c r="O2826" i="25"/>
  <c r="O2827" i="25"/>
  <c r="O2828" i="25"/>
  <c r="O2829" i="25"/>
  <c r="O2830" i="25"/>
  <c r="O2831" i="25"/>
  <c r="O2832" i="25"/>
  <c r="O2833" i="25"/>
  <c r="O2834" i="25"/>
  <c r="O2835" i="25"/>
  <c r="O2836" i="25"/>
  <c r="O2837" i="25"/>
  <c r="O2838" i="25"/>
  <c r="O2839" i="25"/>
  <c r="O2840" i="25"/>
  <c r="O2841" i="25"/>
  <c r="O2842" i="25"/>
  <c r="O2843" i="25"/>
  <c r="O2844" i="25"/>
  <c r="O2845" i="25"/>
  <c r="O2846" i="25"/>
  <c r="O2847" i="25"/>
  <c r="O2848" i="25"/>
  <c r="O2849" i="25"/>
  <c r="O2850" i="25"/>
  <c r="O2851" i="25"/>
  <c r="O2852" i="25"/>
  <c r="O2853" i="25"/>
  <c r="O2854" i="25"/>
  <c r="O2855" i="25"/>
  <c r="O2856" i="25"/>
  <c r="O2857" i="25"/>
  <c r="O2858" i="25"/>
  <c r="O2859" i="25"/>
  <c r="O2860" i="25"/>
  <c r="O2861" i="25"/>
  <c r="O2862" i="25"/>
  <c r="O2863" i="25"/>
  <c r="O2864" i="25"/>
  <c r="O2865" i="25"/>
  <c r="O2866" i="25"/>
  <c r="O2867" i="25"/>
  <c r="O2868" i="25"/>
  <c r="O2869" i="25"/>
  <c r="O2870" i="25"/>
  <c r="O2871" i="25"/>
  <c r="O2872" i="25"/>
  <c r="O2873" i="25"/>
  <c r="O2874" i="25"/>
  <c r="O2875" i="25"/>
  <c r="O2876" i="25"/>
  <c r="O2877" i="25"/>
  <c r="O2878" i="25"/>
  <c r="O2879" i="25"/>
  <c r="O2880" i="25"/>
  <c r="O2881" i="25"/>
  <c r="O2882" i="25"/>
  <c r="O2883" i="25"/>
  <c r="O2884" i="25"/>
  <c r="O2885" i="25"/>
  <c r="O2886" i="25"/>
  <c r="O2887" i="25"/>
  <c r="O2888" i="25"/>
  <c r="O2889" i="25"/>
  <c r="O2890" i="25"/>
  <c r="O2891" i="25"/>
  <c r="O2892" i="25"/>
  <c r="O2893" i="25"/>
  <c r="O2894" i="25"/>
  <c r="O2895" i="25"/>
  <c r="O2896" i="25"/>
  <c r="O2897" i="25"/>
  <c r="O2898" i="25"/>
  <c r="O2899" i="25"/>
  <c r="O2900" i="25"/>
  <c r="O2901" i="25"/>
  <c r="O2902" i="25"/>
  <c r="O2903" i="25"/>
  <c r="O2904" i="25"/>
  <c r="O2905" i="25"/>
  <c r="O2906" i="25"/>
  <c r="O2907" i="25"/>
  <c r="O2908" i="25"/>
  <c r="O2909" i="25"/>
  <c r="O2910" i="25"/>
  <c r="O2911" i="25"/>
  <c r="O2912" i="25"/>
  <c r="O2913" i="25"/>
  <c r="O2914" i="25"/>
  <c r="O2915" i="25"/>
  <c r="O2916" i="25"/>
  <c r="O2917" i="25"/>
  <c r="O2918" i="25"/>
  <c r="O2919" i="25"/>
  <c r="O2920" i="25"/>
  <c r="O2921" i="25"/>
  <c r="O2922" i="25"/>
  <c r="O2923" i="25"/>
  <c r="O2924" i="25"/>
  <c r="O2925" i="25"/>
  <c r="O2926" i="25"/>
  <c r="O2927" i="25"/>
  <c r="O2928" i="25"/>
  <c r="O2929" i="25"/>
  <c r="O2930" i="25"/>
  <c r="O2931" i="25"/>
  <c r="O2932" i="25"/>
  <c r="O2933" i="25"/>
  <c r="O2934" i="25"/>
  <c r="O2935" i="25"/>
  <c r="O2936" i="25"/>
  <c r="O2937" i="25"/>
  <c r="O2938" i="25"/>
  <c r="O2939" i="25"/>
  <c r="O2940" i="25"/>
  <c r="O2941" i="25"/>
  <c r="O2942" i="25"/>
  <c r="O2943" i="25"/>
  <c r="O2944" i="25"/>
  <c r="O2945" i="25"/>
  <c r="O2946" i="25"/>
  <c r="O2947" i="25"/>
  <c r="O2948" i="25"/>
  <c r="O2949" i="25"/>
  <c r="O2950" i="25"/>
  <c r="O2951" i="25"/>
  <c r="O2952" i="25"/>
  <c r="O2953" i="25"/>
  <c r="O2954" i="25"/>
  <c r="O2955" i="25"/>
  <c r="O2956" i="25"/>
  <c r="O2957" i="25"/>
  <c r="O2958" i="25"/>
  <c r="O2959" i="25"/>
  <c r="O2960" i="25"/>
  <c r="O2961" i="25"/>
  <c r="O2962" i="25"/>
  <c r="O2963" i="25"/>
  <c r="O2964" i="25"/>
  <c r="O2965" i="25"/>
  <c r="O2966" i="25"/>
  <c r="O2967" i="25"/>
  <c r="O2968" i="25"/>
  <c r="O2969" i="25"/>
  <c r="O2970" i="25"/>
  <c r="O2971" i="25"/>
  <c r="O2972" i="25"/>
  <c r="O2973" i="25"/>
  <c r="O2974" i="25"/>
  <c r="O2975" i="25"/>
  <c r="O2976" i="25"/>
  <c r="O2977" i="25"/>
  <c r="O2978" i="25"/>
  <c r="O2979" i="25"/>
  <c r="O2980" i="25"/>
  <c r="O2981" i="25"/>
  <c r="O2982" i="25"/>
  <c r="O2983" i="25"/>
  <c r="O2984" i="25"/>
  <c r="O2985" i="25"/>
  <c r="O2986" i="25"/>
  <c r="O2987" i="25"/>
  <c r="O2988" i="25"/>
  <c r="O2989" i="25"/>
  <c r="O2990" i="25"/>
  <c r="O2991" i="25"/>
  <c r="O2992" i="25"/>
  <c r="O2993" i="25"/>
  <c r="O2994" i="25"/>
  <c r="O2995" i="25"/>
  <c r="O2996" i="25"/>
  <c r="O2997" i="25"/>
  <c r="O2998" i="25"/>
  <c r="O2999" i="25"/>
  <c r="O3000" i="25"/>
  <c r="O3001" i="25"/>
  <c r="O3002" i="25"/>
  <c r="O3003" i="25"/>
  <c r="O3004" i="25"/>
  <c r="O3005" i="25"/>
  <c r="O3006" i="25"/>
  <c r="O3007" i="25"/>
  <c r="O3008" i="25"/>
  <c r="O3009" i="25"/>
  <c r="O3010" i="25"/>
  <c r="O3011" i="25"/>
  <c r="O3012" i="25"/>
  <c r="O3013" i="25"/>
  <c r="O3014" i="25"/>
  <c r="O3015" i="25"/>
  <c r="O3016" i="25"/>
  <c r="O3017" i="25"/>
  <c r="O3018" i="25"/>
  <c r="O3019" i="25"/>
  <c r="O3020" i="25"/>
  <c r="O3021" i="25"/>
  <c r="O3022" i="25"/>
  <c r="O3023" i="25"/>
  <c r="O3024" i="25"/>
  <c r="O3025" i="25"/>
  <c r="O3026" i="25"/>
  <c r="O3027" i="25"/>
  <c r="O3028" i="25"/>
  <c r="O3029" i="25"/>
  <c r="O3030" i="25"/>
  <c r="O3031" i="25"/>
  <c r="O3032" i="25"/>
  <c r="O3033" i="25"/>
  <c r="O3034" i="25"/>
  <c r="O3035" i="25"/>
  <c r="O3036" i="25"/>
  <c r="O3037" i="25"/>
  <c r="O3038" i="25"/>
  <c r="O3039" i="25"/>
  <c r="O3040" i="25"/>
  <c r="O3041" i="25"/>
  <c r="O3042" i="25"/>
  <c r="O3043" i="25"/>
  <c r="O3044" i="25"/>
  <c r="O3045" i="25"/>
  <c r="O3046" i="25"/>
  <c r="O3047" i="25"/>
  <c r="O3048" i="25"/>
  <c r="O3049" i="25"/>
  <c r="O3050" i="25"/>
  <c r="O3051" i="25"/>
  <c r="O3052" i="25"/>
  <c r="O3053" i="25"/>
  <c r="O3054" i="25"/>
  <c r="O3055" i="25"/>
  <c r="O3056" i="25"/>
  <c r="O3057" i="25"/>
  <c r="O3058" i="25"/>
  <c r="O3059" i="25"/>
  <c r="O3060" i="25"/>
  <c r="O3061" i="25"/>
  <c r="O3062" i="25"/>
  <c r="O3063" i="25"/>
  <c r="O3064" i="25"/>
  <c r="O3065" i="25"/>
  <c r="O3066" i="25"/>
  <c r="O3067" i="25"/>
  <c r="O3068" i="25"/>
  <c r="O3069" i="25"/>
  <c r="O3070" i="25"/>
  <c r="O3071" i="25"/>
  <c r="O3072" i="25"/>
  <c r="O3073" i="25"/>
  <c r="O3074" i="25"/>
  <c r="O3075" i="25"/>
  <c r="O3076" i="25"/>
  <c r="O3077" i="25"/>
  <c r="O3078" i="25"/>
  <c r="O3079" i="25"/>
  <c r="O3080" i="25"/>
  <c r="O3081" i="25"/>
  <c r="O3082" i="25"/>
  <c r="O3083" i="25"/>
  <c r="O3084" i="25"/>
  <c r="O3085" i="25"/>
  <c r="O3086" i="25"/>
  <c r="O3087" i="25"/>
  <c r="O3088" i="25"/>
  <c r="O3089" i="25"/>
  <c r="O3090" i="25"/>
  <c r="O3091" i="25"/>
  <c r="O3092" i="25"/>
  <c r="O3093" i="25"/>
  <c r="O3094" i="25"/>
  <c r="O3095" i="25"/>
  <c r="O3096" i="25"/>
  <c r="O3097" i="25"/>
  <c r="O3098" i="25"/>
  <c r="O3099" i="25"/>
  <c r="O3100" i="25"/>
  <c r="O3101" i="25"/>
  <c r="O3102" i="25"/>
  <c r="O3103" i="25"/>
  <c r="O3104" i="25"/>
  <c r="O3105" i="25"/>
  <c r="O3106" i="25"/>
  <c r="O3107" i="25"/>
  <c r="O3108" i="25"/>
  <c r="O3109" i="25"/>
  <c r="O3110" i="25"/>
  <c r="O3111" i="25"/>
  <c r="O3112" i="25"/>
  <c r="O3113" i="25"/>
  <c r="O3114" i="25"/>
  <c r="O3115" i="25"/>
  <c r="O3116" i="25"/>
  <c r="O3117" i="25"/>
  <c r="O3118" i="25"/>
  <c r="O3119" i="25"/>
  <c r="O3120" i="25"/>
  <c r="O3121" i="25"/>
  <c r="O3122" i="25"/>
  <c r="O3123" i="25"/>
  <c r="O3124" i="25"/>
  <c r="O3125" i="25"/>
  <c r="O3126" i="25"/>
  <c r="O3127" i="25"/>
  <c r="O3128" i="25"/>
  <c r="O3129" i="25"/>
  <c r="O3130" i="25"/>
  <c r="O3131" i="25"/>
  <c r="O3132" i="25"/>
  <c r="O3133" i="25"/>
  <c r="O3134" i="25"/>
  <c r="O3135" i="25"/>
  <c r="O3136" i="25"/>
  <c r="O3137" i="25"/>
  <c r="O3138" i="25"/>
  <c r="O3139" i="25"/>
  <c r="O3140" i="25"/>
  <c r="O3141" i="25"/>
  <c r="O3142" i="25"/>
  <c r="O3143" i="25"/>
  <c r="O3144" i="25"/>
  <c r="O3145" i="25"/>
  <c r="O3146" i="25"/>
  <c r="O3147" i="25"/>
  <c r="O3148" i="25"/>
  <c r="O3149" i="25"/>
  <c r="O3150" i="25"/>
  <c r="O3151" i="25"/>
  <c r="O3152" i="25"/>
  <c r="O3153" i="25"/>
  <c r="O3154" i="25"/>
  <c r="O3155" i="25"/>
  <c r="O3156" i="25"/>
  <c r="O3157" i="25"/>
  <c r="O3158" i="25"/>
  <c r="O3159" i="25"/>
  <c r="O3160" i="25"/>
  <c r="O3161" i="25"/>
  <c r="O3162" i="25"/>
  <c r="O3163" i="25"/>
  <c r="O3164" i="25"/>
  <c r="O3165" i="25"/>
  <c r="O3166" i="25"/>
  <c r="O3167" i="25"/>
  <c r="O3168" i="25"/>
  <c r="O3169" i="25"/>
  <c r="O3170" i="25"/>
  <c r="O3171" i="25"/>
  <c r="O3172" i="25"/>
  <c r="O3173" i="25"/>
  <c r="O3174" i="25"/>
  <c r="O3175" i="25"/>
  <c r="O3176" i="25"/>
  <c r="O3177" i="25"/>
  <c r="O3178" i="25"/>
  <c r="O3179" i="25"/>
  <c r="O3180" i="25"/>
  <c r="O3181" i="25"/>
  <c r="O3182" i="25"/>
  <c r="O3183" i="25"/>
  <c r="O3184" i="25"/>
  <c r="O3185" i="25"/>
  <c r="O3186" i="25"/>
  <c r="O3187" i="25"/>
  <c r="O3188" i="25"/>
  <c r="O3189" i="25"/>
  <c r="O3190" i="25"/>
  <c r="O3191" i="25"/>
  <c r="O3192" i="25"/>
  <c r="O3193" i="25"/>
  <c r="O3194" i="25"/>
  <c r="O3195" i="25"/>
  <c r="O3196" i="25"/>
  <c r="O3197" i="25"/>
  <c r="O3198" i="25"/>
  <c r="O3199" i="25"/>
  <c r="O3200" i="25"/>
  <c r="O3201" i="25"/>
  <c r="O3202" i="25"/>
  <c r="O3203" i="25"/>
  <c r="O3204" i="25"/>
  <c r="O3205" i="25"/>
  <c r="O3206" i="25"/>
  <c r="O3207" i="25"/>
  <c r="O3208" i="25"/>
  <c r="O3209" i="25"/>
  <c r="O3210" i="25"/>
  <c r="O3211" i="25"/>
  <c r="O3212" i="25"/>
  <c r="O3213" i="25"/>
  <c r="O3214" i="25"/>
  <c r="O3215" i="25"/>
  <c r="O3216" i="25"/>
  <c r="O3217" i="25"/>
  <c r="O3218" i="25"/>
  <c r="O3219" i="25"/>
  <c r="O3220" i="25"/>
  <c r="O3221" i="25"/>
  <c r="O3222" i="25"/>
  <c r="O3223" i="25"/>
  <c r="O3224" i="25"/>
  <c r="O3225" i="25"/>
  <c r="O3226" i="25"/>
  <c r="O3227" i="25"/>
  <c r="O3228" i="25"/>
  <c r="O3229" i="25"/>
  <c r="O3230" i="25"/>
  <c r="O3231" i="25"/>
  <c r="O3232" i="25"/>
  <c r="O3233" i="25"/>
  <c r="O3234" i="25"/>
  <c r="O3235" i="25"/>
  <c r="O3236" i="25"/>
  <c r="O3237" i="25"/>
  <c r="O3238" i="25"/>
  <c r="O3239" i="25"/>
  <c r="O3240" i="25"/>
  <c r="O3241" i="25"/>
  <c r="O3242" i="25"/>
  <c r="O3243" i="25"/>
  <c r="O3244" i="25"/>
  <c r="O3245" i="25"/>
  <c r="O3246" i="25"/>
  <c r="O3247" i="25"/>
  <c r="O3248" i="25"/>
  <c r="O3249" i="25"/>
  <c r="O3250" i="25"/>
  <c r="O3251" i="25"/>
  <c r="O3252" i="25"/>
  <c r="O3253" i="25"/>
  <c r="O3254" i="25"/>
  <c r="O3255" i="25"/>
  <c r="O3256" i="25"/>
  <c r="O3257" i="25"/>
  <c r="O3258" i="25"/>
  <c r="O3259" i="25"/>
  <c r="O3260" i="25"/>
  <c r="O3261" i="25"/>
  <c r="O3262" i="25"/>
  <c r="O3263" i="25"/>
  <c r="O3264" i="25"/>
  <c r="O3265" i="25"/>
  <c r="O3266" i="25"/>
  <c r="O3267" i="25"/>
  <c r="O3268" i="25"/>
  <c r="O3269" i="25"/>
  <c r="O3270" i="25"/>
  <c r="O3271" i="25"/>
  <c r="O3272" i="25"/>
  <c r="O3273" i="25"/>
  <c r="O3274" i="25"/>
  <c r="O3275" i="25"/>
  <c r="O3276" i="25"/>
  <c r="O3277" i="25"/>
  <c r="O3278" i="25"/>
  <c r="O3279" i="25"/>
  <c r="O3280" i="25"/>
  <c r="O3281" i="25"/>
  <c r="O3282" i="25"/>
  <c r="O3283" i="25"/>
  <c r="O3284" i="25"/>
  <c r="O3285" i="25"/>
  <c r="O3286" i="25"/>
  <c r="O3287" i="25"/>
  <c r="O3288" i="25"/>
  <c r="O3289" i="25"/>
  <c r="O3290" i="25"/>
  <c r="O3291" i="25"/>
  <c r="O3292" i="25"/>
  <c r="O3293" i="25"/>
  <c r="O3294" i="25"/>
  <c r="O3295" i="25"/>
  <c r="O3296" i="25"/>
  <c r="O3297" i="25"/>
  <c r="O3298" i="25"/>
  <c r="O3299" i="25"/>
  <c r="O3300" i="25"/>
  <c r="O3301" i="25"/>
  <c r="O3302" i="25"/>
  <c r="O3303" i="25"/>
  <c r="O3304" i="25"/>
  <c r="O3305" i="25"/>
  <c r="O3306" i="25"/>
  <c r="O3307" i="25"/>
  <c r="O3308" i="25"/>
  <c r="O3309" i="25"/>
  <c r="O3310" i="25"/>
  <c r="O3311" i="25"/>
  <c r="O3312" i="25"/>
  <c r="O3313" i="25"/>
  <c r="O3314" i="25"/>
  <c r="O3315" i="25"/>
  <c r="O3316" i="25"/>
  <c r="O3317" i="25"/>
  <c r="O3318" i="25"/>
  <c r="O3319" i="25"/>
  <c r="O3320" i="25"/>
  <c r="O3321" i="25"/>
  <c r="O3322" i="25"/>
  <c r="O3323" i="25"/>
  <c r="O3324" i="25"/>
  <c r="O3325" i="25"/>
  <c r="O3326" i="25"/>
  <c r="O3327" i="25"/>
  <c r="O3328" i="25"/>
  <c r="O3329" i="25"/>
  <c r="O3330" i="25"/>
  <c r="O3331" i="25"/>
  <c r="O3332" i="25"/>
  <c r="O3333" i="25"/>
  <c r="O3334" i="25"/>
  <c r="O3335" i="25"/>
  <c r="O3336" i="25"/>
  <c r="O3337" i="25"/>
  <c r="O3338" i="25"/>
  <c r="O3339" i="25"/>
  <c r="O3340" i="25"/>
  <c r="O3341" i="25"/>
  <c r="O3342" i="25"/>
  <c r="O3343" i="25"/>
  <c r="O3344" i="25"/>
  <c r="O3345" i="25"/>
  <c r="O3346" i="25"/>
  <c r="O3347" i="25"/>
  <c r="O3348" i="25"/>
  <c r="O3349" i="25"/>
  <c r="O3350" i="25"/>
  <c r="O3351" i="25"/>
  <c r="O3352" i="25"/>
  <c r="O3353" i="25"/>
  <c r="O3354" i="25"/>
  <c r="O3355" i="25"/>
  <c r="O3356" i="25"/>
  <c r="O3357" i="25"/>
  <c r="O3358" i="25"/>
  <c r="O3359" i="25"/>
  <c r="O3360" i="25"/>
  <c r="O3361" i="25"/>
  <c r="O3362" i="25"/>
  <c r="O3363" i="25"/>
  <c r="O3364" i="25"/>
  <c r="O3365" i="25"/>
  <c r="O3366" i="25"/>
  <c r="O3367" i="25"/>
  <c r="O3368" i="25"/>
  <c r="O3369" i="25"/>
  <c r="O3370" i="25"/>
  <c r="O3371" i="25"/>
  <c r="O3372" i="25"/>
  <c r="O3373" i="25"/>
  <c r="O3374" i="25"/>
  <c r="O3375" i="25"/>
  <c r="O3376" i="25"/>
  <c r="O3377" i="25"/>
  <c r="O3378" i="25"/>
  <c r="O3379" i="25"/>
  <c r="O3380" i="25"/>
  <c r="O3381" i="25"/>
  <c r="O3382" i="25"/>
  <c r="O3383" i="25"/>
  <c r="O3384" i="25"/>
  <c r="O3385" i="25"/>
  <c r="O3386" i="25"/>
  <c r="O3387" i="25"/>
  <c r="O3388" i="25"/>
  <c r="O3389" i="25"/>
  <c r="O3390" i="25"/>
  <c r="O3391" i="25"/>
  <c r="O3392" i="25"/>
  <c r="O3393" i="25"/>
  <c r="O3394" i="25"/>
  <c r="O3395" i="25"/>
  <c r="O3396" i="25"/>
  <c r="O3397" i="25"/>
  <c r="O3398" i="25"/>
  <c r="O3399" i="25"/>
  <c r="O3400" i="25"/>
  <c r="O3401" i="25"/>
  <c r="O3402" i="25"/>
  <c r="O3403" i="25"/>
  <c r="O3404" i="25"/>
  <c r="O3405" i="25"/>
  <c r="O3406" i="25"/>
  <c r="O3407" i="25"/>
  <c r="O3408" i="25"/>
  <c r="O3409" i="25"/>
  <c r="O3410" i="25"/>
  <c r="O3411" i="25"/>
  <c r="O3412" i="25"/>
  <c r="O3413" i="25"/>
  <c r="O3414" i="25"/>
  <c r="O3415" i="25"/>
  <c r="O3416" i="25"/>
  <c r="O3417" i="25"/>
  <c r="O3418" i="25"/>
  <c r="O3419" i="25"/>
  <c r="O3420" i="25"/>
  <c r="O3421" i="25"/>
  <c r="O3422" i="25"/>
  <c r="O3423" i="25"/>
  <c r="O3424" i="25"/>
  <c r="O3425" i="25"/>
  <c r="O3426" i="25"/>
  <c r="O3427" i="25"/>
  <c r="O3428" i="25"/>
  <c r="O3429" i="25"/>
  <c r="O3430" i="25"/>
  <c r="O3431" i="25"/>
  <c r="O3432" i="25"/>
  <c r="O3433" i="25"/>
  <c r="O3434" i="25"/>
  <c r="O3435" i="25"/>
  <c r="O3436" i="25"/>
  <c r="O3437" i="25"/>
  <c r="O3438" i="25"/>
  <c r="O3439" i="25"/>
  <c r="O3440" i="25"/>
  <c r="O3441" i="25"/>
  <c r="O3442" i="25"/>
  <c r="O3443" i="25"/>
  <c r="O3444" i="25"/>
  <c r="O3445" i="25"/>
  <c r="O3446" i="25"/>
  <c r="O3447" i="25"/>
  <c r="O3448" i="25"/>
  <c r="O3449" i="25"/>
  <c r="O3450" i="25"/>
  <c r="O3451" i="25"/>
  <c r="O3452" i="25"/>
  <c r="O3453" i="25"/>
  <c r="O3454" i="25"/>
  <c r="O3455" i="25"/>
  <c r="O3456" i="25"/>
  <c r="O3457" i="25"/>
  <c r="O3458" i="25"/>
  <c r="O3459" i="25"/>
  <c r="O3460" i="25"/>
  <c r="O3461" i="25"/>
  <c r="O3462" i="25"/>
  <c r="O3463" i="25"/>
  <c r="O3464" i="25"/>
  <c r="O3465" i="25"/>
  <c r="O3466" i="25"/>
  <c r="O3467" i="25"/>
  <c r="O3468" i="25"/>
  <c r="O3469" i="25"/>
  <c r="O3470" i="25"/>
  <c r="O3471" i="25"/>
  <c r="O3472" i="25"/>
  <c r="O3473" i="25"/>
  <c r="O3474" i="25"/>
  <c r="O3475" i="25"/>
  <c r="O3476" i="25"/>
  <c r="O3477" i="25"/>
  <c r="O3478" i="25"/>
  <c r="O3479" i="25"/>
  <c r="O3480" i="25"/>
  <c r="O3481" i="25"/>
  <c r="O3482" i="25"/>
  <c r="O3483" i="25"/>
  <c r="O3484" i="25"/>
  <c r="O3485" i="25"/>
  <c r="O3486" i="25"/>
  <c r="O3487" i="25"/>
  <c r="O3488" i="25"/>
  <c r="O3489" i="25"/>
  <c r="O3490" i="25"/>
  <c r="O3491" i="25"/>
  <c r="O3492" i="25"/>
  <c r="O3493" i="25"/>
  <c r="O3494" i="25"/>
  <c r="O3495" i="25"/>
  <c r="O3496" i="25"/>
  <c r="O3497" i="25"/>
  <c r="O3498" i="25"/>
  <c r="O3499" i="25"/>
  <c r="O3500" i="25"/>
  <c r="O3501" i="25"/>
  <c r="O3502" i="25"/>
  <c r="O3503" i="25"/>
  <c r="O3504" i="25"/>
  <c r="O3505" i="25"/>
  <c r="O3506" i="25"/>
  <c r="O3507" i="25"/>
  <c r="O3508" i="25"/>
  <c r="O3509" i="25"/>
  <c r="O3510" i="25"/>
  <c r="O3511" i="25"/>
  <c r="O3512" i="25"/>
  <c r="O3513" i="25"/>
  <c r="O3514" i="25"/>
  <c r="O3515" i="25"/>
  <c r="O3516" i="25"/>
  <c r="O3517" i="25"/>
  <c r="O3518" i="25"/>
  <c r="O3519" i="25"/>
  <c r="O3520" i="25"/>
  <c r="O3521" i="25"/>
  <c r="O3522" i="25"/>
  <c r="O3523" i="25"/>
  <c r="O3524" i="25"/>
  <c r="O3525" i="25"/>
  <c r="O3526" i="25"/>
  <c r="O3527" i="25"/>
  <c r="O3528" i="25"/>
  <c r="O3529" i="25"/>
  <c r="O3530" i="25"/>
  <c r="O3531" i="25"/>
  <c r="O3532" i="25"/>
  <c r="O3533" i="25"/>
  <c r="O3534" i="25"/>
  <c r="O3535" i="25"/>
  <c r="O3536" i="25"/>
  <c r="O3537" i="25"/>
  <c r="O3538" i="25"/>
  <c r="O3539" i="25"/>
  <c r="O3540" i="25"/>
  <c r="O3541" i="25"/>
  <c r="O3542" i="25"/>
  <c r="O3543" i="25"/>
  <c r="O3544" i="25"/>
  <c r="O3545" i="25"/>
  <c r="O3546" i="25"/>
  <c r="O3547" i="25"/>
  <c r="O3548" i="25"/>
  <c r="O3549" i="25"/>
  <c r="O3550" i="25"/>
  <c r="O3551" i="25"/>
  <c r="O3552" i="25"/>
  <c r="O3553" i="25"/>
  <c r="O3554" i="25"/>
  <c r="O3555" i="25"/>
  <c r="O3556" i="25"/>
  <c r="O3557" i="25"/>
  <c r="O3558" i="25"/>
  <c r="O3559" i="25"/>
  <c r="O3560" i="25"/>
  <c r="O3561" i="25"/>
  <c r="O3562" i="25"/>
  <c r="O3563" i="25"/>
  <c r="O3564" i="25"/>
  <c r="O3565" i="25"/>
  <c r="O3566" i="25"/>
  <c r="O3567" i="25"/>
  <c r="O3568" i="25"/>
  <c r="O3569" i="25"/>
  <c r="O3570" i="25"/>
  <c r="O3571" i="25"/>
  <c r="O3572" i="25"/>
  <c r="O3573" i="25"/>
  <c r="O3574" i="25"/>
  <c r="O3575" i="25"/>
  <c r="O3576" i="25"/>
  <c r="O3577" i="25"/>
  <c r="O3578" i="25"/>
  <c r="O3579" i="25"/>
  <c r="O3580" i="25"/>
  <c r="O3581" i="25"/>
  <c r="O3582" i="25"/>
  <c r="O3583" i="25"/>
  <c r="O3584" i="25"/>
  <c r="O3585" i="25"/>
  <c r="O3586" i="25"/>
  <c r="O3587" i="25"/>
  <c r="O3588" i="25"/>
  <c r="O3589" i="25"/>
  <c r="O3590" i="25"/>
  <c r="O3591" i="25"/>
  <c r="O3592" i="25"/>
  <c r="O3593" i="25"/>
  <c r="O3594" i="25"/>
  <c r="O3595" i="25"/>
  <c r="O3596" i="25"/>
  <c r="O3597" i="25"/>
  <c r="O3598" i="25"/>
  <c r="O3599" i="25"/>
  <c r="O3600" i="25"/>
  <c r="O3601" i="25"/>
  <c r="O3602" i="25"/>
  <c r="O3603" i="25"/>
  <c r="O3604" i="25"/>
  <c r="O3605" i="25"/>
  <c r="O3606" i="25"/>
  <c r="O3607" i="25"/>
  <c r="O3608" i="25"/>
  <c r="O3609" i="25"/>
  <c r="O3610" i="25"/>
  <c r="O3611" i="25"/>
  <c r="O3612" i="25"/>
  <c r="O3613" i="25"/>
  <c r="O3614" i="25"/>
  <c r="O3615" i="25"/>
  <c r="O3616" i="25"/>
  <c r="O3617" i="25"/>
  <c r="O3618" i="25"/>
  <c r="O3619" i="25"/>
  <c r="O3620" i="25"/>
  <c r="O3621" i="25"/>
  <c r="O3622" i="25"/>
  <c r="O3623" i="25"/>
  <c r="O3624" i="25"/>
  <c r="O3625" i="25"/>
  <c r="O3626" i="25"/>
  <c r="O3627" i="25"/>
  <c r="O3628" i="25"/>
  <c r="O3629" i="25"/>
  <c r="O3630" i="25"/>
  <c r="O3631" i="25"/>
  <c r="O3632" i="25"/>
  <c r="O3633" i="25"/>
  <c r="O3634" i="25"/>
  <c r="O3635" i="25"/>
  <c r="O3636" i="25"/>
  <c r="O3637" i="25"/>
  <c r="O3638" i="25"/>
  <c r="O3639" i="25"/>
  <c r="O3640" i="25"/>
  <c r="O3641" i="25"/>
  <c r="O3642" i="25"/>
  <c r="O3643" i="25"/>
  <c r="O3644" i="25"/>
  <c r="O3645" i="25"/>
  <c r="O3646" i="25"/>
  <c r="O3647" i="25"/>
  <c r="O3648" i="25"/>
  <c r="O3649" i="25"/>
  <c r="O3650" i="25"/>
  <c r="O3651" i="25"/>
  <c r="O3652" i="25"/>
  <c r="O3653" i="25"/>
  <c r="O3654" i="25"/>
  <c r="O3655" i="25"/>
  <c r="O3656" i="25"/>
  <c r="O3657" i="25"/>
  <c r="O3658" i="25"/>
  <c r="O3659" i="25"/>
  <c r="O3660" i="25"/>
  <c r="O3661" i="25"/>
  <c r="O3662" i="25"/>
  <c r="O3663" i="25"/>
  <c r="O3664" i="25"/>
  <c r="O3665" i="25"/>
  <c r="O3666" i="25"/>
  <c r="O3667" i="25"/>
  <c r="O3668" i="25"/>
  <c r="O3669" i="25"/>
  <c r="O3670" i="25"/>
  <c r="O3671" i="25"/>
  <c r="O3672" i="25"/>
  <c r="O3673" i="25"/>
  <c r="O3674" i="25"/>
  <c r="O3675" i="25"/>
  <c r="O3676" i="25"/>
  <c r="O3677" i="25"/>
  <c r="O3678" i="25"/>
  <c r="O3679" i="25"/>
  <c r="O3680" i="25"/>
  <c r="O3681" i="25"/>
  <c r="O3682" i="25"/>
  <c r="O3683" i="25"/>
  <c r="O3684" i="25"/>
  <c r="O3685" i="25"/>
  <c r="O3686" i="25"/>
  <c r="O3687" i="25"/>
  <c r="O3688" i="25"/>
  <c r="O3689" i="25"/>
  <c r="O3690" i="25"/>
  <c r="O3691" i="25"/>
  <c r="O3692" i="25"/>
  <c r="O3693" i="25"/>
  <c r="O3694" i="25"/>
  <c r="O3695" i="25"/>
  <c r="O3696" i="25"/>
  <c r="O3697" i="25"/>
  <c r="O3698" i="25"/>
  <c r="O3699" i="25"/>
  <c r="O3700" i="25"/>
  <c r="O3701" i="25"/>
  <c r="O3702" i="25"/>
  <c r="O3703" i="25"/>
  <c r="O3704" i="25"/>
  <c r="O3705" i="25"/>
  <c r="O3706" i="25"/>
  <c r="O3707" i="25"/>
  <c r="O3708" i="25"/>
  <c r="O3709" i="25"/>
  <c r="O3710" i="25"/>
  <c r="O3711" i="25"/>
  <c r="O3712" i="25"/>
  <c r="O3713" i="25"/>
  <c r="O3714" i="25"/>
  <c r="O3715" i="25"/>
  <c r="O3716" i="25"/>
  <c r="O3717" i="25"/>
  <c r="O3718" i="25"/>
  <c r="O3719" i="25"/>
  <c r="O3720" i="25"/>
  <c r="O3721" i="25"/>
  <c r="O3722" i="25"/>
  <c r="O3723" i="25"/>
  <c r="O3724" i="25"/>
  <c r="O3725" i="25"/>
  <c r="O3726" i="25"/>
  <c r="O3727" i="25"/>
  <c r="O3728" i="25"/>
  <c r="O3729" i="25"/>
  <c r="O3730" i="25"/>
  <c r="O3731" i="25"/>
  <c r="O3732" i="25"/>
  <c r="O3733" i="25"/>
  <c r="O3734" i="25"/>
  <c r="O3735" i="25"/>
  <c r="O3736" i="25"/>
  <c r="O3737" i="25"/>
  <c r="O3738" i="25"/>
  <c r="O3739" i="25"/>
  <c r="O3740" i="25"/>
  <c r="O3741" i="25"/>
  <c r="O3742" i="25"/>
  <c r="O3743" i="25"/>
  <c r="O3744" i="25"/>
  <c r="O3745" i="25"/>
  <c r="O3746" i="25"/>
  <c r="O3747" i="25"/>
  <c r="O3748" i="25"/>
  <c r="O3749" i="25"/>
  <c r="O3750" i="25"/>
  <c r="O3751" i="25"/>
  <c r="O3752" i="25"/>
  <c r="O3753" i="25"/>
  <c r="O3754" i="25"/>
  <c r="O3755" i="25"/>
  <c r="O3756" i="25"/>
  <c r="O3757" i="25"/>
  <c r="O3758" i="25"/>
  <c r="O3759" i="25"/>
  <c r="O3760" i="25"/>
  <c r="O3761" i="25"/>
  <c r="O3762" i="25"/>
  <c r="O3763" i="25"/>
  <c r="O3764" i="25"/>
  <c r="O3765" i="25"/>
  <c r="O3766" i="25"/>
  <c r="O3767" i="25"/>
  <c r="O3768" i="25"/>
  <c r="O3769" i="25"/>
  <c r="O3770" i="25"/>
  <c r="O3771" i="25"/>
  <c r="O3772" i="25"/>
  <c r="O3773" i="25"/>
  <c r="O3774" i="25"/>
  <c r="O3775" i="25"/>
  <c r="O3776" i="25"/>
  <c r="O3777" i="25"/>
  <c r="O3778" i="25"/>
  <c r="O3779" i="25"/>
  <c r="O3780" i="25"/>
  <c r="O3781" i="25"/>
  <c r="O3782" i="25"/>
  <c r="O3783" i="25"/>
  <c r="O3784" i="25"/>
  <c r="O3785" i="25"/>
  <c r="O3786" i="25"/>
  <c r="O3787" i="25"/>
  <c r="O3788" i="25"/>
  <c r="O3789" i="25"/>
  <c r="O3790" i="25"/>
  <c r="O3791" i="25"/>
  <c r="O3792" i="25"/>
  <c r="O3793" i="25"/>
  <c r="O3794" i="25"/>
  <c r="O3795" i="25"/>
  <c r="O3796" i="25"/>
  <c r="O3797" i="25"/>
  <c r="O3798" i="25"/>
  <c r="O3799" i="25"/>
  <c r="O3800" i="25"/>
  <c r="O3801" i="25"/>
  <c r="O3802" i="25"/>
  <c r="O3803" i="25"/>
  <c r="O3804" i="25"/>
  <c r="O3805" i="25"/>
  <c r="O3806" i="25"/>
  <c r="O3807" i="25"/>
  <c r="O3808" i="25"/>
  <c r="O3809" i="25"/>
  <c r="O3810" i="25"/>
  <c r="O3811" i="25"/>
  <c r="O3812" i="25"/>
  <c r="O3813" i="25"/>
  <c r="O3814" i="25"/>
  <c r="O3815" i="25"/>
  <c r="O3816" i="25"/>
  <c r="O3817" i="25"/>
  <c r="O3818" i="25"/>
  <c r="O3819" i="25"/>
  <c r="O3820" i="25"/>
  <c r="O3821" i="25"/>
  <c r="O3822" i="25"/>
  <c r="O3823" i="25"/>
  <c r="O3824" i="25"/>
  <c r="O3825" i="25"/>
  <c r="O3826" i="25"/>
  <c r="O3827" i="25"/>
  <c r="O3828" i="25"/>
  <c r="O3829" i="25"/>
  <c r="O3830" i="25"/>
  <c r="O3831" i="25"/>
  <c r="O3832" i="25"/>
  <c r="O3833" i="25"/>
  <c r="O3834" i="25"/>
  <c r="O3835" i="25"/>
  <c r="O3836" i="25"/>
  <c r="O3837" i="25"/>
  <c r="O3838" i="25"/>
  <c r="O3839" i="25"/>
  <c r="O3840" i="25"/>
  <c r="O3841" i="25"/>
  <c r="O3842" i="25"/>
  <c r="O3843" i="25"/>
  <c r="O3844" i="25"/>
  <c r="O3845" i="25"/>
  <c r="O3846" i="25"/>
  <c r="O3847" i="25"/>
  <c r="O3848" i="25"/>
  <c r="O3849" i="25"/>
  <c r="O3850" i="25"/>
  <c r="O3851" i="25"/>
  <c r="O3852" i="25"/>
  <c r="O3853" i="25"/>
  <c r="O3854" i="25"/>
  <c r="O3855" i="25"/>
  <c r="O3856" i="25"/>
  <c r="O3857" i="25"/>
  <c r="O3858" i="25"/>
  <c r="O3859" i="25"/>
  <c r="O3860" i="25"/>
  <c r="O3861" i="25"/>
  <c r="O3862" i="25"/>
  <c r="O3863" i="25"/>
  <c r="O3864" i="25"/>
  <c r="O3865" i="25"/>
  <c r="O3866" i="25"/>
  <c r="O3867" i="25"/>
  <c r="O3868" i="25"/>
  <c r="O3869" i="25"/>
  <c r="O3870" i="25"/>
  <c r="O3871" i="25"/>
  <c r="O3872" i="25"/>
  <c r="O3873" i="25"/>
  <c r="O3874" i="25"/>
  <c r="O3875" i="25"/>
  <c r="O3876" i="25"/>
  <c r="O3877" i="25"/>
  <c r="O3878" i="25"/>
  <c r="O3879" i="25"/>
  <c r="O3880" i="25"/>
  <c r="O3881" i="25"/>
  <c r="O3882" i="25"/>
  <c r="O3883" i="25"/>
  <c r="O3884" i="25"/>
  <c r="O3885" i="25"/>
  <c r="O3886" i="25"/>
  <c r="O3887" i="25"/>
  <c r="O3888" i="25"/>
  <c r="O3889" i="25"/>
  <c r="O3890" i="25"/>
  <c r="O3891" i="25"/>
  <c r="O3892" i="25"/>
  <c r="O3893" i="25"/>
  <c r="O3894" i="25"/>
  <c r="O3895" i="25"/>
  <c r="O3896" i="25"/>
  <c r="O3897" i="25"/>
  <c r="O3898" i="25"/>
  <c r="O3899" i="25"/>
  <c r="O3900" i="25"/>
  <c r="O3901" i="25"/>
  <c r="O3902" i="25"/>
  <c r="O3903" i="25"/>
  <c r="O3904" i="25"/>
  <c r="O3905" i="25"/>
  <c r="O3906" i="25"/>
  <c r="O3907" i="25"/>
  <c r="O3908" i="25"/>
  <c r="O3909" i="25"/>
  <c r="O3910" i="25"/>
  <c r="O3911" i="25"/>
  <c r="O3912" i="25"/>
  <c r="O3913" i="25"/>
  <c r="O3914" i="25"/>
  <c r="O3915" i="25"/>
  <c r="O3916" i="25"/>
  <c r="O3917" i="25"/>
  <c r="O3918" i="25"/>
  <c r="O3919" i="25"/>
  <c r="O3920" i="25"/>
  <c r="O3921" i="25"/>
  <c r="O3922" i="25"/>
  <c r="O3923" i="25"/>
  <c r="O3924" i="25"/>
  <c r="O3925" i="25"/>
  <c r="O3926" i="25"/>
  <c r="O3927" i="25"/>
  <c r="O3928" i="25"/>
  <c r="O3929" i="25"/>
  <c r="O3930" i="25"/>
  <c r="O3931" i="25"/>
  <c r="O3932" i="25"/>
  <c r="O3933" i="25"/>
  <c r="O3934" i="25"/>
  <c r="O3935" i="25"/>
  <c r="O3936" i="25"/>
  <c r="O3937" i="25"/>
  <c r="O3938" i="25"/>
  <c r="O3939" i="25"/>
  <c r="O3940" i="25"/>
  <c r="O3941" i="25"/>
  <c r="O3942" i="25"/>
  <c r="O3943" i="25"/>
  <c r="O3944" i="25"/>
  <c r="O3945" i="25"/>
  <c r="O3946" i="25"/>
  <c r="O3947" i="25"/>
  <c r="O3948" i="25"/>
  <c r="O3949" i="25"/>
  <c r="O3950" i="25"/>
  <c r="O3951" i="25"/>
  <c r="O3952" i="25"/>
  <c r="O3953" i="25"/>
  <c r="O3954" i="25"/>
  <c r="O3955" i="25"/>
  <c r="O3956" i="25"/>
  <c r="O3957" i="25"/>
  <c r="O3958" i="25"/>
  <c r="O3959" i="25"/>
  <c r="O3960" i="25"/>
  <c r="O3961" i="25"/>
  <c r="O3962" i="25"/>
  <c r="O3963" i="25"/>
  <c r="O3964" i="25"/>
  <c r="O3965" i="25"/>
  <c r="O3966" i="25"/>
  <c r="O3967" i="25"/>
  <c r="O3968" i="25"/>
  <c r="O3969" i="25"/>
  <c r="O3970" i="25"/>
  <c r="O3971" i="25"/>
  <c r="O3972" i="25"/>
  <c r="O3973" i="25"/>
  <c r="O3974" i="25"/>
  <c r="O3975" i="25"/>
  <c r="O3976" i="25"/>
  <c r="O3977" i="25"/>
  <c r="O3978" i="25"/>
  <c r="O3979" i="25"/>
  <c r="O3980" i="25"/>
  <c r="O3981" i="25"/>
  <c r="O3982" i="25"/>
  <c r="O3983" i="25"/>
  <c r="O3984" i="25"/>
  <c r="O3985" i="25"/>
  <c r="O3986" i="25"/>
  <c r="O3987" i="25"/>
  <c r="O3988" i="25"/>
  <c r="O3989" i="25"/>
  <c r="O3990" i="25"/>
  <c r="O3991" i="25"/>
  <c r="O3992" i="25"/>
  <c r="O3993" i="25"/>
  <c r="O3994" i="25"/>
  <c r="O3995" i="25"/>
  <c r="O3996" i="25"/>
  <c r="O3997" i="25"/>
  <c r="O3998" i="25"/>
  <c r="O3999" i="25"/>
  <c r="O4000" i="25"/>
  <c r="O4001" i="25"/>
  <c r="O4002" i="25"/>
  <c r="O4003" i="25"/>
  <c r="O4004" i="25"/>
  <c r="O4005" i="25"/>
  <c r="O4006" i="25"/>
  <c r="O4007" i="25"/>
  <c r="O4008" i="25"/>
  <c r="O4009" i="25"/>
  <c r="O4010" i="25"/>
  <c r="O4011" i="25"/>
  <c r="O4012" i="25"/>
  <c r="O4013" i="25"/>
  <c r="O4014" i="25"/>
  <c r="O4015" i="25"/>
  <c r="O4016" i="25"/>
  <c r="O4017" i="25"/>
  <c r="O4018" i="25"/>
  <c r="O4019" i="25"/>
  <c r="O4020" i="25"/>
  <c r="O4021" i="25"/>
  <c r="O4022" i="25"/>
  <c r="O4023" i="25"/>
  <c r="O4024" i="25"/>
  <c r="O4025" i="25"/>
  <c r="O4026" i="25"/>
  <c r="O4027" i="25"/>
  <c r="O4028" i="25"/>
  <c r="O4029" i="25"/>
  <c r="O4030" i="25"/>
  <c r="O4031" i="25"/>
  <c r="O4032" i="25"/>
  <c r="O4033" i="25"/>
  <c r="O4034" i="25"/>
  <c r="O4035" i="25"/>
  <c r="O4036" i="25"/>
  <c r="O4037" i="25"/>
  <c r="O4038" i="25"/>
  <c r="O4039" i="25"/>
  <c r="O4040" i="25"/>
  <c r="O4041" i="25"/>
  <c r="O4042" i="25"/>
  <c r="O4043" i="25"/>
  <c r="O4044" i="25"/>
  <c r="O4045" i="25"/>
  <c r="O4046" i="25"/>
  <c r="O4047" i="25"/>
  <c r="O4048" i="25"/>
  <c r="O4049" i="25"/>
  <c r="O4050" i="25"/>
  <c r="O4051" i="25"/>
  <c r="O4052" i="25"/>
  <c r="O4053" i="25"/>
  <c r="O4054" i="25"/>
  <c r="O4055" i="25"/>
  <c r="O4056" i="25"/>
  <c r="O4057" i="25"/>
  <c r="O4058" i="25"/>
  <c r="O4059" i="25"/>
  <c r="O4060" i="25"/>
  <c r="O4061" i="25"/>
  <c r="O4062" i="25"/>
  <c r="O4063" i="25"/>
  <c r="O4064" i="25"/>
  <c r="O4065" i="25"/>
  <c r="O4066" i="25"/>
  <c r="O4067" i="25"/>
  <c r="O4068" i="25"/>
  <c r="O4069" i="25"/>
  <c r="O4070" i="25"/>
  <c r="O4071" i="25"/>
  <c r="O4072" i="25"/>
  <c r="O4073" i="25"/>
  <c r="O4074" i="25"/>
  <c r="O4075" i="25"/>
  <c r="O4076" i="25"/>
  <c r="O4077" i="25"/>
  <c r="O4078" i="25"/>
  <c r="O4079" i="25"/>
  <c r="O4080" i="25"/>
  <c r="O4081" i="25"/>
  <c r="O4082" i="25"/>
  <c r="O4083" i="25"/>
  <c r="O4084" i="25"/>
  <c r="O4085" i="25"/>
  <c r="O4086" i="25"/>
  <c r="O4087" i="25"/>
  <c r="O4088" i="25"/>
  <c r="O4089" i="25"/>
  <c r="O4090" i="25"/>
  <c r="O4091" i="25"/>
  <c r="O4092" i="25"/>
  <c r="O4093" i="25"/>
  <c r="O4094" i="25"/>
  <c r="O4095" i="25"/>
  <c r="O4096" i="25"/>
  <c r="O4097" i="25"/>
  <c r="O4098" i="25"/>
  <c r="O4099" i="25"/>
  <c r="O4100" i="25"/>
  <c r="O4101" i="25"/>
  <c r="O4102" i="25"/>
  <c r="O4103" i="25"/>
  <c r="O4104" i="25"/>
  <c r="O4105" i="25"/>
  <c r="O4106" i="25"/>
  <c r="O4107" i="25"/>
  <c r="O4108" i="25"/>
  <c r="O4109" i="25"/>
  <c r="O4110" i="25"/>
  <c r="O4111" i="25"/>
  <c r="O4112" i="25"/>
  <c r="O4113" i="25"/>
  <c r="O4114" i="25"/>
  <c r="O4115" i="25"/>
  <c r="O4116" i="25"/>
  <c r="O4117" i="25"/>
  <c r="O4118" i="25"/>
  <c r="O4119" i="25"/>
  <c r="O4120" i="25"/>
  <c r="O4121" i="25"/>
  <c r="O4122" i="25"/>
  <c r="O4123" i="25"/>
  <c r="O4124" i="25"/>
  <c r="O4125" i="25"/>
  <c r="O4126" i="25"/>
  <c r="O4127" i="25"/>
  <c r="O4128" i="25"/>
  <c r="O4129" i="25"/>
  <c r="O4130" i="25"/>
  <c r="O4131" i="25"/>
  <c r="O4132" i="25"/>
  <c r="O4133" i="25"/>
  <c r="O4134" i="25"/>
  <c r="O4135" i="25"/>
  <c r="O4136" i="25"/>
  <c r="O4137" i="25"/>
  <c r="O4138" i="25"/>
  <c r="O4139" i="25"/>
  <c r="O4140" i="25"/>
  <c r="O4141" i="25"/>
  <c r="O4142" i="25"/>
  <c r="O4143" i="25"/>
  <c r="O4144" i="25"/>
  <c r="O4145" i="25"/>
  <c r="O4146" i="25"/>
  <c r="O4147" i="25"/>
  <c r="O4148" i="25"/>
  <c r="O4149" i="25"/>
  <c r="O4150" i="25"/>
  <c r="O4151" i="25"/>
  <c r="O4152" i="25"/>
  <c r="O4153" i="25"/>
  <c r="O4154" i="25"/>
  <c r="O4155" i="25"/>
  <c r="O4156" i="25"/>
  <c r="O4157" i="25"/>
  <c r="O4158" i="25"/>
  <c r="O4159" i="25"/>
  <c r="O4160" i="25"/>
  <c r="O4161" i="25"/>
  <c r="O4162" i="25"/>
  <c r="O4163" i="25"/>
  <c r="O4164" i="25"/>
  <c r="O4165" i="25"/>
  <c r="O4166" i="25"/>
  <c r="O4167" i="25"/>
  <c r="O4168" i="25"/>
  <c r="O4169" i="25"/>
  <c r="O4170" i="25"/>
  <c r="O4171" i="25"/>
  <c r="O4172" i="25"/>
  <c r="O4173" i="25"/>
  <c r="O4174" i="25"/>
  <c r="O4175" i="25"/>
  <c r="O4176" i="25"/>
  <c r="O4177" i="25"/>
  <c r="O4178" i="25"/>
  <c r="O4179" i="25"/>
  <c r="O4180" i="25"/>
  <c r="O4181" i="25"/>
  <c r="O4182" i="25"/>
  <c r="O4183" i="25"/>
  <c r="O4184" i="25"/>
  <c r="O4185" i="25"/>
  <c r="O4186" i="25"/>
  <c r="O4187" i="25"/>
  <c r="O4188" i="25"/>
  <c r="O4189" i="25"/>
  <c r="O4190" i="25"/>
  <c r="O4191" i="25"/>
  <c r="O4192" i="25"/>
  <c r="O4193" i="25"/>
  <c r="O4194" i="25"/>
  <c r="O4195" i="25"/>
  <c r="O4196" i="25"/>
  <c r="O4197" i="25"/>
  <c r="O4198" i="25"/>
  <c r="O4199" i="25"/>
  <c r="O4200" i="25"/>
  <c r="O4201" i="25"/>
  <c r="O4202" i="25"/>
  <c r="O4203" i="25"/>
  <c r="O4204" i="25"/>
  <c r="O4205" i="25"/>
  <c r="O4206" i="25"/>
  <c r="O4207" i="25"/>
  <c r="O4208" i="25"/>
  <c r="O4209" i="25"/>
  <c r="O4210" i="25"/>
  <c r="O4211" i="25"/>
  <c r="O4212" i="25"/>
  <c r="O4213" i="25"/>
  <c r="O4214" i="25"/>
  <c r="O4215" i="25"/>
  <c r="O4216" i="25"/>
  <c r="O4217" i="25"/>
  <c r="O4218" i="25"/>
  <c r="O4219" i="25"/>
  <c r="O4220" i="25"/>
  <c r="O4221" i="25"/>
  <c r="O4222" i="25"/>
  <c r="O4223" i="25"/>
  <c r="O4224" i="25"/>
  <c r="O4225" i="25"/>
  <c r="O4226" i="25"/>
  <c r="O4227" i="25"/>
  <c r="O4228" i="25"/>
  <c r="O4229" i="25"/>
  <c r="O4230" i="25"/>
  <c r="O4231" i="25"/>
  <c r="O4232" i="25"/>
  <c r="O4233" i="25"/>
  <c r="O4234" i="25"/>
  <c r="O4235" i="25"/>
  <c r="O4236" i="25"/>
  <c r="O4237" i="25"/>
  <c r="O4238" i="25"/>
  <c r="O4239" i="25"/>
  <c r="O4240" i="25"/>
  <c r="O4241" i="25"/>
  <c r="O4242" i="25"/>
  <c r="O4243" i="25"/>
  <c r="O4244" i="25"/>
  <c r="O4245" i="25"/>
  <c r="O4246" i="25"/>
  <c r="O4247" i="25"/>
  <c r="O4248" i="25"/>
  <c r="O4249" i="25"/>
  <c r="O4250" i="25"/>
  <c r="O4251" i="25"/>
  <c r="O4252" i="25"/>
  <c r="O4253" i="25"/>
  <c r="O4254" i="25"/>
  <c r="O4255" i="25"/>
  <c r="O4256" i="25"/>
  <c r="O4257" i="25"/>
  <c r="O4258" i="25"/>
  <c r="O4259" i="25"/>
  <c r="O4260" i="25"/>
  <c r="O4261" i="25"/>
  <c r="O4262" i="25"/>
  <c r="O4263" i="25"/>
  <c r="O4264" i="25"/>
  <c r="O4265" i="25"/>
  <c r="O4266" i="25"/>
  <c r="O4267" i="25"/>
  <c r="O4268" i="25"/>
  <c r="O4269" i="25"/>
  <c r="O4270" i="25"/>
  <c r="O4271" i="25"/>
  <c r="O4272" i="25"/>
  <c r="O4273" i="25"/>
  <c r="O4274" i="25"/>
  <c r="O4275" i="25"/>
  <c r="O4276" i="25"/>
  <c r="O4277" i="25"/>
  <c r="O4278" i="25"/>
  <c r="O4279" i="25"/>
  <c r="O4280" i="25"/>
  <c r="O4281" i="25"/>
  <c r="O4282" i="25"/>
  <c r="O4283" i="25"/>
  <c r="O4284" i="25"/>
  <c r="O4285" i="25"/>
  <c r="O4286" i="25"/>
  <c r="O4287" i="25"/>
  <c r="O4288" i="25"/>
  <c r="O4289" i="25"/>
  <c r="O4290" i="25"/>
  <c r="O4291" i="25"/>
  <c r="O4292" i="25"/>
  <c r="O4293" i="25"/>
  <c r="O4294" i="25"/>
  <c r="O4295" i="25"/>
  <c r="O4296" i="25"/>
  <c r="O4297" i="25"/>
  <c r="O4298" i="25"/>
  <c r="O4299" i="25"/>
  <c r="O4300" i="25"/>
  <c r="O4301" i="25"/>
  <c r="O4302" i="25"/>
  <c r="O4303" i="25"/>
  <c r="O4304" i="25"/>
  <c r="O4305" i="25"/>
  <c r="O4306" i="25"/>
  <c r="O4307" i="25"/>
  <c r="O4308" i="25"/>
  <c r="O4309" i="25"/>
  <c r="O4310" i="25"/>
  <c r="O4311" i="25"/>
  <c r="O4312" i="25"/>
  <c r="O4313" i="25"/>
  <c r="O4314" i="25"/>
  <c r="O4315" i="25"/>
  <c r="O4316" i="25"/>
  <c r="O4317" i="25"/>
  <c r="O4318" i="25"/>
  <c r="O4319" i="25"/>
  <c r="O4320" i="25"/>
  <c r="O4321" i="25"/>
  <c r="O4322" i="25"/>
  <c r="O4323" i="25"/>
  <c r="O4324" i="25"/>
  <c r="O4325" i="25"/>
  <c r="O4326" i="25"/>
  <c r="O4327" i="25"/>
  <c r="O4328" i="25"/>
  <c r="O4329" i="25"/>
  <c r="O4330" i="25"/>
  <c r="O4331" i="25"/>
  <c r="O4332" i="25"/>
  <c r="O4333" i="25"/>
  <c r="O4334" i="25"/>
  <c r="O4335" i="25"/>
  <c r="O4336" i="25"/>
  <c r="O4337" i="25"/>
  <c r="O4338" i="25"/>
  <c r="O4339" i="25"/>
  <c r="O4340" i="25"/>
  <c r="O4341" i="25"/>
  <c r="O4342" i="25"/>
  <c r="O4343" i="25"/>
  <c r="O4344" i="25"/>
  <c r="O4345" i="25"/>
  <c r="O4346" i="25"/>
  <c r="O4347" i="25"/>
  <c r="O4348" i="25"/>
  <c r="O4349" i="25"/>
  <c r="O4350" i="25"/>
  <c r="O4351" i="25"/>
  <c r="O4352" i="25"/>
  <c r="O4353" i="25"/>
  <c r="O4354" i="25"/>
  <c r="O4355" i="25"/>
  <c r="O4356" i="25"/>
  <c r="O4357" i="25"/>
  <c r="O4358" i="25"/>
  <c r="O4359" i="25"/>
  <c r="O4360" i="25"/>
  <c r="O4361" i="25"/>
  <c r="O4362" i="25"/>
  <c r="O4363" i="25"/>
  <c r="O4364" i="25"/>
  <c r="O4365" i="25"/>
  <c r="O4366" i="25"/>
  <c r="O4367" i="25"/>
  <c r="O4368" i="25"/>
  <c r="O4369" i="25"/>
  <c r="O4370" i="25"/>
  <c r="O4371" i="25"/>
  <c r="O4372" i="25"/>
  <c r="O4373" i="25"/>
  <c r="O4374" i="25"/>
  <c r="O4375" i="25"/>
  <c r="O4376" i="25"/>
  <c r="O4377" i="25"/>
  <c r="O4378" i="25"/>
  <c r="O4379" i="25"/>
  <c r="O4380" i="25"/>
  <c r="O4381" i="25"/>
  <c r="O4382" i="25"/>
  <c r="O4383" i="25"/>
  <c r="O4384" i="25"/>
  <c r="O4385" i="25"/>
  <c r="O4386" i="25"/>
  <c r="O4387" i="25"/>
  <c r="O4388" i="25"/>
  <c r="O4389" i="25"/>
  <c r="O4390" i="25"/>
  <c r="O4391" i="25"/>
  <c r="O4392" i="25"/>
  <c r="O4393" i="25"/>
  <c r="O4394" i="25"/>
  <c r="O4395" i="25"/>
  <c r="O4396" i="25"/>
  <c r="O4397" i="25"/>
  <c r="O4398" i="25"/>
  <c r="O4399" i="25"/>
  <c r="O4400" i="25"/>
  <c r="O4401" i="25"/>
  <c r="O4402" i="25"/>
  <c r="O4403" i="25"/>
  <c r="O4404" i="25"/>
  <c r="O4405" i="25"/>
  <c r="O4406" i="25"/>
  <c r="O4407" i="25"/>
  <c r="O4408" i="25"/>
  <c r="O4409" i="25"/>
  <c r="O4410" i="25"/>
  <c r="O4411" i="25"/>
  <c r="O4412" i="25"/>
  <c r="O4413" i="25"/>
  <c r="O4414" i="25"/>
  <c r="O4415" i="25"/>
  <c r="O4416" i="25"/>
  <c r="O4417" i="25"/>
  <c r="O4418" i="25"/>
  <c r="O4419" i="25"/>
  <c r="O4420" i="25"/>
  <c r="O4421" i="25"/>
  <c r="O4422" i="25"/>
  <c r="O4423" i="25"/>
  <c r="O4424" i="25"/>
  <c r="O4425" i="25"/>
  <c r="O4426" i="25"/>
  <c r="O4427" i="25"/>
  <c r="O4428" i="25"/>
  <c r="O4429" i="25"/>
  <c r="O4430" i="25"/>
  <c r="O4431" i="25"/>
  <c r="O4432" i="25"/>
  <c r="O4433" i="25"/>
  <c r="O4434" i="25"/>
  <c r="O4435" i="25"/>
  <c r="O4436" i="25"/>
  <c r="O4437" i="25"/>
  <c r="O4438" i="25"/>
  <c r="O4439" i="25"/>
  <c r="O4440" i="25"/>
  <c r="O4441" i="25"/>
  <c r="O4442" i="25"/>
  <c r="O4443" i="25"/>
  <c r="O4444" i="25"/>
  <c r="O4445" i="25"/>
  <c r="O4446" i="25"/>
  <c r="O4447" i="25"/>
  <c r="O4448" i="25"/>
  <c r="O4449" i="25"/>
  <c r="O4450" i="25"/>
  <c r="O4451" i="25"/>
  <c r="O4452" i="25"/>
  <c r="O4453" i="25"/>
  <c r="O4454" i="25"/>
  <c r="O4455" i="25"/>
  <c r="O4456" i="25"/>
  <c r="O4457" i="25"/>
  <c r="O4458" i="25"/>
  <c r="O4459" i="25"/>
  <c r="O4460" i="25"/>
  <c r="O4461" i="25"/>
  <c r="O4462" i="25"/>
  <c r="O4463" i="25"/>
  <c r="O4464" i="25"/>
  <c r="O4465" i="25"/>
  <c r="O4466" i="25"/>
  <c r="O4467" i="25"/>
  <c r="O4468" i="25"/>
  <c r="O4469" i="25"/>
  <c r="O4470" i="25"/>
  <c r="O4471" i="25"/>
  <c r="O4472" i="25"/>
  <c r="O4473" i="25"/>
  <c r="O4474" i="25"/>
  <c r="O4475" i="25"/>
  <c r="O4476" i="25"/>
  <c r="O4477" i="25"/>
  <c r="O4478" i="25"/>
  <c r="O4479" i="25"/>
  <c r="O4480" i="25"/>
  <c r="O4481" i="25"/>
  <c r="O4482" i="25"/>
  <c r="O4483" i="25"/>
  <c r="O4484" i="25"/>
  <c r="O4485" i="25"/>
  <c r="O4486" i="25"/>
  <c r="O4487" i="25"/>
  <c r="O4488" i="25"/>
  <c r="O4489" i="25"/>
  <c r="O4490" i="25"/>
  <c r="O4491" i="25"/>
  <c r="O4492" i="25"/>
  <c r="O4493" i="25"/>
  <c r="O4494" i="25"/>
  <c r="O4495" i="25"/>
  <c r="O4496" i="25"/>
  <c r="O4497" i="25"/>
  <c r="O4498" i="25"/>
  <c r="O4499" i="25"/>
  <c r="O4500" i="25"/>
  <c r="O4501" i="25"/>
  <c r="O4502" i="25"/>
  <c r="O4503" i="25"/>
  <c r="O4504" i="25"/>
  <c r="O4505" i="25"/>
  <c r="O4506" i="25"/>
  <c r="O4507" i="25"/>
  <c r="O4508" i="25"/>
  <c r="O4509" i="25"/>
  <c r="O4510" i="25"/>
  <c r="O4511" i="25"/>
  <c r="O4512" i="25"/>
  <c r="O4513" i="25"/>
  <c r="O4514" i="25"/>
  <c r="O4515" i="25"/>
  <c r="O4516" i="25"/>
  <c r="O4517" i="25"/>
  <c r="O4518" i="25"/>
  <c r="O4519" i="25"/>
  <c r="O4520" i="25"/>
  <c r="O4521" i="25"/>
  <c r="O4522" i="25"/>
  <c r="O4523" i="25"/>
  <c r="O4524" i="25"/>
  <c r="O4525" i="25"/>
  <c r="O4526" i="25"/>
  <c r="O4527" i="25"/>
  <c r="O4528" i="25"/>
  <c r="O4529" i="25"/>
  <c r="O4530" i="25"/>
  <c r="O4531" i="25"/>
  <c r="O4532" i="25"/>
  <c r="O4533" i="25"/>
  <c r="O4534" i="25"/>
  <c r="O4535" i="25"/>
  <c r="O4536" i="25"/>
  <c r="O4537" i="25"/>
  <c r="O4538" i="25"/>
  <c r="O4539" i="25"/>
  <c r="O4540" i="25"/>
  <c r="O4541" i="25"/>
  <c r="O4542" i="25"/>
  <c r="O4543" i="25"/>
  <c r="O4544" i="25"/>
  <c r="O4545" i="25"/>
  <c r="O4546" i="25"/>
  <c r="O4547" i="25"/>
  <c r="O4548" i="25"/>
  <c r="O4549" i="25"/>
  <c r="O4550" i="25"/>
  <c r="O4551" i="25"/>
  <c r="O4552" i="25"/>
  <c r="O4553" i="25"/>
  <c r="O4554" i="25"/>
  <c r="O4555" i="25"/>
  <c r="O4556" i="25"/>
  <c r="O4557" i="25"/>
  <c r="O4558" i="25"/>
  <c r="O4559" i="25"/>
  <c r="O4560" i="25"/>
  <c r="O4561" i="25"/>
  <c r="O4562" i="25"/>
  <c r="O4563" i="25"/>
  <c r="O4564" i="25"/>
  <c r="O4565" i="25"/>
  <c r="O4566" i="25"/>
  <c r="O4567" i="25"/>
  <c r="O4568" i="25"/>
  <c r="O4569" i="25"/>
  <c r="O4570" i="25"/>
  <c r="O4571" i="25"/>
  <c r="O4572" i="25"/>
  <c r="O4573" i="25"/>
  <c r="O4574" i="25"/>
  <c r="O4575" i="25"/>
  <c r="O4576" i="25"/>
  <c r="O4577" i="25"/>
  <c r="O4578" i="25"/>
  <c r="O4579" i="25"/>
  <c r="O4580" i="25"/>
  <c r="O4581" i="25"/>
  <c r="O4582" i="25"/>
  <c r="O4583" i="25"/>
  <c r="O4584" i="25"/>
  <c r="O4585" i="25"/>
  <c r="O4586" i="25"/>
  <c r="O4587" i="25"/>
  <c r="O4588" i="25"/>
  <c r="O4589" i="25"/>
  <c r="O4590" i="25"/>
  <c r="O4591" i="25"/>
  <c r="O4592" i="25"/>
  <c r="O4593" i="25"/>
  <c r="O4594" i="25"/>
  <c r="O4595" i="25"/>
  <c r="O4596" i="25"/>
  <c r="O4597" i="25"/>
  <c r="O4598" i="25"/>
  <c r="O4599" i="25"/>
  <c r="O4600" i="25"/>
  <c r="O4601" i="25"/>
  <c r="O4602" i="25"/>
  <c r="O4603" i="25"/>
  <c r="O4604" i="25"/>
  <c r="O4605" i="25"/>
  <c r="O4606" i="25"/>
  <c r="O4607" i="25"/>
  <c r="O4608" i="25"/>
  <c r="O4609" i="25"/>
  <c r="O4610" i="25"/>
  <c r="O4611" i="25"/>
  <c r="O4612" i="25"/>
  <c r="O4613" i="25"/>
  <c r="O4614" i="25"/>
  <c r="O4615" i="25"/>
  <c r="O4616" i="25"/>
  <c r="O4617" i="25"/>
  <c r="O4618" i="25"/>
  <c r="O4619" i="25"/>
  <c r="O4620" i="25"/>
  <c r="O4621" i="25"/>
  <c r="O4622" i="25"/>
  <c r="O4623" i="25"/>
  <c r="O4624" i="25"/>
  <c r="O4625" i="25"/>
  <c r="O4626" i="25"/>
  <c r="O4627" i="25"/>
  <c r="O4628" i="25"/>
  <c r="O4629" i="25"/>
  <c r="O4630" i="25"/>
  <c r="O4631" i="25"/>
  <c r="O4632" i="25"/>
  <c r="O4633" i="25"/>
  <c r="O4634" i="25"/>
  <c r="O4635" i="25"/>
  <c r="O4636" i="25"/>
  <c r="O4637" i="25"/>
  <c r="O4638" i="25"/>
  <c r="O4639" i="25"/>
  <c r="O4640" i="25"/>
  <c r="O4641" i="25"/>
  <c r="O4642" i="25"/>
  <c r="O4643" i="25"/>
  <c r="O4644" i="25"/>
  <c r="O4645" i="25"/>
  <c r="O4646" i="25"/>
  <c r="O4647" i="25"/>
  <c r="O4648" i="25"/>
  <c r="O4649" i="25"/>
  <c r="O4650" i="25"/>
  <c r="O4651" i="25"/>
  <c r="O4652" i="25"/>
  <c r="O4653" i="25"/>
  <c r="O4654" i="25"/>
  <c r="O4655" i="25"/>
  <c r="O4656" i="25"/>
  <c r="O4657" i="25"/>
  <c r="O4658" i="25"/>
  <c r="O4659" i="25"/>
  <c r="O4660" i="25"/>
  <c r="O4661" i="25"/>
  <c r="O4662" i="25"/>
  <c r="O4663" i="25"/>
  <c r="O4664" i="25"/>
  <c r="O4665" i="25"/>
  <c r="O4666" i="25"/>
  <c r="O4667" i="25"/>
  <c r="O4668" i="25"/>
  <c r="O4669" i="25"/>
  <c r="O4670" i="25"/>
  <c r="O4671" i="25"/>
  <c r="O4672" i="25"/>
  <c r="O4673" i="25"/>
  <c r="O4674" i="25"/>
  <c r="O4675" i="25"/>
  <c r="O4676" i="25"/>
  <c r="O4677" i="25"/>
  <c r="O4678" i="25"/>
  <c r="O4679" i="25"/>
  <c r="O4680" i="25"/>
  <c r="O4681" i="25"/>
  <c r="O4682" i="25"/>
  <c r="O4683" i="25"/>
  <c r="O4684" i="25"/>
  <c r="O4685" i="25"/>
  <c r="O4686" i="25"/>
  <c r="O4687" i="25"/>
  <c r="O4688" i="25"/>
  <c r="O4689" i="25"/>
  <c r="O4690" i="25"/>
  <c r="O4691" i="25"/>
  <c r="O4692" i="25"/>
  <c r="O4693" i="25"/>
  <c r="O4694" i="25"/>
  <c r="O4695" i="25"/>
  <c r="O4696" i="25"/>
  <c r="O4697" i="25"/>
  <c r="O4698" i="25"/>
  <c r="O4699" i="25"/>
  <c r="O4700" i="25"/>
  <c r="O4701" i="25"/>
  <c r="O4702" i="25"/>
  <c r="O4703" i="25"/>
  <c r="O4704" i="25"/>
  <c r="O4705" i="25"/>
  <c r="O4706" i="25"/>
  <c r="O4707" i="25"/>
  <c r="O4708" i="25"/>
  <c r="O4709" i="25"/>
  <c r="O4710" i="25"/>
  <c r="O4711" i="25"/>
  <c r="O4712" i="25"/>
  <c r="O4713" i="25"/>
  <c r="O4714" i="25"/>
  <c r="O4715" i="25"/>
  <c r="O4716" i="25"/>
  <c r="O4717" i="25"/>
  <c r="O4718" i="25"/>
  <c r="O4719" i="25"/>
  <c r="O4720" i="25"/>
  <c r="O4721" i="25"/>
  <c r="O4722" i="25"/>
  <c r="O4723" i="25"/>
  <c r="O4724" i="25"/>
  <c r="O4725" i="25"/>
  <c r="O4726" i="25"/>
  <c r="O4727" i="25"/>
  <c r="O4728" i="25"/>
  <c r="O4729" i="25"/>
  <c r="O4730" i="25"/>
  <c r="O4731" i="25"/>
  <c r="O4732" i="25"/>
  <c r="O4733" i="25"/>
  <c r="O4734" i="25"/>
  <c r="O4735" i="25"/>
  <c r="O4736" i="25"/>
  <c r="O4737" i="25"/>
  <c r="O4738" i="25"/>
  <c r="O4739" i="25"/>
  <c r="O4740" i="25"/>
  <c r="O4741" i="25"/>
  <c r="O4742" i="25"/>
  <c r="O4743" i="25"/>
  <c r="O4744" i="25"/>
  <c r="O4745" i="25"/>
  <c r="O4746" i="25"/>
  <c r="O4747" i="25"/>
  <c r="O4748" i="25"/>
  <c r="O4749" i="25"/>
  <c r="O4750" i="25"/>
  <c r="O4751" i="25"/>
  <c r="O4752" i="25"/>
  <c r="O4753" i="25"/>
  <c r="O4754" i="25"/>
  <c r="O4755" i="25"/>
  <c r="O4756" i="25"/>
  <c r="O4757" i="25"/>
  <c r="O4758" i="25"/>
  <c r="O4759" i="25"/>
  <c r="O4760" i="25"/>
  <c r="O4761" i="25"/>
  <c r="O4762" i="25"/>
  <c r="O4763" i="25"/>
  <c r="O4764" i="25"/>
  <c r="O4765" i="25"/>
  <c r="O4766" i="25"/>
  <c r="O4767" i="25"/>
  <c r="O4768" i="25"/>
  <c r="O4769" i="25"/>
  <c r="O4770" i="25"/>
  <c r="O4771" i="25"/>
  <c r="O4772" i="25"/>
  <c r="O4773" i="25"/>
  <c r="O4774" i="25"/>
  <c r="O4775" i="25"/>
  <c r="O4776" i="25"/>
  <c r="O4777" i="25"/>
  <c r="O4778" i="25"/>
  <c r="O4779" i="25"/>
  <c r="O4780" i="25"/>
  <c r="O4781" i="25"/>
  <c r="O4782" i="25"/>
  <c r="O4783" i="25"/>
  <c r="O4784" i="25"/>
  <c r="O4785" i="25"/>
  <c r="O4786" i="25"/>
  <c r="O4787" i="25"/>
  <c r="O4788" i="25"/>
  <c r="O4789" i="25"/>
  <c r="O4790" i="25"/>
  <c r="O4791" i="25"/>
  <c r="O4792" i="25"/>
  <c r="O4793" i="25"/>
  <c r="O4794" i="25"/>
  <c r="O4795" i="25"/>
  <c r="O4796" i="25"/>
  <c r="O4797" i="25"/>
  <c r="O4798" i="25"/>
  <c r="O4799" i="25"/>
  <c r="O4800" i="25"/>
  <c r="O4801" i="25"/>
  <c r="O4802" i="25"/>
  <c r="O4803" i="25"/>
  <c r="O4804" i="25"/>
  <c r="O4805" i="25"/>
  <c r="O4806" i="25"/>
  <c r="O4807" i="25"/>
  <c r="O4808" i="25"/>
  <c r="O4809" i="25"/>
  <c r="O4810" i="25"/>
  <c r="O4811" i="25"/>
  <c r="O4812" i="25"/>
  <c r="O4813" i="25"/>
  <c r="O4814" i="25"/>
  <c r="O4815" i="25"/>
  <c r="O4816" i="25"/>
  <c r="O4817" i="25"/>
  <c r="O4818" i="25"/>
  <c r="O4819" i="25"/>
  <c r="O4820" i="25"/>
  <c r="O4821" i="25"/>
  <c r="O4822" i="25"/>
  <c r="O4823" i="25"/>
  <c r="O4824" i="25"/>
  <c r="O4825" i="25"/>
  <c r="O4826" i="25"/>
  <c r="O4827" i="25"/>
  <c r="O4828" i="25"/>
  <c r="O4829" i="25"/>
  <c r="O4830" i="25"/>
  <c r="O4831" i="25"/>
  <c r="O4832" i="25"/>
  <c r="O4833" i="25"/>
  <c r="O4834" i="25"/>
  <c r="O4835" i="25"/>
  <c r="O4836" i="25"/>
  <c r="O4837" i="25"/>
  <c r="O4838" i="25"/>
  <c r="O4839" i="25"/>
  <c r="O4840" i="25"/>
  <c r="O4841" i="25"/>
  <c r="O4842" i="25"/>
  <c r="O4843" i="25"/>
  <c r="O4844" i="25"/>
  <c r="O4845" i="25"/>
  <c r="O4846" i="25"/>
  <c r="O4847" i="25"/>
  <c r="O4848" i="25"/>
  <c r="O4849" i="25"/>
  <c r="O4850" i="25"/>
  <c r="O4851" i="25"/>
  <c r="O4852" i="25"/>
  <c r="O4853" i="25"/>
  <c r="O4854" i="25"/>
  <c r="O4855" i="25"/>
  <c r="O4856" i="25"/>
  <c r="O4857" i="25"/>
  <c r="O4858" i="25"/>
  <c r="O4859" i="25"/>
  <c r="O4860" i="25"/>
  <c r="O4861" i="25"/>
  <c r="O4862" i="25"/>
  <c r="O4863" i="25"/>
  <c r="O4864" i="25"/>
  <c r="O4865" i="25"/>
  <c r="O4866" i="25"/>
  <c r="O4867" i="25"/>
  <c r="O4868" i="25"/>
  <c r="O4869" i="25"/>
  <c r="O4870" i="25"/>
  <c r="O4871" i="25"/>
  <c r="O4872" i="25"/>
  <c r="O4873" i="25"/>
  <c r="O4874" i="25"/>
  <c r="O4875" i="25"/>
  <c r="O4876" i="25"/>
  <c r="O4877" i="25"/>
  <c r="O4878" i="25"/>
  <c r="O4879" i="25"/>
  <c r="O4880" i="25"/>
  <c r="O4881" i="25"/>
  <c r="O4882" i="25"/>
  <c r="O4883" i="25"/>
  <c r="O4884" i="25"/>
  <c r="O4885" i="25"/>
  <c r="O4886" i="25"/>
  <c r="O4887" i="25"/>
  <c r="O4888" i="25"/>
  <c r="O4889" i="25"/>
  <c r="O4890" i="25"/>
  <c r="O4891" i="25"/>
  <c r="O4892" i="25"/>
  <c r="O4893" i="25"/>
  <c r="O4894" i="25"/>
  <c r="O4895" i="25"/>
  <c r="O4896" i="25"/>
  <c r="O4897" i="25"/>
  <c r="O4898" i="25"/>
  <c r="O4899" i="25"/>
  <c r="O4900" i="25"/>
  <c r="O4901" i="25"/>
  <c r="O4902" i="25"/>
  <c r="O4903" i="25"/>
  <c r="O4904" i="25"/>
  <c r="O4905" i="25"/>
  <c r="O4906" i="25"/>
  <c r="O4907" i="25"/>
  <c r="O4908" i="25"/>
  <c r="O4909" i="25"/>
  <c r="O4910" i="25"/>
  <c r="O4911" i="25"/>
  <c r="O4912" i="25"/>
  <c r="O4913" i="25"/>
  <c r="O4914" i="25"/>
  <c r="O4915" i="25"/>
  <c r="O4916" i="25"/>
  <c r="O4917" i="25"/>
  <c r="O4918" i="25"/>
  <c r="O4919" i="25"/>
  <c r="O4920" i="25"/>
  <c r="O4921" i="25"/>
  <c r="O4922" i="25"/>
  <c r="O4923" i="25"/>
  <c r="O4924" i="25"/>
  <c r="O4925" i="25"/>
  <c r="O4926" i="25"/>
  <c r="O4927" i="25"/>
  <c r="O4928" i="25"/>
  <c r="O4929" i="25"/>
  <c r="O4930" i="25"/>
  <c r="O4931" i="25"/>
  <c r="O4932" i="25"/>
  <c r="O4933" i="25"/>
  <c r="O4934" i="25"/>
  <c r="O4935" i="25"/>
  <c r="O4936" i="25"/>
  <c r="O4937" i="25"/>
  <c r="O4938" i="25"/>
  <c r="O4939" i="25"/>
  <c r="O4940" i="25"/>
  <c r="O4941" i="25"/>
  <c r="O4942" i="25"/>
  <c r="O4943" i="25"/>
  <c r="O4944" i="25"/>
  <c r="O4945" i="25"/>
  <c r="O4946" i="25"/>
  <c r="O4947" i="25"/>
  <c r="O4948" i="25"/>
  <c r="O4949" i="25"/>
  <c r="O4950" i="25"/>
  <c r="O4951" i="25"/>
  <c r="O4952" i="25"/>
  <c r="O4953" i="25"/>
  <c r="O4954" i="25"/>
  <c r="O4955" i="25"/>
  <c r="O4956" i="25"/>
  <c r="O4957" i="25"/>
  <c r="O4958" i="25"/>
  <c r="O4959" i="25"/>
  <c r="O4960" i="25"/>
  <c r="O4961" i="25"/>
  <c r="O4962" i="25"/>
  <c r="O4963" i="25"/>
  <c r="O4964" i="25"/>
  <c r="O4965" i="25"/>
  <c r="O4966" i="25"/>
  <c r="O4967" i="25"/>
  <c r="O4968" i="25"/>
  <c r="O4969" i="25"/>
  <c r="O4970" i="25"/>
  <c r="O4971" i="25"/>
  <c r="O4972" i="25"/>
  <c r="O4973" i="25"/>
  <c r="O4974" i="25"/>
  <c r="O4975" i="25"/>
  <c r="O4976" i="25"/>
  <c r="O4977" i="25"/>
  <c r="O4978" i="25"/>
  <c r="O4979" i="25"/>
  <c r="O4980" i="25"/>
  <c r="O4981" i="25"/>
  <c r="O4982" i="25"/>
  <c r="O4983" i="25"/>
  <c r="O4984" i="25"/>
  <c r="O4985" i="25"/>
  <c r="O4986" i="25"/>
  <c r="O4987" i="25"/>
  <c r="O4988" i="25"/>
  <c r="O4989" i="25"/>
  <c r="O4990" i="25"/>
  <c r="O4991" i="25"/>
  <c r="O4992" i="25"/>
  <c r="O4993" i="25"/>
  <c r="O4994" i="25"/>
  <c r="O4995" i="25"/>
  <c r="O4996" i="25"/>
  <c r="O4997" i="25"/>
  <c r="O4998" i="25"/>
  <c r="O4999" i="25"/>
  <c r="O5000" i="25"/>
  <c r="O5001" i="25"/>
  <c r="O5002" i="25"/>
  <c r="O5003" i="25"/>
  <c r="O5004" i="25"/>
  <c r="O5005" i="25"/>
  <c r="O5006" i="25"/>
  <c r="O5007" i="25"/>
  <c r="O5008" i="25"/>
  <c r="O5009" i="25"/>
  <c r="O5010" i="25"/>
  <c r="O5011" i="25"/>
  <c r="O5012" i="25"/>
  <c r="O5013" i="25"/>
  <c r="O5014" i="25"/>
  <c r="O5015" i="25"/>
  <c r="O5016" i="25"/>
  <c r="O5017" i="25"/>
  <c r="O5018" i="25"/>
  <c r="O5019" i="25"/>
  <c r="O5020" i="25"/>
  <c r="O5021" i="25"/>
  <c r="O5022" i="25"/>
  <c r="O5023" i="25"/>
  <c r="O5024" i="25"/>
  <c r="O5025" i="25"/>
  <c r="O5026" i="25"/>
  <c r="O5027" i="25"/>
  <c r="O5028" i="25"/>
  <c r="O5029" i="25"/>
  <c r="O5030" i="25"/>
  <c r="O5031" i="25"/>
  <c r="O5032" i="25"/>
  <c r="O5033" i="25"/>
  <c r="O5034" i="25"/>
  <c r="O5035" i="25"/>
  <c r="O5036" i="25"/>
  <c r="O5037" i="25"/>
  <c r="O5038" i="25"/>
  <c r="O5039" i="25"/>
  <c r="O5040" i="25"/>
  <c r="O5041" i="25"/>
  <c r="O5042" i="25"/>
  <c r="O5043" i="25"/>
  <c r="O5044" i="25"/>
  <c r="O5045" i="25"/>
  <c r="O5046" i="25"/>
  <c r="O5047" i="25"/>
  <c r="O5048" i="25"/>
  <c r="O5049" i="25"/>
  <c r="O5050" i="25"/>
  <c r="O5051" i="25"/>
  <c r="O5052" i="25"/>
  <c r="O5053" i="25"/>
  <c r="O5054" i="25"/>
  <c r="O5055" i="25"/>
  <c r="O5056" i="25"/>
  <c r="O5057" i="25"/>
  <c r="O5058" i="25"/>
  <c r="O5059" i="25"/>
  <c r="O5060" i="25"/>
  <c r="O5061" i="25"/>
  <c r="O5062" i="25"/>
  <c r="O5063" i="25"/>
  <c r="O5064" i="25"/>
  <c r="O5065" i="25"/>
  <c r="O5066" i="25"/>
  <c r="O5067" i="25"/>
  <c r="O5068" i="25"/>
  <c r="O5069" i="25"/>
  <c r="O5070" i="25"/>
  <c r="O5071" i="25"/>
  <c r="O5072" i="25"/>
  <c r="O5073" i="25"/>
  <c r="O5074" i="25"/>
  <c r="O5075" i="25"/>
  <c r="O5076" i="25"/>
  <c r="O5077" i="25"/>
  <c r="O5078" i="25"/>
  <c r="O5079" i="25"/>
  <c r="O5080" i="25"/>
  <c r="O5081" i="25"/>
  <c r="O5082" i="25"/>
  <c r="O5083" i="25"/>
  <c r="O5084" i="25"/>
  <c r="O5085" i="25"/>
  <c r="O5086" i="25"/>
  <c r="O5087" i="25"/>
  <c r="O5088" i="25"/>
  <c r="O5089" i="25"/>
  <c r="O5090" i="25"/>
  <c r="O5091" i="25"/>
  <c r="O5092" i="25"/>
  <c r="O5093" i="25"/>
  <c r="O5094" i="25"/>
  <c r="O5095" i="25"/>
  <c r="O5096" i="25"/>
  <c r="O5097" i="25"/>
  <c r="O5098" i="25"/>
  <c r="O5099" i="25"/>
  <c r="O5100" i="25"/>
  <c r="O5101" i="25"/>
  <c r="O5102" i="25"/>
  <c r="O5103" i="25"/>
  <c r="O5104" i="25"/>
  <c r="O5105" i="25"/>
  <c r="O5106" i="25"/>
  <c r="O5107" i="25"/>
  <c r="O5108" i="25"/>
  <c r="O5109" i="25"/>
  <c r="O5110" i="25"/>
  <c r="O5111" i="25"/>
  <c r="O5112" i="25"/>
  <c r="O5113" i="25"/>
  <c r="O5114" i="25"/>
  <c r="O5115" i="25"/>
  <c r="O5116" i="25"/>
  <c r="O5117" i="25"/>
  <c r="O5118" i="25"/>
  <c r="O5119" i="25"/>
  <c r="O5120" i="25"/>
  <c r="O5121" i="25"/>
  <c r="O5122" i="25"/>
  <c r="O5123" i="25"/>
  <c r="O5124" i="25"/>
  <c r="O5125" i="25"/>
  <c r="O5126" i="25"/>
  <c r="O5127" i="25"/>
  <c r="O5128" i="25"/>
  <c r="O5129" i="25"/>
  <c r="O5130" i="25"/>
  <c r="O5131" i="25"/>
  <c r="O5132" i="25"/>
  <c r="O5133" i="25"/>
  <c r="O5134" i="25"/>
  <c r="O5135" i="25"/>
  <c r="O5136" i="25"/>
  <c r="O5137" i="25"/>
  <c r="O5138" i="25"/>
  <c r="O5139" i="25"/>
  <c r="O5140" i="25"/>
  <c r="O5141" i="25"/>
  <c r="O5142" i="25"/>
  <c r="O5143" i="25"/>
  <c r="O5144" i="25"/>
  <c r="O5145" i="25"/>
  <c r="O5146" i="25"/>
  <c r="O5147" i="25"/>
  <c r="O5148" i="25"/>
  <c r="O5149" i="25"/>
  <c r="O5150" i="25"/>
  <c r="O5151" i="25"/>
  <c r="O5152" i="25"/>
  <c r="O5153" i="25"/>
  <c r="O5154" i="25"/>
  <c r="O5155" i="25"/>
  <c r="O5156" i="25"/>
  <c r="O5157" i="25"/>
  <c r="O5158" i="25"/>
  <c r="O5159" i="25"/>
  <c r="O5160" i="25"/>
  <c r="O5161" i="25"/>
  <c r="O5162" i="25"/>
  <c r="O5163" i="25"/>
  <c r="O5164" i="25"/>
  <c r="O5165" i="25"/>
  <c r="O5166" i="25"/>
  <c r="O5167" i="25"/>
  <c r="O5168" i="25"/>
  <c r="O5169" i="25"/>
  <c r="O5170" i="25"/>
  <c r="O5171" i="25"/>
  <c r="O5172" i="25"/>
  <c r="O5173" i="25"/>
  <c r="O5174" i="25"/>
  <c r="O5175" i="25"/>
  <c r="O5176" i="25"/>
  <c r="O5177" i="25"/>
  <c r="O5178" i="25"/>
  <c r="O5179" i="25"/>
  <c r="O5180" i="25"/>
  <c r="O5181" i="25"/>
  <c r="O5182" i="25"/>
  <c r="O5183" i="25"/>
  <c r="O5184" i="25"/>
  <c r="O5185" i="25"/>
  <c r="O5186" i="25"/>
  <c r="O5187" i="25"/>
  <c r="O5188" i="25"/>
  <c r="O5189" i="25"/>
  <c r="O5190" i="25"/>
  <c r="O5191" i="25"/>
  <c r="O5192" i="25"/>
  <c r="O5193" i="25"/>
  <c r="O5194" i="25"/>
  <c r="O5195" i="25"/>
  <c r="O5196" i="25"/>
  <c r="O5197" i="25"/>
  <c r="O5198" i="25"/>
  <c r="O5199" i="25"/>
  <c r="O5200" i="25"/>
  <c r="O5201" i="25"/>
  <c r="O5202" i="25"/>
  <c r="O5203" i="25"/>
  <c r="O5204" i="25"/>
  <c r="O5205" i="25"/>
  <c r="O5206" i="25"/>
  <c r="O5207" i="25"/>
  <c r="O5208" i="25"/>
  <c r="O5209" i="25"/>
  <c r="O5210" i="25"/>
  <c r="O5211" i="25"/>
  <c r="O5212" i="25"/>
  <c r="O5213" i="25"/>
  <c r="O5214" i="25"/>
  <c r="O5215" i="25"/>
  <c r="O5216" i="25"/>
  <c r="O5217" i="25"/>
  <c r="O5218" i="25"/>
  <c r="O5219" i="25"/>
  <c r="O5220" i="25"/>
  <c r="O5221" i="25"/>
  <c r="O5222" i="25"/>
  <c r="O5223" i="25"/>
  <c r="O5224" i="25"/>
  <c r="O5225" i="25"/>
  <c r="O5226" i="25"/>
  <c r="O5227" i="25"/>
  <c r="O5228" i="25"/>
  <c r="O5229" i="25"/>
  <c r="O5230" i="25"/>
  <c r="O5231" i="25"/>
  <c r="O5232" i="25"/>
  <c r="O5233" i="25"/>
  <c r="O5234" i="25"/>
  <c r="O5235" i="25"/>
  <c r="O5236" i="25"/>
  <c r="O5237" i="25"/>
  <c r="O5238" i="25"/>
  <c r="O5239" i="25"/>
  <c r="O5240" i="25"/>
  <c r="O5241" i="25"/>
  <c r="O5242" i="25"/>
  <c r="O5243" i="25"/>
  <c r="O5244" i="25"/>
  <c r="O5245" i="25"/>
  <c r="O5246" i="25"/>
  <c r="O5247" i="25"/>
  <c r="O5248" i="25"/>
  <c r="O5249" i="25"/>
  <c r="O5250" i="25"/>
  <c r="O5251" i="25"/>
  <c r="O5252" i="25"/>
  <c r="O5253" i="25"/>
  <c r="O5254" i="25"/>
  <c r="O5255" i="25"/>
  <c r="O5256" i="25"/>
  <c r="O5257" i="25"/>
  <c r="O5258" i="25"/>
  <c r="O5259" i="25"/>
  <c r="O5260" i="25"/>
  <c r="O5261" i="25"/>
  <c r="O5262" i="25"/>
  <c r="O5263" i="25"/>
  <c r="O5264" i="25"/>
  <c r="O5265" i="25"/>
  <c r="O5266" i="25"/>
  <c r="O5267" i="25"/>
  <c r="O5268" i="25"/>
  <c r="O5269" i="25"/>
  <c r="O5270" i="25"/>
  <c r="O5271" i="25"/>
  <c r="O5272" i="25"/>
  <c r="O5273" i="25"/>
  <c r="O5274" i="25"/>
  <c r="O5275" i="25"/>
  <c r="O5276" i="25"/>
  <c r="O5277" i="25"/>
  <c r="O5278" i="25"/>
  <c r="O5279" i="25"/>
  <c r="O5280" i="25"/>
  <c r="O5281" i="25"/>
  <c r="O5282" i="25"/>
  <c r="O5283" i="25"/>
  <c r="O5284" i="25"/>
  <c r="O5285" i="25"/>
  <c r="O5286" i="25"/>
  <c r="O5287" i="25"/>
  <c r="O5288" i="25"/>
  <c r="O5289" i="25"/>
  <c r="O5290" i="25"/>
  <c r="O5291" i="25"/>
  <c r="O5292" i="25"/>
  <c r="O5293" i="25"/>
  <c r="O5294" i="25"/>
  <c r="O5295" i="25"/>
  <c r="O5296" i="25"/>
  <c r="O5297" i="25"/>
  <c r="O5298" i="25"/>
  <c r="O5299" i="25"/>
  <c r="O5300" i="25"/>
  <c r="O5301" i="25"/>
  <c r="O5302" i="25"/>
  <c r="O5303" i="25"/>
  <c r="O5304" i="25"/>
  <c r="O5305" i="25"/>
  <c r="O5306" i="25"/>
  <c r="O5307" i="25"/>
  <c r="O5308" i="25"/>
  <c r="O5309" i="25"/>
  <c r="O5310" i="25"/>
  <c r="O5311" i="25"/>
  <c r="O5312" i="25"/>
  <c r="O5313" i="25"/>
  <c r="O5314" i="25"/>
  <c r="O5315" i="25"/>
  <c r="O5316" i="25"/>
  <c r="O5317" i="25"/>
  <c r="O5318" i="25"/>
  <c r="O5319" i="25"/>
  <c r="O5320" i="25"/>
  <c r="O5321" i="25"/>
  <c r="O5322" i="25"/>
  <c r="O5323" i="25"/>
  <c r="O5324" i="25"/>
  <c r="O5325" i="25"/>
  <c r="O5326" i="25"/>
  <c r="O5327" i="25"/>
  <c r="O5328" i="25"/>
  <c r="O5329" i="25"/>
  <c r="O5330" i="25"/>
  <c r="O5331" i="25"/>
  <c r="O5332" i="25"/>
  <c r="O5333" i="25"/>
  <c r="O5334" i="25"/>
  <c r="O5335" i="25"/>
  <c r="O5336" i="25"/>
  <c r="O5337" i="25"/>
  <c r="O5338" i="25"/>
  <c r="O5339" i="25"/>
  <c r="O5340" i="25"/>
  <c r="O5341" i="25"/>
  <c r="O5342" i="25"/>
  <c r="O5343" i="25"/>
  <c r="O5344" i="25"/>
  <c r="O5345" i="25"/>
  <c r="O5346" i="25"/>
  <c r="O5347" i="25"/>
  <c r="O5348" i="25"/>
  <c r="O5349" i="25"/>
  <c r="O5350" i="25"/>
  <c r="O5351" i="25"/>
  <c r="O5352" i="25"/>
  <c r="O5353" i="25"/>
  <c r="O5354" i="25"/>
  <c r="O5355" i="25"/>
  <c r="O5356" i="25"/>
  <c r="O5357" i="25"/>
  <c r="O5358" i="25"/>
  <c r="O5359" i="25"/>
  <c r="O5360" i="25"/>
  <c r="O5361" i="25"/>
  <c r="O5362" i="25"/>
  <c r="O5363" i="25"/>
  <c r="O5364" i="25"/>
  <c r="O5365" i="25"/>
  <c r="O5366" i="25"/>
  <c r="O5367" i="25"/>
  <c r="O5368" i="25"/>
  <c r="O5369" i="25"/>
  <c r="O5370" i="25"/>
  <c r="O5371" i="25"/>
  <c r="O5372" i="25"/>
  <c r="O5373" i="25"/>
  <c r="O5374" i="25"/>
  <c r="O5375" i="25"/>
  <c r="O5376" i="25"/>
  <c r="O5377" i="25"/>
  <c r="O5378" i="25"/>
  <c r="O5379" i="25"/>
  <c r="O5380" i="25"/>
  <c r="O5381" i="25"/>
  <c r="O5382" i="25"/>
  <c r="O5383" i="25"/>
  <c r="O5384" i="25"/>
  <c r="O5385" i="25"/>
  <c r="O5386" i="25"/>
  <c r="O5387" i="25"/>
  <c r="O5388" i="25"/>
  <c r="O5389" i="25"/>
  <c r="O5390" i="25"/>
  <c r="O5391" i="25"/>
  <c r="O5392" i="25"/>
  <c r="O5393" i="25"/>
  <c r="O5394" i="25"/>
  <c r="O5395" i="25"/>
  <c r="O5396" i="25"/>
  <c r="O5397" i="25"/>
  <c r="O5398" i="25"/>
  <c r="O5399" i="25"/>
  <c r="O5400" i="25"/>
  <c r="O5401" i="25"/>
  <c r="O5402" i="25"/>
  <c r="O5403" i="25"/>
  <c r="O5404" i="25"/>
  <c r="O5405" i="25"/>
  <c r="O5406" i="25"/>
  <c r="O5407" i="25"/>
  <c r="O5408" i="25"/>
  <c r="O5409" i="25"/>
  <c r="O5410" i="25"/>
  <c r="O5411" i="25"/>
  <c r="O5412" i="25"/>
  <c r="O5413" i="25"/>
  <c r="O5414" i="25"/>
  <c r="O5415" i="25"/>
  <c r="O5416" i="25"/>
  <c r="O5417" i="25"/>
  <c r="O5418" i="25"/>
  <c r="O5419" i="25"/>
  <c r="O5420" i="25"/>
  <c r="O5421" i="25"/>
  <c r="O5422" i="25"/>
  <c r="O5423" i="25"/>
  <c r="O5424" i="25"/>
  <c r="O5425" i="25"/>
  <c r="O5426" i="25"/>
  <c r="O5427" i="25"/>
  <c r="O5428" i="25"/>
  <c r="O5429" i="25"/>
  <c r="O5430" i="25"/>
  <c r="O5431" i="25"/>
  <c r="O5432" i="25"/>
  <c r="O5433" i="25"/>
  <c r="O5434" i="25"/>
  <c r="O5435" i="25"/>
  <c r="O5436" i="25"/>
  <c r="O5437" i="25"/>
  <c r="O5438" i="25"/>
  <c r="O5439" i="25"/>
  <c r="O5440" i="25"/>
  <c r="O5441" i="25"/>
  <c r="O5442" i="25"/>
  <c r="O5443" i="25"/>
  <c r="O5444" i="25"/>
  <c r="O5445" i="25"/>
  <c r="O5446" i="25"/>
  <c r="O5447" i="25"/>
  <c r="O5448" i="25"/>
  <c r="O5449" i="25"/>
  <c r="O5450" i="25"/>
  <c r="O5451" i="25"/>
  <c r="O5452" i="25"/>
  <c r="O5453" i="25"/>
  <c r="O5454" i="25"/>
  <c r="O5455" i="25"/>
  <c r="O5456" i="25"/>
  <c r="O5457" i="25"/>
  <c r="O5458" i="25"/>
  <c r="O5459" i="25"/>
  <c r="O5460" i="25"/>
  <c r="O5461" i="25"/>
  <c r="O5462" i="25"/>
  <c r="O5463" i="25"/>
  <c r="O5464" i="25"/>
  <c r="O5465" i="25"/>
  <c r="O5466" i="25"/>
  <c r="O5467" i="25"/>
  <c r="O5468" i="25"/>
  <c r="O5469" i="25"/>
  <c r="O5470" i="25"/>
  <c r="O5471" i="25"/>
  <c r="O5472" i="25"/>
  <c r="O5473" i="25"/>
  <c r="O5474" i="25"/>
  <c r="O5475" i="25"/>
  <c r="O5476" i="25"/>
  <c r="O5477" i="25"/>
  <c r="O5478" i="25"/>
  <c r="O5479" i="25"/>
  <c r="O5480" i="25"/>
  <c r="O5481" i="25"/>
  <c r="O5482" i="25"/>
  <c r="O5483" i="25"/>
  <c r="O5484" i="25"/>
  <c r="O5485" i="25"/>
  <c r="O5486" i="25"/>
  <c r="O5487" i="25"/>
  <c r="O5488" i="25"/>
  <c r="O5489" i="25"/>
  <c r="O5490" i="25"/>
  <c r="O5491" i="25"/>
  <c r="O5492" i="25"/>
  <c r="O5493" i="25"/>
  <c r="O5494" i="25"/>
  <c r="O5495" i="25"/>
  <c r="O5496" i="25"/>
  <c r="O5497" i="25"/>
  <c r="O5498" i="25"/>
  <c r="O5499" i="25"/>
  <c r="O5500" i="25"/>
  <c r="O5501" i="25"/>
  <c r="O5502" i="25"/>
  <c r="O5503" i="25"/>
  <c r="O5504" i="25"/>
  <c r="O5505" i="25"/>
  <c r="O5506" i="25"/>
  <c r="O5507" i="25"/>
  <c r="O5508" i="25"/>
  <c r="O5509" i="25"/>
  <c r="O5510" i="25"/>
  <c r="O5511" i="25"/>
  <c r="O5512" i="25"/>
  <c r="O5513" i="25"/>
  <c r="O5514" i="25"/>
  <c r="O5515" i="25"/>
  <c r="O5516" i="25"/>
  <c r="O5517" i="25"/>
  <c r="O5518" i="25"/>
  <c r="O5519" i="25"/>
  <c r="O5520" i="25"/>
  <c r="O5521" i="25"/>
  <c r="O5522" i="25"/>
  <c r="O5523" i="25"/>
  <c r="O5524" i="25"/>
  <c r="O5525" i="25"/>
  <c r="O5526" i="25"/>
  <c r="O5527" i="25"/>
  <c r="O5528" i="25"/>
  <c r="O5529" i="25"/>
  <c r="O5530" i="25"/>
  <c r="O5531" i="25"/>
  <c r="O5532" i="25"/>
  <c r="O5533" i="25"/>
  <c r="O5534" i="25"/>
  <c r="O5535" i="25"/>
  <c r="O5536" i="25"/>
  <c r="O5537" i="25"/>
  <c r="O5538" i="25"/>
  <c r="O5539" i="25"/>
  <c r="O5540" i="25"/>
  <c r="O5541" i="25"/>
  <c r="O5542" i="25"/>
  <c r="O5543" i="25"/>
  <c r="O5544" i="25"/>
  <c r="O5545" i="25"/>
  <c r="O5546" i="25"/>
  <c r="O5547" i="25"/>
  <c r="O5548" i="25"/>
  <c r="O5549" i="25"/>
  <c r="O5550" i="25"/>
  <c r="O5551" i="25"/>
  <c r="O5552" i="25"/>
  <c r="O5553" i="25"/>
  <c r="O5554" i="25"/>
  <c r="O5555" i="25"/>
  <c r="O5556" i="25"/>
  <c r="O5557" i="25"/>
  <c r="O5558" i="25"/>
  <c r="O5559" i="25"/>
  <c r="O5560" i="25"/>
  <c r="O5561" i="25"/>
  <c r="O5562" i="25"/>
  <c r="O5563" i="25"/>
  <c r="O5564" i="25"/>
  <c r="O5565" i="25"/>
  <c r="O5566" i="25"/>
  <c r="O5567" i="25"/>
  <c r="O5568" i="25"/>
  <c r="O5569" i="25"/>
  <c r="O5570" i="25"/>
  <c r="O5571" i="25"/>
  <c r="O5572" i="25"/>
  <c r="O5573" i="25"/>
  <c r="O5574" i="25"/>
  <c r="O5575" i="25"/>
  <c r="O5576" i="25"/>
  <c r="O5577" i="25"/>
  <c r="O5578" i="25"/>
  <c r="O5579" i="25"/>
  <c r="O5580" i="25"/>
  <c r="O5581" i="25"/>
  <c r="O5582" i="25"/>
  <c r="O5583" i="25"/>
  <c r="O5584" i="25"/>
  <c r="O5585" i="25"/>
  <c r="O5586" i="25"/>
  <c r="O5587" i="25"/>
  <c r="O5588" i="25"/>
  <c r="O5589" i="25"/>
  <c r="O5590" i="25"/>
  <c r="O5591" i="25"/>
  <c r="O5592" i="25"/>
  <c r="O5593" i="25"/>
  <c r="O5594" i="25"/>
  <c r="O5595" i="25"/>
  <c r="O5596" i="25"/>
  <c r="O5597" i="25"/>
  <c r="O5598" i="25"/>
  <c r="O5599" i="25"/>
  <c r="O5600" i="25"/>
  <c r="O5601" i="25"/>
  <c r="O5602" i="25"/>
  <c r="O5603" i="25"/>
  <c r="O5604" i="25"/>
  <c r="O5605" i="25"/>
  <c r="O5606" i="25"/>
  <c r="O5607" i="25"/>
  <c r="O5608" i="25"/>
  <c r="O5609" i="25"/>
  <c r="O5610" i="25"/>
  <c r="O5611" i="25"/>
  <c r="O5612" i="25"/>
  <c r="O5613" i="25"/>
  <c r="O5614" i="25"/>
  <c r="O5615" i="25"/>
  <c r="O5616" i="25"/>
  <c r="O5617" i="25"/>
  <c r="O5618" i="25"/>
  <c r="O5619" i="25"/>
  <c r="O5620" i="25"/>
  <c r="O5621" i="25"/>
  <c r="O5622" i="25"/>
  <c r="O5623" i="25"/>
  <c r="O5624" i="25"/>
  <c r="O5625" i="25"/>
  <c r="O5626" i="25"/>
  <c r="O5627" i="25"/>
  <c r="O5628" i="25"/>
  <c r="O5629" i="25"/>
  <c r="O5630" i="25"/>
  <c r="O5631" i="25"/>
  <c r="O5632" i="25"/>
  <c r="O5633" i="25"/>
  <c r="O5634" i="25"/>
  <c r="O5635" i="25"/>
  <c r="O5636" i="25"/>
  <c r="O5637" i="25"/>
  <c r="O5638" i="25"/>
  <c r="O5639" i="25"/>
  <c r="O5640" i="25"/>
  <c r="O5641" i="25"/>
  <c r="O5642" i="25"/>
  <c r="O5643" i="25"/>
  <c r="O5644" i="25"/>
  <c r="O5645" i="25"/>
  <c r="O5646" i="25"/>
  <c r="O5647" i="25"/>
  <c r="O5648" i="25"/>
  <c r="O5649" i="25"/>
  <c r="O5650" i="25"/>
  <c r="O5651" i="25"/>
  <c r="O5652" i="25"/>
  <c r="O5653" i="25"/>
  <c r="O5654" i="25"/>
  <c r="O5655" i="25"/>
  <c r="O5656" i="25"/>
  <c r="O5657" i="25"/>
  <c r="O5658" i="25"/>
  <c r="O5659" i="25"/>
  <c r="O5660" i="25"/>
  <c r="O5661" i="25"/>
  <c r="O5662" i="25"/>
  <c r="O5663" i="25"/>
  <c r="O5664" i="25"/>
  <c r="O5665" i="25"/>
  <c r="O5666" i="25"/>
  <c r="O5667" i="25"/>
  <c r="O5668" i="25"/>
  <c r="O5669" i="25"/>
  <c r="O5670" i="25"/>
  <c r="O5671" i="25"/>
  <c r="O5672" i="25"/>
  <c r="O5673" i="25"/>
  <c r="O5674" i="25"/>
  <c r="O5675" i="25"/>
  <c r="O5676" i="25"/>
  <c r="O5677" i="25"/>
  <c r="O5678" i="25"/>
  <c r="O5679" i="25"/>
  <c r="O5680" i="25"/>
  <c r="O5681" i="25"/>
  <c r="O5682" i="25"/>
  <c r="O5683" i="25"/>
  <c r="O5684" i="25"/>
  <c r="O5685" i="25"/>
  <c r="O5686" i="25"/>
  <c r="O5687" i="25"/>
  <c r="O5688" i="25"/>
  <c r="O5689" i="25"/>
  <c r="O5690" i="25"/>
  <c r="O5691" i="25"/>
  <c r="O5692" i="25"/>
  <c r="O5693" i="25"/>
  <c r="O5694" i="25"/>
  <c r="O5695" i="25"/>
  <c r="O5696" i="25"/>
  <c r="O5697" i="25"/>
  <c r="O5698" i="25"/>
  <c r="O5699" i="25"/>
  <c r="O5700" i="25"/>
  <c r="O5701" i="25"/>
  <c r="O5702" i="25"/>
  <c r="O5703" i="25"/>
  <c r="O5704" i="25"/>
  <c r="O5705" i="25"/>
  <c r="O5706" i="25"/>
  <c r="O5707" i="25"/>
  <c r="O5708" i="25"/>
  <c r="O5709" i="25"/>
  <c r="O5710" i="25"/>
  <c r="O5711" i="25"/>
  <c r="O5712" i="25"/>
  <c r="O5713" i="25"/>
  <c r="O5714" i="25"/>
  <c r="O5715" i="25"/>
  <c r="O5716" i="25"/>
  <c r="O5717" i="25"/>
  <c r="O5718" i="25"/>
  <c r="O5719" i="25"/>
  <c r="O5720" i="25"/>
  <c r="O5721" i="25"/>
  <c r="O5722" i="25"/>
  <c r="O5723" i="25"/>
  <c r="O5724" i="25"/>
  <c r="O5725" i="25"/>
  <c r="O5726" i="25"/>
  <c r="O5727" i="25"/>
  <c r="O5728" i="25"/>
  <c r="O5729" i="25"/>
  <c r="O5730" i="25"/>
  <c r="O5731" i="25"/>
  <c r="O5732" i="25"/>
  <c r="O5733" i="25"/>
  <c r="O5734" i="25"/>
  <c r="O5735" i="25"/>
  <c r="O5736" i="25"/>
  <c r="O5737" i="25"/>
  <c r="O5738" i="25"/>
  <c r="O5739" i="25"/>
  <c r="O5740" i="25"/>
  <c r="O5741" i="25"/>
  <c r="O5742" i="25"/>
  <c r="O5743" i="25"/>
  <c r="O5744" i="25"/>
  <c r="O5745" i="25"/>
  <c r="O5746" i="25"/>
  <c r="O5747" i="25"/>
  <c r="O5748" i="25"/>
  <c r="O5749" i="25"/>
  <c r="O5750" i="25"/>
  <c r="O5751" i="25"/>
  <c r="O5752" i="25"/>
  <c r="O5753" i="25"/>
  <c r="O5754" i="25"/>
  <c r="O5755" i="25"/>
  <c r="O5756" i="25"/>
  <c r="O5757" i="25"/>
  <c r="O5758" i="25"/>
  <c r="O5759" i="25"/>
  <c r="O5760" i="25"/>
  <c r="O5761" i="25"/>
  <c r="O5762" i="25"/>
  <c r="O5763" i="25"/>
  <c r="O5764" i="25"/>
  <c r="O5765" i="25"/>
  <c r="O5766" i="25"/>
  <c r="O5767" i="25"/>
  <c r="O5768" i="25"/>
  <c r="O5769" i="25"/>
  <c r="O5770" i="25"/>
  <c r="O5771" i="25"/>
  <c r="O5772" i="25"/>
  <c r="O5773" i="25"/>
  <c r="O5774" i="25"/>
  <c r="O5775" i="25"/>
  <c r="O5776" i="25"/>
  <c r="O5777" i="25"/>
  <c r="O5778" i="25"/>
  <c r="O5779" i="25"/>
  <c r="O5780" i="25"/>
  <c r="O5781" i="25"/>
  <c r="O5782" i="25"/>
  <c r="O5783" i="25"/>
  <c r="O5784" i="25"/>
  <c r="O5785" i="25"/>
  <c r="O5786" i="25"/>
  <c r="O5787" i="25"/>
  <c r="O5788" i="25"/>
  <c r="O5789" i="25"/>
  <c r="O5790" i="25"/>
  <c r="O5791" i="25"/>
  <c r="O5792" i="25"/>
  <c r="O5793" i="25"/>
  <c r="O5794" i="25"/>
  <c r="O5795" i="25"/>
  <c r="O5796" i="25"/>
  <c r="O5797" i="25"/>
  <c r="O5798" i="25"/>
  <c r="O5799" i="25"/>
  <c r="O5800" i="25"/>
  <c r="O5801" i="25"/>
  <c r="O5802" i="25"/>
  <c r="O5803" i="25"/>
  <c r="O5804" i="25"/>
  <c r="O5805" i="25"/>
  <c r="O5806" i="25"/>
  <c r="O5807" i="25"/>
  <c r="O5808" i="25"/>
  <c r="O5809" i="25"/>
  <c r="O5810" i="25"/>
  <c r="O5811" i="25"/>
  <c r="O5812" i="25"/>
  <c r="O5813" i="25"/>
  <c r="O5814" i="25"/>
  <c r="O5815" i="25"/>
  <c r="O5816" i="25"/>
  <c r="O5817" i="25"/>
  <c r="O5818" i="25"/>
  <c r="O5819" i="25"/>
  <c r="O5820" i="25"/>
  <c r="O5821" i="25"/>
  <c r="O5822" i="25"/>
  <c r="O5823" i="25"/>
  <c r="O5824" i="25"/>
  <c r="O5825" i="25"/>
  <c r="O5826" i="25"/>
  <c r="O5827" i="25"/>
  <c r="O5828" i="25"/>
  <c r="O5829" i="25"/>
  <c r="O5830" i="25"/>
  <c r="O5831" i="25"/>
  <c r="O5832" i="25"/>
  <c r="O5833" i="25"/>
  <c r="O5834" i="25"/>
  <c r="O5835" i="25"/>
  <c r="O5836" i="25"/>
  <c r="O5837" i="25"/>
  <c r="O5838" i="25"/>
  <c r="O5839" i="25"/>
  <c r="O5840" i="25"/>
  <c r="O5841" i="25"/>
  <c r="O5842" i="25"/>
  <c r="O5843" i="25"/>
  <c r="O5844" i="25"/>
  <c r="O5845" i="25"/>
  <c r="O5846" i="25"/>
  <c r="O5847" i="25"/>
  <c r="O5848" i="25"/>
  <c r="O5849" i="25"/>
  <c r="O5850" i="25"/>
  <c r="O5851" i="25"/>
  <c r="O5852" i="25"/>
  <c r="O5853" i="25"/>
  <c r="O5854" i="25"/>
  <c r="O5855" i="25"/>
  <c r="O5856" i="25"/>
  <c r="O5857" i="25"/>
  <c r="O5858" i="25"/>
  <c r="O5859" i="25"/>
  <c r="O5860" i="25"/>
  <c r="O5861" i="25"/>
  <c r="O5862" i="25"/>
  <c r="O5863" i="25"/>
  <c r="O5864" i="25"/>
  <c r="O5865" i="25"/>
  <c r="O5866" i="25"/>
  <c r="O5867" i="25"/>
  <c r="O5868" i="25"/>
  <c r="O5869" i="25"/>
  <c r="O5870" i="25"/>
  <c r="O5871" i="25"/>
  <c r="O5872" i="25"/>
  <c r="O5873" i="25"/>
  <c r="O5874" i="25"/>
  <c r="O5875" i="25"/>
  <c r="O5876" i="25"/>
  <c r="O5877" i="25"/>
  <c r="O5878" i="25"/>
  <c r="O5879" i="25"/>
  <c r="O5880" i="25"/>
  <c r="O5881" i="25"/>
  <c r="O5882" i="25"/>
  <c r="O5883" i="25"/>
  <c r="O5884" i="25"/>
  <c r="O5885" i="25"/>
  <c r="O5886" i="25"/>
  <c r="O5887" i="25"/>
  <c r="O5888" i="25"/>
  <c r="O5889" i="25"/>
  <c r="O5890" i="25"/>
  <c r="O5891" i="25"/>
  <c r="O5892" i="25"/>
  <c r="O5893" i="25"/>
  <c r="O5894" i="25"/>
  <c r="O5895" i="25"/>
  <c r="O5896" i="25"/>
  <c r="O5897" i="25"/>
  <c r="O5898" i="25"/>
  <c r="O5899" i="25"/>
  <c r="O5900" i="25"/>
  <c r="O5901" i="25"/>
  <c r="O5902" i="25"/>
  <c r="O5903" i="25"/>
  <c r="O5904" i="25"/>
  <c r="O5905" i="25"/>
  <c r="O5906" i="25"/>
  <c r="O5907" i="25"/>
  <c r="O5908" i="25"/>
  <c r="O5909" i="25"/>
  <c r="O5910" i="25"/>
  <c r="O5911" i="25"/>
  <c r="O5912" i="25"/>
  <c r="O5913" i="25"/>
  <c r="O5914" i="25"/>
  <c r="O5915" i="25"/>
  <c r="O5916" i="25"/>
  <c r="O5917" i="25"/>
  <c r="O5918" i="25"/>
  <c r="O5919" i="25"/>
  <c r="O5920" i="25"/>
  <c r="O5921" i="25"/>
  <c r="O5922" i="25"/>
  <c r="O5923" i="25"/>
  <c r="O5924" i="25"/>
  <c r="O5925" i="25"/>
  <c r="O5926" i="25"/>
  <c r="O5927" i="25"/>
  <c r="O5928" i="25"/>
  <c r="O5929" i="25"/>
  <c r="O5930" i="25"/>
  <c r="O5931" i="25"/>
  <c r="O5932" i="25"/>
  <c r="O5933" i="25"/>
  <c r="O5934" i="25"/>
  <c r="O5935" i="25"/>
  <c r="O5936" i="25"/>
  <c r="O5937" i="25"/>
  <c r="O5938" i="25"/>
  <c r="O5939" i="25"/>
  <c r="O5940" i="25"/>
  <c r="O5941" i="25"/>
  <c r="O5942" i="25"/>
  <c r="O5943" i="25"/>
  <c r="O5944" i="25"/>
  <c r="O5945" i="25"/>
  <c r="O5946" i="25"/>
  <c r="O5947" i="25"/>
  <c r="O5948" i="25"/>
  <c r="O5949" i="25"/>
  <c r="O5950" i="25"/>
  <c r="O5951" i="25"/>
  <c r="O5952" i="25"/>
  <c r="O5953" i="25"/>
  <c r="O5954" i="25"/>
  <c r="O5955" i="25"/>
  <c r="O5956" i="25"/>
  <c r="O5957" i="25"/>
  <c r="O5958" i="25"/>
  <c r="O5959" i="25"/>
  <c r="O5960" i="25"/>
  <c r="O5961" i="25"/>
  <c r="O5962" i="25"/>
  <c r="O5963" i="25"/>
  <c r="O5964" i="25"/>
  <c r="O5965" i="25"/>
  <c r="O5966" i="25"/>
  <c r="O5967" i="25"/>
  <c r="O5968" i="25"/>
  <c r="O5969" i="25"/>
  <c r="O5970" i="25"/>
  <c r="O5971" i="25"/>
  <c r="O5972" i="25"/>
  <c r="O5973" i="25"/>
  <c r="O5974" i="25"/>
  <c r="O5975" i="25"/>
  <c r="O5976" i="25"/>
  <c r="O5977" i="25"/>
  <c r="O5978" i="25"/>
  <c r="O5979" i="25"/>
  <c r="O5980" i="25"/>
  <c r="O5981" i="25"/>
  <c r="O5982" i="25"/>
  <c r="O5983" i="25"/>
  <c r="O5984" i="25"/>
  <c r="O5985" i="25"/>
  <c r="O5986" i="25"/>
  <c r="O5987" i="25"/>
  <c r="O5988" i="25"/>
  <c r="O5989" i="25"/>
  <c r="O5990" i="25"/>
  <c r="O5991" i="25"/>
  <c r="O5992" i="25"/>
  <c r="O5993" i="25"/>
  <c r="O5994" i="25"/>
  <c r="O5995" i="25"/>
  <c r="O5996" i="25"/>
  <c r="O5997" i="25"/>
  <c r="O5998" i="25"/>
  <c r="O5999" i="25"/>
  <c r="O6000" i="25"/>
  <c r="O6001" i="25"/>
  <c r="O6002" i="25"/>
  <c r="O6003" i="25"/>
  <c r="O6004" i="25"/>
  <c r="O6005" i="25"/>
  <c r="O6006" i="25"/>
  <c r="O6007" i="25"/>
  <c r="O6008" i="25"/>
  <c r="O6009" i="25"/>
  <c r="O6010" i="25"/>
  <c r="O6011" i="25"/>
  <c r="O6012" i="25"/>
  <c r="O6013" i="25"/>
  <c r="O6014" i="25"/>
  <c r="O6015" i="25"/>
  <c r="O6016" i="25"/>
  <c r="O6017" i="25"/>
  <c r="O6018" i="25"/>
  <c r="O6019" i="25"/>
  <c r="O6020" i="25"/>
  <c r="O6021" i="25"/>
  <c r="O6022" i="25"/>
  <c r="O6023" i="25"/>
  <c r="O6024" i="25"/>
  <c r="O6025" i="25"/>
  <c r="O6026" i="25"/>
  <c r="O6027" i="25"/>
  <c r="O6028" i="25"/>
  <c r="O6029" i="25"/>
  <c r="O6030" i="25"/>
  <c r="O6031" i="25"/>
  <c r="O6032" i="25"/>
  <c r="O6033" i="25"/>
  <c r="O6034" i="25"/>
  <c r="O6035" i="25"/>
  <c r="O6036" i="25"/>
  <c r="O6037" i="25"/>
  <c r="O6038" i="25"/>
  <c r="O6039" i="25"/>
  <c r="O6040" i="25"/>
  <c r="O6041" i="25"/>
  <c r="O6042" i="25"/>
  <c r="O6043" i="25"/>
  <c r="O6044" i="25"/>
  <c r="O6045" i="25"/>
  <c r="O6046" i="25"/>
  <c r="O6047" i="25"/>
  <c r="O6048" i="25"/>
  <c r="O6049" i="25"/>
  <c r="O6050" i="25"/>
  <c r="O6051" i="25"/>
  <c r="O6052" i="25"/>
  <c r="O6053" i="25"/>
  <c r="O6054" i="25"/>
  <c r="O6055" i="25"/>
  <c r="O6056" i="25"/>
  <c r="O6057" i="25"/>
  <c r="O6058" i="25"/>
  <c r="O6059" i="25"/>
  <c r="O6060" i="25"/>
  <c r="O6061" i="25"/>
  <c r="O6062" i="25"/>
  <c r="O6063" i="25"/>
  <c r="O6064" i="25"/>
  <c r="O6065" i="25"/>
  <c r="O6066" i="25"/>
  <c r="O6067" i="25"/>
  <c r="O6068" i="25"/>
  <c r="O6069" i="25"/>
  <c r="O6070" i="25"/>
  <c r="O6071" i="25"/>
  <c r="O6072" i="25"/>
  <c r="O6073" i="25"/>
  <c r="O6074" i="25"/>
  <c r="O6075" i="25"/>
  <c r="O6076" i="25"/>
  <c r="O6077" i="25"/>
  <c r="O6078" i="25"/>
  <c r="O6079" i="25"/>
  <c r="O6080" i="25"/>
  <c r="O6081" i="25"/>
  <c r="O6082" i="25"/>
  <c r="O6083" i="25"/>
  <c r="O6084" i="25"/>
  <c r="O6085" i="25"/>
  <c r="O6086" i="25"/>
  <c r="O6087" i="25"/>
  <c r="O6088" i="25"/>
  <c r="O6089" i="25"/>
  <c r="O6090" i="25"/>
  <c r="O6091" i="25"/>
  <c r="O6092" i="25"/>
  <c r="O6093" i="25"/>
  <c r="O6094" i="25"/>
  <c r="O6095" i="25"/>
  <c r="O6096" i="25"/>
  <c r="O6097" i="25"/>
  <c r="O6098" i="25"/>
  <c r="O6099" i="25"/>
  <c r="O6100" i="25"/>
  <c r="O6101" i="25"/>
  <c r="O6102" i="25"/>
  <c r="O6103" i="25"/>
  <c r="O6104" i="25"/>
  <c r="O6105" i="25"/>
  <c r="O6106" i="25"/>
  <c r="O6107" i="25"/>
  <c r="O6108" i="25"/>
  <c r="O6109" i="25"/>
  <c r="O6110" i="25"/>
  <c r="O6111" i="25"/>
  <c r="O6112" i="25"/>
  <c r="O6113" i="25"/>
  <c r="O6114" i="25"/>
  <c r="O6115" i="25"/>
  <c r="O6116" i="25"/>
  <c r="O6117" i="25"/>
  <c r="O6118" i="25"/>
  <c r="O6119" i="25"/>
  <c r="O6120" i="25"/>
  <c r="O6121" i="25"/>
  <c r="O6122" i="25"/>
  <c r="O6123" i="25"/>
  <c r="O6124" i="25"/>
  <c r="O6125" i="25"/>
  <c r="O6126" i="25"/>
  <c r="O6127" i="25"/>
  <c r="O6128" i="25"/>
  <c r="O6129" i="25"/>
  <c r="O6130" i="25"/>
  <c r="O6131" i="25"/>
  <c r="O6132" i="25"/>
  <c r="O6133" i="25"/>
  <c r="O6134" i="25"/>
  <c r="O6135" i="25"/>
  <c r="O6136" i="25"/>
  <c r="O6137" i="25"/>
  <c r="O6138" i="25"/>
  <c r="O6139" i="25"/>
  <c r="O6140" i="25"/>
  <c r="O6141" i="25"/>
  <c r="O6142" i="25"/>
  <c r="O6143" i="25"/>
  <c r="O6144" i="25"/>
  <c r="O6145" i="25"/>
  <c r="O6146" i="25"/>
  <c r="O6147" i="25"/>
  <c r="O6148" i="25"/>
  <c r="O6149" i="25"/>
  <c r="O6150" i="25"/>
  <c r="O6151" i="25"/>
  <c r="O6152" i="25"/>
  <c r="O6153" i="25"/>
  <c r="O6154" i="25"/>
  <c r="O6155" i="25"/>
  <c r="O6156" i="25"/>
  <c r="O6157" i="25"/>
  <c r="O6158" i="25"/>
  <c r="O6159" i="25"/>
  <c r="O6160" i="25"/>
  <c r="O6161" i="25"/>
  <c r="O6162" i="25"/>
  <c r="O6163" i="25"/>
  <c r="O6164" i="25"/>
  <c r="O6165" i="25"/>
  <c r="O6166" i="25"/>
  <c r="O6167" i="25"/>
  <c r="O6168" i="25"/>
  <c r="O6169" i="25"/>
  <c r="O6170" i="25"/>
  <c r="O6171" i="25"/>
  <c r="O6172" i="25"/>
  <c r="O6173" i="25"/>
  <c r="O6174" i="25"/>
  <c r="O6175" i="25"/>
  <c r="O6176" i="25"/>
  <c r="O6177" i="25"/>
  <c r="O6178" i="25"/>
  <c r="O6179" i="25"/>
  <c r="O6180" i="25"/>
  <c r="O6181" i="25"/>
  <c r="O6182" i="25"/>
  <c r="O6183" i="25"/>
  <c r="O6184" i="25"/>
  <c r="O6185" i="25"/>
  <c r="O6186" i="25"/>
  <c r="O6187" i="25"/>
  <c r="O6188" i="25"/>
  <c r="O6189" i="25"/>
  <c r="O6190" i="25"/>
  <c r="O6191" i="25"/>
  <c r="O6192" i="25"/>
  <c r="O6193" i="25"/>
  <c r="O6194" i="25"/>
  <c r="O6195" i="25"/>
  <c r="O6196" i="25"/>
  <c r="O6197" i="25"/>
  <c r="O6198" i="25"/>
  <c r="O6199" i="25"/>
  <c r="O6200" i="25"/>
  <c r="O6201" i="25"/>
  <c r="O6202" i="25"/>
  <c r="O6203" i="25"/>
  <c r="O6204" i="25"/>
  <c r="O6205" i="25"/>
  <c r="O6206" i="25"/>
  <c r="O6207" i="25"/>
  <c r="O6208" i="25"/>
  <c r="O6209" i="25"/>
  <c r="O6210" i="25"/>
  <c r="O6211" i="25"/>
  <c r="O6212" i="25"/>
  <c r="O6213" i="25"/>
  <c r="O6214" i="25"/>
  <c r="O6215" i="25"/>
  <c r="O6216" i="25"/>
  <c r="O6217" i="25"/>
  <c r="O6218" i="25"/>
  <c r="O6219" i="25"/>
  <c r="O6220" i="25"/>
  <c r="O6221" i="25"/>
  <c r="O6222" i="25"/>
  <c r="O6223" i="25"/>
  <c r="O6224" i="25"/>
  <c r="O6225" i="25"/>
  <c r="O6226" i="25"/>
  <c r="O6227" i="25"/>
  <c r="O6228" i="25"/>
  <c r="O6229" i="25"/>
  <c r="O6230" i="25"/>
  <c r="O6231" i="25"/>
  <c r="O6232" i="25"/>
  <c r="O6233" i="25"/>
  <c r="O6234" i="25"/>
  <c r="O6235" i="25"/>
  <c r="O6236" i="25"/>
  <c r="O6237" i="25"/>
  <c r="O6238" i="25"/>
  <c r="O6239" i="25"/>
  <c r="O6240" i="25"/>
  <c r="O6241" i="25"/>
  <c r="O6242" i="25"/>
  <c r="O6243" i="25"/>
  <c r="O6244" i="25"/>
  <c r="O6245" i="25"/>
  <c r="O6246" i="25"/>
  <c r="O6247" i="25"/>
  <c r="O6248" i="25"/>
  <c r="O6249" i="25"/>
  <c r="O6250" i="25"/>
  <c r="O6251" i="25"/>
  <c r="O6252" i="25"/>
  <c r="O6253" i="25"/>
  <c r="O6254" i="25"/>
  <c r="O6255" i="25"/>
  <c r="O6256" i="25"/>
  <c r="O6257" i="25"/>
  <c r="O6258" i="25"/>
  <c r="O6259" i="25"/>
  <c r="O6260" i="25"/>
  <c r="O6261" i="25"/>
  <c r="O6262" i="25"/>
  <c r="O6263" i="25"/>
  <c r="O6264" i="25"/>
  <c r="O6265" i="25"/>
  <c r="O6266" i="25"/>
  <c r="O6267" i="25"/>
  <c r="O6268" i="25"/>
  <c r="O6269" i="25"/>
  <c r="O6270" i="25"/>
  <c r="O6271" i="25"/>
  <c r="O6272" i="25"/>
  <c r="O6273" i="25"/>
  <c r="O6274" i="25"/>
  <c r="O6275" i="25"/>
  <c r="O6276" i="25"/>
  <c r="O6277" i="25"/>
  <c r="O6278" i="25"/>
  <c r="O6279" i="25"/>
  <c r="O6280" i="25"/>
  <c r="O6281" i="25"/>
  <c r="O6282" i="25"/>
  <c r="O6283" i="25"/>
  <c r="O6284" i="25"/>
  <c r="O6285" i="25"/>
  <c r="O6286" i="25"/>
  <c r="O6287" i="25"/>
  <c r="O6288" i="25"/>
  <c r="O6289" i="25"/>
  <c r="O6290" i="25"/>
  <c r="O6291" i="25"/>
  <c r="O6292" i="25"/>
  <c r="O6293" i="25"/>
  <c r="O6294" i="25"/>
  <c r="O6295" i="25"/>
  <c r="O6296" i="25"/>
  <c r="O6297" i="25"/>
  <c r="O6298" i="25"/>
  <c r="O6299" i="25"/>
  <c r="O6300" i="25"/>
  <c r="O6301" i="25"/>
  <c r="O6302" i="25"/>
  <c r="O6303" i="25"/>
  <c r="O6304" i="25"/>
  <c r="O6305" i="25"/>
  <c r="O6306" i="25"/>
  <c r="O6307" i="25"/>
  <c r="O6308" i="25"/>
  <c r="O6309" i="25"/>
  <c r="O6310" i="25"/>
  <c r="O6311" i="25"/>
  <c r="O6312" i="25"/>
  <c r="O6313" i="25"/>
  <c r="O6314" i="25"/>
  <c r="O6315" i="25"/>
  <c r="O6316" i="25"/>
  <c r="O6317" i="25"/>
  <c r="O6318" i="25"/>
  <c r="O6319" i="25"/>
  <c r="O6320" i="25"/>
  <c r="O6321" i="25"/>
  <c r="O6322" i="25"/>
  <c r="O6323" i="25"/>
  <c r="O6324" i="25"/>
  <c r="O6325" i="25"/>
  <c r="O6326" i="25"/>
  <c r="O6327" i="25"/>
  <c r="O6328" i="25"/>
  <c r="O6329" i="25"/>
  <c r="O6330" i="25"/>
  <c r="O6331" i="25"/>
  <c r="O6332" i="25"/>
  <c r="O6333" i="25"/>
  <c r="O6334" i="25"/>
  <c r="O6335" i="25"/>
  <c r="O6336" i="25"/>
  <c r="O6337" i="25"/>
  <c r="O6338" i="25"/>
  <c r="O6339" i="25"/>
  <c r="Z13" i="25" l="1"/>
  <c r="Z12" i="25"/>
  <c r="Z6" i="25"/>
  <c r="Z9" i="25"/>
  <c r="Z5" i="25"/>
  <c r="Z8" i="25"/>
  <c r="Z4" i="25"/>
  <c r="Z11" i="25"/>
  <c r="Z7" i="25"/>
  <c r="Z10" i="25"/>
  <c r="AA9" i="25"/>
  <c r="AA5" i="25"/>
  <c r="AA8" i="25"/>
  <c r="AA4" i="25"/>
  <c r="AA11" i="25"/>
  <c r="AA7" i="25"/>
  <c r="AA10" i="25"/>
  <c r="AA6" i="25"/>
  <c r="D8" i="17" l="1"/>
  <c r="I8" i="19" l="1"/>
  <c r="D8" i="19" l="1"/>
  <c r="D7" i="17" l="1"/>
</calcChain>
</file>

<file path=xl/sharedStrings.xml><?xml version="1.0" encoding="utf-8"?>
<sst xmlns="http://schemas.openxmlformats.org/spreadsheetml/2006/main" count="70" uniqueCount="41">
  <si>
    <t>J.L. Martin</t>
  </si>
  <si>
    <t>Stage (m)</t>
  </si>
  <si>
    <r>
      <t>Surface Area (m</t>
    </r>
    <r>
      <rPr>
        <vertAlign val="superscript"/>
        <sz val="11"/>
        <color theme="1"/>
        <rFont val="Calibri"/>
        <family val="2"/>
        <scheme val="minor"/>
      </rPr>
      <t>2</t>
    </r>
    <r>
      <rPr>
        <sz val="11"/>
        <color theme="1"/>
        <rFont val="Calibri"/>
        <family val="2"/>
        <scheme val="minor"/>
      </rPr>
      <t>)</t>
    </r>
  </si>
  <si>
    <r>
      <t>Volume (m</t>
    </r>
    <r>
      <rPr>
        <vertAlign val="superscript"/>
        <sz val="11"/>
        <color theme="1"/>
        <rFont val="Calibri"/>
        <family val="2"/>
        <scheme val="minor"/>
      </rPr>
      <t>3</t>
    </r>
    <r>
      <rPr>
        <sz val="11"/>
        <color theme="1"/>
        <rFont val="Calibri"/>
        <family val="2"/>
        <scheme val="minor"/>
      </rPr>
      <t>)</t>
    </r>
  </si>
  <si>
    <t>Date</t>
  </si>
  <si>
    <t xml:space="preserve"> </t>
  </si>
  <si>
    <t>No of data points</t>
  </si>
  <si>
    <t>Compromise Elevation (FT)</t>
  </si>
  <si>
    <t>Compromise Elevation (M)</t>
  </si>
  <si>
    <t>into a single table (in metric units)</t>
  </si>
  <si>
    <t>Using the daily gage data downloaded from the UDWR 11/1/2020</t>
  </si>
  <si>
    <t>J.L. Martin 11/1/2020</t>
  </si>
  <si>
    <t>These time series were based on daily verage stages where the volumes and surface areas were interpolated from the capacity curve</t>
  </si>
  <si>
    <t>Num. Points</t>
  </si>
  <si>
    <t>OBJECTID</t>
  </si>
  <si>
    <t>Elevation</t>
  </si>
  <si>
    <t>ArcGIS Calculated Capacity Curve using LIDAR enhanced Bathymetry (SD)</t>
  </si>
  <si>
    <t>Daily Values Based on Interpolated Capacity Curve</t>
  </si>
  <si>
    <t>Daily Values Based on Lidar Derived Capacity Curve</t>
  </si>
  <si>
    <t>Consolidated Utah Lake Capacity Curve (based on UDWR)</t>
  </si>
  <si>
    <t>This capacity curve consolidates the UDWR stage-storage and stage-surface area tables</t>
  </si>
  <si>
    <t xml:space="preserve">There is also a capacity curve from Scott Daly generated from the LIDAR enhanced bathymetry grid </t>
  </si>
  <si>
    <t>This spreadsheet was developed to assist in mass balance calculations for Utah Lake by providing a consolidated capacity curve, or relationship between stage, volumes and surface areas, and daily and monthly time series of stage, volumes and surface areas.
The capacity curve relating stage to volume and surface area were taken from UDWR tables provided by Nicholas von Stackelberg on 2/6/2019.  It was noted by Nicholas that the table he provided was based on model output, meaning some interpolation was done by a model to give these results. This is the table used in the model used by the water commissioner for evaporation.
The two UDWR capacity curves (for area and volume) were consolidated by linearly interpolating volumes and surface areas for stages beginning at-13.045 ft (relative to Compromise elevation) and incremented at increments of 0.05 ft to a maximum of 4.295 ft.  The stage, volume and surface areas were converted to metric units.  The second capacity curve was generated by Scott Daly (email 11/2/2020) computed from the LIDAR enhanced bathymetry grid using the Storage Capacity tool Supplemental Spatial Analyst toolbox. 
Daily values of the stage were downloaded from the UDWR DVRTVIEW River Commissioner Records Viewer on 11/1/2020 in a comma delimited file.  Daily average volumes and surface areas were computed by linear interpolation from the daily average stages for both the UDWR and Lidar based capacity curves.</t>
  </si>
  <si>
    <t>Created 10/29/2020, Modified 11/2/2020</t>
  </si>
  <si>
    <r>
      <t>Volume (m</t>
    </r>
    <r>
      <rPr>
        <b/>
        <vertAlign val="superscript"/>
        <sz val="11"/>
        <color theme="1"/>
        <rFont val="Calibri"/>
        <family val="2"/>
        <scheme val="minor"/>
      </rPr>
      <t>3</t>
    </r>
    <r>
      <rPr>
        <b/>
        <sz val="11"/>
        <color theme="1"/>
        <rFont val="Calibri"/>
        <family val="2"/>
        <scheme val="minor"/>
      </rPr>
      <t>)</t>
    </r>
  </si>
  <si>
    <r>
      <t>Surface Area (m</t>
    </r>
    <r>
      <rPr>
        <b/>
        <vertAlign val="superscript"/>
        <sz val="11"/>
        <color theme="1"/>
        <rFont val="Calibri"/>
        <family val="2"/>
        <scheme val="minor"/>
      </rPr>
      <t>2</t>
    </r>
    <r>
      <rPr>
        <b/>
        <sz val="11"/>
        <color theme="1"/>
        <rFont val="Calibri"/>
        <family val="2"/>
        <scheme val="minor"/>
      </rPr>
      <t>)</t>
    </r>
  </si>
  <si>
    <t>Created 10/29/2020; Time series for stage updated 5/6/2021 by Scott Daly and computed volumes and surface areas recomputed (1/1/2004-5/6/2021)</t>
  </si>
  <si>
    <t>Time series for stage updated 5/6/2021 by Scott Daly and computed volumes and surface areas recomputed for period (1/1/2004-5/6/2021)</t>
  </si>
  <si>
    <t>INPUT Time and Stage</t>
  </si>
  <si>
    <t>Computed Values</t>
  </si>
  <si>
    <t>Rank</t>
  </si>
  <si>
    <t>2010 to 2020</t>
  </si>
  <si>
    <t>2015 to 2020</t>
  </si>
  <si>
    <t>Lake Stage (ft)</t>
  </si>
  <si>
    <t>Daily Exceedance Probability</t>
  </si>
  <si>
    <t>rel_compromise</t>
  </si>
  <si>
    <t>elevation_ft</t>
  </si>
  <si>
    <t>Month</t>
  </si>
  <si>
    <t>Day</t>
  </si>
  <si>
    <t>Year</t>
  </si>
  <si>
    <t>2004 to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</si>
</sst>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000000"/>
    <numFmt numFmtId="166" formatCode="0.0%"/>
    <numFmt numFmtId="167" formatCode="mm/dd/yy;@"/>
    <numFmt numFmtId="168" formatCode="0.0"/>
  </numFmts>
  <fonts count="2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00000"/>
      <name val="Arial Unicode MS"/>
      <family val="2"/>
    </font>
    <font>
      <b/>
      <sz val="12"/>
      <color theme="1"/>
      <name val="Calibri"/>
      <family val="2"/>
      <scheme val="minor"/>
    </font>
    <font>
      <vertAlign val="superscript"/>
      <sz val="11"/>
      <color theme="1"/>
      <name val="Calibri"/>
      <family val="2"/>
      <scheme val="minor"/>
    </font>
    <font>
      <b/>
      <vertAlign val="superscript"/>
      <sz val="11"/>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theme="6"/>
        <bgColor indexed="64"/>
      </patternFill>
    </fill>
    <fill>
      <patternFill patternType="solid">
        <fgColor theme="6" tint="0.59999389629810485"/>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bgColor indexed="64"/>
      </patternFill>
    </fill>
    <fill>
      <patternFill patternType="solid">
        <fgColor theme="0" tint="-0.14999847407452621"/>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1">
    <xf numFmtId="0" fontId="0" fillId="0" borderId="0" xfId="0"/>
    <xf numFmtId="2" fontId="0" fillId="0" borderId="0" xfId="0" applyNumberFormat="1"/>
    <xf numFmtId="0" fontId="0" fillId="33" borderId="10" xfId="0" applyFill="1" applyBorder="1"/>
    <xf numFmtId="0" fontId="19" fillId="0" borderId="0" xfId="0" applyFont="1"/>
    <xf numFmtId="2" fontId="0" fillId="34" borderId="10" xfId="0" applyNumberFormat="1" applyFill="1" applyBorder="1" applyAlignment="1">
      <alignment horizontal="center" wrapText="1"/>
    </xf>
    <xf numFmtId="11" fontId="0" fillId="34" borderId="10" xfId="0" applyNumberFormat="1" applyFill="1" applyBorder="1" applyAlignment="1">
      <alignment horizontal="center" wrapText="1"/>
    </xf>
    <xf numFmtId="0" fontId="0" fillId="34" borderId="10" xfId="0" applyFill="1" applyBorder="1" applyAlignment="1">
      <alignment horizontal="center" wrapText="1"/>
    </xf>
    <xf numFmtId="0" fontId="0" fillId="34" borderId="11" xfId="0" applyFill="1" applyBorder="1" applyAlignment="1">
      <alignment wrapText="1"/>
    </xf>
    <xf numFmtId="0" fontId="0" fillId="34" borderId="12" xfId="0" applyFill="1" applyBorder="1"/>
    <xf numFmtId="0" fontId="18" fillId="33" borderId="10" xfId="0" applyFont="1" applyFill="1" applyBorder="1" applyAlignment="1">
      <alignment vertical="center"/>
    </xf>
    <xf numFmtId="14" fontId="0" fillId="33" borderId="10" xfId="0" applyNumberFormat="1" applyFill="1" applyBorder="1"/>
    <xf numFmtId="164" fontId="0" fillId="0" borderId="0" xfId="0" applyNumberFormat="1"/>
    <xf numFmtId="0" fontId="0" fillId="35" borderId="10" xfId="0" applyFill="1" applyBorder="1"/>
    <xf numFmtId="1" fontId="0" fillId="0" borderId="10" xfId="0" applyNumberFormat="1" applyBorder="1"/>
    <xf numFmtId="165" fontId="0" fillId="0" borderId="10" xfId="0" applyNumberFormat="1" applyBorder="1"/>
    <xf numFmtId="11" fontId="0" fillId="0" borderId="10" xfId="0" applyNumberFormat="1" applyBorder="1" applyAlignment="1">
      <alignment horizontal="center" wrapText="1"/>
    </xf>
    <xf numFmtId="0" fontId="0" fillId="0" borderId="10" xfId="0" applyBorder="1" applyAlignment="1">
      <alignment horizontal="center" wrapText="1"/>
    </xf>
    <xf numFmtId="2" fontId="0" fillId="0" borderId="10" xfId="0" applyNumberFormat="1" applyBorder="1"/>
    <xf numFmtId="2" fontId="0" fillId="33" borderId="10" xfId="0" applyNumberFormat="1" applyFill="1" applyBorder="1"/>
    <xf numFmtId="2" fontId="16" fillId="34" borderId="10" xfId="0" applyNumberFormat="1" applyFont="1" applyFill="1" applyBorder="1" applyAlignment="1">
      <alignment horizontal="center" wrapText="1"/>
    </xf>
    <xf numFmtId="0" fontId="16" fillId="34" borderId="10" xfId="0" applyFont="1" applyFill="1" applyBorder="1" applyAlignment="1">
      <alignment horizontal="center" wrapText="1"/>
    </xf>
    <xf numFmtId="11" fontId="16" fillId="34" borderId="10" xfId="0" applyNumberFormat="1" applyFont="1" applyFill="1" applyBorder="1" applyAlignment="1">
      <alignment horizontal="center" wrapText="1"/>
    </xf>
    <xf numFmtId="164" fontId="0" fillId="33" borderId="10" xfId="0" applyNumberFormat="1" applyFill="1" applyBorder="1"/>
    <xf numFmtId="164" fontId="16" fillId="34" borderId="10" xfId="0" applyNumberFormat="1" applyFont="1" applyFill="1" applyBorder="1" applyAlignment="1">
      <alignment horizontal="center" wrapText="1"/>
    </xf>
    <xf numFmtId="14" fontId="19" fillId="0" borderId="0" xfId="0" applyNumberFormat="1" applyFont="1"/>
    <xf numFmtId="2" fontId="16" fillId="36" borderId="10" xfId="0" applyNumberFormat="1" applyFont="1" applyFill="1" applyBorder="1" applyAlignment="1">
      <alignment horizontal="center" wrapText="1"/>
    </xf>
    <xf numFmtId="164" fontId="16" fillId="36" borderId="10" xfId="0" applyNumberFormat="1" applyFont="1" applyFill="1" applyBorder="1" applyAlignment="1">
      <alignment horizontal="center" wrapText="1"/>
    </xf>
    <xf numFmtId="14" fontId="0" fillId="37" borderId="10" xfId="0" applyNumberFormat="1" applyFill="1" applyBorder="1"/>
    <xf numFmtId="164" fontId="0" fillId="37" borderId="10" xfId="0" applyNumberFormat="1" applyFill="1" applyBorder="1"/>
    <xf numFmtId="0" fontId="0" fillId="37" borderId="10" xfId="0" applyFill="1" applyBorder="1"/>
    <xf numFmtId="0" fontId="16" fillId="34" borderId="10" xfId="0" applyFont="1" applyFill="1" applyBorder="1" applyAlignment="1"/>
    <xf numFmtId="14" fontId="0" fillId="0" borderId="0" xfId="0" applyNumberFormat="1"/>
    <xf numFmtId="0" fontId="0" fillId="0" borderId="10" xfId="0" applyBorder="1"/>
    <xf numFmtId="166" fontId="0" fillId="0" borderId="10" xfId="0" applyNumberFormat="1" applyBorder="1"/>
    <xf numFmtId="0" fontId="16" fillId="0" borderId="10" xfId="0" applyFont="1" applyBorder="1"/>
    <xf numFmtId="0" fontId="16" fillId="0" borderId="10" xfId="0" applyFont="1" applyBorder="1" applyAlignment="1">
      <alignment horizontal="center" wrapText="1"/>
    </xf>
    <xf numFmtId="167" fontId="0" fillId="0" borderId="0" xfId="0" applyNumberFormat="1" applyFill="1" applyBorder="1"/>
    <xf numFmtId="0" fontId="0" fillId="0" borderId="0" xfId="0" applyFill="1" applyBorder="1"/>
    <xf numFmtId="168" fontId="0" fillId="0" borderId="10" xfId="0" applyNumberFormat="1" applyBorder="1"/>
    <xf numFmtId="0" fontId="0" fillId="0" borderId="0" xfId="0" applyAlignment="1">
      <alignment horizontal="left" vertical="top" wrapText="1"/>
    </xf>
    <xf numFmtId="0" fontId="16" fillId="34" borderId="10" xfId="0" applyFont="1" applyFill="1" applyBorder="1" applyAlignment="1">
      <alignment horizontal="center"/>
    </xf>
    <xf numFmtId="0" fontId="0" fillId="36" borderId="14" xfId="0" applyFill="1" applyBorder="1" applyAlignment="1">
      <alignment horizontal="center"/>
    </xf>
    <xf numFmtId="0" fontId="16" fillId="34" borderId="15" xfId="0" applyFont="1" applyFill="1" applyBorder="1" applyAlignment="1">
      <alignment horizontal="center"/>
    </xf>
    <xf numFmtId="0" fontId="16" fillId="34" borderId="16" xfId="0" applyFont="1" applyFill="1" applyBorder="1" applyAlignment="1">
      <alignment horizontal="center"/>
    </xf>
    <xf numFmtId="0" fontId="16" fillId="34" borderId="13" xfId="0" applyFont="1" applyFill="1" applyBorder="1" applyAlignment="1">
      <alignment horizontal="center"/>
    </xf>
    <xf numFmtId="0" fontId="16" fillId="0" borderId="10" xfId="0" applyFont="1" applyBorder="1" applyAlignment="1">
      <alignment horizontal="center"/>
    </xf>
    <xf numFmtId="0" fontId="0" fillId="38" borderId="0" xfId="0" applyFill="1" applyAlignment="1">
      <alignment horizontal="center"/>
    </xf>
    <xf numFmtId="0" fontId="0" fillId="34" borderId="0" xfId="0" applyFill="1" applyAlignment="1">
      <alignment horizontal="center"/>
    </xf>
    <xf numFmtId="14" fontId="0" fillId="39" borderId="0" xfId="0" applyNumberFormat="1" applyFill="1" applyAlignment="1">
      <alignment horizontal="center"/>
    </xf>
    <xf numFmtId="0" fontId="0" fillId="34" borderId="10" xfId="0" applyFill="1" applyBorder="1" applyAlignment="1">
      <alignment horizontal="center"/>
    </xf>
    <xf numFmtId="0" fontId="0" fillId="0" borderId="10" xfId="0"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5.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Utah</a:t>
            </a:r>
            <a:r>
              <a:rPr lang="en-US" baseline="0"/>
              <a:t> Lake </a:t>
            </a:r>
            <a:r>
              <a:rPr lang="en-US"/>
              <a:t>Volume Capacity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66447944006997"/>
          <c:y val="0.15782407407407409"/>
          <c:w val="0.5637241907261592"/>
          <c:h val="0.62271617089530473"/>
        </c:manualLayout>
      </c:layout>
      <c:scatterChart>
        <c:scatterStyle val="smoothMarker"/>
        <c:varyColors val="0"/>
        <c:ser>
          <c:idx val="0"/>
          <c:order val="0"/>
          <c:tx>
            <c:v>Interpolated</c:v>
          </c:tx>
          <c:spPr>
            <a:ln w="19050" cap="rnd">
              <a:solidFill>
                <a:schemeClr val="accent1"/>
              </a:solidFill>
              <a:round/>
            </a:ln>
            <a:effectLst/>
          </c:spPr>
          <c:marker>
            <c:symbol val="none"/>
          </c:marker>
          <c:xVal>
            <c:numRef>
              <c:f>'Capacity Curve'!$C$12:$C$358</c:f>
              <c:numCache>
                <c:formatCode>General</c:formatCode>
                <c:ptCount val="347"/>
                <c:pt idx="0">
                  <c:v>1364.2848000000001</c:v>
                </c:pt>
                <c:pt idx="1">
                  <c:v>1364.3000400000001</c:v>
                </c:pt>
                <c:pt idx="2">
                  <c:v>1364.3152800000003</c:v>
                </c:pt>
                <c:pt idx="3">
                  <c:v>1364.33052</c:v>
                </c:pt>
                <c:pt idx="4">
                  <c:v>1364.3457599999999</c:v>
                </c:pt>
                <c:pt idx="5">
                  <c:v>1364.3610000000001</c:v>
                </c:pt>
                <c:pt idx="6">
                  <c:v>1364.3762400000001</c:v>
                </c:pt>
                <c:pt idx="7">
                  <c:v>1364.3914800000002</c:v>
                </c:pt>
                <c:pt idx="8">
                  <c:v>1364.40672</c:v>
                </c:pt>
                <c:pt idx="9">
                  <c:v>1364.4219600000001</c:v>
                </c:pt>
                <c:pt idx="10">
                  <c:v>1364.4372000000001</c:v>
                </c:pt>
                <c:pt idx="11">
                  <c:v>1364.45244</c:v>
                </c:pt>
                <c:pt idx="12">
                  <c:v>1364.4676800000002</c:v>
                </c:pt>
                <c:pt idx="13">
                  <c:v>1364.4829199999999</c:v>
                </c:pt>
                <c:pt idx="14">
                  <c:v>1364.4981600000001</c:v>
                </c:pt>
                <c:pt idx="15">
                  <c:v>1364.5134</c:v>
                </c:pt>
                <c:pt idx="16">
                  <c:v>1364.5286400000002</c:v>
                </c:pt>
                <c:pt idx="17">
                  <c:v>1364.5438800000002</c:v>
                </c:pt>
                <c:pt idx="18">
                  <c:v>1364.5591199999999</c:v>
                </c:pt>
                <c:pt idx="19">
                  <c:v>1364.5743600000001</c:v>
                </c:pt>
                <c:pt idx="20">
                  <c:v>1364.5896</c:v>
                </c:pt>
                <c:pt idx="21">
                  <c:v>1364.6048400000002</c:v>
                </c:pt>
                <c:pt idx="22">
                  <c:v>1364.6200800000001</c:v>
                </c:pt>
                <c:pt idx="23">
                  <c:v>1364.6353199999999</c:v>
                </c:pt>
                <c:pt idx="24">
                  <c:v>1364.65056</c:v>
                </c:pt>
                <c:pt idx="25">
                  <c:v>1364.6658</c:v>
                </c:pt>
                <c:pt idx="26">
                  <c:v>1364.6810400000002</c:v>
                </c:pt>
                <c:pt idx="27">
                  <c:v>1364.6962800000001</c:v>
                </c:pt>
                <c:pt idx="28">
                  <c:v>1364.7115200000003</c:v>
                </c:pt>
                <c:pt idx="29">
                  <c:v>1364.72676</c:v>
                </c:pt>
                <c:pt idx="30">
                  <c:v>1364.742</c:v>
                </c:pt>
                <c:pt idx="31">
                  <c:v>1364.7572400000001</c:v>
                </c:pt>
                <c:pt idx="32">
                  <c:v>1364.7724800000001</c:v>
                </c:pt>
                <c:pt idx="33">
                  <c:v>1364.7877200000003</c:v>
                </c:pt>
                <c:pt idx="34">
                  <c:v>1364.80296</c:v>
                </c:pt>
                <c:pt idx="35">
                  <c:v>1364.8182000000002</c:v>
                </c:pt>
                <c:pt idx="36">
                  <c:v>1364.8334400000001</c:v>
                </c:pt>
                <c:pt idx="37">
                  <c:v>1364.8486800000003</c:v>
                </c:pt>
                <c:pt idx="38">
                  <c:v>1364.8639200000002</c:v>
                </c:pt>
                <c:pt idx="39">
                  <c:v>1364.87916</c:v>
                </c:pt>
                <c:pt idx="40">
                  <c:v>1364.8944000000001</c:v>
                </c:pt>
                <c:pt idx="41">
                  <c:v>1364.9096400000001</c:v>
                </c:pt>
                <c:pt idx="42">
                  <c:v>1364.9248800000003</c:v>
                </c:pt>
                <c:pt idx="43">
                  <c:v>1364.9401200000002</c:v>
                </c:pt>
                <c:pt idx="44">
                  <c:v>1364.9553599999999</c:v>
                </c:pt>
                <c:pt idx="45">
                  <c:v>1364.9706000000001</c:v>
                </c:pt>
                <c:pt idx="46">
                  <c:v>1364.9858400000001</c:v>
                </c:pt>
                <c:pt idx="47">
                  <c:v>1365.0010800000002</c:v>
                </c:pt>
                <c:pt idx="48">
                  <c:v>1365.0163200000002</c:v>
                </c:pt>
                <c:pt idx="49">
                  <c:v>1365.0315600000001</c:v>
                </c:pt>
                <c:pt idx="50">
                  <c:v>1365.0468000000001</c:v>
                </c:pt>
                <c:pt idx="51">
                  <c:v>1365.06204</c:v>
                </c:pt>
                <c:pt idx="52">
                  <c:v>1365.0772800000002</c:v>
                </c:pt>
                <c:pt idx="53">
                  <c:v>1365.0925200000001</c:v>
                </c:pt>
                <c:pt idx="54">
                  <c:v>1365.1077600000001</c:v>
                </c:pt>
                <c:pt idx="55">
                  <c:v>1365.123</c:v>
                </c:pt>
                <c:pt idx="56">
                  <c:v>1365.1382400000002</c:v>
                </c:pt>
                <c:pt idx="57">
                  <c:v>1365.1534800000002</c:v>
                </c:pt>
                <c:pt idx="58">
                  <c:v>1365.1687200000003</c:v>
                </c:pt>
                <c:pt idx="59">
                  <c:v>1365.1839600000001</c:v>
                </c:pt>
                <c:pt idx="60">
                  <c:v>1365.1992</c:v>
                </c:pt>
                <c:pt idx="61">
                  <c:v>1365.2144400000002</c:v>
                </c:pt>
                <c:pt idx="62">
                  <c:v>1365.2296800000001</c:v>
                </c:pt>
                <c:pt idx="63">
                  <c:v>1365.2449200000003</c:v>
                </c:pt>
                <c:pt idx="64">
                  <c:v>1365.26016</c:v>
                </c:pt>
                <c:pt idx="65">
                  <c:v>1365.2754</c:v>
                </c:pt>
                <c:pt idx="66">
                  <c:v>1365.2906400000002</c:v>
                </c:pt>
                <c:pt idx="67">
                  <c:v>1365.3058800000001</c:v>
                </c:pt>
                <c:pt idx="68">
                  <c:v>1365.3211200000003</c:v>
                </c:pt>
                <c:pt idx="69">
                  <c:v>1365.33636</c:v>
                </c:pt>
                <c:pt idx="70">
                  <c:v>1365.3516</c:v>
                </c:pt>
                <c:pt idx="71">
                  <c:v>1365.3668400000001</c:v>
                </c:pt>
                <c:pt idx="72">
                  <c:v>1365.3820800000001</c:v>
                </c:pt>
                <c:pt idx="73">
                  <c:v>1365.3973200000003</c:v>
                </c:pt>
                <c:pt idx="74">
                  <c:v>1365.41256</c:v>
                </c:pt>
                <c:pt idx="75">
                  <c:v>1365.4278000000002</c:v>
                </c:pt>
                <c:pt idx="76">
                  <c:v>1365.4430400000001</c:v>
                </c:pt>
                <c:pt idx="77">
                  <c:v>1365.4582800000003</c:v>
                </c:pt>
                <c:pt idx="78">
                  <c:v>1365.4735200000002</c:v>
                </c:pt>
                <c:pt idx="79">
                  <c:v>1365.48876</c:v>
                </c:pt>
                <c:pt idx="80">
                  <c:v>1365.5040000000001</c:v>
                </c:pt>
                <c:pt idx="81">
                  <c:v>1365.5192400000001</c:v>
                </c:pt>
                <c:pt idx="82">
                  <c:v>1365.5344800000003</c:v>
                </c:pt>
                <c:pt idx="83">
                  <c:v>1365.5497200000002</c:v>
                </c:pt>
                <c:pt idx="84">
                  <c:v>1365.5649599999999</c:v>
                </c:pt>
                <c:pt idx="85">
                  <c:v>1365.5802000000001</c:v>
                </c:pt>
                <c:pt idx="86">
                  <c:v>1365.5954400000001</c:v>
                </c:pt>
                <c:pt idx="87">
                  <c:v>1365.6106800000002</c:v>
                </c:pt>
                <c:pt idx="88">
                  <c:v>1365.6259200000002</c:v>
                </c:pt>
                <c:pt idx="89">
                  <c:v>1365.6411599999999</c:v>
                </c:pt>
                <c:pt idx="90">
                  <c:v>1365.6564000000001</c:v>
                </c:pt>
                <c:pt idx="91">
                  <c:v>1365.67164</c:v>
                </c:pt>
                <c:pt idx="92">
                  <c:v>1365.6868800000002</c:v>
                </c:pt>
                <c:pt idx="93">
                  <c:v>1365.7021200000001</c:v>
                </c:pt>
                <c:pt idx="94">
                  <c:v>1365.7173600000001</c:v>
                </c:pt>
                <c:pt idx="95">
                  <c:v>1365.7326</c:v>
                </c:pt>
                <c:pt idx="96">
                  <c:v>1365.7478400000002</c:v>
                </c:pt>
                <c:pt idx="97">
                  <c:v>1365.7630800000002</c:v>
                </c:pt>
                <c:pt idx="98">
                  <c:v>1365.7783200000001</c:v>
                </c:pt>
                <c:pt idx="99">
                  <c:v>1365.7935600000001</c:v>
                </c:pt>
                <c:pt idx="100">
                  <c:v>1365.8088</c:v>
                </c:pt>
                <c:pt idx="101">
                  <c:v>1365.8240400000002</c:v>
                </c:pt>
                <c:pt idx="102">
                  <c:v>1365.8392800000001</c:v>
                </c:pt>
                <c:pt idx="103">
                  <c:v>1365.8545200000003</c:v>
                </c:pt>
                <c:pt idx="104">
                  <c:v>1365.86976</c:v>
                </c:pt>
                <c:pt idx="105">
                  <c:v>1365.885</c:v>
                </c:pt>
                <c:pt idx="106">
                  <c:v>1365.9002400000002</c:v>
                </c:pt>
                <c:pt idx="107">
                  <c:v>1365.9154800000001</c:v>
                </c:pt>
                <c:pt idx="108">
                  <c:v>1365.9307200000003</c:v>
                </c:pt>
                <c:pt idx="109">
                  <c:v>1365.94596</c:v>
                </c:pt>
                <c:pt idx="110">
                  <c:v>1365.9612</c:v>
                </c:pt>
                <c:pt idx="111">
                  <c:v>1365.9764400000001</c:v>
                </c:pt>
                <c:pt idx="112">
                  <c:v>1365.9916800000001</c:v>
                </c:pt>
                <c:pt idx="113">
                  <c:v>1366.0069200000003</c:v>
                </c:pt>
                <c:pt idx="114">
                  <c:v>1366.02216</c:v>
                </c:pt>
                <c:pt idx="115">
                  <c:v>1366.0374000000002</c:v>
                </c:pt>
                <c:pt idx="116">
                  <c:v>1366.0526400000001</c:v>
                </c:pt>
                <c:pt idx="117">
                  <c:v>1366.0678800000003</c:v>
                </c:pt>
                <c:pt idx="118">
                  <c:v>1366.0831200000002</c:v>
                </c:pt>
                <c:pt idx="119">
                  <c:v>1366.09836</c:v>
                </c:pt>
                <c:pt idx="120">
                  <c:v>1366.1136000000001</c:v>
                </c:pt>
                <c:pt idx="121">
                  <c:v>1366.1288400000001</c:v>
                </c:pt>
                <c:pt idx="122">
                  <c:v>1366.1440800000003</c:v>
                </c:pt>
                <c:pt idx="123">
                  <c:v>1366.1593200000002</c:v>
                </c:pt>
                <c:pt idx="124">
                  <c:v>1366.1745599999999</c:v>
                </c:pt>
                <c:pt idx="125">
                  <c:v>1366.1898000000001</c:v>
                </c:pt>
                <c:pt idx="126">
                  <c:v>1366.2050400000001</c:v>
                </c:pt>
                <c:pt idx="127">
                  <c:v>1366.2202800000002</c:v>
                </c:pt>
                <c:pt idx="128">
                  <c:v>1366.2355200000002</c:v>
                </c:pt>
                <c:pt idx="129">
                  <c:v>1366.2507599999999</c:v>
                </c:pt>
                <c:pt idx="130">
                  <c:v>1366.2660000000001</c:v>
                </c:pt>
                <c:pt idx="131">
                  <c:v>1366.28124</c:v>
                </c:pt>
                <c:pt idx="132">
                  <c:v>1366.2964800000002</c:v>
                </c:pt>
                <c:pt idx="133">
                  <c:v>1366.3117200000002</c:v>
                </c:pt>
                <c:pt idx="134">
                  <c:v>1366.3269600000001</c:v>
                </c:pt>
                <c:pt idx="135">
                  <c:v>1366.3422</c:v>
                </c:pt>
                <c:pt idx="136">
                  <c:v>1366.3574400000002</c:v>
                </c:pt>
                <c:pt idx="137">
                  <c:v>1366.3726800000002</c:v>
                </c:pt>
                <c:pt idx="138">
                  <c:v>1366.3879200000001</c:v>
                </c:pt>
                <c:pt idx="139">
                  <c:v>1366.4031600000001</c:v>
                </c:pt>
                <c:pt idx="140">
                  <c:v>1366.4184</c:v>
                </c:pt>
                <c:pt idx="141">
                  <c:v>1366.4336400000002</c:v>
                </c:pt>
                <c:pt idx="142">
                  <c:v>1366.4488800000001</c:v>
                </c:pt>
                <c:pt idx="143">
                  <c:v>1366.4641200000003</c:v>
                </c:pt>
                <c:pt idx="144">
                  <c:v>1366.47936</c:v>
                </c:pt>
                <c:pt idx="145">
                  <c:v>1366.4946</c:v>
                </c:pt>
                <c:pt idx="146">
                  <c:v>1366.5098400000002</c:v>
                </c:pt>
                <c:pt idx="147">
                  <c:v>1366.5250800000001</c:v>
                </c:pt>
                <c:pt idx="148">
                  <c:v>1366.5403200000003</c:v>
                </c:pt>
                <c:pt idx="149">
                  <c:v>1366.55556</c:v>
                </c:pt>
                <c:pt idx="150">
                  <c:v>1366.5708</c:v>
                </c:pt>
                <c:pt idx="151">
                  <c:v>1366.5860400000001</c:v>
                </c:pt>
                <c:pt idx="152">
                  <c:v>1366.6012800000001</c:v>
                </c:pt>
                <c:pt idx="153">
                  <c:v>1366.6165200000003</c:v>
                </c:pt>
                <c:pt idx="154">
                  <c:v>1366.63176</c:v>
                </c:pt>
                <c:pt idx="155">
                  <c:v>1366.6470000000002</c:v>
                </c:pt>
                <c:pt idx="156">
                  <c:v>1366.6622400000001</c:v>
                </c:pt>
                <c:pt idx="157">
                  <c:v>1366.6774800000003</c:v>
                </c:pt>
                <c:pt idx="158">
                  <c:v>1366.6927200000002</c:v>
                </c:pt>
                <c:pt idx="159">
                  <c:v>1366.70796</c:v>
                </c:pt>
                <c:pt idx="160">
                  <c:v>1366.7232000000001</c:v>
                </c:pt>
                <c:pt idx="161">
                  <c:v>1366.7384400000001</c:v>
                </c:pt>
                <c:pt idx="162">
                  <c:v>1366.7536800000003</c:v>
                </c:pt>
                <c:pt idx="163">
                  <c:v>1366.7689200000002</c:v>
                </c:pt>
                <c:pt idx="164">
                  <c:v>1366.7841599999999</c:v>
                </c:pt>
                <c:pt idx="165">
                  <c:v>1366.7994000000001</c:v>
                </c:pt>
                <c:pt idx="166">
                  <c:v>1366.8146400000001</c:v>
                </c:pt>
                <c:pt idx="167">
                  <c:v>1366.8298800000002</c:v>
                </c:pt>
                <c:pt idx="168">
                  <c:v>1366.8451200000002</c:v>
                </c:pt>
                <c:pt idx="169">
                  <c:v>1366.8603599999999</c:v>
                </c:pt>
                <c:pt idx="170">
                  <c:v>1366.8756000000001</c:v>
                </c:pt>
                <c:pt idx="171">
                  <c:v>1366.89084</c:v>
                </c:pt>
                <c:pt idx="172">
                  <c:v>1366.9060800000002</c:v>
                </c:pt>
                <c:pt idx="173">
                  <c:v>1366.9213200000002</c:v>
                </c:pt>
                <c:pt idx="174">
                  <c:v>1366.9365600000001</c:v>
                </c:pt>
                <c:pt idx="175">
                  <c:v>1366.9518</c:v>
                </c:pt>
                <c:pt idx="176">
                  <c:v>1366.9670400000002</c:v>
                </c:pt>
                <c:pt idx="177">
                  <c:v>1366.9822800000002</c:v>
                </c:pt>
                <c:pt idx="178">
                  <c:v>1366.9975200000001</c:v>
                </c:pt>
                <c:pt idx="179">
                  <c:v>1367.0127600000001</c:v>
                </c:pt>
                <c:pt idx="180">
                  <c:v>1367.028</c:v>
                </c:pt>
                <c:pt idx="181">
                  <c:v>1367.0432400000002</c:v>
                </c:pt>
                <c:pt idx="182">
                  <c:v>1367.0584800000001</c:v>
                </c:pt>
                <c:pt idx="183">
                  <c:v>1367.0737200000003</c:v>
                </c:pt>
                <c:pt idx="184">
                  <c:v>1367.08896</c:v>
                </c:pt>
                <c:pt idx="185">
                  <c:v>1367.1042</c:v>
                </c:pt>
                <c:pt idx="186">
                  <c:v>1367.1194400000002</c:v>
                </c:pt>
                <c:pt idx="187">
                  <c:v>1367.1346800000001</c:v>
                </c:pt>
                <c:pt idx="188">
                  <c:v>1367.1499200000003</c:v>
                </c:pt>
                <c:pt idx="189">
                  <c:v>1367.16516</c:v>
                </c:pt>
                <c:pt idx="190">
                  <c:v>1367.1804</c:v>
                </c:pt>
                <c:pt idx="191">
                  <c:v>1367.1956400000001</c:v>
                </c:pt>
                <c:pt idx="192">
                  <c:v>1367.2108800000001</c:v>
                </c:pt>
                <c:pt idx="193">
                  <c:v>1367.2261200000003</c:v>
                </c:pt>
                <c:pt idx="194">
                  <c:v>1367.24136</c:v>
                </c:pt>
                <c:pt idx="195">
                  <c:v>1367.2566000000002</c:v>
                </c:pt>
                <c:pt idx="196">
                  <c:v>1367.2718400000001</c:v>
                </c:pt>
                <c:pt idx="197">
                  <c:v>1367.2870800000003</c:v>
                </c:pt>
                <c:pt idx="198">
                  <c:v>1367.3023200000002</c:v>
                </c:pt>
                <c:pt idx="199">
                  <c:v>1367.31756</c:v>
                </c:pt>
                <c:pt idx="200">
                  <c:v>1367.3328000000001</c:v>
                </c:pt>
                <c:pt idx="201">
                  <c:v>1367.3480400000001</c:v>
                </c:pt>
                <c:pt idx="202">
                  <c:v>1367.3632800000003</c:v>
                </c:pt>
                <c:pt idx="203">
                  <c:v>1367.3785200000002</c:v>
                </c:pt>
                <c:pt idx="204">
                  <c:v>1367.3937599999999</c:v>
                </c:pt>
                <c:pt idx="205">
                  <c:v>1367.4090000000001</c:v>
                </c:pt>
                <c:pt idx="206">
                  <c:v>1367.4242400000001</c:v>
                </c:pt>
                <c:pt idx="207">
                  <c:v>1367.4394800000002</c:v>
                </c:pt>
                <c:pt idx="208">
                  <c:v>1367.4547200000002</c:v>
                </c:pt>
                <c:pt idx="209">
                  <c:v>1367.4699599999999</c:v>
                </c:pt>
                <c:pt idx="210">
                  <c:v>1367.4852000000001</c:v>
                </c:pt>
                <c:pt idx="211">
                  <c:v>1367.50044</c:v>
                </c:pt>
                <c:pt idx="212">
                  <c:v>1367.5156800000002</c:v>
                </c:pt>
                <c:pt idx="213">
                  <c:v>1367.5309200000002</c:v>
                </c:pt>
                <c:pt idx="214">
                  <c:v>1367.5461600000001</c:v>
                </c:pt>
                <c:pt idx="215">
                  <c:v>1367.5614</c:v>
                </c:pt>
                <c:pt idx="216">
                  <c:v>1367.5766400000002</c:v>
                </c:pt>
                <c:pt idx="217">
                  <c:v>1367.5918800000002</c:v>
                </c:pt>
                <c:pt idx="218">
                  <c:v>1367.6071200000001</c:v>
                </c:pt>
                <c:pt idx="219">
                  <c:v>1367.6223600000001</c:v>
                </c:pt>
                <c:pt idx="220">
                  <c:v>1367.6376</c:v>
                </c:pt>
                <c:pt idx="221">
                  <c:v>1367.6528400000002</c:v>
                </c:pt>
                <c:pt idx="222">
                  <c:v>1367.6680800000001</c:v>
                </c:pt>
                <c:pt idx="223">
                  <c:v>1367.6833200000003</c:v>
                </c:pt>
                <c:pt idx="224">
                  <c:v>1367.69856</c:v>
                </c:pt>
                <c:pt idx="225">
                  <c:v>1367.7138</c:v>
                </c:pt>
                <c:pt idx="226">
                  <c:v>1367.7290400000002</c:v>
                </c:pt>
                <c:pt idx="227">
                  <c:v>1367.7442800000001</c:v>
                </c:pt>
                <c:pt idx="228">
                  <c:v>1367.7595200000003</c:v>
                </c:pt>
                <c:pt idx="229">
                  <c:v>1367.77476</c:v>
                </c:pt>
                <c:pt idx="230">
                  <c:v>1367.79</c:v>
                </c:pt>
                <c:pt idx="231">
                  <c:v>1367.8052400000001</c:v>
                </c:pt>
                <c:pt idx="232">
                  <c:v>1367.8204800000001</c:v>
                </c:pt>
                <c:pt idx="233">
                  <c:v>1367.8357200000003</c:v>
                </c:pt>
                <c:pt idx="234">
                  <c:v>1367.85096</c:v>
                </c:pt>
                <c:pt idx="235">
                  <c:v>1367.8662000000002</c:v>
                </c:pt>
                <c:pt idx="236">
                  <c:v>1367.8814400000001</c:v>
                </c:pt>
                <c:pt idx="237">
                  <c:v>1367.8966800000003</c:v>
                </c:pt>
                <c:pt idx="238">
                  <c:v>1367.9119200000002</c:v>
                </c:pt>
                <c:pt idx="239">
                  <c:v>1367.92716</c:v>
                </c:pt>
                <c:pt idx="240">
                  <c:v>1367.9424000000001</c:v>
                </c:pt>
                <c:pt idx="241">
                  <c:v>1367.9576400000001</c:v>
                </c:pt>
                <c:pt idx="242">
                  <c:v>1367.9728800000003</c:v>
                </c:pt>
                <c:pt idx="243">
                  <c:v>1367.9881200000002</c:v>
                </c:pt>
                <c:pt idx="244">
                  <c:v>1368.0033599999999</c:v>
                </c:pt>
                <c:pt idx="245">
                  <c:v>1368.0186000000001</c:v>
                </c:pt>
                <c:pt idx="246">
                  <c:v>1368.0338400000001</c:v>
                </c:pt>
                <c:pt idx="247">
                  <c:v>1368.0490800000002</c:v>
                </c:pt>
                <c:pt idx="248">
                  <c:v>1368.0643200000002</c:v>
                </c:pt>
                <c:pt idx="249">
                  <c:v>1368.0795599999999</c:v>
                </c:pt>
                <c:pt idx="250">
                  <c:v>1368.0948000000001</c:v>
                </c:pt>
                <c:pt idx="251">
                  <c:v>1368.11004</c:v>
                </c:pt>
                <c:pt idx="252">
                  <c:v>1368.1252800000002</c:v>
                </c:pt>
                <c:pt idx="253">
                  <c:v>1368.1405200000002</c:v>
                </c:pt>
                <c:pt idx="254">
                  <c:v>1368.1557600000001</c:v>
                </c:pt>
                <c:pt idx="255">
                  <c:v>1368.171</c:v>
                </c:pt>
                <c:pt idx="256">
                  <c:v>1368.1862400000002</c:v>
                </c:pt>
                <c:pt idx="257">
                  <c:v>1368.2014800000002</c:v>
                </c:pt>
                <c:pt idx="258">
                  <c:v>1368.2167200000001</c:v>
                </c:pt>
                <c:pt idx="259">
                  <c:v>1368.2319600000001</c:v>
                </c:pt>
                <c:pt idx="260">
                  <c:v>1368.2472</c:v>
                </c:pt>
                <c:pt idx="261">
                  <c:v>1368.2624400000002</c:v>
                </c:pt>
                <c:pt idx="262">
                  <c:v>1368.2776800000001</c:v>
                </c:pt>
                <c:pt idx="263">
                  <c:v>1368.2929200000003</c:v>
                </c:pt>
                <c:pt idx="264">
                  <c:v>1368.30816</c:v>
                </c:pt>
                <c:pt idx="265">
                  <c:v>1368.3234</c:v>
                </c:pt>
                <c:pt idx="266">
                  <c:v>1368.3386400000002</c:v>
                </c:pt>
                <c:pt idx="267">
                  <c:v>1368.3538800000001</c:v>
                </c:pt>
                <c:pt idx="268">
                  <c:v>1368.3691200000003</c:v>
                </c:pt>
                <c:pt idx="269">
                  <c:v>1368.38436</c:v>
                </c:pt>
                <c:pt idx="270">
                  <c:v>1368.3996</c:v>
                </c:pt>
                <c:pt idx="271">
                  <c:v>1368.4148400000001</c:v>
                </c:pt>
                <c:pt idx="272">
                  <c:v>1368.4300800000001</c:v>
                </c:pt>
                <c:pt idx="273">
                  <c:v>1368.4453200000003</c:v>
                </c:pt>
                <c:pt idx="274">
                  <c:v>1368.46056</c:v>
                </c:pt>
                <c:pt idx="275">
                  <c:v>1368.4758000000002</c:v>
                </c:pt>
                <c:pt idx="276">
                  <c:v>1368.4910400000001</c:v>
                </c:pt>
                <c:pt idx="277">
                  <c:v>1368.5062800000003</c:v>
                </c:pt>
                <c:pt idx="278">
                  <c:v>1368.5215200000002</c:v>
                </c:pt>
                <c:pt idx="279">
                  <c:v>1368.53676</c:v>
                </c:pt>
                <c:pt idx="280">
                  <c:v>1368.5520000000001</c:v>
                </c:pt>
                <c:pt idx="281">
                  <c:v>1368.5672400000001</c:v>
                </c:pt>
                <c:pt idx="282">
                  <c:v>1368.5824800000003</c:v>
                </c:pt>
                <c:pt idx="283">
                  <c:v>1368.5977200000002</c:v>
                </c:pt>
                <c:pt idx="284">
                  <c:v>1368.6129599999999</c:v>
                </c:pt>
                <c:pt idx="285">
                  <c:v>1368.6282000000001</c:v>
                </c:pt>
                <c:pt idx="286">
                  <c:v>1368.6434400000001</c:v>
                </c:pt>
                <c:pt idx="287">
                  <c:v>1368.6586800000002</c:v>
                </c:pt>
                <c:pt idx="288">
                  <c:v>1368.6739200000002</c:v>
                </c:pt>
                <c:pt idx="289">
                  <c:v>1368.6891599999999</c:v>
                </c:pt>
                <c:pt idx="290">
                  <c:v>1368.7044000000001</c:v>
                </c:pt>
                <c:pt idx="291">
                  <c:v>1368.71964</c:v>
                </c:pt>
                <c:pt idx="292">
                  <c:v>1368.7348800000002</c:v>
                </c:pt>
                <c:pt idx="293">
                  <c:v>1368.7501200000002</c:v>
                </c:pt>
                <c:pt idx="294">
                  <c:v>1368.7653600000001</c:v>
                </c:pt>
                <c:pt idx="295">
                  <c:v>1368.7806</c:v>
                </c:pt>
                <c:pt idx="296">
                  <c:v>1368.7958400000002</c:v>
                </c:pt>
                <c:pt idx="297">
                  <c:v>1368.8110800000002</c:v>
                </c:pt>
                <c:pt idx="298">
                  <c:v>1368.8263200000001</c:v>
                </c:pt>
                <c:pt idx="299">
                  <c:v>1368.8415600000001</c:v>
                </c:pt>
                <c:pt idx="300">
                  <c:v>1368.8568</c:v>
                </c:pt>
                <c:pt idx="301">
                  <c:v>1368.8720400000002</c:v>
                </c:pt>
                <c:pt idx="302">
                  <c:v>1368.8872800000001</c:v>
                </c:pt>
                <c:pt idx="303">
                  <c:v>1368.9025200000003</c:v>
                </c:pt>
                <c:pt idx="304">
                  <c:v>1368.91776</c:v>
                </c:pt>
                <c:pt idx="305">
                  <c:v>1368.933</c:v>
                </c:pt>
                <c:pt idx="306">
                  <c:v>1368.9482400000002</c:v>
                </c:pt>
                <c:pt idx="307">
                  <c:v>1368.9634800000001</c:v>
                </c:pt>
                <c:pt idx="308">
                  <c:v>1368.9787200000003</c:v>
                </c:pt>
                <c:pt idx="309">
                  <c:v>1368.99396</c:v>
                </c:pt>
                <c:pt idx="310">
                  <c:v>1369.0092</c:v>
                </c:pt>
                <c:pt idx="311">
                  <c:v>1369.0244400000001</c:v>
                </c:pt>
                <c:pt idx="312">
                  <c:v>1369.0396800000001</c:v>
                </c:pt>
                <c:pt idx="313">
                  <c:v>1369.0549200000003</c:v>
                </c:pt>
                <c:pt idx="314">
                  <c:v>1369.07016</c:v>
                </c:pt>
                <c:pt idx="315">
                  <c:v>1369.0854000000002</c:v>
                </c:pt>
                <c:pt idx="316">
                  <c:v>1369.1006400000001</c:v>
                </c:pt>
                <c:pt idx="317">
                  <c:v>1369.1158800000003</c:v>
                </c:pt>
                <c:pt idx="318">
                  <c:v>1369.1311200000002</c:v>
                </c:pt>
                <c:pt idx="319">
                  <c:v>1369.14636</c:v>
                </c:pt>
                <c:pt idx="320">
                  <c:v>1369.1616000000001</c:v>
                </c:pt>
                <c:pt idx="321">
                  <c:v>1369.1768400000001</c:v>
                </c:pt>
                <c:pt idx="322">
                  <c:v>1369.1920800000003</c:v>
                </c:pt>
                <c:pt idx="323">
                  <c:v>1369.2073200000002</c:v>
                </c:pt>
                <c:pt idx="324">
                  <c:v>1369.2225599999999</c:v>
                </c:pt>
                <c:pt idx="325">
                  <c:v>1369.2378000000001</c:v>
                </c:pt>
                <c:pt idx="326">
                  <c:v>1369.2530400000001</c:v>
                </c:pt>
                <c:pt idx="327">
                  <c:v>1369.2682800000002</c:v>
                </c:pt>
                <c:pt idx="328">
                  <c:v>1369.2835200000002</c:v>
                </c:pt>
                <c:pt idx="329">
                  <c:v>1369.2987599999999</c:v>
                </c:pt>
                <c:pt idx="330">
                  <c:v>1369.3140000000001</c:v>
                </c:pt>
                <c:pt idx="331">
                  <c:v>1369.32924</c:v>
                </c:pt>
                <c:pt idx="332">
                  <c:v>1369.3444800000002</c:v>
                </c:pt>
                <c:pt idx="333">
                  <c:v>1369.3597200000002</c:v>
                </c:pt>
                <c:pt idx="334">
                  <c:v>1369.3749600000001</c:v>
                </c:pt>
                <c:pt idx="335">
                  <c:v>1369.3902</c:v>
                </c:pt>
                <c:pt idx="336">
                  <c:v>1369.4054400000002</c:v>
                </c:pt>
                <c:pt idx="337">
                  <c:v>1369.4206800000002</c:v>
                </c:pt>
                <c:pt idx="338">
                  <c:v>1369.4359200000001</c:v>
                </c:pt>
                <c:pt idx="339">
                  <c:v>1369.4511600000001</c:v>
                </c:pt>
                <c:pt idx="340">
                  <c:v>1369.4664</c:v>
                </c:pt>
                <c:pt idx="341">
                  <c:v>1369.4816400000002</c:v>
                </c:pt>
                <c:pt idx="342">
                  <c:v>1369.4968800000001</c:v>
                </c:pt>
                <c:pt idx="343">
                  <c:v>1369.5121200000003</c:v>
                </c:pt>
                <c:pt idx="344">
                  <c:v>1369.52736</c:v>
                </c:pt>
                <c:pt idx="345">
                  <c:v>1369.5426</c:v>
                </c:pt>
                <c:pt idx="346">
                  <c:v>1369.5578400000002</c:v>
                </c:pt>
              </c:numCache>
            </c:numRef>
          </c:xVal>
          <c:yVal>
            <c:numRef>
              <c:f>'Capacity Curve'!$D$12:$D$358</c:f>
              <c:numCache>
                <c:formatCode>General</c:formatCode>
                <c:ptCount val="347"/>
                <c:pt idx="0">
                  <c:v>0</c:v>
                </c:pt>
                <c:pt idx="1">
                  <c:v>4317.1800000000767</c:v>
                </c:pt>
                <c:pt idx="2">
                  <c:v>8634.3600000001534</c:v>
                </c:pt>
                <c:pt idx="3">
                  <c:v>28370.040000001052</c:v>
                </c:pt>
                <c:pt idx="4">
                  <c:v>48105.720000001405</c:v>
                </c:pt>
                <c:pt idx="5">
                  <c:v>107929.50000000425</c:v>
                </c:pt>
                <c:pt idx="6">
                  <c:v>167753.28000000422</c:v>
                </c:pt>
                <c:pt idx="7">
                  <c:v>303436.08000001207</c:v>
                </c:pt>
                <c:pt idx="8">
                  <c:v>439118.88000001444</c:v>
                </c:pt>
                <c:pt idx="9">
                  <c:v>700616.64000003249</c:v>
                </c:pt>
                <c:pt idx="10">
                  <c:v>962114.40000003716</c:v>
                </c:pt>
                <c:pt idx="11">
                  <c:v>1395065.8800000693</c:v>
                </c:pt>
                <c:pt idx="12">
                  <c:v>1828017.3600000769</c:v>
                </c:pt>
                <c:pt idx="13">
                  <c:v>2427488.640000117</c:v>
                </c:pt>
                <c:pt idx="14">
                  <c:v>3026959.9200001275</c:v>
                </c:pt>
                <c:pt idx="15">
                  <c:v>3780616.2000001608</c:v>
                </c:pt>
                <c:pt idx="16">
                  <c:v>4534272.4800001606</c:v>
                </c:pt>
                <c:pt idx="17">
                  <c:v>5434096.1400002083</c:v>
                </c:pt>
                <c:pt idx="18">
                  <c:v>6333919.8000002243</c:v>
                </c:pt>
                <c:pt idx="19">
                  <c:v>7370659.7400002759</c:v>
                </c:pt>
                <c:pt idx="20">
                  <c:v>8407399.680000294</c:v>
                </c:pt>
                <c:pt idx="21">
                  <c:v>9575505.2400003523</c:v>
                </c:pt>
                <c:pt idx="22">
                  <c:v>10743610.800000373</c:v>
                </c:pt>
                <c:pt idx="23">
                  <c:v>12036914.580000436</c:v>
                </c:pt>
                <c:pt idx="24">
                  <c:v>13330218.360000459</c:v>
                </c:pt>
                <c:pt idx="25">
                  <c:v>14742552.960000502</c:v>
                </c:pt>
                <c:pt idx="26">
                  <c:v>16154887.560000502</c:v>
                </c:pt>
                <c:pt idx="27">
                  <c:v>17682552.540000569</c:v>
                </c:pt>
                <c:pt idx="28">
                  <c:v>19210217.520000596</c:v>
                </c:pt>
                <c:pt idx="29">
                  <c:v>20848895.70000067</c:v>
                </c:pt>
                <c:pt idx="30">
                  <c:v>22487573.880000696</c:v>
                </c:pt>
                <c:pt idx="31">
                  <c:v>24234181.560000777</c:v>
                </c:pt>
                <c:pt idx="32">
                  <c:v>25980789.24000081</c:v>
                </c:pt>
                <c:pt idx="33">
                  <c:v>27830392.50000089</c:v>
                </c:pt>
                <c:pt idx="34">
                  <c:v>29679995.760000922</c:v>
                </c:pt>
                <c:pt idx="35">
                  <c:v>31630744.380000971</c:v>
                </c:pt>
                <c:pt idx="36">
                  <c:v>33581493.000000969</c:v>
                </c:pt>
                <c:pt idx="37">
                  <c:v>35630303.280001059</c:v>
                </c:pt>
                <c:pt idx="38">
                  <c:v>37679113.560001098</c:v>
                </c:pt>
                <c:pt idx="39">
                  <c:v>39823518.540001184</c:v>
                </c:pt>
                <c:pt idx="40">
                  <c:v>41967923.520001218</c:v>
                </c:pt>
                <c:pt idx="41">
                  <c:v>44236293.240001336</c:v>
                </c:pt>
                <c:pt idx="42">
                  <c:v>46504662.960001372</c:v>
                </c:pt>
                <c:pt idx="43">
                  <c:v>48919816.800001502</c:v>
                </c:pt>
                <c:pt idx="44">
                  <c:v>51334970.640001543</c:v>
                </c:pt>
                <c:pt idx="45">
                  <c:v>53883957.060001634</c:v>
                </c:pt>
                <c:pt idx="46">
                  <c:v>56432943.480001636</c:v>
                </c:pt>
                <c:pt idx="47">
                  <c:v>59107128.120001756</c:v>
                </c:pt>
                <c:pt idx="48">
                  <c:v>61781312.760001801</c:v>
                </c:pt>
                <c:pt idx="49">
                  <c:v>64570211.040001936</c:v>
                </c:pt>
                <c:pt idx="50">
                  <c:v>67359109.32000199</c:v>
                </c:pt>
                <c:pt idx="51">
                  <c:v>70254703.620002121</c:v>
                </c:pt>
                <c:pt idx="52">
                  <c:v>73150297.920002162</c:v>
                </c:pt>
                <c:pt idx="53">
                  <c:v>76145187.360002294</c:v>
                </c:pt>
                <c:pt idx="54">
                  <c:v>79140076.800002337</c:v>
                </c:pt>
                <c:pt idx="55">
                  <c:v>82228710.720002413</c:v>
                </c:pt>
                <c:pt idx="56">
                  <c:v>85317344.640002415</c:v>
                </c:pt>
                <c:pt idx="57">
                  <c:v>88492322.160002545</c:v>
                </c:pt>
                <c:pt idx="58">
                  <c:v>91667299.6800026</c:v>
                </c:pt>
                <c:pt idx="59">
                  <c:v>94924303.620002717</c:v>
                </c:pt>
                <c:pt idx="60">
                  <c:v>98181307.560002774</c:v>
                </c:pt>
                <c:pt idx="61">
                  <c:v>101515404.00000291</c:v>
                </c:pt>
                <c:pt idx="62">
                  <c:v>104849500.44000296</c:v>
                </c:pt>
                <c:pt idx="63">
                  <c:v>108255755.46000309</c:v>
                </c:pt>
                <c:pt idx="64">
                  <c:v>111662010.48000315</c:v>
                </c:pt>
                <c:pt idx="65">
                  <c:v>115136106.90000321</c:v>
                </c:pt>
                <c:pt idx="66">
                  <c:v>118610203.32000321</c:v>
                </c:pt>
                <c:pt idx="67">
                  <c:v>122149057.44000334</c:v>
                </c:pt>
                <c:pt idx="68">
                  <c:v>125687911.5600034</c:v>
                </c:pt>
                <c:pt idx="69">
                  <c:v>129287822.94000353</c:v>
                </c:pt>
                <c:pt idx="70">
                  <c:v>132887734.32000358</c:v>
                </c:pt>
                <c:pt idx="71">
                  <c:v>136545619.26000372</c:v>
                </c:pt>
                <c:pt idx="72">
                  <c:v>140203504.20000374</c:v>
                </c:pt>
                <c:pt idx="73">
                  <c:v>143916895.74000388</c:v>
                </c:pt>
                <c:pt idx="74">
                  <c:v>147630287.28000396</c:v>
                </c:pt>
                <c:pt idx="75">
                  <c:v>151395484.98000401</c:v>
                </c:pt>
                <c:pt idx="76">
                  <c:v>155160682.68000403</c:v>
                </c:pt>
                <c:pt idx="77">
                  <c:v>158975836.32000414</c:v>
                </c:pt>
                <c:pt idx="78">
                  <c:v>162790989.96000421</c:v>
                </c:pt>
                <c:pt idx="79">
                  <c:v>166653632.58000433</c:v>
                </c:pt>
                <c:pt idx="80">
                  <c:v>170516275.20000437</c:v>
                </c:pt>
                <c:pt idx="81">
                  <c:v>174424556.58000451</c:v>
                </c:pt>
                <c:pt idx="82">
                  <c:v>178332837.9600046</c:v>
                </c:pt>
                <c:pt idx="83">
                  <c:v>182284291.14000469</c:v>
                </c:pt>
                <c:pt idx="84">
                  <c:v>186235744.32000476</c:v>
                </c:pt>
                <c:pt idx="85">
                  <c:v>190228519.08000481</c:v>
                </c:pt>
                <c:pt idx="86">
                  <c:v>194221293.84000483</c:v>
                </c:pt>
                <c:pt idx="87">
                  <c:v>198254156.70000494</c:v>
                </c:pt>
                <c:pt idx="88">
                  <c:v>202287019.56000501</c:v>
                </c:pt>
                <c:pt idx="89">
                  <c:v>206358120.30000514</c:v>
                </c:pt>
                <c:pt idx="90">
                  <c:v>210429221.04000521</c:v>
                </c:pt>
                <c:pt idx="91">
                  <c:v>214536092.70000532</c:v>
                </c:pt>
                <c:pt idx="92">
                  <c:v>218642964.36000541</c:v>
                </c:pt>
                <c:pt idx="93">
                  <c:v>222785606.94000554</c:v>
                </c:pt>
                <c:pt idx="94">
                  <c:v>226928249.52000561</c:v>
                </c:pt>
                <c:pt idx="95">
                  <c:v>231104196.06000564</c:v>
                </c:pt>
                <c:pt idx="96">
                  <c:v>235280142.60000563</c:v>
                </c:pt>
                <c:pt idx="97">
                  <c:v>239488776.36000577</c:v>
                </c:pt>
                <c:pt idx="98">
                  <c:v>243697410.12000585</c:v>
                </c:pt>
                <c:pt idx="99">
                  <c:v>247937497.62000597</c:v>
                </c:pt>
                <c:pt idx="100">
                  <c:v>252177585.12000602</c:v>
                </c:pt>
                <c:pt idx="101">
                  <c:v>256447892.88000607</c:v>
                </c:pt>
                <c:pt idx="102">
                  <c:v>260718200.6400061</c:v>
                </c:pt>
                <c:pt idx="103">
                  <c:v>265016878.44000608</c:v>
                </c:pt>
                <c:pt idx="104">
                  <c:v>269315556.24000603</c:v>
                </c:pt>
                <c:pt idx="105">
                  <c:v>273642604.08000606</c:v>
                </c:pt>
                <c:pt idx="106">
                  <c:v>277969651.9200061</c:v>
                </c:pt>
                <c:pt idx="107">
                  <c:v>282323836.32000607</c:v>
                </c:pt>
                <c:pt idx="108">
                  <c:v>286678020.72000605</c:v>
                </c:pt>
                <c:pt idx="109">
                  <c:v>291058108.20000607</c:v>
                </c:pt>
                <c:pt idx="110">
                  <c:v>295438195.68000609</c:v>
                </c:pt>
                <c:pt idx="111">
                  <c:v>299843569.50000608</c:v>
                </c:pt>
                <c:pt idx="112">
                  <c:v>304248943.32000607</c:v>
                </c:pt>
                <c:pt idx="113">
                  <c:v>308678370.00000608</c:v>
                </c:pt>
                <c:pt idx="114">
                  <c:v>313107796.68000609</c:v>
                </c:pt>
                <c:pt idx="115">
                  <c:v>317561276.22000611</c:v>
                </c:pt>
                <c:pt idx="116">
                  <c:v>322014755.76000607</c:v>
                </c:pt>
                <c:pt idx="117">
                  <c:v>326491054.68000609</c:v>
                </c:pt>
                <c:pt idx="118">
                  <c:v>330967353.60000604</c:v>
                </c:pt>
                <c:pt idx="119">
                  <c:v>335465855.16000611</c:v>
                </c:pt>
                <c:pt idx="120">
                  <c:v>339964356.72000611</c:v>
                </c:pt>
                <c:pt idx="121">
                  <c:v>344485060.9200061</c:v>
                </c:pt>
                <c:pt idx="122">
                  <c:v>349005765.12000608</c:v>
                </c:pt>
                <c:pt idx="123">
                  <c:v>353548671.96000612</c:v>
                </c:pt>
                <c:pt idx="124">
                  <c:v>358091578.80000609</c:v>
                </c:pt>
                <c:pt idx="125">
                  <c:v>362656071.5400061</c:v>
                </c:pt>
                <c:pt idx="126">
                  <c:v>367220564.28000611</c:v>
                </c:pt>
                <c:pt idx="127">
                  <c:v>371807259.66000611</c:v>
                </c:pt>
                <c:pt idx="128">
                  <c:v>376393955.04000604</c:v>
                </c:pt>
                <c:pt idx="129">
                  <c:v>381002853.06000608</c:v>
                </c:pt>
                <c:pt idx="130">
                  <c:v>385611751.08000606</c:v>
                </c:pt>
                <c:pt idx="131">
                  <c:v>390242235.00000608</c:v>
                </c:pt>
                <c:pt idx="132">
                  <c:v>394872718.9200061</c:v>
                </c:pt>
                <c:pt idx="133">
                  <c:v>399524788.74000609</c:v>
                </c:pt>
                <c:pt idx="134">
                  <c:v>404176858.56000602</c:v>
                </c:pt>
                <c:pt idx="135">
                  <c:v>408850514.28000605</c:v>
                </c:pt>
                <c:pt idx="136">
                  <c:v>413524170.00000608</c:v>
                </c:pt>
                <c:pt idx="137">
                  <c:v>418219411.62000602</c:v>
                </c:pt>
                <c:pt idx="138">
                  <c:v>422914653.24000603</c:v>
                </c:pt>
                <c:pt idx="139">
                  <c:v>427630864.02000606</c:v>
                </c:pt>
                <c:pt idx="140">
                  <c:v>432347074.80000603</c:v>
                </c:pt>
                <c:pt idx="141">
                  <c:v>437084871.4800061</c:v>
                </c:pt>
                <c:pt idx="142">
                  <c:v>441822668.16000611</c:v>
                </c:pt>
                <c:pt idx="143">
                  <c:v>446581434.00000608</c:v>
                </c:pt>
                <c:pt idx="144">
                  <c:v>451340199.84000605</c:v>
                </c:pt>
                <c:pt idx="145">
                  <c:v>456119934.84000605</c:v>
                </c:pt>
                <c:pt idx="146">
                  <c:v>460899669.84000605</c:v>
                </c:pt>
                <c:pt idx="147">
                  <c:v>465700990.74000603</c:v>
                </c:pt>
                <c:pt idx="148">
                  <c:v>470502311.64000595</c:v>
                </c:pt>
                <c:pt idx="149">
                  <c:v>475323984.960006</c:v>
                </c:pt>
                <c:pt idx="150">
                  <c:v>480145658.28000605</c:v>
                </c:pt>
                <c:pt idx="151">
                  <c:v>484988300.76000607</c:v>
                </c:pt>
                <c:pt idx="152">
                  <c:v>489830943.24000603</c:v>
                </c:pt>
                <c:pt idx="153">
                  <c:v>494694554.88000602</c:v>
                </c:pt>
                <c:pt idx="154">
                  <c:v>499558166.52000594</c:v>
                </c:pt>
                <c:pt idx="155">
                  <c:v>504441513.84000599</c:v>
                </c:pt>
                <c:pt idx="156">
                  <c:v>509324861.16000599</c:v>
                </c:pt>
                <c:pt idx="157">
                  <c:v>514229794.38000602</c:v>
                </c:pt>
                <c:pt idx="158">
                  <c:v>519134727.60000592</c:v>
                </c:pt>
                <c:pt idx="159">
                  <c:v>524059396.50000596</c:v>
                </c:pt>
                <c:pt idx="160">
                  <c:v>528984065.400006</c:v>
                </c:pt>
                <c:pt idx="161">
                  <c:v>533929703.460006</c:v>
                </c:pt>
                <c:pt idx="162">
                  <c:v>538875341.52000594</c:v>
                </c:pt>
                <c:pt idx="163">
                  <c:v>543840715.26000595</c:v>
                </c:pt>
                <c:pt idx="164">
                  <c:v>548806089.00000596</c:v>
                </c:pt>
                <c:pt idx="165">
                  <c:v>553791815.16000593</c:v>
                </c:pt>
                <c:pt idx="166">
                  <c:v>558777541.32000601</c:v>
                </c:pt>
                <c:pt idx="167">
                  <c:v>563783619.90000594</c:v>
                </c:pt>
                <c:pt idx="168">
                  <c:v>568789698.48000586</c:v>
                </c:pt>
                <c:pt idx="169">
                  <c:v>573816129.48000586</c:v>
                </c:pt>
                <c:pt idx="170">
                  <c:v>578842560.48000586</c:v>
                </c:pt>
                <c:pt idx="171">
                  <c:v>583888110.42000592</c:v>
                </c:pt>
                <c:pt idx="172">
                  <c:v>588933660.36000597</c:v>
                </c:pt>
                <c:pt idx="173">
                  <c:v>593999562.72000587</c:v>
                </c:pt>
                <c:pt idx="174">
                  <c:v>599065465.08000588</c:v>
                </c:pt>
                <c:pt idx="175">
                  <c:v>604151719.86000586</c:v>
                </c:pt>
                <c:pt idx="176">
                  <c:v>609237974.64000583</c:v>
                </c:pt>
                <c:pt idx="177">
                  <c:v>614343348.36000586</c:v>
                </c:pt>
                <c:pt idx="178">
                  <c:v>619448722.08000588</c:v>
                </c:pt>
                <c:pt idx="179">
                  <c:v>624573831.48000586</c:v>
                </c:pt>
                <c:pt idx="180">
                  <c:v>629698940.88000584</c:v>
                </c:pt>
                <c:pt idx="181">
                  <c:v>634843785.96000588</c:v>
                </c:pt>
                <c:pt idx="182">
                  <c:v>639988631.0400058</c:v>
                </c:pt>
                <c:pt idx="183">
                  <c:v>645153211.80000579</c:v>
                </c:pt>
                <c:pt idx="184">
                  <c:v>650317792.5600059</c:v>
                </c:pt>
                <c:pt idx="185">
                  <c:v>655502109.00000584</c:v>
                </c:pt>
                <c:pt idx="186">
                  <c:v>660685191.96000588</c:v>
                </c:pt>
                <c:pt idx="187">
                  <c:v>665889244.08000576</c:v>
                </c:pt>
                <c:pt idx="188">
                  <c:v>671092062.72000575</c:v>
                </c:pt>
                <c:pt idx="189">
                  <c:v>676314617.0400058</c:v>
                </c:pt>
                <c:pt idx="190">
                  <c:v>681537171.36000574</c:v>
                </c:pt>
                <c:pt idx="191">
                  <c:v>686779461.36000574</c:v>
                </c:pt>
                <c:pt idx="192">
                  <c:v>692021751.36000574</c:v>
                </c:pt>
                <c:pt idx="193">
                  <c:v>697282543.56000578</c:v>
                </c:pt>
                <c:pt idx="194">
                  <c:v>702544569.24000573</c:v>
                </c:pt>
                <c:pt idx="195">
                  <c:v>707823863.64000571</c:v>
                </c:pt>
                <c:pt idx="196">
                  <c:v>713104391.5200057</c:v>
                </c:pt>
                <c:pt idx="197">
                  <c:v>718404655.08000576</c:v>
                </c:pt>
                <c:pt idx="198">
                  <c:v>723703685.16000569</c:v>
                </c:pt>
                <c:pt idx="199">
                  <c:v>729022450.92000568</c:v>
                </c:pt>
                <c:pt idx="200">
                  <c:v>734341216.68000579</c:v>
                </c:pt>
                <c:pt idx="201">
                  <c:v>739676017.68000579</c:v>
                </c:pt>
                <c:pt idx="202">
                  <c:v>745010818.68000567</c:v>
                </c:pt>
                <c:pt idx="203">
                  <c:v>750360421.44000566</c:v>
                </c:pt>
                <c:pt idx="204">
                  <c:v>755711257.68000567</c:v>
                </c:pt>
                <c:pt idx="205">
                  <c:v>761075662.20000565</c:v>
                </c:pt>
                <c:pt idx="206">
                  <c:v>766440066.72000563</c:v>
                </c:pt>
                <c:pt idx="207">
                  <c:v>771819273.0000056</c:v>
                </c:pt>
                <c:pt idx="208">
                  <c:v>777197245.80000556</c:v>
                </c:pt>
                <c:pt idx="209">
                  <c:v>782591253.84000564</c:v>
                </c:pt>
                <c:pt idx="210">
                  <c:v>787985261.8800056</c:v>
                </c:pt>
                <c:pt idx="211">
                  <c:v>793394071.68000567</c:v>
                </c:pt>
                <c:pt idx="212">
                  <c:v>798804114.96000552</c:v>
                </c:pt>
                <c:pt idx="213">
                  <c:v>804227726.52000546</c:v>
                </c:pt>
                <c:pt idx="214">
                  <c:v>809651338.08000553</c:v>
                </c:pt>
                <c:pt idx="215">
                  <c:v>815090984.88000548</c:v>
                </c:pt>
                <c:pt idx="216">
                  <c:v>820529398.20000553</c:v>
                </c:pt>
                <c:pt idx="217">
                  <c:v>825983846.76000547</c:v>
                </c:pt>
                <c:pt idx="218">
                  <c:v>831438295.32000554</c:v>
                </c:pt>
                <c:pt idx="219">
                  <c:v>836908779.12000549</c:v>
                </c:pt>
                <c:pt idx="220">
                  <c:v>842378029.44000554</c:v>
                </c:pt>
                <c:pt idx="221">
                  <c:v>847863315.00000548</c:v>
                </c:pt>
                <c:pt idx="222">
                  <c:v>853348600.56000555</c:v>
                </c:pt>
                <c:pt idx="223">
                  <c:v>858849921.3600055</c:v>
                </c:pt>
                <c:pt idx="224">
                  <c:v>864351242.16000545</c:v>
                </c:pt>
                <c:pt idx="225">
                  <c:v>869867364.72000551</c:v>
                </c:pt>
                <c:pt idx="226">
                  <c:v>875384720.76000547</c:v>
                </c:pt>
                <c:pt idx="227">
                  <c:v>880916878.56000566</c:v>
                </c:pt>
                <c:pt idx="228">
                  <c:v>886449036.36000562</c:v>
                </c:pt>
                <c:pt idx="229">
                  <c:v>891997229.40000558</c:v>
                </c:pt>
                <c:pt idx="230">
                  <c:v>897545422.44000566</c:v>
                </c:pt>
                <c:pt idx="231">
                  <c:v>903109650.72000563</c:v>
                </c:pt>
                <c:pt idx="232">
                  <c:v>908675112.48000562</c:v>
                </c:pt>
                <c:pt idx="233">
                  <c:v>914255376.0000056</c:v>
                </c:pt>
                <c:pt idx="234">
                  <c:v>919835639.52000558</c:v>
                </c:pt>
                <c:pt idx="235">
                  <c:v>925431938.28000557</c:v>
                </c:pt>
                <c:pt idx="236">
                  <c:v>931029470.5200057</c:v>
                </c:pt>
                <c:pt idx="237">
                  <c:v>936641804.5200057</c:v>
                </c:pt>
                <c:pt idx="238">
                  <c:v>942255372.00000572</c:v>
                </c:pt>
                <c:pt idx="239">
                  <c:v>947884974.72000575</c:v>
                </c:pt>
                <c:pt idx="240">
                  <c:v>953514577.44000578</c:v>
                </c:pt>
                <c:pt idx="241">
                  <c:v>959160215.4000057</c:v>
                </c:pt>
                <c:pt idx="242">
                  <c:v>964807086.84000576</c:v>
                </c:pt>
                <c:pt idx="243">
                  <c:v>970468760.04000568</c:v>
                </c:pt>
                <c:pt idx="244">
                  <c:v>976131666.72000575</c:v>
                </c:pt>
                <c:pt idx="245">
                  <c:v>981811842.12000585</c:v>
                </c:pt>
                <c:pt idx="246">
                  <c:v>987490784.0400058</c:v>
                </c:pt>
                <c:pt idx="247">
                  <c:v>993186994.68000591</c:v>
                </c:pt>
                <c:pt idx="248">
                  <c:v>998884438.80000591</c:v>
                </c:pt>
                <c:pt idx="249">
                  <c:v>1004596684.6800059</c:v>
                </c:pt>
                <c:pt idx="250">
                  <c:v>1010310164.0400058</c:v>
                </c:pt>
                <c:pt idx="251">
                  <c:v>1016040912.1200058</c:v>
                </c:pt>
                <c:pt idx="252">
                  <c:v>1021771660.2000059</c:v>
                </c:pt>
                <c:pt idx="253">
                  <c:v>1027519677.0000058</c:v>
                </c:pt>
                <c:pt idx="254">
                  <c:v>1033266460.3200059</c:v>
                </c:pt>
                <c:pt idx="255">
                  <c:v>1039031745.8400059</c:v>
                </c:pt>
                <c:pt idx="256">
                  <c:v>1044797031.3600059</c:v>
                </c:pt>
                <c:pt idx="257">
                  <c:v>1050578352.120006</c:v>
                </c:pt>
                <c:pt idx="258">
                  <c:v>1056360906.360006</c:v>
                </c:pt>
                <c:pt idx="259">
                  <c:v>1062160729.320006</c:v>
                </c:pt>
                <c:pt idx="260">
                  <c:v>1067960552.2800059</c:v>
                </c:pt>
                <c:pt idx="261">
                  <c:v>1073777643.960006</c:v>
                </c:pt>
                <c:pt idx="262">
                  <c:v>1079594735.6400061</c:v>
                </c:pt>
                <c:pt idx="263">
                  <c:v>1085430329.5200059</c:v>
                </c:pt>
                <c:pt idx="264">
                  <c:v>1091265923.4000061</c:v>
                </c:pt>
                <c:pt idx="265">
                  <c:v>1097118786.000006</c:v>
                </c:pt>
                <c:pt idx="266">
                  <c:v>1102971648.6000059</c:v>
                </c:pt>
                <c:pt idx="267">
                  <c:v>1108841779.920006</c:v>
                </c:pt>
                <c:pt idx="268">
                  <c:v>1114713144.720006</c:v>
                </c:pt>
                <c:pt idx="269">
                  <c:v>1120601778.240006</c:v>
                </c:pt>
                <c:pt idx="270">
                  <c:v>1126490411.760006</c:v>
                </c:pt>
                <c:pt idx="271">
                  <c:v>1132397547.480006</c:v>
                </c:pt>
                <c:pt idx="272">
                  <c:v>1138303449.720006</c:v>
                </c:pt>
                <c:pt idx="273">
                  <c:v>1144229087.6400061</c:v>
                </c:pt>
                <c:pt idx="274">
                  <c:v>1150153492.0800059</c:v>
                </c:pt>
                <c:pt idx="275">
                  <c:v>1156097632.2000062</c:v>
                </c:pt>
                <c:pt idx="276">
                  <c:v>1162040538.8400061</c:v>
                </c:pt>
                <c:pt idx="277">
                  <c:v>1168003181.1600063</c:v>
                </c:pt>
                <c:pt idx="278">
                  <c:v>1173964590.0000062</c:v>
                </c:pt>
                <c:pt idx="279">
                  <c:v>1179944501.0400062</c:v>
                </c:pt>
                <c:pt idx="280">
                  <c:v>1186808026.5476995</c:v>
                </c:pt>
                <c:pt idx="281">
                  <c:v>1193671552.0553916</c:v>
                </c:pt>
                <c:pt idx="282">
                  <c:v>1200535077.5630839</c:v>
                </c:pt>
                <c:pt idx="283">
                  <c:v>1207398603.0707762</c:v>
                </c:pt>
                <c:pt idx="284">
                  <c:v>1214262128.5784686</c:v>
                </c:pt>
                <c:pt idx="285">
                  <c:v>1221125654.0861609</c:v>
                </c:pt>
                <c:pt idx="286">
                  <c:v>1227989179.5938532</c:v>
                </c:pt>
                <c:pt idx="287">
                  <c:v>1234590132.0000057</c:v>
                </c:pt>
                <c:pt idx="288">
                  <c:v>1240140792.0000057</c:v>
                </c:pt>
                <c:pt idx="289">
                  <c:v>1245691452.0000057</c:v>
                </c:pt>
                <c:pt idx="290">
                  <c:v>1251242112.0000057</c:v>
                </c:pt>
                <c:pt idx="291">
                  <c:v>1256792772.0000057</c:v>
                </c:pt>
                <c:pt idx="292">
                  <c:v>1262343432.0000057</c:v>
                </c:pt>
                <c:pt idx="293">
                  <c:v>1267894092.0000057</c:v>
                </c:pt>
                <c:pt idx="294">
                  <c:v>1273444752.0000057</c:v>
                </c:pt>
                <c:pt idx="295">
                  <c:v>1278995412.0000057</c:v>
                </c:pt>
                <c:pt idx="296">
                  <c:v>1284546072.0000057</c:v>
                </c:pt>
                <c:pt idx="297">
                  <c:v>1290096732.0000057</c:v>
                </c:pt>
                <c:pt idx="298">
                  <c:v>1295647392.0000057</c:v>
                </c:pt>
                <c:pt idx="299">
                  <c:v>1301198052.0000057</c:v>
                </c:pt>
                <c:pt idx="300">
                  <c:v>1306748712.0000057</c:v>
                </c:pt>
                <c:pt idx="301">
                  <c:v>1312299372.0000057</c:v>
                </c:pt>
                <c:pt idx="302">
                  <c:v>1317850032.0000057</c:v>
                </c:pt>
                <c:pt idx="303">
                  <c:v>1323400692.0000057</c:v>
                </c:pt>
                <c:pt idx="304">
                  <c:v>1328951352.0000057</c:v>
                </c:pt>
                <c:pt idx="305">
                  <c:v>1334502012.0000057</c:v>
                </c:pt>
                <c:pt idx="306">
                  <c:v>1340052672.0000057</c:v>
                </c:pt>
                <c:pt idx="307">
                  <c:v>1345726680.0000064</c:v>
                </c:pt>
                <c:pt idx="308">
                  <c:v>1351894080.0000062</c:v>
                </c:pt>
                <c:pt idx="309">
                  <c:v>1358061480.0000062</c:v>
                </c:pt>
                <c:pt idx="310">
                  <c:v>1364228880.0000062</c:v>
                </c:pt>
                <c:pt idx="311">
                  <c:v>1370396280.0000062</c:v>
                </c:pt>
                <c:pt idx="312">
                  <c:v>1376563680.0000062</c:v>
                </c:pt>
                <c:pt idx="313">
                  <c:v>1382731080.0000062</c:v>
                </c:pt>
                <c:pt idx="314">
                  <c:v>1388898480.0000062</c:v>
                </c:pt>
                <c:pt idx="315">
                  <c:v>1395065880.0000062</c:v>
                </c:pt>
                <c:pt idx="316">
                  <c:v>1401233280.0000062</c:v>
                </c:pt>
                <c:pt idx="317">
                  <c:v>1407400680.0000062</c:v>
                </c:pt>
                <c:pt idx="318">
                  <c:v>1413568080.0000062</c:v>
                </c:pt>
                <c:pt idx="319">
                  <c:v>1419735480.000006</c:v>
                </c:pt>
                <c:pt idx="320">
                  <c:v>1425902880.000006</c:v>
                </c:pt>
                <c:pt idx="321">
                  <c:v>1432070280.000006</c:v>
                </c:pt>
                <c:pt idx="322">
                  <c:v>1438237680.000006</c:v>
                </c:pt>
                <c:pt idx="323">
                  <c:v>1444405080.000006</c:v>
                </c:pt>
                <c:pt idx="324">
                  <c:v>1450572480.000006</c:v>
                </c:pt>
                <c:pt idx="325">
                  <c:v>1456739880.000006</c:v>
                </c:pt>
                <c:pt idx="326">
                  <c:v>1462907280.000006</c:v>
                </c:pt>
                <c:pt idx="327">
                  <c:v>1469198028.0000064</c:v>
                </c:pt>
                <c:pt idx="328">
                  <c:v>1475982168.0000064</c:v>
                </c:pt>
                <c:pt idx="329">
                  <c:v>1482766308.0000064</c:v>
                </c:pt>
                <c:pt idx="330">
                  <c:v>1489550448.0000064</c:v>
                </c:pt>
                <c:pt idx="331">
                  <c:v>1496334588.0000064</c:v>
                </c:pt>
                <c:pt idx="332">
                  <c:v>1503118728.0000064</c:v>
                </c:pt>
                <c:pt idx="333">
                  <c:v>1509902868.0000064</c:v>
                </c:pt>
                <c:pt idx="334">
                  <c:v>1516687008.0000062</c:v>
                </c:pt>
                <c:pt idx="335">
                  <c:v>1523471148.0000062</c:v>
                </c:pt>
                <c:pt idx="336">
                  <c:v>1530255288.0000062</c:v>
                </c:pt>
                <c:pt idx="337">
                  <c:v>1537039428.0000062</c:v>
                </c:pt>
                <c:pt idx="338">
                  <c:v>1543823568.0000062</c:v>
                </c:pt>
                <c:pt idx="339">
                  <c:v>1550607708.0000062</c:v>
                </c:pt>
                <c:pt idx="340">
                  <c:v>1557391848.0000062</c:v>
                </c:pt>
                <c:pt idx="341">
                  <c:v>1564175988.0000062</c:v>
                </c:pt>
                <c:pt idx="342">
                  <c:v>1570960128.0000062</c:v>
                </c:pt>
                <c:pt idx="343">
                  <c:v>1577744268.0000062</c:v>
                </c:pt>
                <c:pt idx="344">
                  <c:v>1584528408.000006</c:v>
                </c:pt>
                <c:pt idx="345">
                  <c:v>1591312548.000006</c:v>
                </c:pt>
                <c:pt idx="346">
                  <c:v>1598096688.000006</c:v>
                </c:pt>
              </c:numCache>
            </c:numRef>
          </c:yVal>
          <c:smooth val="1"/>
          <c:extLst>
            <c:ext xmlns:c16="http://schemas.microsoft.com/office/drawing/2014/chart" uri="{C3380CC4-5D6E-409C-BE32-E72D297353CC}">
              <c16:uniqueId val="{00000000-7613-4B54-B036-5E95702A8CAE}"/>
            </c:ext>
          </c:extLst>
        </c:ser>
        <c:ser>
          <c:idx val="1"/>
          <c:order val="1"/>
          <c:tx>
            <c:v>Lidar</c:v>
          </c:tx>
          <c:spPr>
            <a:ln w="19050" cap="rnd">
              <a:solidFill>
                <a:schemeClr val="accent2"/>
              </a:solidFill>
              <a:round/>
            </a:ln>
            <a:effectLst/>
          </c:spPr>
          <c:marker>
            <c:symbol val="none"/>
          </c:marker>
          <c:xVal>
            <c:numRef>
              <c:f>'Capacity Curve'!$H$12:$H$206</c:f>
              <c:numCache>
                <c:formatCode>0.00</c:formatCode>
                <c:ptCount val="195"/>
                <c:pt idx="0">
                  <c:v>1364.05981445</c:v>
                </c:pt>
                <c:pt idx="1">
                  <c:v>1364.0902144500001</c:v>
                </c:pt>
                <c:pt idx="2">
                  <c:v>1364.1206144499999</c:v>
                </c:pt>
                <c:pt idx="3">
                  <c:v>1364.15101445</c:v>
                </c:pt>
                <c:pt idx="4">
                  <c:v>1364.1814144499999</c:v>
                </c:pt>
                <c:pt idx="5">
                  <c:v>1364.21181445</c:v>
                </c:pt>
                <c:pt idx="6">
                  <c:v>1364.2422144499999</c:v>
                </c:pt>
                <c:pt idx="7">
                  <c:v>1364.27261445</c:v>
                </c:pt>
                <c:pt idx="8">
                  <c:v>1364.3030144500001</c:v>
                </c:pt>
                <c:pt idx="9">
                  <c:v>1364.33341445</c:v>
                </c:pt>
                <c:pt idx="10">
                  <c:v>1364.3638144500001</c:v>
                </c:pt>
                <c:pt idx="11">
                  <c:v>1364.3942144499999</c:v>
                </c:pt>
                <c:pt idx="12">
                  <c:v>1364.42461445</c:v>
                </c:pt>
                <c:pt idx="13">
                  <c:v>1364.4550144499999</c:v>
                </c:pt>
                <c:pt idx="14">
                  <c:v>1364.48541445</c:v>
                </c:pt>
                <c:pt idx="15">
                  <c:v>1364.5158144500001</c:v>
                </c:pt>
                <c:pt idx="16">
                  <c:v>1364.54621445</c:v>
                </c:pt>
                <c:pt idx="17">
                  <c:v>1364.5766144500001</c:v>
                </c:pt>
                <c:pt idx="18">
                  <c:v>1364.60701445</c:v>
                </c:pt>
                <c:pt idx="19">
                  <c:v>1364.6374144500001</c:v>
                </c:pt>
                <c:pt idx="20">
                  <c:v>1364.6678144499999</c:v>
                </c:pt>
                <c:pt idx="21">
                  <c:v>1364.69821445</c:v>
                </c:pt>
                <c:pt idx="22">
                  <c:v>1364.7286144499999</c:v>
                </c:pt>
                <c:pt idx="23">
                  <c:v>1364.75901445</c:v>
                </c:pt>
                <c:pt idx="24">
                  <c:v>1364.7894144500001</c:v>
                </c:pt>
                <c:pt idx="25">
                  <c:v>1364.81981445</c:v>
                </c:pt>
                <c:pt idx="26">
                  <c:v>1364.8502144500001</c:v>
                </c:pt>
                <c:pt idx="27">
                  <c:v>1364.8806144499999</c:v>
                </c:pt>
                <c:pt idx="28">
                  <c:v>1364.91101445</c:v>
                </c:pt>
                <c:pt idx="29">
                  <c:v>1364.9414144499999</c:v>
                </c:pt>
                <c:pt idx="30">
                  <c:v>1364.97181445</c:v>
                </c:pt>
                <c:pt idx="31">
                  <c:v>1365.0022144500001</c:v>
                </c:pt>
                <c:pt idx="32">
                  <c:v>1365.03261445</c:v>
                </c:pt>
                <c:pt idx="33">
                  <c:v>1365.0630144500001</c:v>
                </c:pt>
                <c:pt idx="34">
                  <c:v>1365.09341445</c:v>
                </c:pt>
                <c:pt idx="35">
                  <c:v>1365.1238144500001</c:v>
                </c:pt>
                <c:pt idx="36">
                  <c:v>1365.1542144499999</c:v>
                </c:pt>
                <c:pt idx="37">
                  <c:v>1365.18461445</c:v>
                </c:pt>
                <c:pt idx="38">
                  <c:v>1365.2150144499999</c:v>
                </c:pt>
                <c:pt idx="39">
                  <c:v>1365.24541445</c:v>
                </c:pt>
                <c:pt idx="40">
                  <c:v>1365.2758144500001</c:v>
                </c:pt>
                <c:pt idx="41">
                  <c:v>1365.30621445</c:v>
                </c:pt>
                <c:pt idx="42">
                  <c:v>1365.3366144500001</c:v>
                </c:pt>
                <c:pt idx="43">
                  <c:v>1365.3670144499999</c:v>
                </c:pt>
                <c:pt idx="44">
                  <c:v>1365.39741445</c:v>
                </c:pt>
                <c:pt idx="45">
                  <c:v>1365.4278144499999</c:v>
                </c:pt>
                <c:pt idx="46">
                  <c:v>1365.45821445</c:v>
                </c:pt>
                <c:pt idx="47">
                  <c:v>1365.4886144500001</c:v>
                </c:pt>
                <c:pt idx="48">
                  <c:v>1365.51901445</c:v>
                </c:pt>
                <c:pt idx="49">
                  <c:v>1365.5494144500001</c:v>
                </c:pt>
                <c:pt idx="50">
                  <c:v>1365.57981445</c:v>
                </c:pt>
                <c:pt idx="51">
                  <c:v>1365.6102144500001</c:v>
                </c:pt>
                <c:pt idx="52">
                  <c:v>1365.6406144499999</c:v>
                </c:pt>
                <c:pt idx="53">
                  <c:v>1365.67101445</c:v>
                </c:pt>
                <c:pt idx="54">
                  <c:v>1365.7014144499999</c:v>
                </c:pt>
                <c:pt idx="55">
                  <c:v>1365.73181445</c:v>
                </c:pt>
                <c:pt idx="56">
                  <c:v>1365.7622144500001</c:v>
                </c:pt>
                <c:pt idx="57">
                  <c:v>1365.79261445</c:v>
                </c:pt>
                <c:pt idx="58">
                  <c:v>1365.8230144500001</c:v>
                </c:pt>
                <c:pt idx="59">
                  <c:v>1365.8534144499999</c:v>
                </c:pt>
                <c:pt idx="60">
                  <c:v>1365.88381445</c:v>
                </c:pt>
                <c:pt idx="61">
                  <c:v>1365.9142144499999</c:v>
                </c:pt>
                <c:pt idx="62">
                  <c:v>1365.94461445</c:v>
                </c:pt>
                <c:pt idx="63">
                  <c:v>1365.9750144499999</c:v>
                </c:pt>
                <c:pt idx="64">
                  <c:v>1366.00541445</c:v>
                </c:pt>
                <c:pt idx="65">
                  <c:v>1366.0358144500001</c:v>
                </c:pt>
                <c:pt idx="66">
                  <c:v>1366.06621445</c:v>
                </c:pt>
                <c:pt idx="67">
                  <c:v>1366.0966144500001</c:v>
                </c:pt>
                <c:pt idx="68">
                  <c:v>1366.1270144499999</c:v>
                </c:pt>
                <c:pt idx="69">
                  <c:v>1366.15741445</c:v>
                </c:pt>
                <c:pt idx="70">
                  <c:v>1366.1878144499999</c:v>
                </c:pt>
                <c:pt idx="71">
                  <c:v>1366.21821445</c:v>
                </c:pt>
                <c:pt idx="72">
                  <c:v>1366.2486144500001</c:v>
                </c:pt>
                <c:pt idx="73">
                  <c:v>1366.27901445</c:v>
                </c:pt>
                <c:pt idx="74">
                  <c:v>1366.3094144500001</c:v>
                </c:pt>
                <c:pt idx="75">
                  <c:v>1366.3398144499999</c:v>
                </c:pt>
                <c:pt idx="76">
                  <c:v>1366.37021445</c:v>
                </c:pt>
                <c:pt idx="77">
                  <c:v>1366.4006144499999</c:v>
                </c:pt>
                <c:pt idx="78">
                  <c:v>1366.43101445</c:v>
                </c:pt>
                <c:pt idx="79">
                  <c:v>1366.4614144499999</c:v>
                </c:pt>
                <c:pt idx="80">
                  <c:v>1366.49181445</c:v>
                </c:pt>
                <c:pt idx="81">
                  <c:v>1366.5222144500001</c:v>
                </c:pt>
                <c:pt idx="82">
                  <c:v>1366.55261445</c:v>
                </c:pt>
                <c:pt idx="83">
                  <c:v>1366.5830144500001</c:v>
                </c:pt>
                <c:pt idx="84">
                  <c:v>1366.6134144499999</c:v>
                </c:pt>
                <c:pt idx="85">
                  <c:v>1366.64381445</c:v>
                </c:pt>
                <c:pt idx="86">
                  <c:v>1366.6742144499999</c:v>
                </c:pt>
                <c:pt idx="87">
                  <c:v>1366.70461445</c:v>
                </c:pt>
                <c:pt idx="88">
                  <c:v>1366.7350144500001</c:v>
                </c:pt>
                <c:pt idx="89">
                  <c:v>1366.76541445</c:v>
                </c:pt>
                <c:pt idx="90">
                  <c:v>1366.7958144500001</c:v>
                </c:pt>
                <c:pt idx="91">
                  <c:v>1366.82621445</c:v>
                </c:pt>
                <c:pt idx="92">
                  <c:v>1366.8566144500001</c:v>
                </c:pt>
                <c:pt idx="93">
                  <c:v>1366.8870144499999</c:v>
                </c:pt>
                <c:pt idx="94">
                  <c:v>1366.91741445</c:v>
                </c:pt>
                <c:pt idx="95">
                  <c:v>1366.9478144499999</c:v>
                </c:pt>
                <c:pt idx="96">
                  <c:v>1366.97821445</c:v>
                </c:pt>
                <c:pt idx="97">
                  <c:v>1367.0086144500001</c:v>
                </c:pt>
                <c:pt idx="98">
                  <c:v>1367.03901445</c:v>
                </c:pt>
                <c:pt idx="99">
                  <c:v>1367.0694144500001</c:v>
                </c:pt>
                <c:pt idx="100">
                  <c:v>1367.0998144499999</c:v>
                </c:pt>
                <c:pt idx="101">
                  <c:v>1367.13021445</c:v>
                </c:pt>
                <c:pt idx="102">
                  <c:v>1367.1606144499999</c:v>
                </c:pt>
                <c:pt idx="103">
                  <c:v>1367.19101445</c:v>
                </c:pt>
                <c:pt idx="104">
                  <c:v>1367.2214144500001</c:v>
                </c:pt>
                <c:pt idx="105">
                  <c:v>1367.25181445</c:v>
                </c:pt>
                <c:pt idx="106">
                  <c:v>1367.2822144500001</c:v>
                </c:pt>
                <c:pt idx="107">
                  <c:v>1367.31261445</c:v>
                </c:pt>
                <c:pt idx="108">
                  <c:v>1367.3430144500001</c:v>
                </c:pt>
                <c:pt idx="109">
                  <c:v>1367.3734144499999</c:v>
                </c:pt>
                <c:pt idx="110">
                  <c:v>1367.40381445</c:v>
                </c:pt>
                <c:pt idx="111">
                  <c:v>1367.4342144499999</c:v>
                </c:pt>
                <c:pt idx="112">
                  <c:v>1367.46461445</c:v>
                </c:pt>
                <c:pt idx="113">
                  <c:v>1367.4950144500001</c:v>
                </c:pt>
                <c:pt idx="114">
                  <c:v>1367.52541445</c:v>
                </c:pt>
                <c:pt idx="115">
                  <c:v>1367.5558144500001</c:v>
                </c:pt>
                <c:pt idx="116">
                  <c:v>1367.5862144499999</c:v>
                </c:pt>
                <c:pt idx="117">
                  <c:v>1367.61661445</c:v>
                </c:pt>
                <c:pt idx="118">
                  <c:v>1367.6470144499999</c:v>
                </c:pt>
                <c:pt idx="119">
                  <c:v>1367.67741445</c:v>
                </c:pt>
                <c:pt idx="120">
                  <c:v>1367.7078144499999</c:v>
                </c:pt>
                <c:pt idx="121">
                  <c:v>1367.73821445</c:v>
                </c:pt>
                <c:pt idx="122">
                  <c:v>1367.7686144500001</c:v>
                </c:pt>
                <c:pt idx="123">
                  <c:v>1367.79901445</c:v>
                </c:pt>
                <c:pt idx="124">
                  <c:v>1367.8294144500001</c:v>
                </c:pt>
                <c:pt idx="125">
                  <c:v>1367.8598144499999</c:v>
                </c:pt>
                <c:pt idx="126">
                  <c:v>1367.89021445</c:v>
                </c:pt>
                <c:pt idx="127">
                  <c:v>1367.9206144499999</c:v>
                </c:pt>
                <c:pt idx="128">
                  <c:v>1367.95101445</c:v>
                </c:pt>
                <c:pt idx="129">
                  <c:v>1367.9814144500001</c:v>
                </c:pt>
                <c:pt idx="130">
                  <c:v>1368.01181445</c:v>
                </c:pt>
                <c:pt idx="131">
                  <c:v>1368.0422144500001</c:v>
                </c:pt>
                <c:pt idx="132">
                  <c:v>1368.0726144499999</c:v>
                </c:pt>
                <c:pt idx="133">
                  <c:v>1368.10301445</c:v>
                </c:pt>
                <c:pt idx="134">
                  <c:v>1368.1334144499999</c:v>
                </c:pt>
                <c:pt idx="135">
                  <c:v>1368.16381445</c:v>
                </c:pt>
                <c:pt idx="136">
                  <c:v>1368.1942144499999</c:v>
                </c:pt>
                <c:pt idx="137">
                  <c:v>1368.22461445</c:v>
                </c:pt>
                <c:pt idx="138">
                  <c:v>1368.2550144500001</c:v>
                </c:pt>
                <c:pt idx="139">
                  <c:v>1368.28541445</c:v>
                </c:pt>
                <c:pt idx="140">
                  <c:v>1368.3158144500001</c:v>
                </c:pt>
                <c:pt idx="141">
                  <c:v>1368.3462144499999</c:v>
                </c:pt>
                <c:pt idx="142">
                  <c:v>1368.37661445</c:v>
                </c:pt>
                <c:pt idx="143">
                  <c:v>1368.4070144499999</c:v>
                </c:pt>
                <c:pt idx="144">
                  <c:v>1368.43741445</c:v>
                </c:pt>
                <c:pt idx="145">
                  <c:v>1368.4678144500001</c:v>
                </c:pt>
                <c:pt idx="146">
                  <c:v>1368.49821445</c:v>
                </c:pt>
                <c:pt idx="147">
                  <c:v>1368.5286144500001</c:v>
                </c:pt>
                <c:pt idx="148">
                  <c:v>1368.5590144499999</c:v>
                </c:pt>
                <c:pt idx="149">
                  <c:v>1368.58941445</c:v>
                </c:pt>
                <c:pt idx="150">
                  <c:v>1368.6198144499999</c:v>
                </c:pt>
                <c:pt idx="151">
                  <c:v>1368.65021445</c:v>
                </c:pt>
                <c:pt idx="152">
                  <c:v>1368.6806144499999</c:v>
                </c:pt>
                <c:pt idx="153">
                  <c:v>1368.71101445</c:v>
                </c:pt>
                <c:pt idx="154">
                  <c:v>1368.7414144500001</c:v>
                </c:pt>
                <c:pt idx="155">
                  <c:v>1368.77181445</c:v>
                </c:pt>
                <c:pt idx="156">
                  <c:v>1368.8022144500001</c:v>
                </c:pt>
                <c:pt idx="157">
                  <c:v>1368.8326144499999</c:v>
                </c:pt>
                <c:pt idx="158">
                  <c:v>1368.86301445</c:v>
                </c:pt>
                <c:pt idx="159">
                  <c:v>1368.8934144499999</c:v>
                </c:pt>
                <c:pt idx="160">
                  <c:v>1368.92381445</c:v>
                </c:pt>
                <c:pt idx="161">
                  <c:v>1368.9542144500001</c:v>
                </c:pt>
                <c:pt idx="162">
                  <c:v>1368.98461445</c:v>
                </c:pt>
                <c:pt idx="163">
                  <c:v>1369.0150144500001</c:v>
                </c:pt>
                <c:pt idx="164">
                  <c:v>1369.04541445</c:v>
                </c:pt>
                <c:pt idx="165">
                  <c:v>1369.0758144500001</c:v>
                </c:pt>
                <c:pt idx="166">
                  <c:v>1369.1062144499999</c:v>
                </c:pt>
                <c:pt idx="167">
                  <c:v>1369.13661445</c:v>
                </c:pt>
                <c:pt idx="168">
                  <c:v>1369.1670144499999</c:v>
                </c:pt>
                <c:pt idx="169">
                  <c:v>1369.19741445</c:v>
                </c:pt>
                <c:pt idx="170">
                  <c:v>1369.2278144500001</c:v>
                </c:pt>
                <c:pt idx="171">
                  <c:v>1369.25821445</c:v>
                </c:pt>
                <c:pt idx="172">
                  <c:v>1369.2886144500001</c:v>
                </c:pt>
                <c:pt idx="173">
                  <c:v>1369.3190144499999</c:v>
                </c:pt>
                <c:pt idx="174">
                  <c:v>1369.34941445</c:v>
                </c:pt>
                <c:pt idx="175">
                  <c:v>1369.3798144499999</c:v>
                </c:pt>
                <c:pt idx="176">
                  <c:v>1369.41021445</c:v>
                </c:pt>
                <c:pt idx="177">
                  <c:v>1369.4406144500001</c:v>
                </c:pt>
                <c:pt idx="178">
                  <c:v>1369.47101445</c:v>
                </c:pt>
                <c:pt idx="179">
                  <c:v>1369.5014144500001</c:v>
                </c:pt>
                <c:pt idx="180">
                  <c:v>1369.53181445</c:v>
                </c:pt>
                <c:pt idx="181">
                  <c:v>1369.5622144500001</c:v>
                </c:pt>
                <c:pt idx="182">
                  <c:v>1369.5926144499999</c:v>
                </c:pt>
                <c:pt idx="183">
                  <c:v>1369.62301445</c:v>
                </c:pt>
                <c:pt idx="184">
                  <c:v>1369.6534144499999</c:v>
                </c:pt>
                <c:pt idx="185">
                  <c:v>1369.68381445</c:v>
                </c:pt>
                <c:pt idx="186">
                  <c:v>1369.7142144500001</c:v>
                </c:pt>
                <c:pt idx="187">
                  <c:v>1369.74461445</c:v>
                </c:pt>
                <c:pt idx="188">
                  <c:v>1369.7750144500001</c:v>
                </c:pt>
                <c:pt idx="189">
                  <c:v>1369.8054144499999</c:v>
                </c:pt>
                <c:pt idx="190">
                  <c:v>1369.83581445</c:v>
                </c:pt>
                <c:pt idx="191">
                  <c:v>1369.8662144499999</c:v>
                </c:pt>
                <c:pt idx="192">
                  <c:v>1369.89661445</c:v>
                </c:pt>
                <c:pt idx="193">
                  <c:v>1369.9270144499999</c:v>
                </c:pt>
                <c:pt idx="194">
                  <c:v>1369.95741445</c:v>
                </c:pt>
              </c:numCache>
            </c:numRef>
          </c:xVal>
          <c:yVal>
            <c:numRef>
              <c:f>'Capacity Curve'!$J$12:$J$206</c:f>
              <c:numCache>
                <c:formatCode>0.00</c:formatCode>
                <c:ptCount val="195"/>
                <c:pt idx="0">
                  <c:v>0</c:v>
                </c:pt>
                <c:pt idx="1">
                  <c:v>474.938964844</c:v>
                </c:pt>
                <c:pt idx="2">
                  <c:v>2896.9360351599998</c:v>
                </c:pt>
                <c:pt idx="3">
                  <c:v>9168.8842773399992</c:v>
                </c:pt>
                <c:pt idx="4">
                  <c:v>20820.9350586</c:v>
                </c:pt>
                <c:pt idx="5">
                  <c:v>44686.6577148</c:v>
                </c:pt>
                <c:pt idx="6">
                  <c:v>84736.7675781</c:v>
                </c:pt>
                <c:pt idx="7">
                  <c:v>154766.77246099999</c:v>
                </c:pt>
                <c:pt idx="8">
                  <c:v>308839.28222699999</c:v>
                </c:pt>
                <c:pt idx="9">
                  <c:v>560192.93212899996</c:v>
                </c:pt>
                <c:pt idx="10">
                  <c:v>923565.66162100004</c:v>
                </c:pt>
                <c:pt idx="11">
                  <c:v>1430272.26563</c:v>
                </c:pt>
                <c:pt idx="12">
                  <c:v>2133927.18506</c:v>
                </c:pt>
                <c:pt idx="13">
                  <c:v>3138712.1704099998</c:v>
                </c:pt>
                <c:pt idx="14">
                  <c:v>4471308.1176800001</c:v>
                </c:pt>
                <c:pt idx="15">
                  <c:v>6025780.4321299996</c:v>
                </c:pt>
                <c:pt idx="16">
                  <c:v>7807211.6088899998</c:v>
                </c:pt>
                <c:pt idx="17">
                  <c:v>9823008.7158199996</c:v>
                </c:pt>
                <c:pt idx="18">
                  <c:v>12098900.036599999</c:v>
                </c:pt>
                <c:pt idx="19">
                  <c:v>14636818.237299999</c:v>
                </c:pt>
                <c:pt idx="20">
                  <c:v>17376005.749499999</c:v>
                </c:pt>
                <c:pt idx="21">
                  <c:v>20296598.193399999</c:v>
                </c:pt>
                <c:pt idx="22">
                  <c:v>23392517.456099998</c:v>
                </c:pt>
                <c:pt idx="23">
                  <c:v>26665570.117199998</c:v>
                </c:pt>
                <c:pt idx="24">
                  <c:v>30131468.029800002</c:v>
                </c:pt>
                <c:pt idx="25">
                  <c:v>33807546.997100003</c:v>
                </c:pt>
                <c:pt idx="26">
                  <c:v>37711226.440399997</c:v>
                </c:pt>
                <c:pt idx="27">
                  <c:v>41869411.755400002</c:v>
                </c:pt>
                <c:pt idx="28">
                  <c:v>46405102.099600002</c:v>
                </c:pt>
                <c:pt idx="29">
                  <c:v>51287093.103</c:v>
                </c:pt>
                <c:pt idx="30">
                  <c:v>56399432.141099997</c:v>
                </c:pt>
                <c:pt idx="31">
                  <c:v>61708045.873999998</c:v>
                </c:pt>
                <c:pt idx="32">
                  <c:v>67201611.743200004</c:v>
                </c:pt>
                <c:pt idx="33">
                  <c:v>72876742.334000006</c:v>
                </c:pt>
                <c:pt idx="34">
                  <c:v>78725600.8301</c:v>
                </c:pt>
                <c:pt idx="35">
                  <c:v>84738582.385299996</c:v>
                </c:pt>
                <c:pt idx="36">
                  <c:v>90912696.301300004</c:v>
                </c:pt>
                <c:pt idx="37">
                  <c:v>97243576.867699996</c:v>
                </c:pt>
                <c:pt idx="38">
                  <c:v>103724177.307</c:v>
                </c:pt>
                <c:pt idx="39">
                  <c:v>110352622.839</c:v>
                </c:pt>
                <c:pt idx="40">
                  <c:v>117124301.77</c:v>
                </c:pt>
                <c:pt idx="41">
                  <c:v>124063372.42399999</c:v>
                </c:pt>
                <c:pt idx="42">
                  <c:v>131113331.62800001</c:v>
                </c:pt>
                <c:pt idx="43">
                  <c:v>138290014.80700001</c:v>
                </c:pt>
                <c:pt idx="44">
                  <c:v>145586012.41499999</c:v>
                </c:pt>
                <c:pt idx="45">
                  <c:v>152996229.065</c:v>
                </c:pt>
                <c:pt idx="46">
                  <c:v>160508713.77000001</c:v>
                </c:pt>
                <c:pt idx="47">
                  <c:v>168115178.711</c:v>
                </c:pt>
                <c:pt idx="48">
                  <c:v>175832873.04699999</c:v>
                </c:pt>
                <c:pt idx="49">
                  <c:v>183672156.51899999</c:v>
                </c:pt>
                <c:pt idx="50">
                  <c:v>191609708.667</c:v>
                </c:pt>
                <c:pt idx="51">
                  <c:v>199634577.905</c:v>
                </c:pt>
                <c:pt idx="52">
                  <c:v>207740295.581</c:v>
                </c:pt>
                <c:pt idx="53">
                  <c:v>215916700.183</c:v>
                </c:pt>
                <c:pt idx="54">
                  <c:v>224158640.31999999</c:v>
                </c:pt>
                <c:pt idx="55">
                  <c:v>232463147.21700001</c:v>
                </c:pt>
                <c:pt idx="56">
                  <c:v>240828552.06299999</c:v>
                </c:pt>
                <c:pt idx="57">
                  <c:v>249248745.25099999</c:v>
                </c:pt>
                <c:pt idx="58">
                  <c:v>257718563.794</c:v>
                </c:pt>
                <c:pt idx="59">
                  <c:v>266232149.243</c:v>
                </c:pt>
                <c:pt idx="60">
                  <c:v>274784624.88999999</c:v>
                </c:pt>
                <c:pt idx="61">
                  <c:v>283370989.23299998</c:v>
                </c:pt>
                <c:pt idx="62">
                  <c:v>291990808.08099997</c:v>
                </c:pt>
                <c:pt idx="63">
                  <c:v>300639475.403</c:v>
                </c:pt>
                <c:pt idx="64">
                  <c:v>309314973.56</c:v>
                </c:pt>
                <c:pt idx="65">
                  <c:v>318016797.26599997</c:v>
                </c:pt>
                <c:pt idx="66">
                  <c:v>326742969.287</c:v>
                </c:pt>
                <c:pt idx="67">
                  <c:v>335492409.42400002</c:v>
                </c:pt>
                <c:pt idx="68">
                  <c:v>344309599.97600001</c:v>
                </c:pt>
                <c:pt idx="69">
                  <c:v>353124642.676</c:v>
                </c:pt>
                <c:pt idx="70">
                  <c:v>361969744.34799999</c:v>
                </c:pt>
                <c:pt idx="71">
                  <c:v>370852049.95099998</c:v>
                </c:pt>
                <c:pt idx="72">
                  <c:v>379784370.99599999</c:v>
                </c:pt>
                <c:pt idx="73">
                  <c:v>388778707.23900002</c:v>
                </c:pt>
                <c:pt idx="74">
                  <c:v>397836938.53799999</c:v>
                </c:pt>
                <c:pt idx="75">
                  <c:v>406949717.93199998</c:v>
                </c:pt>
                <c:pt idx="76">
                  <c:v>416113710.41299999</c:v>
                </c:pt>
                <c:pt idx="77">
                  <c:v>425328132.00700003</c:v>
                </c:pt>
                <c:pt idx="78">
                  <c:v>434594218.73799998</c:v>
                </c:pt>
                <c:pt idx="79">
                  <c:v>443910340.31999999</c:v>
                </c:pt>
                <c:pt idx="80">
                  <c:v>453273183.98400003</c:v>
                </c:pt>
                <c:pt idx="81">
                  <c:v>462683788.06199998</c:v>
                </c:pt>
                <c:pt idx="82">
                  <c:v>472140078.05199999</c:v>
                </c:pt>
                <c:pt idx="83">
                  <c:v>481641963.12300003</c:v>
                </c:pt>
                <c:pt idx="84">
                  <c:v>491189596.68000001</c:v>
                </c:pt>
                <c:pt idx="85">
                  <c:v>500782807.11699998</c:v>
                </c:pt>
                <c:pt idx="86">
                  <c:v>510418339.69700003</c:v>
                </c:pt>
                <c:pt idx="87">
                  <c:v>520099925.76899999</c:v>
                </c:pt>
                <c:pt idx="88">
                  <c:v>529849735.30299997</c:v>
                </c:pt>
                <c:pt idx="89">
                  <c:v>539664021.301</c:v>
                </c:pt>
                <c:pt idx="90">
                  <c:v>549531461.46200001</c:v>
                </c:pt>
                <c:pt idx="91">
                  <c:v>559453323.97500002</c:v>
                </c:pt>
                <c:pt idx="92">
                  <c:v>569423889.31900001</c:v>
                </c:pt>
                <c:pt idx="93">
                  <c:v>579437818.73800004</c:v>
                </c:pt>
                <c:pt idx="94">
                  <c:v>589487701.15999997</c:v>
                </c:pt>
                <c:pt idx="95">
                  <c:v>599566692.505</c:v>
                </c:pt>
                <c:pt idx="96">
                  <c:v>609714657.09200001</c:v>
                </c:pt>
                <c:pt idx="97">
                  <c:v>619853433.05700004</c:v>
                </c:pt>
                <c:pt idx="98">
                  <c:v>630024870.78900003</c:v>
                </c:pt>
                <c:pt idx="99">
                  <c:v>640227534.04499996</c:v>
                </c:pt>
                <c:pt idx="100">
                  <c:v>650455703.61300004</c:v>
                </c:pt>
                <c:pt idx="101">
                  <c:v>660706467.39499998</c:v>
                </c:pt>
                <c:pt idx="102">
                  <c:v>670979335.77900004</c:v>
                </c:pt>
                <c:pt idx="103">
                  <c:v>681274915.28299999</c:v>
                </c:pt>
                <c:pt idx="104">
                  <c:v>691593222.97399998</c:v>
                </c:pt>
                <c:pt idx="105">
                  <c:v>701934627.11199999</c:v>
                </c:pt>
                <c:pt idx="106">
                  <c:v>712298813.62300003</c:v>
                </c:pt>
                <c:pt idx="107">
                  <c:v>722685230.94500005</c:v>
                </c:pt>
                <c:pt idx="108">
                  <c:v>733094771.875</c:v>
                </c:pt>
                <c:pt idx="109">
                  <c:v>743528021.48399997</c:v>
                </c:pt>
                <c:pt idx="110">
                  <c:v>753985912.40199995</c:v>
                </c:pt>
                <c:pt idx="111">
                  <c:v>764469571.61899996</c:v>
                </c:pt>
                <c:pt idx="112">
                  <c:v>774979766.11300004</c:v>
                </c:pt>
                <c:pt idx="113">
                  <c:v>785518175.61000001</c:v>
                </c:pt>
                <c:pt idx="114">
                  <c:v>796086035.87600005</c:v>
                </c:pt>
                <c:pt idx="115">
                  <c:v>806685393.63999999</c:v>
                </c:pt>
                <c:pt idx="116">
                  <c:v>817319780.02900004</c:v>
                </c:pt>
                <c:pt idx="117">
                  <c:v>827992479.56500006</c:v>
                </c:pt>
                <c:pt idx="118">
                  <c:v>838705253.60099995</c:v>
                </c:pt>
                <c:pt idx="119">
                  <c:v>849457379.88300002</c:v>
                </c:pt>
                <c:pt idx="120">
                  <c:v>860246480.16400003</c:v>
                </c:pt>
                <c:pt idx="121">
                  <c:v>871071942.22399998</c:v>
                </c:pt>
                <c:pt idx="122">
                  <c:v>881934544.421</c:v>
                </c:pt>
                <c:pt idx="123">
                  <c:v>892877172.14400005</c:v>
                </c:pt>
                <c:pt idx="124">
                  <c:v>903812233.33700001</c:v>
                </c:pt>
                <c:pt idx="125">
                  <c:v>914787399.36500001</c:v>
                </c:pt>
                <c:pt idx="126">
                  <c:v>925800504.93200004</c:v>
                </c:pt>
                <c:pt idx="127">
                  <c:v>936850148.38900006</c:v>
                </c:pt>
                <c:pt idx="128">
                  <c:v>947936515.68599999</c:v>
                </c:pt>
                <c:pt idx="129">
                  <c:v>959060490.28299999</c:v>
                </c:pt>
                <c:pt idx="130">
                  <c:v>970222096.08200002</c:v>
                </c:pt>
                <c:pt idx="131">
                  <c:v>981420598.755</c:v>
                </c:pt>
                <c:pt idx="132">
                  <c:v>992656028.83299994</c:v>
                </c:pt>
                <c:pt idx="133">
                  <c:v>1003928500.3200001</c:v>
                </c:pt>
                <c:pt idx="134">
                  <c:v>1015241291.9299999</c:v>
                </c:pt>
                <c:pt idx="135">
                  <c:v>1026595384</c:v>
                </c:pt>
                <c:pt idx="136">
                  <c:v>1037987259.17</c:v>
                </c:pt>
                <c:pt idx="137">
                  <c:v>1049415198.01</c:v>
                </c:pt>
                <c:pt idx="138">
                  <c:v>1060878439.1</c:v>
                </c:pt>
                <c:pt idx="139">
                  <c:v>1072377619.08</c:v>
                </c:pt>
                <c:pt idx="140">
                  <c:v>1083913119.5799999</c:v>
                </c:pt>
                <c:pt idx="141">
                  <c:v>1095486072.8800001</c:v>
                </c:pt>
                <c:pt idx="142">
                  <c:v>1107098329.1600001</c:v>
                </c:pt>
                <c:pt idx="143">
                  <c:v>1118751323.6300001</c:v>
                </c:pt>
                <c:pt idx="144">
                  <c:v>1130444368.5899999</c:v>
                </c:pt>
                <c:pt idx="145">
                  <c:v>1142177492.0999999</c:v>
                </c:pt>
                <c:pt idx="146">
                  <c:v>1153950981.8499999</c:v>
                </c:pt>
                <c:pt idx="147">
                  <c:v>1165765819.71</c:v>
                </c:pt>
                <c:pt idx="148">
                  <c:v>1177621015.3399999</c:v>
                </c:pt>
                <c:pt idx="149">
                  <c:v>1189514357.0999999</c:v>
                </c:pt>
                <c:pt idx="150">
                  <c:v>1201492395.3599999</c:v>
                </c:pt>
                <c:pt idx="151">
                  <c:v>1213458274.71</c:v>
                </c:pt>
                <c:pt idx="152">
                  <c:v>1225459154.4200001</c:v>
                </c:pt>
                <c:pt idx="153">
                  <c:v>1237495416.4200001</c:v>
                </c:pt>
                <c:pt idx="154">
                  <c:v>1249565257.6700001</c:v>
                </c:pt>
                <c:pt idx="155">
                  <c:v>1261670968.3499999</c:v>
                </c:pt>
                <c:pt idx="156">
                  <c:v>1273809087.48</c:v>
                </c:pt>
                <c:pt idx="157">
                  <c:v>1285979768.53</c:v>
                </c:pt>
                <c:pt idx="158">
                  <c:v>1298182822.51</c:v>
                </c:pt>
                <c:pt idx="159">
                  <c:v>1310417400.5</c:v>
                </c:pt>
                <c:pt idx="160">
                  <c:v>1322683132.23</c:v>
                </c:pt>
                <c:pt idx="161">
                  <c:v>1334979713.3499999</c:v>
                </c:pt>
                <c:pt idx="162">
                  <c:v>1347306215.3599999</c:v>
                </c:pt>
                <c:pt idx="163">
                  <c:v>1359661478.5899999</c:v>
                </c:pt>
                <c:pt idx="164">
                  <c:v>1372044923.46</c:v>
                </c:pt>
                <c:pt idx="165">
                  <c:v>1384455345.1900001</c:v>
                </c:pt>
                <c:pt idx="166">
                  <c:v>1396893562.4400001</c:v>
                </c:pt>
                <c:pt idx="167">
                  <c:v>1409357453.4400001</c:v>
                </c:pt>
                <c:pt idx="168">
                  <c:v>1421845697.3299999</c:v>
                </c:pt>
                <c:pt idx="169">
                  <c:v>1434357982.5799999</c:v>
                </c:pt>
                <c:pt idx="170">
                  <c:v>1446894940.5999999</c:v>
                </c:pt>
                <c:pt idx="171">
                  <c:v>1459456080.48</c:v>
                </c:pt>
                <c:pt idx="172">
                  <c:v>1472040745.8599999</c:v>
                </c:pt>
                <c:pt idx="173">
                  <c:v>1484650164.75</c:v>
                </c:pt>
                <c:pt idx="174">
                  <c:v>1497283956.8599999</c:v>
                </c:pt>
                <c:pt idx="175">
                  <c:v>1509939837.8199999</c:v>
                </c:pt>
                <c:pt idx="176">
                  <c:v>1522619220.74</c:v>
                </c:pt>
                <c:pt idx="177">
                  <c:v>1535376790.3800001</c:v>
                </c:pt>
                <c:pt idx="178">
                  <c:v>1548112987.8900001</c:v>
                </c:pt>
                <c:pt idx="179">
                  <c:v>1560877143.7</c:v>
                </c:pt>
                <c:pt idx="180">
                  <c:v>1573666153.1600001</c:v>
                </c:pt>
                <c:pt idx="181">
                  <c:v>1586478500.9200001</c:v>
                </c:pt>
                <c:pt idx="182">
                  <c:v>1599313691.3599999</c:v>
                </c:pt>
                <c:pt idx="183">
                  <c:v>1612172178.53</c:v>
                </c:pt>
                <c:pt idx="184">
                  <c:v>1625054391.6900001</c:v>
                </c:pt>
                <c:pt idx="185">
                  <c:v>1637961052.23</c:v>
                </c:pt>
                <c:pt idx="186">
                  <c:v>1650893352.5599999</c:v>
                </c:pt>
                <c:pt idx="187">
                  <c:v>1663852185.0699999</c:v>
                </c:pt>
                <c:pt idx="188">
                  <c:v>1676837823.1400001</c:v>
                </c:pt>
                <c:pt idx="189">
                  <c:v>1689848049.21</c:v>
                </c:pt>
                <c:pt idx="190">
                  <c:v>1702882219.74</c:v>
                </c:pt>
                <c:pt idx="191">
                  <c:v>1715940383.52</c:v>
                </c:pt>
                <c:pt idx="192">
                  <c:v>1729022746.0799999</c:v>
                </c:pt>
                <c:pt idx="193">
                  <c:v>1742128856.47</c:v>
                </c:pt>
                <c:pt idx="194">
                  <c:v>1755257744.3800001</c:v>
                </c:pt>
              </c:numCache>
            </c:numRef>
          </c:yVal>
          <c:smooth val="1"/>
          <c:extLst>
            <c:ext xmlns:c16="http://schemas.microsoft.com/office/drawing/2014/chart" uri="{C3380CC4-5D6E-409C-BE32-E72D297353CC}">
              <c16:uniqueId val="{00000002-7613-4B54-B036-5E95702A8CAE}"/>
            </c:ext>
          </c:extLst>
        </c:ser>
        <c:dLbls>
          <c:showLegendKey val="0"/>
          <c:showVal val="0"/>
          <c:showCatName val="0"/>
          <c:showSerName val="0"/>
          <c:showPercent val="0"/>
          <c:showBubbleSize val="0"/>
        </c:dLbls>
        <c:axId val="831838024"/>
        <c:axId val="831840320"/>
      </c:scatterChart>
      <c:valAx>
        <c:axId val="831838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Elevation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40320"/>
        <c:crosses val="autoZero"/>
        <c:crossBetween val="midCat"/>
      </c:valAx>
      <c:valAx>
        <c:axId val="831840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380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Utah Lake Surface Area Capacity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66447944006997"/>
          <c:y val="0.15782407407407409"/>
          <c:w val="0.5637241907261592"/>
          <c:h val="0.62271617089530473"/>
        </c:manualLayout>
      </c:layout>
      <c:scatterChart>
        <c:scatterStyle val="smoothMarker"/>
        <c:varyColors val="0"/>
        <c:ser>
          <c:idx val="0"/>
          <c:order val="0"/>
          <c:tx>
            <c:v>Interpolated</c:v>
          </c:tx>
          <c:spPr>
            <a:ln w="19050" cap="rnd">
              <a:solidFill>
                <a:schemeClr val="accent1"/>
              </a:solidFill>
              <a:round/>
            </a:ln>
            <a:effectLst/>
          </c:spPr>
          <c:marker>
            <c:symbol val="none"/>
          </c:marker>
          <c:xVal>
            <c:numRef>
              <c:f>'Capacity Curve'!$C$12:$C$358</c:f>
              <c:numCache>
                <c:formatCode>General</c:formatCode>
                <c:ptCount val="347"/>
                <c:pt idx="0">
                  <c:v>1364.2848000000001</c:v>
                </c:pt>
                <c:pt idx="1">
                  <c:v>1364.3000400000001</c:v>
                </c:pt>
                <c:pt idx="2">
                  <c:v>1364.3152800000003</c:v>
                </c:pt>
                <c:pt idx="3">
                  <c:v>1364.33052</c:v>
                </c:pt>
                <c:pt idx="4">
                  <c:v>1364.3457599999999</c:v>
                </c:pt>
                <c:pt idx="5">
                  <c:v>1364.3610000000001</c:v>
                </c:pt>
                <c:pt idx="6">
                  <c:v>1364.3762400000001</c:v>
                </c:pt>
                <c:pt idx="7">
                  <c:v>1364.3914800000002</c:v>
                </c:pt>
                <c:pt idx="8">
                  <c:v>1364.40672</c:v>
                </c:pt>
                <c:pt idx="9">
                  <c:v>1364.4219600000001</c:v>
                </c:pt>
                <c:pt idx="10">
                  <c:v>1364.4372000000001</c:v>
                </c:pt>
                <c:pt idx="11">
                  <c:v>1364.45244</c:v>
                </c:pt>
                <c:pt idx="12">
                  <c:v>1364.4676800000002</c:v>
                </c:pt>
                <c:pt idx="13">
                  <c:v>1364.4829199999999</c:v>
                </c:pt>
                <c:pt idx="14">
                  <c:v>1364.4981600000001</c:v>
                </c:pt>
                <c:pt idx="15">
                  <c:v>1364.5134</c:v>
                </c:pt>
                <c:pt idx="16">
                  <c:v>1364.5286400000002</c:v>
                </c:pt>
                <c:pt idx="17">
                  <c:v>1364.5438800000002</c:v>
                </c:pt>
                <c:pt idx="18">
                  <c:v>1364.5591199999999</c:v>
                </c:pt>
                <c:pt idx="19">
                  <c:v>1364.5743600000001</c:v>
                </c:pt>
                <c:pt idx="20">
                  <c:v>1364.5896</c:v>
                </c:pt>
                <c:pt idx="21">
                  <c:v>1364.6048400000002</c:v>
                </c:pt>
                <c:pt idx="22">
                  <c:v>1364.6200800000001</c:v>
                </c:pt>
                <c:pt idx="23">
                  <c:v>1364.6353199999999</c:v>
                </c:pt>
                <c:pt idx="24">
                  <c:v>1364.65056</c:v>
                </c:pt>
                <c:pt idx="25">
                  <c:v>1364.6658</c:v>
                </c:pt>
                <c:pt idx="26">
                  <c:v>1364.6810400000002</c:v>
                </c:pt>
                <c:pt idx="27">
                  <c:v>1364.6962800000001</c:v>
                </c:pt>
                <c:pt idx="28">
                  <c:v>1364.7115200000003</c:v>
                </c:pt>
                <c:pt idx="29">
                  <c:v>1364.72676</c:v>
                </c:pt>
                <c:pt idx="30">
                  <c:v>1364.742</c:v>
                </c:pt>
                <c:pt idx="31">
                  <c:v>1364.7572400000001</c:v>
                </c:pt>
                <c:pt idx="32">
                  <c:v>1364.7724800000001</c:v>
                </c:pt>
                <c:pt idx="33">
                  <c:v>1364.7877200000003</c:v>
                </c:pt>
                <c:pt idx="34">
                  <c:v>1364.80296</c:v>
                </c:pt>
                <c:pt idx="35">
                  <c:v>1364.8182000000002</c:v>
                </c:pt>
                <c:pt idx="36">
                  <c:v>1364.8334400000001</c:v>
                </c:pt>
                <c:pt idx="37">
                  <c:v>1364.8486800000003</c:v>
                </c:pt>
                <c:pt idx="38">
                  <c:v>1364.8639200000002</c:v>
                </c:pt>
                <c:pt idx="39">
                  <c:v>1364.87916</c:v>
                </c:pt>
                <c:pt idx="40">
                  <c:v>1364.8944000000001</c:v>
                </c:pt>
                <c:pt idx="41">
                  <c:v>1364.9096400000001</c:v>
                </c:pt>
                <c:pt idx="42">
                  <c:v>1364.9248800000003</c:v>
                </c:pt>
                <c:pt idx="43">
                  <c:v>1364.9401200000002</c:v>
                </c:pt>
                <c:pt idx="44">
                  <c:v>1364.9553599999999</c:v>
                </c:pt>
                <c:pt idx="45">
                  <c:v>1364.9706000000001</c:v>
                </c:pt>
                <c:pt idx="46">
                  <c:v>1364.9858400000001</c:v>
                </c:pt>
                <c:pt idx="47">
                  <c:v>1365.0010800000002</c:v>
                </c:pt>
                <c:pt idx="48">
                  <c:v>1365.0163200000002</c:v>
                </c:pt>
                <c:pt idx="49">
                  <c:v>1365.0315600000001</c:v>
                </c:pt>
                <c:pt idx="50">
                  <c:v>1365.0468000000001</c:v>
                </c:pt>
                <c:pt idx="51">
                  <c:v>1365.06204</c:v>
                </c:pt>
                <c:pt idx="52">
                  <c:v>1365.0772800000002</c:v>
                </c:pt>
                <c:pt idx="53">
                  <c:v>1365.0925200000001</c:v>
                </c:pt>
                <c:pt idx="54">
                  <c:v>1365.1077600000001</c:v>
                </c:pt>
                <c:pt idx="55">
                  <c:v>1365.123</c:v>
                </c:pt>
                <c:pt idx="56">
                  <c:v>1365.1382400000002</c:v>
                </c:pt>
                <c:pt idx="57">
                  <c:v>1365.1534800000002</c:v>
                </c:pt>
                <c:pt idx="58">
                  <c:v>1365.1687200000003</c:v>
                </c:pt>
                <c:pt idx="59">
                  <c:v>1365.1839600000001</c:v>
                </c:pt>
                <c:pt idx="60">
                  <c:v>1365.1992</c:v>
                </c:pt>
                <c:pt idx="61">
                  <c:v>1365.2144400000002</c:v>
                </c:pt>
                <c:pt idx="62">
                  <c:v>1365.2296800000001</c:v>
                </c:pt>
                <c:pt idx="63">
                  <c:v>1365.2449200000003</c:v>
                </c:pt>
                <c:pt idx="64">
                  <c:v>1365.26016</c:v>
                </c:pt>
                <c:pt idx="65">
                  <c:v>1365.2754</c:v>
                </c:pt>
                <c:pt idx="66">
                  <c:v>1365.2906400000002</c:v>
                </c:pt>
                <c:pt idx="67">
                  <c:v>1365.3058800000001</c:v>
                </c:pt>
                <c:pt idx="68">
                  <c:v>1365.3211200000003</c:v>
                </c:pt>
                <c:pt idx="69">
                  <c:v>1365.33636</c:v>
                </c:pt>
                <c:pt idx="70">
                  <c:v>1365.3516</c:v>
                </c:pt>
                <c:pt idx="71">
                  <c:v>1365.3668400000001</c:v>
                </c:pt>
                <c:pt idx="72">
                  <c:v>1365.3820800000001</c:v>
                </c:pt>
                <c:pt idx="73">
                  <c:v>1365.3973200000003</c:v>
                </c:pt>
                <c:pt idx="74">
                  <c:v>1365.41256</c:v>
                </c:pt>
                <c:pt idx="75">
                  <c:v>1365.4278000000002</c:v>
                </c:pt>
                <c:pt idx="76">
                  <c:v>1365.4430400000001</c:v>
                </c:pt>
                <c:pt idx="77">
                  <c:v>1365.4582800000003</c:v>
                </c:pt>
                <c:pt idx="78">
                  <c:v>1365.4735200000002</c:v>
                </c:pt>
                <c:pt idx="79">
                  <c:v>1365.48876</c:v>
                </c:pt>
                <c:pt idx="80">
                  <c:v>1365.5040000000001</c:v>
                </c:pt>
                <c:pt idx="81">
                  <c:v>1365.5192400000001</c:v>
                </c:pt>
                <c:pt idx="82">
                  <c:v>1365.5344800000003</c:v>
                </c:pt>
                <c:pt idx="83">
                  <c:v>1365.5497200000002</c:v>
                </c:pt>
                <c:pt idx="84">
                  <c:v>1365.5649599999999</c:v>
                </c:pt>
                <c:pt idx="85">
                  <c:v>1365.5802000000001</c:v>
                </c:pt>
                <c:pt idx="86">
                  <c:v>1365.5954400000001</c:v>
                </c:pt>
                <c:pt idx="87">
                  <c:v>1365.6106800000002</c:v>
                </c:pt>
                <c:pt idx="88">
                  <c:v>1365.6259200000002</c:v>
                </c:pt>
                <c:pt idx="89">
                  <c:v>1365.6411599999999</c:v>
                </c:pt>
                <c:pt idx="90">
                  <c:v>1365.6564000000001</c:v>
                </c:pt>
                <c:pt idx="91">
                  <c:v>1365.67164</c:v>
                </c:pt>
                <c:pt idx="92">
                  <c:v>1365.6868800000002</c:v>
                </c:pt>
                <c:pt idx="93">
                  <c:v>1365.7021200000001</c:v>
                </c:pt>
                <c:pt idx="94">
                  <c:v>1365.7173600000001</c:v>
                </c:pt>
                <c:pt idx="95">
                  <c:v>1365.7326</c:v>
                </c:pt>
                <c:pt idx="96">
                  <c:v>1365.7478400000002</c:v>
                </c:pt>
                <c:pt idx="97">
                  <c:v>1365.7630800000002</c:v>
                </c:pt>
                <c:pt idx="98">
                  <c:v>1365.7783200000001</c:v>
                </c:pt>
                <c:pt idx="99">
                  <c:v>1365.7935600000001</c:v>
                </c:pt>
                <c:pt idx="100">
                  <c:v>1365.8088</c:v>
                </c:pt>
                <c:pt idx="101">
                  <c:v>1365.8240400000002</c:v>
                </c:pt>
                <c:pt idx="102">
                  <c:v>1365.8392800000001</c:v>
                </c:pt>
                <c:pt idx="103">
                  <c:v>1365.8545200000003</c:v>
                </c:pt>
                <c:pt idx="104">
                  <c:v>1365.86976</c:v>
                </c:pt>
                <c:pt idx="105">
                  <c:v>1365.885</c:v>
                </c:pt>
                <c:pt idx="106">
                  <c:v>1365.9002400000002</c:v>
                </c:pt>
                <c:pt idx="107">
                  <c:v>1365.9154800000001</c:v>
                </c:pt>
                <c:pt idx="108">
                  <c:v>1365.9307200000003</c:v>
                </c:pt>
                <c:pt idx="109">
                  <c:v>1365.94596</c:v>
                </c:pt>
                <c:pt idx="110">
                  <c:v>1365.9612</c:v>
                </c:pt>
                <c:pt idx="111">
                  <c:v>1365.9764400000001</c:v>
                </c:pt>
                <c:pt idx="112">
                  <c:v>1365.9916800000001</c:v>
                </c:pt>
                <c:pt idx="113">
                  <c:v>1366.0069200000003</c:v>
                </c:pt>
                <c:pt idx="114">
                  <c:v>1366.02216</c:v>
                </c:pt>
                <c:pt idx="115">
                  <c:v>1366.0374000000002</c:v>
                </c:pt>
                <c:pt idx="116">
                  <c:v>1366.0526400000001</c:v>
                </c:pt>
                <c:pt idx="117">
                  <c:v>1366.0678800000003</c:v>
                </c:pt>
                <c:pt idx="118">
                  <c:v>1366.0831200000002</c:v>
                </c:pt>
                <c:pt idx="119">
                  <c:v>1366.09836</c:v>
                </c:pt>
                <c:pt idx="120">
                  <c:v>1366.1136000000001</c:v>
                </c:pt>
                <c:pt idx="121">
                  <c:v>1366.1288400000001</c:v>
                </c:pt>
                <c:pt idx="122">
                  <c:v>1366.1440800000003</c:v>
                </c:pt>
                <c:pt idx="123">
                  <c:v>1366.1593200000002</c:v>
                </c:pt>
                <c:pt idx="124">
                  <c:v>1366.1745599999999</c:v>
                </c:pt>
                <c:pt idx="125">
                  <c:v>1366.1898000000001</c:v>
                </c:pt>
                <c:pt idx="126">
                  <c:v>1366.2050400000001</c:v>
                </c:pt>
                <c:pt idx="127">
                  <c:v>1366.2202800000002</c:v>
                </c:pt>
                <c:pt idx="128">
                  <c:v>1366.2355200000002</c:v>
                </c:pt>
                <c:pt idx="129">
                  <c:v>1366.2507599999999</c:v>
                </c:pt>
                <c:pt idx="130">
                  <c:v>1366.2660000000001</c:v>
                </c:pt>
                <c:pt idx="131">
                  <c:v>1366.28124</c:v>
                </c:pt>
                <c:pt idx="132">
                  <c:v>1366.2964800000002</c:v>
                </c:pt>
                <c:pt idx="133">
                  <c:v>1366.3117200000002</c:v>
                </c:pt>
                <c:pt idx="134">
                  <c:v>1366.3269600000001</c:v>
                </c:pt>
                <c:pt idx="135">
                  <c:v>1366.3422</c:v>
                </c:pt>
                <c:pt idx="136">
                  <c:v>1366.3574400000002</c:v>
                </c:pt>
                <c:pt idx="137">
                  <c:v>1366.3726800000002</c:v>
                </c:pt>
                <c:pt idx="138">
                  <c:v>1366.3879200000001</c:v>
                </c:pt>
                <c:pt idx="139">
                  <c:v>1366.4031600000001</c:v>
                </c:pt>
                <c:pt idx="140">
                  <c:v>1366.4184</c:v>
                </c:pt>
                <c:pt idx="141">
                  <c:v>1366.4336400000002</c:v>
                </c:pt>
                <c:pt idx="142">
                  <c:v>1366.4488800000001</c:v>
                </c:pt>
                <c:pt idx="143">
                  <c:v>1366.4641200000003</c:v>
                </c:pt>
                <c:pt idx="144">
                  <c:v>1366.47936</c:v>
                </c:pt>
                <c:pt idx="145">
                  <c:v>1366.4946</c:v>
                </c:pt>
                <c:pt idx="146">
                  <c:v>1366.5098400000002</c:v>
                </c:pt>
                <c:pt idx="147">
                  <c:v>1366.5250800000001</c:v>
                </c:pt>
                <c:pt idx="148">
                  <c:v>1366.5403200000003</c:v>
                </c:pt>
                <c:pt idx="149">
                  <c:v>1366.55556</c:v>
                </c:pt>
                <c:pt idx="150">
                  <c:v>1366.5708</c:v>
                </c:pt>
                <c:pt idx="151">
                  <c:v>1366.5860400000001</c:v>
                </c:pt>
                <c:pt idx="152">
                  <c:v>1366.6012800000001</c:v>
                </c:pt>
                <c:pt idx="153">
                  <c:v>1366.6165200000003</c:v>
                </c:pt>
                <c:pt idx="154">
                  <c:v>1366.63176</c:v>
                </c:pt>
                <c:pt idx="155">
                  <c:v>1366.6470000000002</c:v>
                </c:pt>
                <c:pt idx="156">
                  <c:v>1366.6622400000001</c:v>
                </c:pt>
                <c:pt idx="157">
                  <c:v>1366.6774800000003</c:v>
                </c:pt>
                <c:pt idx="158">
                  <c:v>1366.6927200000002</c:v>
                </c:pt>
                <c:pt idx="159">
                  <c:v>1366.70796</c:v>
                </c:pt>
                <c:pt idx="160">
                  <c:v>1366.7232000000001</c:v>
                </c:pt>
                <c:pt idx="161">
                  <c:v>1366.7384400000001</c:v>
                </c:pt>
                <c:pt idx="162">
                  <c:v>1366.7536800000003</c:v>
                </c:pt>
                <c:pt idx="163">
                  <c:v>1366.7689200000002</c:v>
                </c:pt>
                <c:pt idx="164">
                  <c:v>1366.7841599999999</c:v>
                </c:pt>
                <c:pt idx="165">
                  <c:v>1366.7994000000001</c:v>
                </c:pt>
                <c:pt idx="166">
                  <c:v>1366.8146400000001</c:v>
                </c:pt>
                <c:pt idx="167">
                  <c:v>1366.8298800000002</c:v>
                </c:pt>
                <c:pt idx="168">
                  <c:v>1366.8451200000002</c:v>
                </c:pt>
                <c:pt idx="169">
                  <c:v>1366.8603599999999</c:v>
                </c:pt>
                <c:pt idx="170">
                  <c:v>1366.8756000000001</c:v>
                </c:pt>
                <c:pt idx="171">
                  <c:v>1366.89084</c:v>
                </c:pt>
                <c:pt idx="172">
                  <c:v>1366.9060800000002</c:v>
                </c:pt>
                <c:pt idx="173">
                  <c:v>1366.9213200000002</c:v>
                </c:pt>
                <c:pt idx="174">
                  <c:v>1366.9365600000001</c:v>
                </c:pt>
                <c:pt idx="175">
                  <c:v>1366.9518</c:v>
                </c:pt>
                <c:pt idx="176">
                  <c:v>1366.9670400000002</c:v>
                </c:pt>
                <c:pt idx="177">
                  <c:v>1366.9822800000002</c:v>
                </c:pt>
                <c:pt idx="178">
                  <c:v>1366.9975200000001</c:v>
                </c:pt>
                <c:pt idx="179">
                  <c:v>1367.0127600000001</c:v>
                </c:pt>
                <c:pt idx="180">
                  <c:v>1367.028</c:v>
                </c:pt>
                <c:pt idx="181">
                  <c:v>1367.0432400000002</c:v>
                </c:pt>
                <c:pt idx="182">
                  <c:v>1367.0584800000001</c:v>
                </c:pt>
                <c:pt idx="183">
                  <c:v>1367.0737200000003</c:v>
                </c:pt>
                <c:pt idx="184">
                  <c:v>1367.08896</c:v>
                </c:pt>
                <c:pt idx="185">
                  <c:v>1367.1042</c:v>
                </c:pt>
                <c:pt idx="186">
                  <c:v>1367.1194400000002</c:v>
                </c:pt>
                <c:pt idx="187">
                  <c:v>1367.1346800000001</c:v>
                </c:pt>
                <c:pt idx="188">
                  <c:v>1367.1499200000003</c:v>
                </c:pt>
                <c:pt idx="189">
                  <c:v>1367.16516</c:v>
                </c:pt>
                <c:pt idx="190">
                  <c:v>1367.1804</c:v>
                </c:pt>
                <c:pt idx="191">
                  <c:v>1367.1956400000001</c:v>
                </c:pt>
                <c:pt idx="192">
                  <c:v>1367.2108800000001</c:v>
                </c:pt>
                <c:pt idx="193">
                  <c:v>1367.2261200000003</c:v>
                </c:pt>
                <c:pt idx="194">
                  <c:v>1367.24136</c:v>
                </c:pt>
                <c:pt idx="195">
                  <c:v>1367.2566000000002</c:v>
                </c:pt>
                <c:pt idx="196">
                  <c:v>1367.2718400000001</c:v>
                </c:pt>
                <c:pt idx="197">
                  <c:v>1367.2870800000003</c:v>
                </c:pt>
                <c:pt idx="198">
                  <c:v>1367.3023200000002</c:v>
                </c:pt>
                <c:pt idx="199">
                  <c:v>1367.31756</c:v>
                </c:pt>
                <c:pt idx="200">
                  <c:v>1367.3328000000001</c:v>
                </c:pt>
                <c:pt idx="201">
                  <c:v>1367.3480400000001</c:v>
                </c:pt>
                <c:pt idx="202">
                  <c:v>1367.3632800000003</c:v>
                </c:pt>
                <c:pt idx="203">
                  <c:v>1367.3785200000002</c:v>
                </c:pt>
                <c:pt idx="204">
                  <c:v>1367.3937599999999</c:v>
                </c:pt>
                <c:pt idx="205">
                  <c:v>1367.4090000000001</c:v>
                </c:pt>
                <c:pt idx="206">
                  <c:v>1367.4242400000001</c:v>
                </c:pt>
                <c:pt idx="207">
                  <c:v>1367.4394800000002</c:v>
                </c:pt>
                <c:pt idx="208">
                  <c:v>1367.4547200000002</c:v>
                </c:pt>
                <c:pt idx="209">
                  <c:v>1367.4699599999999</c:v>
                </c:pt>
                <c:pt idx="210">
                  <c:v>1367.4852000000001</c:v>
                </c:pt>
                <c:pt idx="211">
                  <c:v>1367.50044</c:v>
                </c:pt>
                <c:pt idx="212">
                  <c:v>1367.5156800000002</c:v>
                </c:pt>
                <c:pt idx="213">
                  <c:v>1367.5309200000002</c:v>
                </c:pt>
                <c:pt idx="214">
                  <c:v>1367.5461600000001</c:v>
                </c:pt>
                <c:pt idx="215">
                  <c:v>1367.5614</c:v>
                </c:pt>
                <c:pt idx="216">
                  <c:v>1367.5766400000002</c:v>
                </c:pt>
                <c:pt idx="217">
                  <c:v>1367.5918800000002</c:v>
                </c:pt>
                <c:pt idx="218">
                  <c:v>1367.6071200000001</c:v>
                </c:pt>
                <c:pt idx="219">
                  <c:v>1367.6223600000001</c:v>
                </c:pt>
                <c:pt idx="220">
                  <c:v>1367.6376</c:v>
                </c:pt>
                <c:pt idx="221">
                  <c:v>1367.6528400000002</c:v>
                </c:pt>
                <c:pt idx="222">
                  <c:v>1367.6680800000001</c:v>
                </c:pt>
                <c:pt idx="223">
                  <c:v>1367.6833200000003</c:v>
                </c:pt>
                <c:pt idx="224">
                  <c:v>1367.69856</c:v>
                </c:pt>
                <c:pt idx="225">
                  <c:v>1367.7138</c:v>
                </c:pt>
                <c:pt idx="226">
                  <c:v>1367.7290400000002</c:v>
                </c:pt>
                <c:pt idx="227">
                  <c:v>1367.7442800000001</c:v>
                </c:pt>
                <c:pt idx="228">
                  <c:v>1367.7595200000003</c:v>
                </c:pt>
                <c:pt idx="229">
                  <c:v>1367.77476</c:v>
                </c:pt>
                <c:pt idx="230">
                  <c:v>1367.79</c:v>
                </c:pt>
                <c:pt idx="231">
                  <c:v>1367.8052400000001</c:v>
                </c:pt>
                <c:pt idx="232">
                  <c:v>1367.8204800000001</c:v>
                </c:pt>
                <c:pt idx="233">
                  <c:v>1367.8357200000003</c:v>
                </c:pt>
                <c:pt idx="234">
                  <c:v>1367.85096</c:v>
                </c:pt>
                <c:pt idx="235">
                  <c:v>1367.8662000000002</c:v>
                </c:pt>
                <c:pt idx="236">
                  <c:v>1367.8814400000001</c:v>
                </c:pt>
                <c:pt idx="237">
                  <c:v>1367.8966800000003</c:v>
                </c:pt>
                <c:pt idx="238">
                  <c:v>1367.9119200000002</c:v>
                </c:pt>
                <c:pt idx="239">
                  <c:v>1367.92716</c:v>
                </c:pt>
                <c:pt idx="240">
                  <c:v>1367.9424000000001</c:v>
                </c:pt>
                <c:pt idx="241">
                  <c:v>1367.9576400000001</c:v>
                </c:pt>
                <c:pt idx="242">
                  <c:v>1367.9728800000003</c:v>
                </c:pt>
                <c:pt idx="243">
                  <c:v>1367.9881200000002</c:v>
                </c:pt>
                <c:pt idx="244">
                  <c:v>1368.0033599999999</c:v>
                </c:pt>
                <c:pt idx="245">
                  <c:v>1368.0186000000001</c:v>
                </c:pt>
                <c:pt idx="246">
                  <c:v>1368.0338400000001</c:v>
                </c:pt>
                <c:pt idx="247">
                  <c:v>1368.0490800000002</c:v>
                </c:pt>
                <c:pt idx="248">
                  <c:v>1368.0643200000002</c:v>
                </c:pt>
                <c:pt idx="249">
                  <c:v>1368.0795599999999</c:v>
                </c:pt>
                <c:pt idx="250">
                  <c:v>1368.0948000000001</c:v>
                </c:pt>
                <c:pt idx="251">
                  <c:v>1368.11004</c:v>
                </c:pt>
                <c:pt idx="252">
                  <c:v>1368.1252800000002</c:v>
                </c:pt>
                <c:pt idx="253">
                  <c:v>1368.1405200000002</c:v>
                </c:pt>
                <c:pt idx="254">
                  <c:v>1368.1557600000001</c:v>
                </c:pt>
                <c:pt idx="255">
                  <c:v>1368.171</c:v>
                </c:pt>
                <c:pt idx="256">
                  <c:v>1368.1862400000002</c:v>
                </c:pt>
                <c:pt idx="257">
                  <c:v>1368.2014800000002</c:v>
                </c:pt>
                <c:pt idx="258">
                  <c:v>1368.2167200000001</c:v>
                </c:pt>
                <c:pt idx="259">
                  <c:v>1368.2319600000001</c:v>
                </c:pt>
                <c:pt idx="260">
                  <c:v>1368.2472</c:v>
                </c:pt>
                <c:pt idx="261">
                  <c:v>1368.2624400000002</c:v>
                </c:pt>
                <c:pt idx="262">
                  <c:v>1368.2776800000001</c:v>
                </c:pt>
                <c:pt idx="263">
                  <c:v>1368.2929200000003</c:v>
                </c:pt>
                <c:pt idx="264">
                  <c:v>1368.30816</c:v>
                </c:pt>
                <c:pt idx="265">
                  <c:v>1368.3234</c:v>
                </c:pt>
                <c:pt idx="266">
                  <c:v>1368.3386400000002</c:v>
                </c:pt>
                <c:pt idx="267">
                  <c:v>1368.3538800000001</c:v>
                </c:pt>
                <c:pt idx="268">
                  <c:v>1368.3691200000003</c:v>
                </c:pt>
                <c:pt idx="269">
                  <c:v>1368.38436</c:v>
                </c:pt>
                <c:pt idx="270">
                  <c:v>1368.3996</c:v>
                </c:pt>
                <c:pt idx="271">
                  <c:v>1368.4148400000001</c:v>
                </c:pt>
                <c:pt idx="272">
                  <c:v>1368.4300800000001</c:v>
                </c:pt>
                <c:pt idx="273">
                  <c:v>1368.4453200000003</c:v>
                </c:pt>
                <c:pt idx="274">
                  <c:v>1368.46056</c:v>
                </c:pt>
                <c:pt idx="275">
                  <c:v>1368.4758000000002</c:v>
                </c:pt>
                <c:pt idx="276">
                  <c:v>1368.4910400000001</c:v>
                </c:pt>
                <c:pt idx="277">
                  <c:v>1368.5062800000003</c:v>
                </c:pt>
                <c:pt idx="278">
                  <c:v>1368.5215200000002</c:v>
                </c:pt>
                <c:pt idx="279">
                  <c:v>1368.53676</c:v>
                </c:pt>
                <c:pt idx="280">
                  <c:v>1368.5520000000001</c:v>
                </c:pt>
                <c:pt idx="281">
                  <c:v>1368.5672400000001</c:v>
                </c:pt>
                <c:pt idx="282">
                  <c:v>1368.5824800000003</c:v>
                </c:pt>
                <c:pt idx="283">
                  <c:v>1368.5977200000002</c:v>
                </c:pt>
                <c:pt idx="284">
                  <c:v>1368.6129599999999</c:v>
                </c:pt>
                <c:pt idx="285">
                  <c:v>1368.6282000000001</c:v>
                </c:pt>
                <c:pt idx="286">
                  <c:v>1368.6434400000001</c:v>
                </c:pt>
                <c:pt idx="287">
                  <c:v>1368.6586800000002</c:v>
                </c:pt>
                <c:pt idx="288">
                  <c:v>1368.6739200000002</c:v>
                </c:pt>
                <c:pt idx="289">
                  <c:v>1368.6891599999999</c:v>
                </c:pt>
                <c:pt idx="290">
                  <c:v>1368.7044000000001</c:v>
                </c:pt>
                <c:pt idx="291">
                  <c:v>1368.71964</c:v>
                </c:pt>
                <c:pt idx="292">
                  <c:v>1368.7348800000002</c:v>
                </c:pt>
                <c:pt idx="293">
                  <c:v>1368.7501200000002</c:v>
                </c:pt>
                <c:pt idx="294">
                  <c:v>1368.7653600000001</c:v>
                </c:pt>
                <c:pt idx="295">
                  <c:v>1368.7806</c:v>
                </c:pt>
                <c:pt idx="296">
                  <c:v>1368.7958400000002</c:v>
                </c:pt>
                <c:pt idx="297">
                  <c:v>1368.8110800000002</c:v>
                </c:pt>
                <c:pt idx="298">
                  <c:v>1368.8263200000001</c:v>
                </c:pt>
                <c:pt idx="299">
                  <c:v>1368.8415600000001</c:v>
                </c:pt>
                <c:pt idx="300">
                  <c:v>1368.8568</c:v>
                </c:pt>
                <c:pt idx="301">
                  <c:v>1368.8720400000002</c:v>
                </c:pt>
                <c:pt idx="302">
                  <c:v>1368.8872800000001</c:v>
                </c:pt>
                <c:pt idx="303">
                  <c:v>1368.9025200000003</c:v>
                </c:pt>
                <c:pt idx="304">
                  <c:v>1368.91776</c:v>
                </c:pt>
                <c:pt idx="305">
                  <c:v>1368.933</c:v>
                </c:pt>
                <c:pt idx="306">
                  <c:v>1368.9482400000002</c:v>
                </c:pt>
                <c:pt idx="307">
                  <c:v>1368.9634800000001</c:v>
                </c:pt>
                <c:pt idx="308">
                  <c:v>1368.9787200000003</c:v>
                </c:pt>
                <c:pt idx="309">
                  <c:v>1368.99396</c:v>
                </c:pt>
                <c:pt idx="310">
                  <c:v>1369.0092</c:v>
                </c:pt>
                <c:pt idx="311">
                  <c:v>1369.0244400000001</c:v>
                </c:pt>
                <c:pt idx="312">
                  <c:v>1369.0396800000001</c:v>
                </c:pt>
                <c:pt idx="313">
                  <c:v>1369.0549200000003</c:v>
                </c:pt>
                <c:pt idx="314">
                  <c:v>1369.07016</c:v>
                </c:pt>
                <c:pt idx="315">
                  <c:v>1369.0854000000002</c:v>
                </c:pt>
                <c:pt idx="316">
                  <c:v>1369.1006400000001</c:v>
                </c:pt>
                <c:pt idx="317">
                  <c:v>1369.1158800000003</c:v>
                </c:pt>
                <c:pt idx="318">
                  <c:v>1369.1311200000002</c:v>
                </c:pt>
                <c:pt idx="319">
                  <c:v>1369.14636</c:v>
                </c:pt>
                <c:pt idx="320">
                  <c:v>1369.1616000000001</c:v>
                </c:pt>
                <c:pt idx="321">
                  <c:v>1369.1768400000001</c:v>
                </c:pt>
                <c:pt idx="322">
                  <c:v>1369.1920800000003</c:v>
                </c:pt>
                <c:pt idx="323">
                  <c:v>1369.2073200000002</c:v>
                </c:pt>
                <c:pt idx="324">
                  <c:v>1369.2225599999999</c:v>
                </c:pt>
                <c:pt idx="325">
                  <c:v>1369.2378000000001</c:v>
                </c:pt>
                <c:pt idx="326">
                  <c:v>1369.2530400000001</c:v>
                </c:pt>
                <c:pt idx="327">
                  <c:v>1369.2682800000002</c:v>
                </c:pt>
                <c:pt idx="328">
                  <c:v>1369.2835200000002</c:v>
                </c:pt>
                <c:pt idx="329">
                  <c:v>1369.2987599999999</c:v>
                </c:pt>
                <c:pt idx="330">
                  <c:v>1369.3140000000001</c:v>
                </c:pt>
                <c:pt idx="331">
                  <c:v>1369.32924</c:v>
                </c:pt>
                <c:pt idx="332">
                  <c:v>1369.3444800000002</c:v>
                </c:pt>
                <c:pt idx="333">
                  <c:v>1369.3597200000002</c:v>
                </c:pt>
                <c:pt idx="334">
                  <c:v>1369.3749600000001</c:v>
                </c:pt>
                <c:pt idx="335">
                  <c:v>1369.3902</c:v>
                </c:pt>
                <c:pt idx="336">
                  <c:v>1369.4054400000002</c:v>
                </c:pt>
                <c:pt idx="337">
                  <c:v>1369.4206800000002</c:v>
                </c:pt>
                <c:pt idx="338">
                  <c:v>1369.4359200000001</c:v>
                </c:pt>
                <c:pt idx="339">
                  <c:v>1369.4511600000001</c:v>
                </c:pt>
                <c:pt idx="340">
                  <c:v>1369.4664</c:v>
                </c:pt>
                <c:pt idx="341">
                  <c:v>1369.4816400000002</c:v>
                </c:pt>
                <c:pt idx="342">
                  <c:v>1369.4968800000001</c:v>
                </c:pt>
                <c:pt idx="343">
                  <c:v>1369.5121200000003</c:v>
                </c:pt>
                <c:pt idx="344">
                  <c:v>1369.52736</c:v>
                </c:pt>
                <c:pt idx="345">
                  <c:v>1369.5426</c:v>
                </c:pt>
                <c:pt idx="346">
                  <c:v>1369.5578400000002</c:v>
                </c:pt>
              </c:numCache>
            </c:numRef>
          </c:xVal>
          <c:yVal>
            <c:numRef>
              <c:f>'Capacity Curve'!$E$12:$E$358</c:f>
              <c:numCache>
                <c:formatCode>General</c:formatCode>
                <c:ptCount val="347"/>
                <c:pt idx="0">
                  <c:v>60702.846336000002</c:v>
                </c:pt>
                <c:pt idx="1">
                  <c:v>329818.79842560476</c:v>
                </c:pt>
                <c:pt idx="2">
                  <c:v>598934.75051520951</c:v>
                </c:pt>
                <c:pt idx="3">
                  <c:v>1444727.7427968453</c:v>
                </c:pt>
                <c:pt idx="4">
                  <c:v>2290520.7350784605</c:v>
                </c:pt>
                <c:pt idx="5">
                  <c:v>4111606.1251585297</c:v>
                </c:pt>
                <c:pt idx="6">
                  <c:v>5932691.51523853</c:v>
                </c:pt>
                <c:pt idx="7">
                  <c:v>9168153.2249474879</c:v>
                </c:pt>
                <c:pt idx="8">
                  <c:v>12403614.934656344</c:v>
                </c:pt>
                <c:pt idx="9">
                  <c:v>17530982.021837436</c:v>
                </c:pt>
                <c:pt idx="10">
                  <c:v>22658349.109018326</c:v>
                </c:pt>
                <c:pt idx="11">
                  <c:v>28327994.956800908</c:v>
                </c:pt>
                <c:pt idx="12">
                  <c:v>33997640.804583408</c:v>
                </c:pt>
                <c:pt idx="13">
                  <c:v>39252483.86906983</c:v>
                </c:pt>
                <c:pt idx="14">
                  <c:v>44507326.933556318</c:v>
                </c:pt>
                <c:pt idx="15">
                  <c:v>49426280.914983451</c:v>
                </c:pt>
                <c:pt idx="16">
                  <c:v>54345234.896410652</c:v>
                </c:pt>
                <c:pt idx="17">
                  <c:v>58982932.356481075</c:v>
                </c:pt>
                <c:pt idx="18">
                  <c:v>63620629.816551559</c:v>
                </c:pt>
                <c:pt idx="19">
                  <c:v>68017539.319489181</c:v>
                </c:pt>
                <c:pt idx="20">
                  <c:v>72414448.822426856</c:v>
                </c:pt>
                <c:pt idx="21">
                  <c:v>76604968.647822067</c:v>
                </c:pt>
                <c:pt idx="22">
                  <c:v>80795488.473217338</c:v>
                </c:pt>
                <c:pt idx="23">
                  <c:v>84805923.187815756</c:v>
                </c:pt>
                <c:pt idx="24">
                  <c:v>88816357.902414232</c:v>
                </c:pt>
                <c:pt idx="25">
                  <c:v>92666941.788327768</c:v>
                </c:pt>
                <c:pt idx="26">
                  <c:v>96517525.674241379</c:v>
                </c:pt>
                <c:pt idx="27">
                  <c:v>100226469.58537099</c:v>
                </c:pt>
                <c:pt idx="28">
                  <c:v>103935413.49650066</c:v>
                </c:pt>
                <c:pt idx="29">
                  <c:v>107512834.57390226</c:v>
                </c:pt>
                <c:pt idx="30">
                  <c:v>111090255.65130392</c:v>
                </c:pt>
                <c:pt idx="31">
                  <c:v>114554364.74887834</c:v>
                </c:pt>
                <c:pt idx="32">
                  <c:v>118018473.8464528</c:v>
                </c:pt>
                <c:pt idx="33">
                  <c:v>121375341.24883363</c:v>
                </c:pt>
                <c:pt idx="34">
                  <c:v>124732208.65121448</c:v>
                </c:pt>
                <c:pt idx="35">
                  <c:v>127991951.49945763</c:v>
                </c:pt>
                <c:pt idx="36">
                  <c:v>131251694.34770083</c:v>
                </c:pt>
                <c:pt idx="37">
                  <c:v>134420382.92644006</c:v>
                </c:pt>
                <c:pt idx="38">
                  <c:v>137589071.50517932</c:v>
                </c:pt>
                <c:pt idx="39">
                  <c:v>140676822.95547053</c:v>
                </c:pt>
                <c:pt idx="40">
                  <c:v>143764574.40576178</c:v>
                </c:pt>
                <c:pt idx="41">
                  <c:v>148776606.08490536</c:v>
                </c:pt>
                <c:pt idx="42">
                  <c:v>153788637.76404783</c:v>
                </c:pt>
                <c:pt idx="43">
                  <c:v>158389913.51631647</c:v>
                </c:pt>
                <c:pt idx="44">
                  <c:v>162991189.26858535</c:v>
                </c:pt>
                <c:pt idx="45">
                  <c:v>167232294.79926032</c:v>
                </c:pt>
                <c:pt idx="46">
                  <c:v>171473400.32993552</c:v>
                </c:pt>
                <c:pt idx="47">
                  <c:v>175394804.20324099</c:v>
                </c:pt>
                <c:pt idx="48">
                  <c:v>179316208.07654667</c:v>
                </c:pt>
                <c:pt idx="49">
                  <c:v>182952308.57207292</c:v>
                </c:pt>
                <c:pt idx="50">
                  <c:v>186588409.06759939</c:v>
                </c:pt>
                <c:pt idx="51">
                  <c:v>189969557.60851446</c:v>
                </c:pt>
                <c:pt idx="52">
                  <c:v>193350706.14942974</c:v>
                </c:pt>
                <c:pt idx="53">
                  <c:v>196505230.73069042</c:v>
                </c:pt>
                <c:pt idx="54">
                  <c:v>199659755.31195128</c:v>
                </c:pt>
                <c:pt idx="55">
                  <c:v>202609913.6438807</c:v>
                </c:pt>
                <c:pt idx="56">
                  <c:v>205560071.97581029</c:v>
                </c:pt>
                <c:pt idx="57">
                  <c:v>208326098.34052062</c:v>
                </c:pt>
                <c:pt idx="58">
                  <c:v>211092124.70523107</c:v>
                </c:pt>
                <c:pt idx="59">
                  <c:v>213688183.10020056</c:v>
                </c:pt>
                <c:pt idx="60">
                  <c:v>216284241.49517021</c:v>
                </c:pt>
                <c:pt idx="61">
                  <c:v>218728542.77429974</c:v>
                </c:pt>
                <c:pt idx="62">
                  <c:v>221172844.05342939</c:v>
                </c:pt>
                <c:pt idx="63">
                  <c:v>223475505.35777491</c:v>
                </c:pt>
                <c:pt idx="64">
                  <c:v>225778166.66212052</c:v>
                </c:pt>
                <c:pt idx="65">
                  <c:v>227955375.4173716</c:v>
                </c:pt>
                <c:pt idx="66">
                  <c:v>230132584.1726228</c:v>
                </c:pt>
                <c:pt idx="67">
                  <c:v>232192434.09162435</c:v>
                </c:pt>
                <c:pt idx="68">
                  <c:v>234252284.01062599</c:v>
                </c:pt>
                <c:pt idx="69">
                  <c:v>236202868.80622271</c:v>
                </c:pt>
                <c:pt idx="70">
                  <c:v>238153453.60181955</c:v>
                </c:pt>
                <c:pt idx="71">
                  <c:v>240006913.84327868</c:v>
                </c:pt>
                <c:pt idx="72">
                  <c:v>241860374.08473793</c:v>
                </c:pt>
                <c:pt idx="73">
                  <c:v>243620756.62848186</c:v>
                </c:pt>
                <c:pt idx="74">
                  <c:v>245381139.17222589</c:v>
                </c:pt>
                <c:pt idx="75">
                  <c:v>247056537.7310994</c:v>
                </c:pt>
                <c:pt idx="76">
                  <c:v>248731936.28997299</c:v>
                </c:pt>
                <c:pt idx="77">
                  <c:v>250328421.14860973</c:v>
                </c:pt>
                <c:pt idx="78">
                  <c:v>251924906.00724655</c:v>
                </c:pt>
                <c:pt idx="79">
                  <c:v>253448547.4502801</c:v>
                </c:pt>
                <c:pt idx="80">
                  <c:v>254972188.89331374</c:v>
                </c:pt>
                <c:pt idx="81">
                  <c:v>256427033.77716649</c:v>
                </c:pt>
                <c:pt idx="82">
                  <c:v>257881878.6610193</c:v>
                </c:pt>
                <c:pt idx="83">
                  <c:v>259273997.27032486</c:v>
                </c:pt>
                <c:pt idx="84">
                  <c:v>260666115.87963048</c:v>
                </c:pt>
                <c:pt idx="85">
                  <c:v>261997531.6426</c:v>
                </c:pt>
                <c:pt idx="86">
                  <c:v>263328947.40556961</c:v>
                </c:pt>
                <c:pt idx="87">
                  <c:v>264605730.60683677</c:v>
                </c:pt>
                <c:pt idx="88">
                  <c:v>265882513.80810398</c:v>
                </c:pt>
                <c:pt idx="89">
                  <c:v>267104664.44766876</c:v>
                </c:pt>
                <c:pt idx="90">
                  <c:v>268326815.08723357</c:v>
                </c:pt>
                <c:pt idx="91">
                  <c:v>269502426.87794071</c:v>
                </c:pt>
                <c:pt idx="92">
                  <c:v>270678038.66864794</c:v>
                </c:pt>
                <c:pt idx="93">
                  <c:v>271807111.61049753</c:v>
                </c:pt>
                <c:pt idx="94">
                  <c:v>272936184.55234718</c:v>
                </c:pt>
                <c:pt idx="95">
                  <c:v>274020742.07355028</c:v>
                </c:pt>
                <c:pt idx="96">
                  <c:v>275105299.5947535</c:v>
                </c:pt>
                <c:pt idx="97">
                  <c:v>276149388.5517326</c:v>
                </c:pt>
                <c:pt idx="98">
                  <c:v>277193477.50871181</c:v>
                </c:pt>
                <c:pt idx="99">
                  <c:v>278199121.32967824</c:v>
                </c:pt>
                <c:pt idx="100">
                  <c:v>279204765.15064466</c:v>
                </c:pt>
                <c:pt idx="101">
                  <c:v>280176010.6920206</c:v>
                </c:pt>
                <c:pt idx="102">
                  <c:v>281147256.23339659</c:v>
                </c:pt>
                <c:pt idx="103">
                  <c:v>282082080.06697094</c:v>
                </c:pt>
                <c:pt idx="104">
                  <c:v>283016903.9005453</c:v>
                </c:pt>
                <c:pt idx="105">
                  <c:v>283919352.88274044</c:v>
                </c:pt>
                <c:pt idx="106">
                  <c:v>284821801.86493564</c:v>
                </c:pt>
                <c:pt idx="107">
                  <c:v>285693899.42396283</c:v>
                </c:pt>
                <c:pt idx="108">
                  <c:v>286565996.98299003</c:v>
                </c:pt>
                <c:pt idx="109">
                  <c:v>287407743.11884922</c:v>
                </c:pt>
                <c:pt idx="110">
                  <c:v>288249489.25470841</c:v>
                </c:pt>
                <c:pt idx="111">
                  <c:v>289062907.39561075</c:v>
                </c:pt>
                <c:pt idx="112">
                  <c:v>289876325.53651315</c:v>
                </c:pt>
                <c:pt idx="113">
                  <c:v>290665462.53888112</c:v>
                </c:pt>
                <c:pt idx="114">
                  <c:v>291454599.5412491</c:v>
                </c:pt>
                <c:pt idx="115">
                  <c:v>292217431.97687149</c:v>
                </c:pt>
                <c:pt idx="116">
                  <c:v>292980264.41249388</c:v>
                </c:pt>
                <c:pt idx="117">
                  <c:v>293718815.70958179</c:v>
                </c:pt>
                <c:pt idx="118">
                  <c:v>294457367.00666982</c:v>
                </c:pt>
                <c:pt idx="119">
                  <c:v>295173660.59343457</c:v>
                </c:pt>
                <c:pt idx="120">
                  <c:v>295889954.18019938</c:v>
                </c:pt>
                <c:pt idx="121">
                  <c:v>296620411.76444262</c:v>
                </c:pt>
                <c:pt idx="122">
                  <c:v>297350869.3486858</c:v>
                </c:pt>
                <c:pt idx="123">
                  <c:v>298077280.07650656</c:v>
                </c:pt>
                <c:pt idx="124">
                  <c:v>298803690.80432737</c:v>
                </c:pt>
                <c:pt idx="125">
                  <c:v>299528078.10393697</c:v>
                </c:pt>
                <c:pt idx="126">
                  <c:v>300252465.40354657</c:v>
                </c:pt>
                <c:pt idx="127">
                  <c:v>300970782.41852254</c:v>
                </c:pt>
                <c:pt idx="128">
                  <c:v>301689099.43349856</c:v>
                </c:pt>
                <c:pt idx="129">
                  <c:v>302405393.02026337</c:v>
                </c:pt>
                <c:pt idx="130">
                  <c:v>303121686.60702819</c:v>
                </c:pt>
                <c:pt idx="131">
                  <c:v>303833933.33737057</c:v>
                </c:pt>
                <c:pt idx="132">
                  <c:v>304546180.06771296</c:v>
                </c:pt>
                <c:pt idx="133">
                  <c:v>305254379.94163293</c:v>
                </c:pt>
                <c:pt idx="134">
                  <c:v>305962579.81555289</c:v>
                </c:pt>
                <c:pt idx="135">
                  <c:v>306668756.2612617</c:v>
                </c:pt>
                <c:pt idx="136">
                  <c:v>307374932.70697051</c:v>
                </c:pt>
                <c:pt idx="137">
                  <c:v>308077062.2962569</c:v>
                </c:pt>
                <c:pt idx="138">
                  <c:v>308779191.88554329</c:v>
                </c:pt>
                <c:pt idx="139">
                  <c:v>309479298.04661852</c:v>
                </c:pt>
                <c:pt idx="140">
                  <c:v>310179404.2076937</c:v>
                </c:pt>
                <c:pt idx="141">
                  <c:v>310875463.51234651</c:v>
                </c:pt>
                <c:pt idx="142">
                  <c:v>311571522.81699932</c:v>
                </c:pt>
                <c:pt idx="143">
                  <c:v>312263535.2652297</c:v>
                </c:pt>
                <c:pt idx="144">
                  <c:v>312955547.71346009</c:v>
                </c:pt>
                <c:pt idx="145">
                  <c:v>313645536.73347926</c:v>
                </c:pt>
                <c:pt idx="146">
                  <c:v>314335525.75349849</c:v>
                </c:pt>
                <c:pt idx="147">
                  <c:v>315021467.91709524</c:v>
                </c:pt>
                <c:pt idx="148">
                  <c:v>315707410.08069205</c:v>
                </c:pt>
                <c:pt idx="149">
                  <c:v>316391328.81607765</c:v>
                </c:pt>
                <c:pt idx="150">
                  <c:v>317075247.55146325</c:v>
                </c:pt>
                <c:pt idx="151">
                  <c:v>317757142.85863769</c:v>
                </c:pt>
                <c:pt idx="152">
                  <c:v>318439038.16581208</c:v>
                </c:pt>
                <c:pt idx="153">
                  <c:v>319116886.6165641</c:v>
                </c:pt>
                <c:pt idx="154">
                  <c:v>319794735.06731606</c:v>
                </c:pt>
                <c:pt idx="155">
                  <c:v>320470560.08985686</c:v>
                </c:pt>
                <c:pt idx="156">
                  <c:v>321146385.11239767</c:v>
                </c:pt>
                <c:pt idx="157">
                  <c:v>321818163.27851605</c:v>
                </c:pt>
                <c:pt idx="158">
                  <c:v>322489941.44463444</c:v>
                </c:pt>
                <c:pt idx="159">
                  <c:v>323159696.18254161</c:v>
                </c:pt>
                <c:pt idx="160">
                  <c:v>323829450.92044884</c:v>
                </c:pt>
                <c:pt idx="161">
                  <c:v>324497182.2301448</c:v>
                </c:pt>
                <c:pt idx="162">
                  <c:v>325164913.53984082</c:v>
                </c:pt>
                <c:pt idx="163">
                  <c:v>325828597.99311441</c:v>
                </c:pt>
                <c:pt idx="164">
                  <c:v>326492282.44638801</c:v>
                </c:pt>
                <c:pt idx="165">
                  <c:v>327153943.47145039</c:v>
                </c:pt>
                <c:pt idx="166">
                  <c:v>327815604.49651277</c:v>
                </c:pt>
                <c:pt idx="167">
                  <c:v>328475242.093364</c:v>
                </c:pt>
                <c:pt idx="168">
                  <c:v>329134879.69021517</c:v>
                </c:pt>
                <c:pt idx="169">
                  <c:v>329792493.85885519</c:v>
                </c:pt>
                <c:pt idx="170">
                  <c:v>330450108.02749521</c:v>
                </c:pt>
                <c:pt idx="171">
                  <c:v>331103675.3397128</c:v>
                </c:pt>
                <c:pt idx="172">
                  <c:v>331757242.65193039</c:v>
                </c:pt>
                <c:pt idx="173">
                  <c:v>332410809.96414798</c:v>
                </c:pt>
                <c:pt idx="174">
                  <c:v>333064377.27636558</c:v>
                </c:pt>
                <c:pt idx="175">
                  <c:v>333713897.73216075</c:v>
                </c:pt>
                <c:pt idx="176">
                  <c:v>334363418.18795598</c:v>
                </c:pt>
                <c:pt idx="177">
                  <c:v>335010915.21553993</c:v>
                </c:pt>
                <c:pt idx="178">
                  <c:v>335658412.24312395</c:v>
                </c:pt>
                <c:pt idx="179">
                  <c:v>336301862.41428554</c:v>
                </c:pt>
                <c:pt idx="180">
                  <c:v>336945312.58544713</c:v>
                </c:pt>
                <c:pt idx="181">
                  <c:v>337588762.75660872</c:v>
                </c:pt>
                <c:pt idx="182">
                  <c:v>338232212.92777032</c:v>
                </c:pt>
                <c:pt idx="183">
                  <c:v>338871616.24250954</c:v>
                </c:pt>
                <c:pt idx="184">
                  <c:v>339515066.41367114</c:v>
                </c:pt>
                <c:pt idx="185">
                  <c:v>340150422.87198794</c:v>
                </c:pt>
                <c:pt idx="186">
                  <c:v>340789826.18672711</c:v>
                </c:pt>
                <c:pt idx="187">
                  <c:v>341425182.64504391</c:v>
                </c:pt>
                <c:pt idx="188">
                  <c:v>342064585.95978314</c:v>
                </c:pt>
                <c:pt idx="189">
                  <c:v>342695895.56167752</c:v>
                </c:pt>
                <c:pt idx="190">
                  <c:v>343331252.01999432</c:v>
                </c:pt>
                <c:pt idx="191">
                  <c:v>343962561.62188876</c:v>
                </c:pt>
                <c:pt idx="192">
                  <c:v>344593871.22378314</c:v>
                </c:pt>
                <c:pt idx="193">
                  <c:v>345225180.82567751</c:v>
                </c:pt>
                <c:pt idx="194">
                  <c:v>345852443.57114947</c:v>
                </c:pt>
                <c:pt idx="195">
                  <c:v>346479706.31662148</c:v>
                </c:pt>
                <c:pt idx="196">
                  <c:v>347111015.91851586</c:v>
                </c:pt>
                <c:pt idx="197">
                  <c:v>347734231.80756545</c:v>
                </c:pt>
                <c:pt idx="198">
                  <c:v>348361494.55303746</c:v>
                </c:pt>
                <c:pt idx="199">
                  <c:v>348984710.44208705</c:v>
                </c:pt>
                <c:pt idx="200">
                  <c:v>349607926.33113664</c:v>
                </c:pt>
                <c:pt idx="201">
                  <c:v>350081408.53255731</c:v>
                </c:pt>
                <c:pt idx="202">
                  <c:v>350558937.59040052</c:v>
                </c:pt>
                <c:pt idx="203">
                  <c:v>351036466.64824367</c:v>
                </c:pt>
                <c:pt idx="204">
                  <c:v>351513995.70608687</c:v>
                </c:pt>
                <c:pt idx="205">
                  <c:v>351995571.62035251</c:v>
                </c:pt>
                <c:pt idx="206">
                  <c:v>352477147.53461808</c:v>
                </c:pt>
                <c:pt idx="207">
                  <c:v>352962770.30530608</c:v>
                </c:pt>
                <c:pt idx="208">
                  <c:v>353448393.07599407</c:v>
                </c:pt>
                <c:pt idx="209">
                  <c:v>353938062.70310456</c:v>
                </c:pt>
                <c:pt idx="210">
                  <c:v>354423685.47379249</c:v>
                </c:pt>
                <c:pt idx="211">
                  <c:v>354917401.95732534</c:v>
                </c:pt>
                <c:pt idx="212">
                  <c:v>355411118.44085807</c:v>
                </c:pt>
                <c:pt idx="213">
                  <c:v>355904834.92439091</c:v>
                </c:pt>
                <c:pt idx="214">
                  <c:v>356402598.26434612</c:v>
                </c:pt>
                <c:pt idx="215">
                  <c:v>356900361.60430127</c:v>
                </c:pt>
                <c:pt idx="216">
                  <c:v>357402171.80067897</c:v>
                </c:pt>
                <c:pt idx="217">
                  <c:v>357903981.99705648</c:v>
                </c:pt>
                <c:pt idx="218">
                  <c:v>358405792.19343412</c:v>
                </c:pt>
                <c:pt idx="219">
                  <c:v>358915696.10265654</c:v>
                </c:pt>
                <c:pt idx="220">
                  <c:v>359421553.15545648</c:v>
                </c:pt>
                <c:pt idx="221">
                  <c:v>359931457.06467897</c:v>
                </c:pt>
                <c:pt idx="222">
                  <c:v>360441360.97390133</c:v>
                </c:pt>
                <c:pt idx="223">
                  <c:v>360955311.73954618</c:v>
                </c:pt>
                <c:pt idx="224">
                  <c:v>361469262.50519097</c:v>
                </c:pt>
                <c:pt idx="225">
                  <c:v>361983213.27083576</c:v>
                </c:pt>
                <c:pt idx="226">
                  <c:v>362501210.89290297</c:v>
                </c:pt>
                <c:pt idx="227">
                  <c:v>363023255.37139255</c:v>
                </c:pt>
                <c:pt idx="228">
                  <c:v>363541252.99345976</c:v>
                </c:pt>
                <c:pt idx="229">
                  <c:v>364067344.32837176</c:v>
                </c:pt>
                <c:pt idx="230">
                  <c:v>364589388.80686134</c:v>
                </c:pt>
                <c:pt idx="231">
                  <c:v>365119526.99819577</c:v>
                </c:pt>
                <c:pt idx="232">
                  <c:v>365645618.33310777</c:v>
                </c:pt>
                <c:pt idx="233">
                  <c:v>366175756.52444214</c:v>
                </c:pt>
                <c:pt idx="234">
                  <c:v>366705894.71577656</c:v>
                </c:pt>
                <c:pt idx="235">
                  <c:v>367244126.61995578</c:v>
                </c:pt>
                <c:pt idx="236">
                  <c:v>367778311.66771257</c:v>
                </c:pt>
                <c:pt idx="237">
                  <c:v>368316543.57189173</c:v>
                </c:pt>
                <c:pt idx="238">
                  <c:v>368850728.61964858</c:v>
                </c:pt>
                <c:pt idx="239">
                  <c:v>369393007.38025016</c:v>
                </c:pt>
                <c:pt idx="240">
                  <c:v>369935286.14085174</c:v>
                </c:pt>
                <c:pt idx="241">
                  <c:v>370481611.75787574</c:v>
                </c:pt>
                <c:pt idx="242">
                  <c:v>371023890.51847738</c:v>
                </c:pt>
                <c:pt idx="243">
                  <c:v>371574262.99192375</c:v>
                </c:pt>
                <c:pt idx="244">
                  <c:v>372120588.60894775</c:v>
                </c:pt>
                <c:pt idx="245">
                  <c:v>372675007.93881655</c:v>
                </c:pt>
                <c:pt idx="246">
                  <c:v>373225380.41226298</c:v>
                </c:pt>
                <c:pt idx="247">
                  <c:v>373779799.74213177</c:v>
                </c:pt>
                <c:pt idx="248">
                  <c:v>374334219.07200062</c:v>
                </c:pt>
                <c:pt idx="249">
                  <c:v>374892685.25829178</c:v>
                </c:pt>
                <c:pt idx="250">
                  <c:v>375451151.444583</c:v>
                </c:pt>
                <c:pt idx="251">
                  <c:v>376013664.48729658</c:v>
                </c:pt>
                <c:pt idx="252">
                  <c:v>376576177.53001022</c:v>
                </c:pt>
                <c:pt idx="253">
                  <c:v>377142737.42914623</c:v>
                </c:pt>
                <c:pt idx="254">
                  <c:v>377705250.47185981</c:v>
                </c:pt>
                <c:pt idx="255">
                  <c:v>378275857.22741818</c:v>
                </c:pt>
                <c:pt idx="256">
                  <c:v>378842417.12655419</c:v>
                </c:pt>
                <c:pt idx="257">
                  <c:v>379417070.73853499</c:v>
                </c:pt>
                <c:pt idx="258">
                  <c:v>379987677.49409342</c:v>
                </c:pt>
                <c:pt idx="259">
                  <c:v>380562331.10607421</c:v>
                </c:pt>
                <c:pt idx="260">
                  <c:v>381136984.71805501</c:v>
                </c:pt>
                <c:pt idx="261">
                  <c:v>381719732.04288059</c:v>
                </c:pt>
                <c:pt idx="262">
                  <c:v>382298432.51128381</c:v>
                </c:pt>
                <c:pt idx="263">
                  <c:v>382877132.97968704</c:v>
                </c:pt>
                <c:pt idx="264">
                  <c:v>383459880.30451262</c:v>
                </c:pt>
                <c:pt idx="265">
                  <c:v>384046674.48576063</c:v>
                </c:pt>
                <c:pt idx="266">
                  <c:v>384633468.66700864</c:v>
                </c:pt>
                <c:pt idx="267">
                  <c:v>385220262.84825659</c:v>
                </c:pt>
                <c:pt idx="268">
                  <c:v>385811103.88592702</c:v>
                </c:pt>
                <c:pt idx="269">
                  <c:v>386401944.9235974</c:v>
                </c:pt>
                <c:pt idx="270">
                  <c:v>386996832.81769019</c:v>
                </c:pt>
                <c:pt idx="271">
                  <c:v>387591720.71178299</c:v>
                </c:pt>
                <c:pt idx="272">
                  <c:v>388186608.60587579</c:v>
                </c:pt>
                <c:pt idx="273">
                  <c:v>388785543.35639101</c:v>
                </c:pt>
                <c:pt idx="274">
                  <c:v>389384478.10690624</c:v>
                </c:pt>
                <c:pt idx="275">
                  <c:v>389987459.71384382</c:v>
                </c:pt>
                <c:pt idx="276">
                  <c:v>390590441.32078141</c:v>
                </c:pt>
                <c:pt idx="277">
                  <c:v>391193422.927719</c:v>
                </c:pt>
                <c:pt idx="278">
                  <c:v>391800451.39107901</c:v>
                </c:pt>
                <c:pt idx="279">
                  <c:v>392411526.71086144</c:v>
                </c:pt>
                <c:pt idx="280">
                  <c:v>393022602.03064388</c:v>
                </c:pt>
                <c:pt idx="281">
                  <c:v>393633677.35042626</c:v>
                </c:pt>
                <c:pt idx="282">
                  <c:v>394244752.67020869</c:v>
                </c:pt>
                <c:pt idx="283">
                  <c:v>394855827.98999107</c:v>
                </c:pt>
                <c:pt idx="284">
                  <c:v>395466903.30977345</c:v>
                </c:pt>
                <c:pt idx="285">
                  <c:v>396077978.62955588</c:v>
                </c:pt>
                <c:pt idx="286">
                  <c:v>396689053.94933826</c:v>
                </c:pt>
                <c:pt idx="287">
                  <c:v>397300129.26912069</c:v>
                </c:pt>
                <c:pt idx="288">
                  <c:v>397911204.58890307</c:v>
                </c:pt>
                <c:pt idx="289">
                  <c:v>398522279.90868545</c:v>
                </c:pt>
                <c:pt idx="290">
                  <c:v>399133355.22846788</c:v>
                </c:pt>
                <c:pt idx="291">
                  <c:v>399744430.54825026</c:v>
                </c:pt>
                <c:pt idx="292">
                  <c:v>400355505.86803269</c:v>
                </c:pt>
                <c:pt idx="293">
                  <c:v>400966581.18781507</c:v>
                </c:pt>
                <c:pt idx="294">
                  <c:v>401577656.50759745</c:v>
                </c:pt>
                <c:pt idx="295">
                  <c:v>402188731.82737988</c:v>
                </c:pt>
                <c:pt idx="296">
                  <c:v>402799807.14716226</c:v>
                </c:pt>
                <c:pt idx="297">
                  <c:v>403410882.46694469</c:v>
                </c:pt>
                <c:pt idx="298">
                  <c:v>404021957.78672707</c:v>
                </c:pt>
                <c:pt idx="299">
                  <c:v>404633033.10650945</c:v>
                </c:pt>
                <c:pt idx="300">
                  <c:v>405244108.42629188</c:v>
                </c:pt>
                <c:pt idx="301">
                  <c:v>405855183.74607426</c:v>
                </c:pt>
                <c:pt idx="302">
                  <c:v>406466259.0658567</c:v>
                </c:pt>
                <c:pt idx="303">
                  <c:v>407077334.38563907</c:v>
                </c:pt>
                <c:pt idx="304">
                  <c:v>407688409.70542145</c:v>
                </c:pt>
                <c:pt idx="305">
                  <c:v>408299485.02520388</c:v>
                </c:pt>
                <c:pt idx="306">
                  <c:v>408910560.34498626</c:v>
                </c:pt>
                <c:pt idx="307">
                  <c:v>409521635.66476864</c:v>
                </c:pt>
                <c:pt idx="308">
                  <c:v>410132710.98455101</c:v>
                </c:pt>
                <c:pt idx="309">
                  <c:v>410743786.30433339</c:v>
                </c:pt>
                <c:pt idx="310">
                  <c:v>411354861.62411582</c:v>
                </c:pt>
                <c:pt idx="311">
                  <c:v>411965936.9438982</c:v>
                </c:pt>
                <c:pt idx="312">
                  <c:v>412577012.26368064</c:v>
                </c:pt>
                <c:pt idx="313">
                  <c:v>413188087.58346301</c:v>
                </c:pt>
                <c:pt idx="314">
                  <c:v>413799162.90324539</c:v>
                </c:pt>
                <c:pt idx="315">
                  <c:v>414410238.22302783</c:v>
                </c:pt>
                <c:pt idx="316">
                  <c:v>415021313.5428102</c:v>
                </c:pt>
                <c:pt idx="317">
                  <c:v>415632388.86259264</c:v>
                </c:pt>
                <c:pt idx="318">
                  <c:v>416243464.18237501</c:v>
                </c:pt>
                <c:pt idx="319">
                  <c:v>416854539.50215739</c:v>
                </c:pt>
                <c:pt idx="320">
                  <c:v>417465614.82193983</c:v>
                </c:pt>
                <c:pt idx="321">
                  <c:v>418076690.1417222</c:v>
                </c:pt>
                <c:pt idx="322">
                  <c:v>418687765.46150464</c:v>
                </c:pt>
                <c:pt idx="323">
                  <c:v>419298840.78128701</c:v>
                </c:pt>
                <c:pt idx="324">
                  <c:v>419909916.10106939</c:v>
                </c:pt>
                <c:pt idx="325">
                  <c:v>420520991.42085183</c:v>
                </c:pt>
                <c:pt idx="326">
                  <c:v>421132066.7406342</c:v>
                </c:pt>
                <c:pt idx="327">
                  <c:v>421743142.06041664</c:v>
                </c:pt>
                <c:pt idx="328">
                  <c:v>422354217.38019902</c:v>
                </c:pt>
                <c:pt idx="329">
                  <c:v>422965292.69998139</c:v>
                </c:pt>
                <c:pt idx="330">
                  <c:v>423576368.01976383</c:v>
                </c:pt>
                <c:pt idx="331">
                  <c:v>424187443.3395462</c:v>
                </c:pt>
                <c:pt idx="332">
                  <c:v>424798518.65932864</c:v>
                </c:pt>
                <c:pt idx="333">
                  <c:v>425409593.97911102</c:v>
                </c:pt>
                <c:pt idx="334">
                  <c:v>426020669.29889339</c:v>
                </c:pt>
                <c:pt idx="335">
                  <c:v>426631744.61867577</c:v>
                </c:pt>
                <c:pt idx="336">
                  <c:v>427242819.93845814</c:v>
                </c:pt>
                <c:pt idx="337">
                  <c:v>427853895.25824058</c:v>
                </c:pt>
                <c:pt idx="338">
                  <c:v>428464970.57802296</c:v>
                </c:pt>
                <c:pt idx="339">
                  <c:v>429076045.89780533</c:v>
                </c:pt>
                <c:pt idx="340">
                  <c:v>429687121.21758777</c:v>
                </c:pt>
                <c:pt idx="341">
                  <c:v>430298196.53737015</c:v>
                </c:pt>
                <c:pt idx="342">
                  <c:v>430909271.85715258</c:v>
                </c:pt>
                <c:pt idx="343">
                  <c:v>431520347.17693496</c:v>
                </c:pt>
                <c:pt idx="344">
                  <c:v>432131422.49671733</c:v>
                </c:pt>
                <c:pt idx="345">
                  <c:v>432742497.81649977</c:v>
                </c:pt>
                <c:pt idx="346">
                  <c:v>433353573.13628215</c:v>
                </c:pt>
              </c:numCache>
            </c:numRef>
          </c:yVal>
          <c:smooth val="1"/>
          <c:extLst>
            <c:ext xmlns:c16="http://schemas.microsoft.com/office/drawing/2014/chart" uri="{C3380CC4-5D6E-409C-BE32-E72D297353CC}">
              <c16:uniqueId val="{00000000-14A7-4655-8F61-818809E1D6BD}"/>
            </c:ext>
          </c:extLst>
        </c:ser>
        <c:ser>
          <c:idx val="1"/>
          <c:order val="1"/>
          <c:tx>
            <c:v>Lidar</c:v>
          </c:tx>
          <c:spPr>
            <a:ln w="19050" cap="rnd">
              <a:solidFill>
                <a:schemeClr val="accent2"/>
              </a:solidFill>
              <a:round/>
            </a:ln>
            <a:effectLst/>
          </c:spPr>
          <c:marker>
            <c:symbol val="none"/>
          </c:marker>
          <c:xVal>
            <c:numRef>
              <c:f>'Capacity Curve'!$H$12:$H$206</c:f>
              <c:numCache>
                <c:formatCode>0.00</c:formatCode>
                <c:ptCount val="195"/>
                <c:pt idx="0">
                  <c:v>1364.05981445</c:v>
                </c:pt>
                <c:pt idx="1">
                  <c:v>1364.0902144500001</c:v>
                </c:pt>
                <c:pt idx="2">
                  <c:v>1364.1206144499999</c:v>
                </c:pt>
                <c:pt idx="3">
                  <c:v>1364.15101445</c:v>
                </c:pt>
                <c:pt idx="4">
                  <c:v>1364.1814144499999</c:v>
                </c:pt>
                <c:pt idx="5">
                  <c:v>1364.21181445</c:v>
                </c:pt>
                <c:pt idx="6">
                  <c:v>1364.2422144499999</c:v>
                </c:pt>
                <c:pt idx="7">
                  <c:v>1364.27261445</c:v>
                </c:pt>
                <c:pt idx="8">
                  <c:v>1364.3030144500001</c:v>
                </c:pt>
                <c:pt idx="9">
                  <c:v>1364.33341445</c:v>
                </c:pt>
                <c:pt idx="10">
                  <c:v>1364.3638144500001</c:v>
                </c:pt>
                <c:pt idx="11">
                  <c:v>1364.3942144499999</c:v>
                </c:pt>
                <c:pt idx="12">
                  <c:v>1364.42461445</c:v>
                </c:pt>
                <c:pt idx="13">
                  <c:v>1364.4550144499999</c:v>
                </c:pt>
                <c:pt idx="14">
                  <c:v>1364.48541445</c:v>
                </c:pt>
                <c:pt idx="15">
                  <c:v>1364.5158144500001</c:v>
                </c:pt>
                <c:pt idx="16">
                  <c:v>1364.54621445</c:v>
                </c:pt>
                <c:pt idx="17">
                  <c:v>1364.5766144500001</c:v>
                </c:pt>
                <c:pt idx="18">
                  <c:v>1364.60701445</c:v>
                </c:pt>
                <c:pt idx="19">
                  <c:v>1364.6374144500001</c:v>
                </c:pt>
                <c:pt idx="20">
                  <c:v>1364.6678144499999</c:v>
                </c:pt>
                <c:pt idx="21">
                  <c:v>1364.69821445</c:v>
                </c:pt>
                <c:pt idx="22">
                  <c:v>1364.7286144499999</c:v>
                </c:pt>
                <c:pt idx="23">
                  <c:v>1364.75901445</c:v>
                </c:pt>
                <c:pt idx="24">
                  <c:v>1364.7894144500001</c:v>
                </c:pt>
                <c:pt idx="25">
                  <c:v>1364.81981445</c:v>
                </c:pt>
                <c:pt idx="26">
                  <c:v>1364.8502144500001</c:v>
                </c:pt>
                <c:pt idx="27">
                  <c:v>1364.8806144499999</c:v>
                </c:pt>
                <c:pt idx="28">
                  <c:v>1364.91101445</c:v>
                </c:pt>
                <c:pt idx="29">
                  <c:v>1364.9414144499999</c:v>
                </c:pt>
                <c:pt idx="30">
                  <c:v>1364.97181445</c:v>
                </c:pt>
                <c:pt idx="31">
                  <c:v>1365.0022144500001</c:v>
                </c:pt>
                <c:pt idx="32">
                  <c:v>1365.03261445</c:v>
                </c:pt>
                <c:pt idx="33">
                  <c:v>1365.0630144500001</c:v>
                </c:pt>
                <c:pt idx="34">
                  <c:v>1365.09341445</c:v>
                </c:pt>
                <c:pt idx="35">
                  <c:v>1365.1238144500001</c:v>
                </c:pt>
                <c:pt idx="36">
                  <c:v>1365.1542144499999</c:v>
                </c:pt>
                <c:pt idx="37">
                  <c:v>1365.18461445</c:v>
                </c:pt>
                <c:pt idx="38">
                  <c:v>1365.2150144499999</c:v>
                </c:pt>
                <c:pt idx="39">
                  <c:v>1365.24541445</c:v>
                </c:pt>
                <c:pt idx="40">
                  <c:v>1365.2758144500001</c:v>
                </c:pt>
                <c:pt idx="41">
                  <c:v>1365.30621445</c:v>
                </c:pt>
                <c:pt idx="42">
                  <c:v>1365.3366144500001</c:v>
                </c:pt>
                <c:pt idx="43">
                  <c:v>1365.3670144499999</c:v>
                </c:pt>
                <c:pt idx="44">
                  <c:v>1365.39741445</c:v>
                </c:pt>
                <c:pt idx="45">
                  <c:v>1365.4278144499999</c:v>
                </c:pt>
                <c:pt idx="46">
                  <c:v>1365.45821445</c:v>
                </c:pt>
                <c:pt idx="47">
                  <c:v>1365.4886144500001</c:v>
                </c:pt>
                <c:pt idx="48">
                  <c:v>1365.51901445</c:v>
                </c:pt>
                <c:pt idx="49">
                  <c:v>1365.5494144500001</c:v>
                </c:pt>
                <c:pt idx="50">
                  <c:v>1365.57981445</c:v>
                </c:pt>
                <c:pt idx="51">
                  <c:v>1365.6102144500001</c:v>
                </c:pt>
                <c:pt idx="52">
                  <c:v>1365.6406144499999</c:v>
                </c:pt>
                <c:pt idx="53">
                  <c:v>1365.67101445</c:v>
                </c:pt>
                <c:pt idx="54">
                  <c:v>1365.7014144499999</c:v>
                </c:pt>
                <c:pt idx="55">
                  <c:v>1365.73181445</c:v>
                </c:pt>
                <c:pt idx="56">
                  <c:v>1365.7622144500001</c:v>
                </c:pt>
                <c:pt idx="57">
                  <c:v>1365.79261445</c:v>
                </c:pt>
                <c:pt idx="58">
                  <c:v>1365.8230144500001</c:v>
                </c:pt>
                <c:pt idx="59">
                  <c:v>1365.8534144499999</c:v>
                </c:pt>
                <c:pt idx="60">
                  <c:v>1365.88381445</c:v>
                </c:pt>
                <c:pt idx="61">
                  <c:v>1365.9142144499999</c:v>
                </c:pt>
                <c:pt idx="62">
                  <c:v>1365.94461445</c:v>
                </c:pt>
                <c:pt idx="63">
                  <c:v>1365.9750144499999</c:v>
                </c:pt>
                <c:pt idx="64">
                  <c:v>1366.00541445</c:v>
                </c:pt>
                <c:pt idx="65">
                  <c:v>1366.0358144500001</c:v>
                </c:pt>
                <c:pt idx="66">
                  <c:v>1366.06621445</c:v>
                </c:pt>
                <c:pt idx="67">
                  <c:v>1366.0966144500001</c:v>
                </c:pt>
                <c:pt idx="68">
                  <c:v>1366.1270144499999</c:v>
                </c:pt>
                <c:pt idx="69">
                  <c:v>1366.15741445</c:v>
                </c:pt>
                <c:pt idx="70">
                  <c:v>1366.1878144499999</c:v>
                </c:pt>
                <c:pt idx="71">
                  <c:v>1366.21821445</c:v>
                </c:pt>
                <c:pt idx="72">
                  <c:v>1366.2486144500001</c:v>
                </c:pt>
                <c:pt idx="73">
                  <c:v>1366.27901445</c:v>
                </c:pt>
                <c:pt idx="74">
                  <c:v>1366.3094144500001</c:v>
                </c:pt>
                <c:pt idx="75">
                  <c:v>1366.3398144499999</c:v>
                </c:pt>
                <c:pt idx="76">
                  <c:v>1366.37021445</c:v>
                </c:pt>
                <c:pt idx="77">
                  <c:v>1366.4006144499999</c:v>
                </c:pt>
                <c:pt idx="78">
                  <c:v>1366.43101445</c:v>
                </c:pt>
                <c:pt idx="79">
                  <c:v>1366.4614144499999</c:v>
                </c:pt>
                <c:pt idx="80">
                  <c:v>1366.49181445</c:v>
                </c:pt>
                <c:pt idx="81">
                  <c:v>1366.5222144500001</c:v>
                </c:pt>
                <c:pt idx="82">
                  <c:v>1366.55261445</c:v>
                </c:pt>
                <c:pt idx="83">
                  <c:v>1366.5830144500001</c:v>
                </c:pt>
                <c:pt idx="84">
                  <c:v>1366.6134144499999</c:v>
                </c:pt>
                <c:pt idx="85">
                  <c:v>1366.64381445</c:v>
                </c:pt>
                <c:pt idx="86">
                  <c:v>1366.6742144499999</c:v>
                </c:pt>
                <c:pt idx="87">
                  <c:v>1366.70461445</c:v>
                </c:pt>
                <c:pt idx="88">
                  <c:v>1366.7350144500001</c:v>
                </c:pt>
                <c:pt idx="89">
                  <c:v>1366.76541445</c:v>
                </c:pt>
                <c:pt idx="90">
                  <c:v>1366.7958144500001</c:v>
                </c:pt>
                <c:pt idx="91">
                  <c:v>1366.82621445</c:v>
                </c:pt>
                <c:pt idx="92">
                  <c:v>1366.8566144500001</c:v>
                </c:pt>
                <c:pt idx="93">
                  <c:v>1366.8870144499999</c:v>
                </c:pt>
                <c:pt idx="94">
                  <c:v>1366.91741445</c:v>
                </c:pt>
                <c:pt idx="95">
                  <c:v>1366.9478144499999</c:v>
                </c:pt>
                <c:pt idx="96">
                  <c:v>1366.97821445</c:v>
                </c:pt>
                <c:pt idx="97">
                  <c:v>1367.0086144500001</c:v>
                </c:pt>
                <c:pt idx="98">
                  <c:v>1367.03901445</c:v>
                </c:pt>
                <c:pt idx="99">
                  <c:v>1367.0694144500001</c:v>
                </c:pt>
                <c:pt idx="100">
                  <c:v>1367.0998144499999</c:v>
                </c:pt>
                <c:pt idx="101">
                  <c:v>1367.13021445</c:v>
                </c:pt>
                <c:pt idx="102">
                  <c:v>1367.1606144499999</c:v>
                </c:pt>
                <c:pt idx="103">
                  <c:v>1367.19101445</c:v>
                </c:pt>
                <c:pt idx="104">
                  <c:v>1367.2214144500001</c:v>
                </c:pt>
                <c:pt idx="105">
                  <c:v>1367.25181445</c:v>
                </c:pt>
                <c:pt idx="106">
                  <c:v>1367.2822144500001</c:v>
                </c:pt>
                <c:pt idx="107">
                  <c:v>1367.31261445</c:v>
                </c:pt>
                <c:pt idx="108">
                  <c:v>1367.3430144500001</c:v>
                </c:pt>
                <c:pt idx="109">
                  <c:v>1367.3734144499999</c:v>
                </c:pt>
                <c:pt idx="110">
                  <c:v>1367.40381445</c:v>
                </c:pt>
                <c:pt idx="111">
                  <c:v>1367.4342144499999</c:v>
                </c:pt>
                <c:pt idx="112">
                  <c:v>1367.46461445</c:v>
                </c:pt>
                <c:pt idx="113">
                  <c:v>1367.4950144500001</c:v>
                </c:pt>
                <c:pt idx="114">
                  <c:v>1367.52541445</c:v>
                </c:pt>
                <c:pt idx="115">
                  <c:v>1367.5558144500001</c:v>
                </c:pt>
                <c:pt idx="116">
                  <c:v>1367.5862144499999</c:v>
                </c:pt>
                <c:pt idx="117">
                  <c:v>1367.61661445</c:v>
                </c:pt>
                <c:pt idx="118">
                  <c:v>1367.6470144499999</c:v>
                </c:pt>
                <c:pt idx="119">
                  <c:v>1367.67741445</c:v>
                </c:pt>
                <c:pt idx="120">
                  <c:v>1367.7078144499999</c:v>
                </c:pt>
                <c:pt idx="121">
                  <c:v>1367.73821445</c:v>
                </c:pt>
                <c:pt idx="122">
                  <c:v>1367.7686144500001</c:v>
                </c:pt>
                <c:pt idx="123">
                  <c:v>1367.79901445</c:v>
                </c:pt>
                <c:pt idx="124">
                  <c:v>1367.8294144500001</c:v>
                </c:pt>
                <c:pt idx="125">
                  <c:v>1367.8598144499999</c:v>
                </c:pt>
                <c:pt idx="126">
                  <c:v>1367.89021445</c:v>
                </c:pt>
                <c:pt idx="127">
                  <c:v>1367.9206144499999</c:v>
                </c:pt>
                <c:pt idx="128">
                  <c:v>1367.95101445</c:v>
                </c:pt>
                <c:pt idx="129">
                  <c:v>1367.9814144500001</c:v>
                </c:pt>
                <c:pt idx="130">
                  <c:v>1368.01181445</c:v>
                </c:pt>
                <c:pt idx="131">
                  <c:v>1368.0422144500001</c:v>
                </c:pt>
                <c:pt idx="132">
                  <c:v>1368.0726144499999</c:v>
                </c:pt>
                <c:pt idx="133">
                  <c:v>1368.10301445</c:v>
                </c:pt>
                <c:pt idx="134">
                  <c:v>1368.1334144499999</c:v>
                </c:pt>
                <c:pt idx="135">
                  <c:v>1368.16381445</c:v>
                </c:pt>
                <c:pt idx="136">
                  <c:v>1368.1942144499999</c:v>
                </c:pt>
                <c:pt idx="137">
                  <c:v>1368.22461445</c:v>
                </c:pt>
                <c:pt idx="138">
                  <c:v>1368.2550144500001</c:v>
                </c:pt>
                <c:pt idx="139">
                  <c:v>1368.28541445</c:v>
                </c:pt>
                <c:pt idx="140">
                  <c:v>1368.3158144500001</c:v>
                </c:pt>
                <c:pt idx="141">
                  <c:v>1368.3462144499999</c:v>
                </c:pt>
                <c:pt idx="142">
                  <c:v>1368.37661445</c:v>
                </c:pt>
                <c:pt idx="143">
                  <c:v>1368.4070144499999</c:v>
                </c:pt>
                <c:pt idx="144">
                  <c:v>1368.43741445</c:v>
                </c:pt>
                <c:pt idx="145">
                  <c:v>1368.4678144500001</c:v>
                </c:pt>
                <c:pt idx="146">
                  <c:v>1368.49821445</c:v>
                </c:pt>
                <c:pt idx="147">
                  <c:v>1368.5286144500001</c:v>
                </c:pt>
                <c:pt idx="148">
                  <c:v>1368.5590144499999</c:v>
                </c:pt>
                <c:pt idx="149">
                  <c:v>1368.58941445</c:v>
                </c:pt>
                <c:pt idx="150">
                  <c:v>1368.6198144499999</c:v>
                </c:pt>
                <c:pt idx="151">
                  <c:v>1368.65021445</c:v>
                </c:pt>
                <c:pt idx="152">
                  <c:v>1368.6806144499999</c:v>
                </c:pt>
                <c:pt idx="153">
                  <c:v>1368.71101445</c:v>
                </c:pt>
                <c:pt idx="154">
                  <c:v>1368.7414144500001</c:v>
                </c:pt>
                <c:pt idx="155">
                  <c:v>1368.77181445</c:v>
                </c:pt>
                <c:pt idx="156">
                  <c:v>1368.8022144500001</c:v>
                </c:pt>
                <c:pt idx="157">
                  <c:v>1368.8326144499999</c:v>
                </c:pt>
                <c:pt idx="158">
                  <c:v>1368.86301445</c:v>
                </c:pt>
                <c:pt idx="159">
                  <c:v>1368.8934144499999</c:v>
                </c:pt>
                <c:pt idx="160">
                  <c:v>1368.92381445</c:v>
                </c:pt>
                <c:pt idx="161">
                  <c:v>1368.9542144500001</c:v>
                </c:pt>
                <c:pt idx="162">
                  <c:v>1368.98461445</c:v>
                </c:pt>
                <c:pt idx="163">
                  <c:v>1369.0150144500001</c:v>
                </c:pt>
                <c:pt idx="164">
                  <c:v>1369.04541445</c:v>
                </c:pt>
                <c:pt idx="165">
                  <c:v>1369.0758144500001</c:v>
                </c:pt>
                <c:pt idx="166">
                  <c:v>1369.1062144499999</c:v>
                </c:pt>
                <c:pt idx="167">
                  <c:v>1369.13661445</c:v>
                </c:pt>
                <c:pt idx="168">
                  <c:v>1369.1670144499999</c:v>
                </c:pt>
                <c:pt idx="169">
                  <c:v>1369.19741445</c:v>
                </c:pt>
                <c:pt idx="170">
                  <c:v>1369.2278144500001</c:v>
                </c:pt>
                <c:pt idx="171">
                  <c:v>1369.25821445</c:v>
                </c:pt>
                <c:pt idx="172">
                  <c:v>1369.2886144500001</c:v>
                </c:pt>
                <c:pt idx="173">
                  <c:v>1369.3190144499999</c:v>
                </c:pt>
                <c:pt idx="174">
                  <c:v>1369.34941445</c:v>
                </c:pt>
                <c:pt idx="175">
                  <c:v>1369.3798144499999</c:v>
                </c:pt>
                <c:pt idx="176">
                  <c:v>1369.41021445</c:v>
                </c:pt>
                <c:pt idx="177">
                  <c:v>1369.4406144500001</c:v>
                </c:pt>
                <c:pt idx="178">
                  <c:v>1369.47101445</c:v>
                </c:pt>
                <c:pt idx="179">
                  <c:v>1369.5014144500001</c:v>
                </c:pt>
                <c:pt idx="180">
                  <c:v>1369.53181445</c:v>
                </c:pt>
                <c:pt idx="181">
                  <c:v>1369.5622144500001</c:v>
                </c:pt>
                <c:pt idx="182">
                  <c:v>1369.5926144499999</c:v>
                </c:pt>
                <c:pt idx="183">
                  <c:v>1369.62301445</c:v>
                </c:pt>
                <c:pt idx="184">
                  <c:v>1369.6534144499999</c:v>
                </c:pt>
                <c:pt idx="185">
                  <c:v>1369.68381445</c:v>
                </c:pt>
                <c:pt idx="186">
                  <c:v>1369.7142144500001</c:v>
                </c:pt>
                <c:pt idx="187">
                  <c:v>1369.74461445</c:v>
                </c:pt>
                <c:pt idx="188">
                  <c:v>1369.7750144500001</c:v>
                </c:pt>
                <c:pt idx="189">
                  <c:v>1369.8054144499999</c:v>
                </c:pt>
                <c:pt idx="190">
                  <c:v>1369.83581445</c:v>
                </c:pt>
                <c:pt idx="191">
                  <c:v>1369.8662144499999</c:v>
                </c:pt>
                <c:pt idx="192">
                  <c:v>1369.89661445</c:v>
                </c:pt>
                <c:pt idx="193">
                  <c:v>1369.9270144499999</c:v>
                </c:pt>
                <c:pt idx="194">
                  <c:v>1369.95741445</c:v>
                </c:pt>
              </c:numCache>
            </c:numRef>
          </c:xVal>
          <c:yVal>
            <c:numRef>
              <c:f>'Capacity Curve'!$I$12:$I$206</c:f>
              <c:numCache>
                <c:formatCode>0.00</c:formatCode>
                <c:ptCount val="195"/>
                <c:pt idx="0">
                  <c:v>0</c:v>
                </c:pt>
                <c:pt idx="1">
                  <c:v>33900</c:v>
                </c:pt>
                <c:pt idx="2">
                  <c:v>138900</c:v>
                </c:pt>
                <c:pt idx="3">
                  <c:v>278700</c:v>
                </c:pt>
                <c:pt idx="4">
                  <c:v>548800</c:v>
                </c:pt>
                <c:pt idx="5">
                  <c:v>1031200</c:v>
                </c:pt>
                <c:pt idx="6">
                  <c:v>1619500</c:v>
                </c:pt>
                <c:pt idx="7">
                  <c:v>3347500</c:v>
                </c:pt>
                <c:pt idx="8">
                  <c:v>6622400</c:v>
                </c:pt>
                <c:pt idx="9">
                  <c:v>10000100</c:v>
                </c:pt>
                <c:pt idx="10">
                  <c:v>14045300</c:v>
                </c:pt>
                <c:pt idx="11">
                  <c:v>19582900</c:v>
                </c:pt>
                <c:pt idx="12">
                  <c:v>27106300</c:v>
                </c:pt>
                <c:pt idx="13">
                  <c:v>39698500</c:v>
                </c:pt>
                <c:pt idx="14">
                  <c:v>47401300</c:v>
                </c:pt>
                <c:pt idx="15">
                  <c:v>54830400</c:v>
                </c:pt>
                <c:pt idx="16">
                  <c:v>62408000</c:v>
                </c:pt>
                <c:pt idx="17">
                  <c:v>70168300</c:v>
                </c:pt>
                <c:pt idx="18">
                  <c:v>79846800</c:v>
                </c:pt>
                <c:pt idx="19">
                  <c:v>86921400</c:v>
                </c:pt>
                <c:pt idx="20">
                  <c:v>93179700</c:v>
                </c:pt>
                <c:pt idx="21">
                  <c:v>98953900</c:v>
                </c:pt>
                <c:pt idx="22">
                  <c:v>104721100</c:v>
                </c:pt>
                <c:pt idx="23">
                  <c:v>110709800</c:v>
                </c:pt>
                <c:pt idx="24">
                  <c:v>117422300</c:v>
                </c:pt>
                <c:pt idx="25">
                  <c:v>124532100</c:v>
                </c:pt>
                <c:pt idx="26">
                  <c:v>132464500</c:v>
                </c:pt>
                <c:pt idx="27">
                  <c:v>141272000</c:v>
                </c:pt>
                <c:pt idx="28">
                  <c:v>156205100</c:v>
                </c:pt>
                <c:pt idx="29">
                  <c:v>164660400</c:v>
                </c:pt>
                <c:pt idx="30">
                  <c:v>171528000</c:v>
                </c:pt>
                <c:pt idx="31">
                  <c:v>177734400</c:v>
                </c:pt>
                <c:pt idx="32">
                  <c:v>183707600</c:v>
                </c:pt>
                <c:pt idx="33">
                  <c:v>189607300</c:v>
                </c:pt>
                <c:pt idx="34">
                  <c:v>195166500</c:v>
                </c:pt>
                <c:pt idx="35">
                  <c:v>200450200</c:v>
                </c:pt>
                <c:pt idx="36">
                  <c:v>205748600</c:v>
                </c:pt>
                <c:pt idx="37">
                  <c:v>210781800</c:v>
                </c:pt>
                <c:pt idx="38">
                  <c:v>215645300</c:v>
                </c:pt>
                <c:pt idx="39">
                  <c:v>220472600</c:v>
                </c:pt>
                <c:pt idx="40">
                  <c:v>225067800</c:v>
                </c:pt>
                <c:pt idx="41">
                  <c:v>229701700</c:v>
                </c:pt>
                <c:pt idx="42">
                  <c:v>234105000</c:v>
                </c:pt>
                <c:pt idx="43">
                  <c:v>238089900</c:v>
                </c:pt>
                <c:pt idx="44">
                  <c:v>241955700</c:v>
                </c:pt>
                <c:pt idx="45">
                  <c:v>245546700</c:v>
                </c:pt>
                <c:pt idx="46">
                  <c:v>248724800</c:v>
                </c:pt>
                <c:pt idx="47">
                  <c:v>251795500</c:v>
                </c:pt>
                <c:pt idx="48">
                  <c:v>256124000</c:v>
                </c:pt>
                <c:pt idx="49">
                  <c:v>259591500</c:v>
                </c:pt>
                <c:pt idx="50">
                  <c:v>262596400</c:v>
                </c:pt>
                <c:pt idx="51">
                  <c:v>265389800</c:v>
                </c:pt>
                <c:pt idx="52">
                  <c:v>267845600</c:v>
                </c:pt>
                <c:pt idx="53">
                  <c:v>270098400</c:v>
                </c:pt>
                <c:pt idx="54">
                  <c:v>272197100</c:v>
                </c:pt>
                <c:pt idx="55">
                  <c:v>274216400</c:v>
                </c:pt>
                <c:pt idx="56">
                  <c:v>276133500</c:v>
                </c:pt>
                <c:pt idx="57">
                  <c:v>277879000</c:v>
                </c:pt>
                <c:pt idx="58">
                  <c:v>279407100</c:v>
                </c:pt>
                <c:pt idx="59">
                  <c:v>280771300</c:v>
                </c:pt>
                <c:pt idx="60">
                  <c:v>281929000</c:v>
                </c:pt>
                <c:pt idx="61">
                  <c:v>283070000</c:v>
                </c:pt>
                <c:pt idx="62">
                  <c:v>284078400</c:v>
                </c:pt>
                <c:pt idx="63">
                  <c:v>284990300</c:v>
                </c:pt>
                <c:pt idx="64">
                  <c:v>285865400</c:v>
                </c:pt>
                <c:pt idx="65">
                  <c:v>286680100</c:v>
                </c:pt>
                <c:pt idx="66">
                  <c:v>287483400</c:v>
                </c:pt>
                <c:pt idx="67">
                  <c:v>288315500</c:v>
                </c:pt>
                <c:pt idx="68">
                  <c:v>289524600</c:v>
                </c:pt>
                <c:pt idx="69">
                  <c:v>290480900</c:v>
                </c:pt>
                <c:pt idx="70">
                  <c:v>291549900</c:v>
                </c:pt>
                <c:pt idx="71">
                  <c:v>292967300</c:v>
                </c:pt>
                <c:pt idx="72">
                  <c:v>294835500</c:v>
                </c:pt>
                <c:pt idx="73">
                  <c:v>296999700</c:v>
                </c:pt>
                <c:pt idx="74">
                  <c:v>298948700</c:v>
                </c:pt>
                <c:pt idx="75">
                  <c:v>300638900</c:v>
                </c:pt>
                <c:pt idx="76">
                  <c:v>302318200</c:v>
                </c:pt>
                <c:pt idx="77">
                  <c:v>303982500</c:v>
                </c:pt>
                <c:pt idx="78">
                  <c:v>305689500</c:v>
                </c:pt>
                <c:pt idx="79">
                  <c:v>307251200</c:v>
                </c:pt>
                <c:pt idx="80">
                  <c:v>308780900</c:v>
                </c:pt>
                <c:pt idx="81">
                  <c:v>310350000</c:v>
                </c:pt>
                <c:pt idx="82">
                  <c:v>311829600</c:v>
                </c:pt>
                <c:pt idx="83">
                  <c:v>313330500</c:v>
                </c:pt>
                <c:pt idx="84">
                  <c:v>314836600</c:v>
                </c:pt>
                <c:pt idx="85">
                  <c:v>316314900</c:v>
                </c:pt>
                <c:pt idx="86">
                  <c:v>317699300</c:v>
                </c:pt>
                <c:pt idx="87">
                  <c:v>319575300</c:v>
                </c:pt>
                <c:pt idx="88">
                  <c:v>321974000</c:v>
                </c:pt>
                <c:pt idx="89">
                  <c:v>323756100</c:v>
                </c:pt>
                <c:pt idx="90">
                  <c:v>325579300</c:v>
                </c:pt>
                <c:pt idx="91">
                  <c:v>327266800</c:v>
                </c:pt>
                <c:pt idx="92">
                  <c:v>328782500</c:v>
                </c:pt>
                <c:pt idx="93">
                  <c:v>330094900</c:v>
                </c:pt>
                <c:pt idx="94">
                  <c:v>331142100</c:v>
                </c:pt>
                <c:pt idx="95">
                  <c:v>332047300</c:v>
                </c:pt>
                <c:pt idx="96">
                  <c:v>333026000</c:v>
                </c:pt>
                <c:pt idx="97">
                  <c:v>334110200</c:v>
                </c:pt>
                <c:pt idx="98">
                  <c:v>335172400</c:v>
                </c:pt>
                <c:pt idx="99">
                  <c:v>336100000</c:v>
                </c:pt>
                <c:pt idx="100">
                  <c:v>336881300</c:v>
                </c:pt>
                <c:pt idx="101">
                  <c:v>337603500</c:v>
                </c:pt>
                <c:pt idx="102">
                  <c:v>338338600</c:v>
                </c:pt>
                <c:pt idx="103">
                  <c:v>339090100</c:v>
                </c:pt>
                <c:pt idx="104">
                  <c:v>339839400</c:v>
                </c:pt>
                <c:pt idx="105">
                  <c:v>340601300</c:v>
                </c:pt>
                <c:pt idx="106">
                  <c:v>341331600</c:v>
                </c:pt>
                <c:pt idx="107">
                  <c:v>342077700</c:v>
                </c:pt>
                <c:pt idx="108">
                  <c:v>342841800</c:v>
                </c:pt>
                <c:pt idx="109">
                  <c:v>343628200</c:v>
                </c:pt>
                <c:pt idx="110">
                  <c:v>344463600</c:v>
                </c:pt>
                <c:pt idx="111">
                  <c:v>345348300</c:v>
                </c:pt>
                <c:pt idx="112">
                  <c:v>346247400</c:v>
                </c:pt>
                <c:pt idx="113">
                  <c:v>347208100</c:v>
                </c:pt>
                <c:pt idx="114">
                  <c:v>348193800</c:v>
                </c:pt>
                <c:pt idx="115">
                  <c:v>349284100</c:v>
                </c:pt>
                <c:pt idx="116">
                  <c:v>350495200</c:v>
                </c:pt>
                <c:pt idx="117">
                  <c:v>351798900</c:v>
                </c:pt>
                <c:pt idx="118">
                  <c:v>353115000</c:v>
                </c:pt>
                <c:pt idx="119">
                  <c:v>354364100</c:v>
                </c:pt>
                <c:pt idx="120">
                  <c:v>355553300</c:v>
                </c:pt>
                <c:pt idx="121">
                  <c:v>356776100</c:v>
                </c:pt>
                <c:pt idx="122">
                  <c:v>357978600</c:v>
                </c:pt>
                <c:pt idx="123">
                  <c:v>359152600</c:v>
                </c:pt>
                <c:pt idx="124">
                  <c:v>360366600</c:v>
                </c:pt>
                <c:pt idx="125">
                  <c:v>361696100</c:v>
                </c:pt>
                <c:pt idx="126">
                  <c:v>362915500</c:v>
                </c:pt>
                <c:pt idx="127">
                  <c:v>364110000</c:v>
                </c:pt>
                <c:pt idx="128">
                  <c:v>365325500</c:v>
                </c:pt>
                <c:pt idx="129">
                  <c:v>366566300</c:v>
                </c:pt>
                <c:pt idx="130">
                  <c:v>367788700</c:v>
                </c:pt>
                <c:pt idx="131">
                  <c:v>368993600</c:v>
                </c:pt>
                <c:pt idx="132">
                  <c:v>370196500</c:v>
                </c:pt>
                <c:pt idx="133">
                  <c:v>371432200</c:v>
                </c:pt>
                <c:pt idx="134">
                  <c:v>372796500</c:v>
                </c:pt>
                <c:pt idx="135">
                  <c:v>374104100</c:v>
                </c:pt>
                <c:pt idx="136">
                  <c:v>375463300</c:v>
                </c:pt>
                <c:pt idx="137">
                  <c:v>376628100</c:v>
                </c:pt>
                <c:pt idx="138">
                  <c:v>377794900</c:v>
                </c:pt>
                <c:pt idx="139">
                  <c:v>378985400</c:v>
                </c:pt>
                <c:pt idx="140">
                  <c:v>380183500</c:v>
                </c:pt>
                <c:pt idx="141">
                  <c:v>381439700</c:v>
                </c:pt>
                <c:pt idx="142">
                  <c:v>382762900</c:v>
                </c:pt>
                <c:pt idx="143">
                  <c:v>384086100</c:v>
                </c:pt>
                <c:pt idx="144">
                  <c:v>385391900</c:v>
                </c:pt>
                <c:pt idx="145">
                  <c:v>386702700</c:v>
                </c:pt>
                <c:pt idx="146">
                  <c:v>388039000</c:v>
                </c:pt>
                <c:pt idx="147">
                  <c:v>389386500</c:v>
                </c:pt>
                <c:pt idx="148">
                  <c:v>390665600</c:v>
                </c:pt>
                <c:pt idx="149">
                  <c:v>391887400</c:v>
                </c:pt>
                <c:pt idx="150">
                  <c:v>393074200</c:v>
                </c:pt>
                <c:pt idx="151">
                  <c:v>394230700</c:v>
                </c:pt>
                <c:pt idx="152">
                  <c:v>395362800</c:v>
                </c:pt>
                <c:pt idx="153">
                  <c:v>396525200</c:v>
                </c:pt>
                <c:pt idx="154">
                  <c:v>397581000</c:v>
                </c:pt>
                <c:pt idx="155">
                  <c:v>398768800</c:v>
                </c:pt>
                <c:pt idx="156">
                  <c:v>399811000</c:v>
                </c:pt>
                <c:pt idx="157">
                  <c:v>400876900</c:v>
                </c:pt>
                <c:pt idx="158">
                  <c:v>401920600</c:v>
                </c:pt>
                <c:pt idx="159">
                  <c:v>402941900</c:v>
                </c:pt>
                <c:pt idx="160">
                  <c:v>403961700</c:v>
                </c:pt>
                <c:pt idx="161">
                  <c:v>405127900</c:v>
                </c:pt>
                <c:pt idx="162">
                  <c:v>406099400</c:v>
                </c:pt>
                <c:pt idx="163">
                  <c:v>407017000</c:v>
                </c:pt>
                <c:pt idx="164">
                  <c:v>407919200</c:v>
                </c:pt>
                <c:pt idx="165">
                  <c:v>408776600</c:v>
                </c:pt>
                <c:pt idx="166">
                  <c:v>409691100</c:v>
                </c:pt>
                <c:pt idx="167">
                  <c:v>410493500</c:v>
                </c:pt>
                <c:pt idx="168">
                  <c:v>411271500</c:v>
                </c:pt>
                <c:pt idx="169">
                  <c:v>412100900</c:v>
                </c:pt>
                <c:pt idx="170">
                  <c:v>412864900</c:v>
                </c:pt>
                <c:pt idx="171">
                  <c:v>413657700</c:v>
                </c:pt>
                <c:pt idx="172">
                  <c:v>414416300</c:v>
                </c:pt>
                <c:pt idx="173">
                  <c:v>415278900</c:v>
                </c:pt>
                <c:pt idx="174">
                  <c:v>416006600</c:v>
                </c:pt>
                <c:pt idx="175">
                  <c:v>416729100</c:v>
                </c:pt>
                <c:pt idx="176">
                  <c:v>417547800</c:v>
                </c:pt>
                <c:pt idx="177">
                  <c:v>418484600</c:v>
                </c:pt>
                <c:pt idx="178">
                  <c:v>419464300</c:v>
                </c:pt>
                <c:pt idx="179">
                  <c:v>420315400</c:v>
                </c:pt>
                <c:pt idx="180">
                  <c:v>421105900</c:v>
                </c:pt>
                <c:pt idx="181">
                  <c:v>421842000</c:v>
                </c:pt>
                <c:pt idx="182">
                  <c:v>422598000</c:v>
                </c:pt>
                <c:pt idx="183">
                  <c:v>423364900</c:v>
                </c:pt>
                <c:pt idx="184">
                  <c:v>424140400</c:v>
                </c:pt>
                <c:pt idx="185">
                  <c:v>424968000</c:v>
                </c:pt>
                <c:pt idx="186">
                  <c:v>425975600</c:v>
                </c:pt>
                <c:pt idx="187">
                  <c:v>426849000</c:v>
                </c:pt>
                <c:pt idx="188">
                  <c:v>427707400</c:v>
                </c:pt>
                <c:pt idx="189">
                  <c:v>428479900</c:v>
                </c:pt>
                <c:pt idx="190">
                  <c:v>429267300</c:v>
                </c:pt>
                <c:pt idx="191">
                  <c:v>430051600</c:v>
                </c:pt>
                <c:pt idx="192">
                  <c:v>430838100</c:v>
                </c:pt>
                <c:pt idx="193">
                  <c:v>431598800</c:v>
                </c:pt>
                <c:pt idx="194">
                  <c:v>432323300</c:v>
                </c:pt>
              </c:numCache>
            </c:numRef>
          </c:yVal>
          <c:smooth val="1"/>
          <c:extLst>
            <c:ext xmlns:c16="http://schemas.microsoft.com/office/drawing/2014/chart" uri="{C3380CC4-5D6E-409C-BE32-E72D297353CC}">
              <c16:uniqueId val="{00000002-14A7-4655-8F61-818809E1D6BD}"/>
            </c:ext>
          </c:extLst>
        </c:ser>
        <c:dLbls>
          <c:showLegendKey val="0"/>
          <c:showVal val="0"/>
          <c:showCatName val="0"/>
          <c:showSerName val="0"/>
          <c:showPercent val="0"/>
          <c:showBubbleSize val="0"/>
        </c:dLbls>
        <c:axId val="831838024"/>
        <c:axId val="831840320"/>
      </c:scatterChart>
      <c:valAx>
        <c:axId val="831838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Elevation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40320"/>
        <c:crosses val="autoZero"/>
        <c:crossBetween val="midCat"/>
      </c:valAx>
      <c:valAx>
        <c:axId val="831840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380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a:t>
            </a:r>
            <a:r>
              <a:rPr lang="en-US" baseline="0"/>
              <a:t> Values for Utah Lake Volume (m</a:t>
            </a:r>
            <a:r>
              <a:rPr lang="en-US" baseline="30000"/>
              <a:t>3</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88270139759814"/>
          <c:y val="7.686104941835803E-2"/>
          <c:w val="0.66049262677847509"/>
          <c:h val="0.83555628502888746"/>
        </c:manualLayout>
      </c:layout>
      <c:scatterChart>
        <c:scatterStyle val="smoothMarker"/>
        <c:varyColors val="0"/>
        <c:ser>
          <c:idx val="1"/>
          <c:order val="0"/>
          <c:tx>
            <c:v>Interpolated</c:v>
          </c:tx>
          <c:spPr>
            <a:ln w="19050" cap="rnd">
              <a:solidFill>
                <a:schemeClr val="accent2"/>
              </a:solidFill>
              <a:round/>
            </a:ln>
            <a:effectLst/>
          </c:spPr>
          <c:marker>
            <c:symbol val="none"/>
          </c:marker>
          <c:xVal>
            <c:numRef>
              <c:f>'Time Series of Vol and SA'!$C$12:$C$6500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numCache>
            </c:numRef>
          </c:xVal>
          <c:yVal>
            <c:numRef>
              <c:f>'Time Series of Vol and SA'!$E$12:$E$6500</c:f>
              <c:numCache>
                <c:formatCode>General</c:formatCode>
                <c:ptCount val="6489"/>
                <c:pt idx="0">
                  <c:v>494208193.71600604</c:v>
                </c:pt>
                <c:pt idx="1">
                  <c:v>495180916.04394794</c:v>
                </c:pt>
                <c:pt idx="2">
                  <c:v>495180916.04394794</c:v>
                </c:pt>
                <c:pt idx="3">
                  <c:v>496153638.37197697</c:v>
                </c:pt>
                <c:pt idx="4">
                  <c:v>497126360.70000601</c:v>
                </c:pt>
                <c:pt idx="5">
                  <c:v>499071805.35599142</c:v>
                </c:pt>
                <c:pt idx="6">
                  <c:v>500046501.25200593</c:v>
                </c:pt>
                <c:pt idx="7">
                  <c:v>501023170.71600598</c:v>
                </c:pt>
                <c:pt idx="8">
                  <c:v>501999840.18000597</c:v>
                </c:pt>
                <c:pt idx="9">
                  <c:v>502976509.64393312</c:v>
                </c:pt>
                <c:pt idx="10">
                  <c:v>503953179.108006</c:v>
                </c:pt>
                <c:pt idx="11">
                  <c:v>504929848.57201326</c:v>
                </c:pt>
                <c:pt idx="12">
                  <c:v>505906518.03602785</c:v>
                </c:pt>
                <c:pt idx="13">
                  <c:v>506883187.49996954</c:v>
                </c:pt>
                <c:pt idx="14">
                  <c:v>507859856.96398413</c:v>
                </c:pt>
                <c:pt idx="15">
                  <c:v>508836526.42799872</c:v>
                </c:pt>
                <c:pt idx="16">
                  <c:v>509815354.48200601</c:v>
                </c:pt>
                <c:pt idx="17">
                  <c:v>511777327.76993281</c:v>
                </c:pt>
                <c:pt idx="18">
                  <c:v>512758314.4139328</c:v>
                </c:pt>
                <c:pt idx="19">
                  <c:v>514720287.70201331</c:v>
                </c:pt>
                <c:pt idx="20">
                  <c:v>515701274.34595478</c:v>
                </c:pt>
                <c:pt idx="21">
                  <c:v>517663247.63398397</c:v>
                </c:pt>
                <c:pt idx="22">
                  <c:v>518644234.27799863</c:v>
                </c:pt>
                <c:pt idx="23">
                  <c:v>520612128.26997656</c:v>
                </c:pt>
                <c:pt idx="24">
                  <c:v>523566929.60999125</c:v>
                </c:pt>
                <c:pt idx="25">
                  <c:v>526521730.95007944</c:v>
                </c:pt>
                <c:pt idx="26">
                  <c:v>528491598.51000601</c:v>
                </c:pt>
                <c:pt idx="27">
                  <c:v>529478629.20601338</c:v>
                </c:pt>
                <c:pt idx="28">
                  <c:v>531456884.42996913</c:v>
                </c:pt>
                <c:pt idx="29">
                  <c:v>532446012.04198384</c:v>
                </c:pt>
                <c:pt idx="30">
                  <c:v>533435139.65399861</c:v>
                </c:pt>
                <c:pt idx="31">
                  <c:v>533435139.65399861</c:v>
                </c:pt>
                <c:pt idx="32">
                  <c:v>533435139.65399861</c:v>
                </c:pt>
                <c:pt idx="33">
                  <c:v>535413394.87800598</c:v>
                </c:pt>
                <c:pt idx="34">
                  <c:v>536402522.48993218</c:v>
                </c:pt>
                <c:pt idx="35">
                  <c:v>538380777.71400595</c:v>
                </c:pt>
                <c:pt idx="36">
                  <c:v>539371878.8940134</c:v>
                </c:pt>
                <c:pt idx="37">
                  <c:v>542351103.13798368</c:v>
                </c:pt>
                <c:pt idx="38">
                  <c:v>543344177.88599849</c:v>
                </c:pt>
                <c:pt idx="39">
                  <c:v>545330327.38197637</c:v>
                </c:pt>
                <c:pt idx="40">
                  <c:v>545330327.38197637</c:v>
                </c:pt>
                <c:pt idx="41">
                  <c:v>546323402.13000596</c:v>
                </c:pt>
                <c:pt idx="42">
                  <c:v>546323402.13000596</c:v>
                </c:pt>
                <c:pt idx="43">
                  <c:v>547316476.87803555</c:v>
                </c:pt>
                <c:pt idx="44">
                  <c:v>548309551.62599111</c:v>
                </c:pt>
                <c:pt idx="45">
                  <c:v>548309551.62599111</c:v>
                </c:pt>
                <c:pt idx="46">
                  <c:v>549304661.61600602</c:v>
                </c:pt>
                <c:pt idx="47">
                  <c:v>551298952.08008027</c:v>
                </c:pt>
                <c:pt idx="48">
                  <c:v>552296097.312006</c:v>
                </c:pt>
                <c:pt idx="49">
                  <c:v>536402522.48993218</c:v>
                </c:pt>
                <c:pt idx="50">
                  <c:v>558278968.70399857</c:v>
                </c:pt>
                <c:pt idx="51">
                  <c:v>562281796.32600594</c:v>
                </c:pt>
                <c:pt idx="52">
                  <c:v>565285443.4739536</c:v>
                </c:pt>
                <c:pt idx="53">
                  <c:v>568289090.62199843</c:v>
                </c:pt>
                <c:pt idx="54">
                  <c:v>572308200.18011081</c:v>
                </c:pt>
                <c:pt idx="55">
                  <c:v>581365335.44996822</c:v>
                </c:pt>
                <c:pt idx="56">
                  <c:v>583383555.42599833</c:v>
                </c:pt>
                <c:pt idx="57">
                  <c:v>583383555.42599833</c:v>
                </c:pt>
                <c:pt idx="58">
                  <c:v>584392665.41408122</c:v>
                </c:pt>
                <c:pt idx="59">
                  <c:v>584392665.41408122</c:v>
                </c:pt>
                <c:pt idx="60">
                  <c:v>588429105.36600602</c:v>
                </c:pt>
                <c:pt idx="61">
                  <c:v>589440250.59601355</c:v>
                </c:pt>
                <c:pt idx="62">
                  <c:v>590453431.06795299</c:v>
                </c:pt>
                <c:pt idx="63">
                  <c:v>591466611.53996813</c:v>
                </c:pt>
                <c:pt idx="64">
                  <c:v>592479792.01198328</c:v>
                </c:pt>
                <c:pt idx="65">
                  <c:v>593492972.4839983</c:v>
                </c:pt>
                <c:pt idx="66">
                  <c:v>595519333.427953</c:v>
                </c:pt>
                <c:pt idx="67">
                  <c:v>596532513.89996803</c:v>
                </c:pt>
                <c:pt idx="68">
                  <c:v>597545694.37205875</c:v>
                </c:pt>
                <c:pt idx="69">
                  <c:v>599574090.55801344</c:v>
                </c:pt>
                <c:pt idx="70">
                  <c:v>601608592.47004378</c:v>
                </c:pt>
                <c:pt idx="71">
                  <c:v>603643094.3819983</c:v>
                </c:pt>
                <c:pt idx="72">
                  <c:v>604660345.3380059</c:v>
                </c:pt>
                <c:pt idx="73">
                  <c:v>605677596.29400587</c:v>
                </c:pt>
                <c:pt idx="74">
                  <c:v>607712098.20592999</c:v>
                </c:pt>
                <c:pt idx="75">
                  <c:v>608729349.16192997</c:v>
                </c:pt>
                <c:pt idx="76">
                  <c:v>609748512.01201344</c:v>
                </c:pt>
                <c:pt idx="77">
                  <c:v>611790661.49996781</c:v>
                </c:pt>
                <c:pt idx="78">
                  <c:v>613832810.98799825</c:v>
                </c:pt>
                <c:pt idx="79">
                  <c:v>614853885.73201346</c:v>
                </c:pt>
                <c:pt idx="80">
                  <c:v>616896035.21996784</c:v>
                </c:pt>
                <c:pt idx="81">
                  <c:v>617917109.96398306</c:v>
                </c:pt>
                <c:pt idx="82">
                  <c:v>618938184.70799828</c:v>
                </c:pt>
                <c:pt idx="83">
                  <c:v>622011276.78004408</c:v>
                </c:pt>
                <c:pt idx="84">
                  <c:v>624061320.53999817</c:v>
                </c:pt>
                <c:pt idx="85">
                  <c:v>624061320.53999817</c:v>
                </c:pt>
                <c:pt idx="86">
                  <c:v>626111364.3000288</c:v>
                </c:pt>
                <c:pt idx="87">
                  <c:v>627136386.18004405</c:v>
                </c:pt>
                <c:pt idx="88">
                  <c:v>630213425.38800585</c:v>
                </c:pt>
                <c:pt idx="89">
                  <c:v>631242394.40400589</c:v>
                </c:pt>
                <c:pt idx="90">
                  <c:v>632271363.41992915</c:v>
                </c:pt>
                <c:pt idx="91">
                  <c:v>624061320.53999817</c:v>
                </c:pt>
                <c:pt idx="92">
                  <c:v>625086342.42001355</c:v>
                </c:pt>
                <c:pt idx="93">
                  <c:v>626111364.3000288</c:v>
                </c:pt>
                <c:pt idx="94">
                  <c:v>627136386.18004405</c:v>
                </c:pt>
                <c:pt idx="95">
                  <c:v>628161408.0599829</c:v>
                </c:pt>
                <c:pt idx="96">
                  <c:v>629186429.93999815</c:v>
                </c:pt>
                <c:pt idx="97">
                  <c:v>630213425.38800585</c:v>
                </c:pt>
                <c:pt idx="98">
                  <c:v>631242394.40400589</c:v>
                </c:pt>
                <c:pt idx="99">
                  <c:v>632271363.41992915</c:v>
                </c:pt>
                <c:pt idx="100">
                  <c:v>632271363.41992915</c:v>
                </c:pt>
                <c:pt idx="101">
                  <c:v>633300332.43592906</c:v>
                </c:pt>
                <c:pt idx="102">
                  <c:v>634329301.45200586</c:v>
                </c:pt>
                <c:pt idx="103">
                  <c:v>634329301.45200586</c:v>
                </c:pt>
                <c:pt idx="104">
                  <c:v>634329301.45200586</c:v>
                </c:pt>
                <c:pt idx="105">
                  <c:v>634329301.45200586</c:v>
                </c:pt>
                <c:pt idx="106">
                  <c:v>635358270.46801353</c:v>
                </c:pt>
                <c:pt idx="107">
                  <c:v>636387239.48402894</c:v>
                </c:pt>
                <c:pt idx="108">
                  <c:v>636387239.48402894</c:v>
                </c:pt>
                <c:pt idx="109">
                  <c:v>637416208.49996746</c:v>
                </c:pt>
                <c:pt idx="110">
                  <c:v>637416208.49996746</c:v>
                </c:pt>
                <c:pt idx="111">
                  <c:v>637416208.49996746</c:v>
                </c:pt>
                <c:pt idx="112">
                  <c:v>638445177.51598275</c:v>
                </c:pt>
                <c:pt idx="113">
                  <c:v>639474146.53199816</c:v>
                </c:pt>
                <c:pt idx="114">
                  <c:v>639474146.53199816</c:v>
                </c:pt>
                <c:pt idx="115">
                  <c:v>640505089.11600578</c:v>
                </c:pt>
                <c:pt idx="116">
                  <c:v>640505089.11600578</c:v>
                </c:pt>
                <c:pt idx="117">
                  <c:v>641538005.26792872</c:v>
                </c:pt>
                <c:pt idx="118">
                  <c:v>642570921.41992879</c:v>
                </c:pt>
                <c:pt idx="119">
                  <c:v>643603837.57192874</c:v>
                </c:pt>
                <c:pt idx="120">
                  <c:v>644636753.72400582</c:v>
                </c:pt>
                <c:pt idx="121">
                  <c:v>644636753.72400582</c:v>
                </c:pt>
                <c:pt idx="122">
                  <c:v>643603837.57192874</c:v>
                </c:pt>
                <c:pt idx="123">
                  <c:v>642570921.41992879</c:v>
                </c:pt>
                <c:pt idx="124">
                  <c:v>641538005.26792872</c:v>
                </c:pt>
                <c:pt idx="125">
                  <c:v>641538005.26792872</c:v>
                </c:pt>
                <c:pt idx="126">
                  <c:v>640505089.11600578</c:v>
                </c:pt>
                <c:pt idx="127">
                  <c:v>639474146.53199816</c:v>
                </c:pt>
                <c:pt idx="128">
                  <c:v>637416208.49996746</c:v>
                </c:pt>
                <c:pt idx="129">
                  <c:v>635358270.46801353</c:v>
                </c:pt>
                <c:pt idx="130">
                  <c:v>633300332.43592906</c:v>
                </c:pt>
                <c:pt idx="131">
                  <c:v>631242394.40400589</c:v>
                </c:pt>
                <c:pt idx="132">
                  <c:v>628161408.0599829</c:v>
                </c:pt>
                <c:pt idx="133">
                  <c:v>626111364.3000288</c:v>
                </c:pt>
                <c:pt idx="134">
                  <c:v>622011276.78004408</c:v>
                </c:pt>
                <c:pt idx="135">
                  <c:v>619961233.01993704</c:v>
                </c:pt>
                <c:pt idx="136">
                  <c:v>615874960.47595251</c:v>
                </c:pt>
                <c:pt idx="137">
                  <c:v>613832810.98799825</c:v>
                </c:pt>
                <c:pt idx="138">
                  <c:v>611790661.49996781</c:v>
                </c:pt>
                <c:pt idx="139">
                  <c:v>608729349.16192997</c:v>
                </c:pt>
                <c:pt idx="140">
                  <c:v>605677596.29400587</c:v>
                </c:pt>
                <c:pt idx="141">
                  <c:v>602625843.42598307</c:v>
                </c:pt>
                <c:pt idx="142">
                  <c:v>600591341.51402867</c:v>
                </c:pt>
                <c:pt idx="143">
                  <c:v>597545694.37205875</c:v>
                </c:pt>
                <c:pt idx="144">
                  <c:v>593492972.4839983</c:v>
                </c:pt>
                <c:pt idx="145">
                  <c:v>587419995.37800598</c:v>
                </c:pt>
                <c:pt idx="146">
                  <c:v>585401775.40208125</c:v>
                </c:pt>
                <c:pt idx="147">
                  <c:v>586410885.39000595</c:v>
                </c:pt>
                <c:pt idx="148">
                  <c:v>585401775.40208125</c:v>
                </c:pt>
                <c:pt idx="149">
                  <c:v>586410885.39000595</c:v>
                </c:pt>
                <c:pt idx="150">
                  <c:v>585401775.40208125</c:v>
                </c:pt>
                <c:pt idx="151">
                  <c:v>585401775.40208125</c:v>
                </c:pt>
                <c:pt idx="152">
                  <c:v>585401775.40208125</c:v>
                </c:pt>
                <c:pt idx="153">
                  <c:v>583383555.42599833</c:v>
                </c:pt>
                <c:pt idx="154">
                  <c:v>582374445.43798327</c:v>
                </c:pt>
                <c:pt idx="155">
                  <c:v>580356225.4620285</c:v>
                </c:pt>
                <c:pt idx="156">
                  <c:v>578339917.38000584</c:v>
                </c:pt>
                <c:pt idx="157">
                  <c:v>576329344.98008084</c:v>
                </c:pt>
                <c:pt idx="158">
                  <c:v>574318772.58008087</c:v>
                </c:pt>
                <c:pt idx="159">
                  <c:v>572308200.18011081</c:v>
                </c:pt>
                <c:pt idx="160">
                  <c:v>570297627.77997589</c:v>
                </c:pt>
                <c:pt idx="161">
                  <c:v>568289090.62199843</c:v>
                </c:pt>
                <c:pt idx="162">
                  <c:v>566286659.18996859</c:v>
                </c:pt>
                <c:pt idx="163">
                  <c:v>564284227.75801337</c:v>
                </c:pt>
                <c:pt idx="164">
                  <c:v>561280580.60993123</c:v>
                </c:pt>
                <c:pt idx="165">
                  <c:v>558278968.70399857</c:v>
                </c:pt>
                <c:pt idx="166">
                  <c:v>555287533.00802827</c:v>
                </c:pt>
                <c:pt idx="167">
                  <c:v>552296097.312006</c:v>
                </c:pt>
                <c:pt idx="168">
                  <c:v>548309551.62599111</c:v>
                </c:pt>
                <c:pt idx="169">
                  <c:v>544337252.63394666</c:v>
                </c:pt>
                <c:pt idx="170">
                  <c:v>541358028.38996887</c:v>
                </c:pt>
                <c:pt idx="171">
                  <c:v>539371878.8940134</c:v>
                </c:pt>
                <c:pt idx="172">
                  <c:v>536402522.48993218</c:v>
                </c:pt>
                <c:pt idx="173">
                  <c:v>533435139.65399861</c:v>
                </c:pt>
                <c:pt idx="174">
                  <c:v>532446012.04198384</c:v>
                </c:pt>
                <c:pt idx="175">
                  <c:v>530467756.81802815</c:v>
                </c:pt>
                <c:pt idx="176">
                  <c:v>527506664.73000598</c:v>
                </c:pt>
                <c:pt idx="177">
                  <c:v>526521730.95007944</c:v>
                </c:pt>
                <c:pt idx="178">
                  <c:v>525536797.17000598</c:v>
                </c:pt>
                <c:pt idx="179">
                  <c:v>525536797.17000598</c:v>
                </c:pt>
                <c:pt idx="180">
                  <c:v>524551863.39000595</c:v>
                </c:pt>
                <c:pt idx="181">
                  <c:v>524551863.39000595</c:v>
                </c:pt>
                <c:pt idx="182">
                  <c:v>520612128.26997656</c:v>
                </c:pt>
                <c:pt idx="183">
                  <c:v>519627194.48994714</c:v>
                </c:pt>
                <c:pt idx="184">
                  <c:v>516682260.98996937</c:v>
                </c:pt>
                <c:pt idx="185">
                  <c:v>513739301.05793285</c:v>
                </c:pt>
                <c:pt idx="186">
                  <c:v>510796341.12600601</c:v>
                </c:pt>
                <c:pt idx="187">
                  <c:v>508836526.42799872</c:v>
                </c:pt>
                <c:pt idx="188">
                  <c:v>506883187.49996954</c:v>
                </c:pt>
                <c:pt idx="189">
                  <c:v>503953179.108006</c:v>
                </c:pt>
                <c:pt idx="190">
                  <c:v>501023170.71600598</c:v>
                </c:pt>
                <c:pt idx="191">
                  <c:v>496153638.37197697</c:v>
                </c:pt>
                <c:pt idx="192">
                  <c:v>493235471.38800603</c:v>
                </c:pt>
                <c:pt idx="193">
                  <c:v>490317304.404006</c:v>
                </c:pt>
                <c:pt idx="194">
                  <c:v>484504036.51200604</c:v>
                </c:pt>
                <c:pt idx="195">
                  <c:v>480629922.52807832</c:v>
                </c:pt>
                <c:pt idx="196">
                  <c:v>477734821.62004197</c:v>
                </c:pt>
                <c:pt idx="197">
                  <c:v>474841817.62799162</c:v>
                </c:pt>
                <c:pt idx="198">
                  <c:v>473877482.96403474</c:v>
                </c:pt>
                <c:pt idx="199">
                  <c:v>472913148.30000597</c:v>
                </c:pt>
                <c:pt idx="200">
                  <c:v>471948813.63597721</c:v>
                </c:pt>
                <c:pt idx="201">
                  <c:v>470984478.97194839</c:v>
                </c:pt>
                <c:pt idx="202">
                  <c:v>470022179.55000597</c:v>
                </c:pt>
                <c:pt idx="203">
                  <c:v>467141387.00993437</c:v>
                </c:pt>
                <c:pt idx="204">
                  <c:v>463300330.28997022</c:v>
                </c:pt>
                <c:pt idx="205">
                  <c:v>459465749.34000605</c:v>
                </c:pt>
                <c:pt idx="206">
                  <c:v>455641961.3399989</c:v>
                </c:pt>
                <c:pt idx="207">
                  <c:v>453730067.3400417</c:v>
                </c:pt>
                <c:pt idx="208">
                  <c:v>452774120.34002745</c:v>
                </c:pt>
                <c:pt idx="209">
                  <c:v>451818173.34001321</c:v>
                </c:pt>
                <c:pt idx="210">
                  <c:v>449912570.08803445</c:v>
                </c:pt>
                <c:pt idx="211">
                  <c:v>448009063.75197768</c:v>
                </c:pt>
                <c:pt idx="212">
                  <c:v>443250297.91193509</c:v>
                </c:pt>
                <c:pt idx="213">
                  <c:v>441348888.49199903</c:v>
                </c:pt>
                <c:pt idx="214">
                  <c:v>434715973.13993537</c:v>
                </c:pt>
                <c:pt idx="215">
                  <c:v>433768413.80400604</c:v>
                </c:pt>
                <c:pt idx="216">
                  <c:v>429988969.41004121</c:v>
                </c:pt>
                <c:pt idx="217">
                  <c:v>427159242.94199902</c:v>
                </c:pt>
                <c:pt idx="218">
                  <c:v>423386274.31794268</c:v>
                </c:pt>
                <c:pt idx="219">
                  <c:v>419627984.10595697</c:v>
                </c:pt>
                <c:pt idx="220">
                  <c:v>414932742.48602706</c:v>
                </c:pt>
                <c:pt idx="221">
                  <c:v>411187342.13993633</c:v>
                </c:pt>
                <c:pt idx="222">
                  <c:v>405578955.27602696</c:v>
                </c:pt>
                <c:pt idx="223">
                  <c:v>400920409.68595749</c:v>
                </c:pt>
                <c:pt idx="224">
                  <c:v>399059581.75799912</c:v>
                </c:pt>
                <c:pt idx="225">
                  <c:v>397198753.82997137</c:v>
                </c:pt>
                <c:pt idx="226">
                  <c:v>394409670.52800608</c:v>
                </c:pt>
                <c:pt idx="227">
                  <c:v>391631380.17607516</c:v>
                </c:pt>
                <c:pt idx="228">
                  <c:v>387926993.03997153</c:v>
                </c:pt>
                <c:pt idx="229">
                  <c:v>383307302.07007486</c:v>
                </c:pt>
                <c:pt idx="230">
                  <c:v>379620183.65410233</c:v>
                </c:pt>
                <c:pt idx="231">
                  <c:v>376854844.84195101</c:v>
                </c:pt>
                <c:pt idx="232">
                  <c:v>375935285.5019992</c:v>
                </c:pt>
                <c:pt idx="233">
                  <c:v>375017946.42598552</c:v>
                </c:pt>
                <c:pt idx="234">
                  <c:v>373183268.27395821</c:v>
                </c:pt>
                <c:pt idx="235">
                  <c:v>372265929.19801295</c:v>
                </c:pt>
                <c:pt idx="236">
                  <c:v>368596572.89407456</c:v>
                </c:pt>
                <c:pt idx="237">
                  <c:v>363112520.81401289</c:v>
                </c:pt>
                <c:pt idx="238">
                  <c:v>360373825.17007422</c:v>
                </c:pt>
                <c:pt idx="239">
                  <c:v>355820125.38000607</c:v>
                </c:pt>
                <c:pt idx="240">
                  <c:v>353094381.27599931</c:v>
                </c:pt>
                <c:pt idx="241">
                  <c:v>349460055.80401289</c:v>
                </c:pt>
                <c:pt idx="242">
                  <c:v>349460055.80401289</c:v>
                </c:pt>
                <c:pt idx="243">
                  <c:v>348553694.70000607</c:v>
                </c:pt>
                <c:pt idx="244">
                  <c:v>348553694.70000607</c:v>
                </c:pt>
                <c:pt idx="245">
                  <c:v>347649553.85993862</c:v>
                </c:pt>
                <c:pt idx="246">
                  <c:v>347649553.85993862</c:v>
                </c:pt>
                <c:pt idx="247">
                  <c:v>346745413.01993865</c:v>
                </c:pt>
                <c:pt idx="248">
                  <c:v>345841272.18000609</c:v>
                </c:pt>
                <c:pt idx="249">
                  <c:v>344032990.49999934</c:v>
                </c:pt>
                <c:pt idx="250">
                  <c:v>342224708.8199724</c:v>
                </c:pt>
                <c:pt idx="251">
                  <c:v>339514506.56400609</c:v>
                </c:pt>
                <c:pt idx="252">
                  <c:v>337715105.94007325</c:v>
                </c:pt>
                <c:pt idx="253">
                  <c:v>335016005.00399268</c:v>
                </c:pt>
                <c:pt idx="254">
                  <c:v>332316904.06797922</c:v>
                </c:pt>
                <c:pt idx="255">
                  <c:v>329624463.92398602</c:v>
                </c:pt>
                <c:pt idx="256">
                  <c:v>327833944.3559593</c:v>
                </c:pt>
                <c:pt idx="257">
                  <c:v>328729204.13997269</c:v>
                </c:pt>
                <c:pt idx="258">
                  <c:v>327833944.3559593</c:v>
                </c:pt>
                <c:pt idx="259">
                  <c:v>327833944.3559593</c:v>
                </c:pt>
                <c:pt idx="260">
                  <c:v>328729204.13997269</c:v>
                </c:pt>
                <c:pt idx="261">
                  <c:v>328729204.13997269</c:v>
                </c:pt>
                <c:pt idx="262">
                  <c:v>327833944.3559593</c:v>
                </c:pt>
                <c:pt idx="263">
                  <c:v>328729204.13997269</c:v>
                </c:pt>
                <c:pt idx="264">
                  <c:v>329624463.92398602</c:v>
                </c:pt>
                <c:pt idx="265">
                  <c:v>329624463.92398602</c:v>
                </c:pt>
                <c:pt idx="266">
                  <c:v>329624463.92398602</c:v>
                </c:pt>
                <c:pt idx="267">
                  <c:v>330519723.70799935</c:v>
                </c:pt>
                <c:pt idx="268">
                  <c:v>331417203.75595236</c:v>
                </c:pt>
                <c:pt idx="269">
                  <c:v>331417203.75595236</c:v>
                </c:pt>
                <c:pt idx="270">
                  <c:v>332316904.06797922</c:v>
                </c:pt>
                <c:pt idx="271">
                  <c:v>333216604.38000607</c:v>
                </c:pt>
                <c:pt idx="272">
                  <c:v>334116304.69203293</c:v>
                </c:pt>
                <c:pt idx="273">
                  <c:v>335016005.00399268</c:v>
                </c:pt>
                <c:pt idx="274">
                  <c:v>335016005.00399268</c:v>
                </c:pt>
                <c:pt idx="275">
                  <c:v>335016005.00399268</c:v>
                </c:pt>
                <c:pt idx="276">
                  <c:v>335915705.31600612</c:v>
                </c:pt>
                <c:pt idx="277">
                  <c:v>336815405.6280061</c:v>
                </c:pt>
                <c:pt idx="278">
                  <c:v>336815405.6280061</c:v>
                </c:pt>
                <c:pt idx="279">
                  <c:v>337715105.94007325</c:v>
                </c:pt>
                <c:pt idx="280">
                  <c:v>338614806.25200611</c:v>
                </c:pt>
                <c:pt idx="281">
                  <c:v>339514506.56400609</c:v>
                </c:pt>
                <c:pt idx="282">
                  <c:v>340416427.14001286</c:v>
                </c:pt>
                <c:pt idx="283">
                  <c:v>341320567.98002636</c:v>
                </c:pt>
                <c:pt idx="284">
                  <c:v>343128849.65998584</c:v>
                </c:pt>
                <c:pt idx="285">
                  <c:v>344032990.49999934</c:v>
                </c:pt>
                <c:pt idx="286">
                  <c:v>344937131.34000611</c:v>
                </c:pt>
                <c:pt idx="287">
                  <c:v>345841272.18000609</c:v>
                </c:pt>
                <c:pt idx="288">
                  <c:v>348553694.70000607</c:v>
                </c:pt>
                <c:pt idx="289">
                  <c:v>351277218.53997219</c:v>
                </c:pt>
                <c:pt idx="290">
                  <c:v>354911544.01197898</c:v>
                </c:pt>
                <c:pt idx="291">
                  <c:v>357637288.11599255</c:v>
                </c:pt>
                <c:pt idx="292">
                  <c:v>360373825.17007422</c:v>
                </c:pt>
                <c:pt idx="293">
                  <c:v>361286723.71800607</c:v>
                </c:pt>
                <c:pt idx="294">
                  <c:v>362199622.26600611</c:v>
                </c:pt>
                <c:pt idx="295">
                  <c:v>364025419.36202651</c:v>
                </c:pt>
                <c:pt idx="296">
                  <c:v>365851216.4579857</c:v>
                </c:pt>
                <c:pt idx="297">
                  <c:v>369513911.96993768</c:v>
                </c:pt>
                <c:pt idx="298">
                  <c:v>371348590.12200612</c:v>
                </c:pt>
                <c:pt idx="299">
                  <c:v>374100607.34997183</c:v>
                </c:pt>
                <c:pt idx="300">
                  <c:v>375935285.5019992</c:v>
                </c:pt>
                <c:pt idx="301">
                  <c:v>376854844.84195101</c:v>
                </c:pt>
                <c:pt idx="302">
                  <c:v>378698404.05000603</c:v>
                </c:pt>
                <c:pt idx="303">
                  <c:v>379620183.65410233</c:v>
                </c:pt>
                <c:pt idx="304">
                  <c:v>380541963.25799233</c:v>
                </c:pt>
                <c:pt idx="305">
                  <c:v>380541963.25799233</c:v>
                </c:pt>
                <c:pt idx="306">
                  <c:v>382385522.46607482</c:v>
                </c:pt>
                <c:pt idx="307">
                  <c:v>384229081.67400604</c:v>
                </c:pt>
                <c:pt idx="308">
                  <c:v>383307302.07007486</c:v>
                </c:pt>
                <c:pt idx="309">
                  <c:v>385150861.27800608</c:v>
                </c:pt>
                <c:pt idx="310">
                  <c:v>387926993.03997153</c:v>
                </c:pt>
                <c:pt idx="311">
                  <c:v>389779186.60799915</c:v>
                </c:pt>
                <c:pt idx="312">
                  <c:v>391631380.17607516</c:v>
                </c:pt>
                <c:pt idx="313">
                  <c:v>392557476.96000612</c:v>
                </c:pt>
                <c:pt idx="314">
                  <c:v>393483573.7440061</c:v>
                </c:pt>
                <c:pt idx="315">
                  <c:v>394409670.52800608</c:v>
                </c:pt>
                <c:pt idx="316">
                  <c:v>395337925.90201306</c:v>
                </c:pt>
                <c:pt idx="317">
                  <c:v>396268339.8659575</c:v>
                </c:pt>
                <c:pt idx="318">
                  <c:v>397198753.82997137</c:v>
                </c:pt>
                <c:pt idx="319">
                  <c:v>399059581.75799912</c:v>
                </c:pt>
                <c:pt idx="320">
                  <c:v>400920409.68595749</c:v>
                </c:pt>
                <c:pt idx="321">
                  <c:v>400920409.68595749</c:v>
                </c:pt>
                <c:pt idx="322">
                  <c:v>401850823.64997137</c:v>
                </c:pt>
                <c:pt idx="323">
                  <c:v>402781237.61405462</c:v>
                </c:pt>
                <c:pt idx="324">
                  <c:v>404644224.13201302</c:v>
                </c:pt>
                <c:pt idx="325">
                  <c:v>406513686.42004091</c:v>
                </c:pt>
                <c:pt idx="326">
                  <c:v>408383148.70799905</c:v>
                </c:pt>
                <c:pt idx="327">
                  <c:v>410252610.99600607</c:v>
                </c:pt>
                <c:pt idx="328">
                  <c:v>412122073.28393632</c:v>
                </c:pt>
                <c:pt idx="329">
                  <c:v>413056804.42793638</c:v>
                </c:pt>
                <c:pt idx="330">
                  <c:v>415871790.80997103</c:v>
                </c:pt>
                <c:pt idx="331">
                  <c:v>417749887.45799905</c:v>
                </c:pt>
                <c:pt idx="332">
                  <c:v>419627984.10595697</c:v>
                </c:pt>
                <c:pt idx="333">
                  <c:v>420567032.42997098</c:v>
                </c:pt>
                <c:pt idx="334">
                  <c:v>421506080.75398499</c:v>
                </c:pt>
                <c:pt idx="335">
                  <c:v>422445129.077999</c:v>
                </c:pt>
                <c:pt idx="336">
                  <c:v>423386274.31794268</c:v>
                </c:pt>
                <c:pt idx="337">
                  <c:v>424329516.47395676</c:v>
                </c:pt>
                <c:pt idx="338">
                  <c:v>427159242.94199902</c:v>
                </c:pt>
                <c:pt idx="339">
                  <c:v>429045727.25402719</c:v>
                </c:pt>
                <c:pt idx="340">
                  <c:v>431875453.72199899</c:v>
                </c:pt>
                <c:pt idx="341">
                  <c:v>432820854.46800601</c:v>
                </c:pt>
                <c:pt idx="342">
                  <c:v>434715973.13993537</c:v>
                </c:pt>
                <c:pt idx="343">
                  <c:v>436611091.81200612</c:v>
                </c:pt>
                <c:pt idx="344">
                  <c:v>437558651.14801317</c:v>
                </c:pt>
                <c:pt idx="345">
                  <c:v>438506210.48402733</c:v>
                </c:pt>
                <c:pt idx="346">
                  <c:v>441348888.49199903</c:v>
                </c:pt>
                <c:pt idx="347">
                  <c:v>446105557.41600609</c:v>
                </c:pt>
                <c:pt idx="348">
                  <c:v>450864323.25599188</c:v>
                </c:pt>
                <c:pt idx="349">
                  <c:v>452774120.34002745</c:v>
                </c:pt>
                <c:pt idx="350">
                  <c:v>454686014.33998466</c:v>
                </c:pt>
                <c:pt idx="351">
                  <c:v>455641961.3399989</c:v>
                </c:pt>
                <c:pt idx="352">
                  <c:v>456597908.34000605</c:v>
                </c:pt>
                <c:pt idx="353">
                  <c:v>457553855.34007734</c:v>
                </c:pt>
                <c:pt idx="354">
                  <c:v>459465749.34000605</c:v>
                </c:pt>
                <c:pt idx="355">
                  <c:v>460421696.34000605</c:v>
                </c:pt>
                <c:pt idx="356">
                  <c:v>461379801.93001324</c:v>
                </c:pt>
                <c:pt idx="357">
                  <c:v>462340066.11002755</c:v>
                </c:pt>
                <c:pt idx="358">
                  <c:v>463300330.28997022</c:v>
                </c:pt>
                <c:pt idx="359">
                  <c:v>464260594.46998453</c:v>
                </c:pt>
                <c:pt idx="360">
                  <c:v>465220858.64999884</c:v>
                </c:pt>
                <c:pt idx="361">
                  <c:v>467141387.00993437</c:v>
                </c:pt>
                <c:pt idx="362">
                  <c:v>470022179.55000597</c:v>
                </c:pt>
                <c:pt idx="363">
                  <c:v>471948813.63597721</c:v>
                </c:pt>
                <c:pt idx="364">
                  <c:v>472913148.30000597</c:v>
                </c:pt>
                <c:pt idx="365">
                  <c:v>473877482.96403474</c:v>
                </c:pt>
                <c:pt idx="366">
                  <c:v>494208193.71600604</c:v>
                </c:pt>
                <c:pt idx="367">
                  <c:v>495180916.04394794</c:v>
                </c:pt>
                <c:pt idx="368">
                  <c:v>496153638.37197697</c:v>
                </c:pt>
                <c:pt idx="369">
                  <c:v>497126360.70000601</c:v>
                </c:pt>
                <c:pt idx="370">
                  <c:v>499071805.35599142</c:v>
                </c:pt>
                <c:pt idx="371">
                  <c:v>501999840.18000597</c:v>
                </c:pt>
                <c:pt idx="372">
                  <c:v>502976509.64393312</c:v>
                </c:pt>
                <c:pt idx="373">
                  <c:v>503953179.108006</c:v>
                </c:pt>
                <c:pt idx="374">
                  <c:v>504929848.57201326</c:v>
                </c:pt>
                <c:pt idx="375">
                  <c:v>505906518.03602785</c:v>
                </c:pt>
                <c:pt idx="376">
                  <c:v>506883187.49996954</c:v>
                </c:pt>
                <c:pt idx="377">
                  <c:v>507859856.96398413</c:v>
                </c:pt>
                <c:pt idx="378">
                  <c:v>508836526.42799872</c:v>
                </c:pt>
                <c:pt idx="379">
                  <c:v>509815354.48200601</c:v>
                </c:pt>
                <c:pt idx="380">
                  <c:v>510796341.12600601</c:v>
                </c:pt>
                <c:pt idx="381">
                  <c:v>512758314.4139328</c:v>
                </c:pt>
                <c:pt idx="382">
                  <c:v>514720287.70201331</c:v>
                </c:pt>
                <c:pt idx="383">
                  <c:v>515701274.34595478</c:v>
                </c:pt>
                <c:pt idx="384">
                  <c:v>516682260.98996937</c:v>
                </c:pt>
                <c:pt idx="385">
                  <c:v>517663247.63398397</c:v>
                </c:pt>
                <c:pt idx="386">
                  <c:v>518644234.27799863</c:v>
                </c:pt>
                <c:pt idx="387">
                  <c:v>519627194.48994714</c:v>
                </c:pt>
                <c:pt idx="388">
                  <c:v>520612128.26997656</c:v>
                </c:pt>
                <c:pt idx="389">
                  <c:v>523566929.60999125</c:v>
                </c:pt>
                <c:pt idx="390">
                  <c:v>524551863.39000595</c:v>
                </c:pt>
                <c:pt idx="391">
                  <c:v>526521730.95007944</c:v>
                </c:pt>
                <c:pt idx="392">
                  <c:v>530467756.81802815</c:v>
                </c:pt>
                <c:pt idx="393">
                  <c:v>533435139.65399861</c:v>
                </c:pt>
                <c:pt idx="394">
                  <c:v>535413394.87800598</c:v>
                </c:pt>
                <c:pt idx="395">
                  <c:v>537391650.10193217</c:v>
                </c:pt>
                <c:pt idx="396">
                  <c:v>538380777.71400595</c:v>
                </c:pt>
                <c:pt idx="397">
                  <c:v>538380777.71400595</c:v>
                </c:pt>
                <c:pt idx="398">
                  <c:v>540364953.64195406</c:v>
                </c:pt>
                <c:pt idx="399">
                  <c:v>542351103.13798368</c:v>
                </c:pt>
                <c:pt idx="400">
                  <c:v>543344177.88599849</c:v>
                </c:pt>
                <c:pt idx="401">
                  <c:v>543344177.88599849</c:v>
                </c:pt>
                <c:pt idx="402">
                  <c:v>544337252.63394666</c:v>
                </c:pt>
                <c:pt idx="403">
                  <c:v>546323402.13000596</c:v>
                </c:pt>
                <c:pt idx="404">
                  <c:v>548309551.62599111</c:v>
                </c:pt>
                <c:pt idx="405">
                  <c:v>551298952.08008027</c:v>
                </c:pt>
                <c:pt idx="406">
                  <c:v>553293242.54400587</c:v>
                </c:pt>
                <c:pt idx="407">
                  <c:v>555287533.00802827</c:v>
                </c:pt>
                <c:pt idx="408">
                  <c:v>558278968.70399857</c:v>
                </c:pt>
                <c:pt idx="409">
                  <c:v>560279364.89408064</c:v>
                </c:pt>
                <c:pt idx="410">
                  <c:v>562281796.32600594</c:v>
                </c:pt>
                <c:pt idx="411">
                  <c:v>563283012.0420059</c:v>
                </c:pt>
                <c:pt idx="412">
                  <c:v>564284227.75801337</c:v>
                </c:pt>
                <c:pt idx="413">
                  <c:v>565285443.4739536</c:v>
                </c:pt>
                <c:pt idx="414">
                  <c:v>568289090.62199843</c:v>
                </c:pt>
                <c:pt idx="415">
                  <c:v>569292341.57994592</c:v>
                </c:pt>
                <c:pt idx="416">
                  <c:v>570297627.77997589</c:v>
                </c:pt>
                <c:pt idx="417">
                  <c:v>572308200.18011081</c:v>
                </c:pt>
                <c:pt idx="418">
                  <c:v>573313486.37999082</c:v>
                </c:pt>
                <c:pt idx="419">
                  <c:v>575324058.7800808</c:v>
                </c:pt>
                <c:pt idx="420">
                  <c:v>577334631.18000591</c:v>
                </c:pt>
                <c:pt idx="421">
                  <c:v>581365335.44996822</c:v>
                </c:pt>
                <c:pt idx="422">
                  <c:v>585401775.40208125</c:v>
                </c:pt>
                <c:pt idx="423">
                  <c:v>587419995.37800598</c:v>
                </c:pt>
                <c:pt idx="424">
                  <c:v>590453431.06795299</c:v>
                </c:pt>
                <c:pt idx="425">
                  <c:v>593492972.4839983</c:v>
                </c:pt>
                <c:pt idx="426">
                  <c:v>596532513.89996803</c:v>
                </c:pt>
                <c:pt idx="427">
                  <c:v>597545694.37205875</c:v>
                </c:pt>
                <c:pt idx="428">
                  <c:v>598558874.84399831</c:v>
                </c:pt>
                <c:pt idx="429">
                  <c:v>599574090.55801344</c:v>
                </c:pt>
                <c:pt idx="430">
                  <c:v>600591341.51402867</c:v>
                </c:pt>
                <c:pt idx="431">
                  <c:v>603643094.3819983</c:v>
                </c:pt>
                <c:pt idx="432">
                  <c:v>604660345.3380059</c:v>
                </c:pt>
                <c:pt idx="433">
                  <c:v>605677596.29400587</c:v>
                </c:pt>
                <c:pt idx="434">
                  <c:v>606694847.2499299</c:v>
                </c:pt>
                <c:pt idx="435">
                  <c:v>607712098.20592999</c:v>
                </c:pt>
                <c:pt idx="436">
                  <c:v>608729349.16192997</c:v>
                </c:pt>
                <c:pt idx="437">
                  <c:v>609748512.01201344</c:v>
                </c:pt>
                <c:pt idx="438">
                  <c:v>610769586.75602865</c:v>
                </c:pt>
                <c:pt idx="439">
                  <c:v>611790661.49996781</c:v>
                </c:pt>
                <c:pt idx="440">
                  <c:v>612811736.24398303</c:v>
                </c:pt>
                <c:pt idx="441">
                  <c:v>613832810.98799825</c:v>
                </c:pt>
                <c:pt idx="442">
                  <c:v>614853885.73201346</c:v>
                </c:pt>
                <c:pt idx="443">
                  <c:v>615874960.47595251</c:v>
                </c:pt>
                <c:pt idx="444">
                  <c:v>616896035.21996784</c:v>
                </c:pt>
                <c:pt idx="445">
                  <c:v>617917109.96398306</c:v>
                </c:pt>
                <c:pt idx="446">
                  <c:v>618938184.70799828</c:v>
                </c:pt>
                <c:pt idx="447">
                  <c:v>619961233.01993704</c:v>
                </c:pt>
                <c:pt idx="448">
                  <c:v>620986254.89995241</c:v>
                </c:pt>
                <c:pt idx="449">
                  <c:v>622011276.78004408</c:v>
                </c:pt>
                <c:pt idx="450">
                  <c:v>623036298.66005945</c:v>
                </c:pt>
                <c:pt idx="451">
                  <c:v>626111364.3000288</c:v>
                </c:pt>
                <c:pt idx="452">
                  <c:v>631242394.40400589</c:v>
                </c:pt>
                <c:pt idx="453">
                  <c:v>636387239.48402894</c:v>
                </c:pt>
                <c:pt idx="454">
                  <c:v>638445177.51598275</c:v>
                </c:pt>
                <c:pt idx="455">
                  <c:v>642570921.41992879</c:v>
                </c:pt>
                <c:pt idx="456">
                  <c:v>644636753.72400582</c:v>
                </c:pt>
                <c:pt idx="457">
                  <c:v>646702586.02797496</c:v>
                </c:pt>
                <c:pt idx="458">
                  <c:v>648768418.33203673</c:v>
                </c:pt>
                <c:pt idx="459">
                  <c:v>650836224.20401359</c:v>
                </c:pt>
                <c:pt idx="460">
                  <c:v>653946814.06798267</c:v>
                </c:pt>
                <c:pt idx="461">
                  <c:v>654983677.35599816</c:v>
                </c:pt>
                <c:pt idx="462">
                  <c:v>657057033.88808322</c:v>
                </c:pt>
                <c:pt idx="463">
                  <c:v>659130267.07200587</c:v>
                </c:pt>
                <c:pt idx="464">
                  <c:v>661205597.17201364</c:v>
                </c:pt>
                <c:pt idx="465">
                  <c:v>663287218.01996696</c:v>
                </c:pt>
                <c:pt idx="466">
                  <c:v>665368838.867998</c:v>
                </c:pt>
                <c:pt idx="467">
                  <c:v>666409525.94400573</c:v>
                </c:pt>
                <c:pt idx="468">
                  <c:v>668490653.39992809</c:v>
                </c:pt>
                <c:pt idx="469">
                  <c:v>670571780.85600579</c:v>
                </c:pt>
                <c:pt idx="470">
                  <c:v>673703339.88000584</c:v>
                </c:pt>
                <c:pt idx="471">
                  <c:v>676836872.47201359</c:v>
                </c:pt>
                <c:pt idx="472">
                  <c:v>677881383.33602917</c:v>
                </c:pt>
                <c:pt idx="473">
                  <c:v>678925894.20004475</c:v>
                </c:pt>
                <c:pt idx="474">
                  <c:v>681014915.92799795</c:v>
                </c:pt>
                <c:pt idx="475">
                  <c:v>684158316.36000574</c:v>
                </c:pt>
                <c:pt idx="476">
                  <c:v>686255232.36000574</c:v>
                </c:pt>
                <c:pt idx="477">
                  <c:v>688352148.36002922</c:v>
                </c:pt>
                <c:pt idx="478">
                  <c:v>691497522.35999787</c:v>
                </c:pt>
                <c:pt idx="479">
                  <c:v>694652147.46000576</c:v>
                </c:pt>
                <c:pt idx="480">
                  <c:v>696756464.34000576</c:v>
                </c:pt>
                <c:pt idx="481">
                  <c:v>699913556.40000582</c:v>
                </c:pt>
                <c:pt idx="482">
                  <c:v>705184216.44000578</c:v>
                </c:pt>
                <c:pt idx="483">
                  <c:v>710464127.57996631</c:v>
                </c:pt>
                <c:pt idx="484">
                  <c:v>713634417.87600565</c:v>
                </c:pt>
                <c:pt idx="485">
                  <c:v>718934558.08801365</c:v>
                </c:pt>
                <c:pt idx="486">
                  <c:v>723173782.1519978</c:v>
                </c:pt>
                <c:pt idx="487">
                  <c:v>726363068.04000568</c:v>
                </c:pt>
                <c:pt idx="488">
                  <c:v>739142537.57999778</c:v>
                </c:pt>
                <c:pt idx="489">
                  <c:v>743410378.37992609</c:v>
                </c:pt>
                <c:pt idx="490">
                  <c:v>747685620.05996573</c:v>
                </c:pt>
                <c:pt idx="491">
                  <c:v>750895505.06394184</c:v>
                </c:pt>
                <c:pt idx="492">
                  <c:v>755176174.05598974</c:v>
                </c:pt>
                <c:pt idx="493">
                  <c:v>759466340.8440057</c:v>
                </c:pt>
                <c:pt idx="494">
                  <c:v>763757864.45996559</c:v>
                </c:pt>
                <c:pt idx="495">
                  <c:v>770205511.11600566</c:v>
                </c:pt>
                <c:pt idx="496">
                  <c:v>772357070.28001368</c:v>
                </c:pt>
                <c:pt idx="497">
                  <c:v>775583853.95998144</c:v>
                </c:pt>
                <c:pt idx="498">
                  <c:v>778815448.21197343</c:v>
                </c:pt>
                <c:pt idx="499">
                  <c:v>783130654.64408612</c:v>
                </c:pt>
                <c:pt idx="500">
                  <c:v>787445861.07600558</c:v>
                </c:pt>
                <c:pt idx="501">
                  <c:v>792853190.69999754</c:v>
                </c:pt>
                <c:pt idx="502">
                  <c:v>798263110.63200557</c:v>
                </c:pt>
                <c:pt idx="503">
                  <c:v>803685365.36399734</c:v>
                </c:pt>
                <c:pt idx="504">
                  <c:v>812371161.48004603</c:v>
                </c:pt>
                <c:pt idx="505">
                  <c:v>828711071.0399648</c:v>
                </c:pt>
                <c:pt idx="506">
                  <c:v>836361730.73999739</c:v>
                </c:pt>
                <c:pt idx="507">
                  <c:v>847314786.44400549</c:v>
                </c:pt>
                <c:pt idx="508">
                  <c:v>857199525.11992347</c:v>
                </c:pt>
                <c:pt idx="509">
                  <c:v>864902854.41601372</c:v>
                </c:pt>
                <c:pt idx="510">
                  <c:v>869315752.46399724</c:v>
                </c:pt>
                <c:pt idx="511">
                  <c:v>872626042.73992312</c:v>
                </c:pt>
                <c:pt idx="512">
                  <c:v>879257231.21998084</c:v>
                </c:pt>
                <c:pt idx="513">
                  <c:v>885895820.58000565</c:v>
                </c:pt>
                <c:pt idx="514">
                  <c:v>891442410.09598899</c:v>
                </c:pt>
                <c:pt idx="515">
                  <c:v>896990603.13599741</c:v>
                </c:pt>
                <c:pt idx="516">
                  <c:v>902553227.89200568</c:v>
                </c:pt>
                <c:pt idx="517">
                  <c:v>902553227.89200568</c:v>
                </c:pt>
                <c:pt idx="518">
                  <c:v>905892381.59996414</c:v>
                </c:pt>
                <c:pt idx="519">
                  <c:v>908118566.30399728</c:v>
                </c:pt>
                <c:pt idx="520">
                  <c:v>910349191.53592241</c:v>
                </c:pt>
                <c:pt idx="521">
                  <c:v>913697349.6480056</c:v>
                </c:pt>
                <c:pt idx="522">
                  <c:v>917045507.76000559</c:v>
                </c:pt>
                <c:pt idx="523">
                  <c:v>920395269.39600563</c:v>
                </c:pt>
                <c:pt idx="524">
                  <c:v>924872308.40400553</c:v>
                </c:pt>
                <c:pt idx="525">
                  <c:v>927111197.95203066</c:v>
                </c:pt>
                <c:pt idx="526">
                  <c:v>929350210.84798062</c:v>
                </c:pt>
                <c:pt idx="527">
                  <c:v>934958104.31992197</c:v>
                </c:pt>
                <c:pt idx="528">
                  <c:v>938325874.76394713</c:v>
                </c:pt>
                <c:pt idx="529">
                  <c:v>939448588.25996387</c:v>
                </c:pt>
                <c:pt idx="530">
                  <c:v>940571301.75598061</c:v>
                </c:pt>
                <c:pt idx="531">
                  <c:v>945070173.36000574</c:v>
                </c:pt>
                <c:pt idx="532">
                  <c:v>947322014.44798899</c:v>
                </c:pt>
                <c:pt idx="533">
                  <c:v>949573855.53600574</c:v>
                </c:pt>
                <c:pt idx="534">
                  <c:v>950699776.08008981</c:v>
                </c:pt>
                <c:pt idx="535">
                  <c:v>951825696.62400579</c:v>
                </c:pt>
                <c:pt idx="536">
                  <c:v>952951617.16800582</c:v>
                </c:pt>
                <c:pt idx="537">
                  <c:v>955208268.82803106</c:v>
                </c:pt>
                <c:pt idx="538">
                  <c:v>958595651.60399723</c:v>
                </c:pt>
                <c:pt idx="539">
                  <c:v>960854276.83200574</c:v>
                </c:pt>
                <c:pt idx="540">
                  <c:v>963113025.40792143</c:v>
                </c:pt>
                <c:pt idx="541">
                  <c:v>965373254.16001415</c:v>
                </c:pt>
                <c:pt idx="542">
                  <c:v>967637923.43996346</c:v>
                </c:pt>
                <c:pt idx="543">
                  <c:v>969902592.71999729</c:v>
                </c:pt>
                <c:pt idx="544">
                  <c:v>968770258.07998037</c:v>
                </c:pt>
                <c:pt idx="545">
                  <c:v>968770258.07998037</c:v>
                </c:pt>
                <c:pt idx="546">
                  <c:v>967637923.43996346</c:v>
                </c:pt>
                <c:pt idx="547">
                  <c:v>967637923.43996346</c:v>
                </c:pt>
                <c:pt idx="548">
                  <c:v>965373254.16001415</c:v>
                </c:pt>
                <c:pt idx="549">
                  <c:v>961983651.11992145</c:v>
                </c:pt>
                <c:pt idx="550">
                  <c:v>960854276.83200574</c:v>
                </c:pt>
                <c:pt idx="551">
                  <c:v>958595651.60399723</c:v>
                </c:pt>
                <c:pt idx="552">
                  <c:v>956337396.4199636</c:v>
                </c:pt>
                <c:pt idx="553">
                  <c:v>955208268.82803106</c:v>
                </c:pt>
                <c:pt idx="554">
                  <c:v>954079141.23601425</c:v>
                </c:pt>
                <c:pt idx="555">
                  <c:v>955208268.82803106</c:v>
                </c:pt>
                <c:pt idx="556">
                  <c:v>954079141.23601425</c:v>
                </c:pt>
                <c:pt idx="557">
                  <c:v>951825696.62400579</c:v>
                </c:pt>
                <c:pt idx="558">
                  <c:v>948447934.99200571</c:v>
                </c:pt>
                <c:pt idx="559">
                  <c:v>946196093.90403938</c:v>
                </c:pt>
                <c:pt idx="560">
                  <c:v>943944252.81597209</c:v>
                </c:pt>
                <c:pt idx="561">
                  <c:v>941694015.25199735</c:v>
                </c:pt>
                <c:pt idx="562">
                  <c:v>940571301.75598061</c:v>
                </c:pt>
                <c:pt idx="563">
                  <c:v>938325874.76394713</c:v>
                </c:pt>
                <c:pt idx="564">
                  <c:v>937203161.26801407</c:v>
                </c:pt>
                <c:pt idx="565">
                  <c:v>933835637.51992202</c:v>
                </c:pt>
                <c:pt idx="566">
                  <c:v>930469717.29599738</c:v>
                </c:pt>
                <c:pt idx="567">
                  <c:v>928230704.39996386</c:v>
                </c:pt>
                <c:pt idx="568">
                  <c:v>925991691.5040139</c:v>
                </c:pt>
                <c:pt idx="569">
                  <c:v>923753048.65192211</c:v>
                </c:pt>
                <c:pt idx="570">
                  <c:v>920395269.39600563</c:v>
                </c:pt>
                <c:pt idx="571">
                  <c:v>918161560.46403885</c:v>
                </c:pt>
                <c:pt idx="572">
                  <c:v>914813402.35193896</c:v>
                </c:pt>
                <c:pt idx="573">
                  <c:v>911465244.24000561</c:v>
                </c:pt>
                <c:pt idx="574">
                  <c:v>908118566.30399728</c:v>
                </c:pt>
                <c:pt idx="575">
                  <c:v>905892381.59996414</c:v>
                </c:pt>
                <c:pt idx="576">
                  <c:v>903666196.89601398</c:v>
                </c:pt>
                <c:pt idx="577">
                  <c:v>902553227.89200568</c:v>
                </c:pt>
                <c:pt idx="578">
                  <c:v>902553227.89200568</c:v>
                </c:pt>
                <c:pt idx="579">
                  <c:v>900327536.58000565</c:v>
                </c:pt>
                <c:pt idx="580">
                  <c:v>895880964.5279808</c:v>
                </c:pt>
                <c:pt idx="581">
                  <c:v>892552048.70401382</c:v>
                </c:pt>
                <c:pt idx="582">
                  <c:v>889223132.8800056</c:v>
                </c:pt>
                <c:pt idx="583">
                  <c:v>887003855.66393936</c:v>
                </c:pt>
                <c:pt idx="584">
                  <c:v>884789389.02000558</c:v>
                </c:pt>
                <c:pt idx="585">
                  <c:v>882576525.89992309</c:v>
                </c:pt>
                <c:pt idx="586">
                  <c:v>880363662.77999735</c:v>
                </c:pt>
                <c:pt idx="587">
                  <c:v>878150799.65996432</c:v>
                </c:pt>
                <c:pt idx="588">
                  <c:v>874832985.1560055</c:v>
                </c:pt>
                <c:pt idx="589">
                  <c:v>871522571.5320878</c:v>
                </c:pt>
                <c:pt idx="590">
                  <c:v>869315752.46399724</c:v>
                </c:pt>
                <c:pt idx="591">
                  <c:v>868212527.95198083</c:v>
                </c:pt>
                <c:pt idx="592">
                  <c:v>867109303.44004667</c:v>
                </c:pt>
                <c:pt idx="593">
                  <c:v>866006078.92803013</c:v>
                </c:pt>
                <c:pt idx="594">
                  <c:v>863801110.07998908</c:v>
                </c:pt>
                <c:pt idx="595">
                  <c:v>862700845.92003834</c:v>
                </c:pt>
                <c:pt idx="596">
                  <c:v>860500317.59997261</c:v>
                </c:pt>
                <c:pt idx="597">
                  <c:v>858299789.28000546</c:v>
                </c:pt>
                <c:pt idx="598">
                  <c:v>851703014.89198101</c:v>
                </c:pt>
                <c:pt idx="599">
                  <c:v>849508900.66803002</c:v>
                </c:pt>
                <c:pt idx="600">
                  <c:v>846217729.3319236</c:v>
                </c:pt>
                <c:pt idx="601">
                  <c:v>842926557.99600554</c:v>
                </c:pt>
                <c:pt idx="602">
                  <c:v>839643404.28004634</c:v>
                </c:pt>
                <c:pt idx="603">
                  <c:v>836361730.73999739</c:v>
                </c:pt>
                <c:pt idx="604">
                  <c:v>833079440.45994842</c:v>
                </c:pt>
                <c:pt idx="605">
                  <c:v>831985343.6999321</c:v>
                </c:pt>
                <c:pt idx="606">
                  <c:v>829801960.75198114</c:v>
                </c:pt>
                <c:pt idx="607">
                  <c:v>828711071.0399648</c:v>
                </c:pt>
                <c:pt idx="608">
                  <c:v>826529291.61601365</c:v>
                </c:pt>
                <c:pt idx="609">
                  <c:v>825438401.9039973</c:v>
                </c:pt>
                <c:pt idx="610">
                  <c:v>825438401.9039973</c:v>
                </c:pt>
                <c:pt idx="611">
                  <c:v>824347512.19198108</c:v>
                </c:pt>
                <c:pt idx="612">
                  <c:v>822165732.76802993</c:v>
                </c:pt>
                <c:pt idx="613">
                  <c:v>818897874.20392442</c:v>
                </c:pt>
                <c:pt idx="614">
                  <c:v>818897874.20392442</c:v>
                </c:pt>
                <c:pt idx="615">
                  <c:v>817810191.53992438</c:v>
                </c:pt>
                <c:pt idx="616">
                  <c:v>816722508.87600553</c:v>
                </c:pt>
                <c:pt idx="617">
                  <c:v>815634826.2120055</c:v>
                </c:pt>
                <c:pt idx="618">
                  <c:v>815634826.2120055</c:v>
                </c:pt>
                <c:pt idx="619">
                  <c:v>812371161.48004603</c:v>
                </c:pt>
                <c:pt idx="620">
                  <c:v>809108976.9239974</c:v>
                </c:pt>
                <c:pt idx="621">
                  <c:v>806939532.29996502</c:v>
                </c:pt>
                <c:pt idx="622">
                  <c:v>804770087.67593265</c:v>
                </c:pt>
                <c:pt idx="623">
                  <c:v>803685365.36399734</c:v>
                </c:pt>
                <c:pt idx="624">
                  <c:v>802600643.05198121</c:v>
                </c:pt>
                <c:pt idx="625">
                  <c:v>801515920.73996508</c:v>
                </c:pt>
                <c:pt idx="626">
                  <c:v>799346476.11601365</c:v>
                </c:pt>
                <c:pt idx="627">
                  <c:v>798263110.63200557</c:v>
                </c:pt>
                <c:pt idx="628">
                  <c:v>798263110.63200557</c:v>
                </c:pt>
                <c:pt idx="629">
                  <c:v>798263110.63200557</c:v>
                </c:pt>
                <c:pt idx="630">
                  <c:v>798263110.63200557</c:v>
                </c:pt>
                <c:pt idx="631">
                  <c:v>797181101.97600555</c:v>
                </c:pt>
                <c:pt idx="632">
                  <c:v>796099093.32000566</c:v>
                </c:pt>
                <c:pt idx="633">
                  <c:v>795017084.66408634</c:v>
                </c:pt>
                <c:pt idx="634">
                  <c:v>793935076.00808632</c:v>
                </c:pt>
                <c:pt idx="635">
                  <c:v>793935076.00808632</c:v>
                </c:pt>
                <c:pt idx="636">
                  <c:v>792853190.69999754</c:v>
                </c:pt>
                <c:pt idx="637">
                  <c:v>792853190.69999754</c:v>
                </c:pt>
                <c:pt idx="638">
                  <c:v>792853190.69999754</c:v>
                </c:pt>
                <c:pt idx="639">
                  <c:v>792853190.69999754</c:v>
                </c:pt>
                <c:pt idx="640">
                  <c:v>792853190.69999754</c:v>
                </c:pt>
                <c:pt idx="641">
                  <c:v>793935076.00808632</c:v>
                </c:pt>
                <c:pt idx="642">
                  <c:v>792853190.69999754</c:v>
                </c:pt>
                <c:pt idx="643">
                  <c:v>793935076.00808632</c:v>
                </c:pt>
                <c:pt idx="644">
                  <c:v>795017084.66408634</c:v>
                </c:pt>
                <c:pt idx="645">
                  <c:v>796099093.32000566</c:v>
                </c:pt>
                <c:pt idx="646">
                  <c:v>796099093.32000566</c:v>
                </c:pt>
                <c:pt idx="647">
                  <c:v>796099093.32000566</c:v>
                </c:pt>
                <c:pt idx="648">
                  <c:v>796099093.32000566</c:v>
                </c:pt>
                <c:pt idx="649">
                  <c:v>796099093.32000566</c:v>
                </c:pt>
                <c:pt idx="650">
                  <c:v>797181101.97600555</c:v>
                </c:pt>
                <c:pt idx="651">
                  <c:v>797181101.97600555</c:v>
                </c:pt>
                <c:pt idx="652">
                  <c:v>798263110.63200557</c:v>
                </c:pt>
                <c:pt idx="653">
                  <c:v>798263110.63200557</c:v>
                </c:pt>
                <c:pt idx="654">
                  <c:v>800431198.42794883</c:v>
                </c:pt>
                <c:pt idx="655">
                  <c:v>801515920.73996508</c:v>
                </c:pt>
                <c:pt idx="656">
                  <c:v>802600643.05198121</c:v>
                </c:pt>
                <c:pt idx="657">
                  <c:v>803685365.36399734</c:v>
                </c:pt>
                <c:pt idx="658">
                  <c:v>805854809.98794889</c:v>
                </c:pt>
                <c:pt idx="659">
                  <c:v>810195302.76001358</c:v>
                </c:pt>
                <c:pt idx="660">
                  <c:v>814547020.19999743</c:v>
                </c:pt>
                <c:pt idx="661">
                  <c:v>817810191.53992438</c:v>
                </c:pt>
                <c:pt idx="662">
                  <c:v>825438401.9039973</c:v>
                </c:pt>
                <c:pt idx="663">
                  <c:v>830892850.46399736</c:v>
                </c:pt>
                <c:pt idx="664">
                  <c:v>836361730.73999739</c:v>
                </c:pt>
                <c:pt idx="665">
                  <c:v>838549554.21603</c:v>
                </c:pt>
                <c:pt idx="666">
                  <c:v>841831104.40799737</c:v>
                </c:pt>
                <c:pt idx="667">
                  <c:v>844023615.10800552</c:v>
                </c:pt>
                <c:pt idx="668">
                  <c:v>847314786.44400549</c:v>
                </c:pt>
                <c:pt idx="669">
                  <c:v>847314786.44400549</c:v>
                </c:pt>
                <c:pt idx="670">
                  <c:v>847314786.44400549</c:v>
                </c:pt>
                <c:pt idx="671">
                  <c:v>847314786.44400549</c:v>
                </c:pt>
                <c:pt idx="672">
                  <c:v>848411843.5560137</c:v>
                </c:pt>
                <c:pt idx="673">
                  <c:v>849508900.66803002</c:v>
                </c:pt>
                <c:pt idx="674">
                  <c:v>850605957.77996457</c:v>
                </c:pt>
                <c:pt idx="675">
                  <c:v>851703014.89198101</c:v>
                </c:pt>
                <c:pt idx="676">
                  <c:v>852800072.00399733</c:v>
                </c:pt>
                <c:pt idx="677">
                  <c:v>853898732.64000559</c:v>
                </c:pt>
                <c:pt idx="678">
                  <c:v>854998996.79992342</c:v>
                </c:pt>
                <c:pt idx="679">
                  <c:v>856099260.95992339</c:v>
                </c:pt>
                <c:pt idx="680">
                  <c:v>857199525.11992347</c:v>
                </c:pt>
                <c:pt idx="681">
                  <c:v>858299789.28000546</c:v>
                </c:pt>
                <c:pt idx="682">
                  <c:v>858299789.28000546</c:v>
                </c:pt>
                <c:pt idx="683">
                  <c:v>859400053.43985772</c:v>
                </c:pt>
                <c:pt idx="684">
                  <c:v>860500317.59997261</c:v>
                </c:pt>
                <c:pt idx="685">
                  <c:v>861600581.76000547</c:v>
                </c:pt>
                <c:pt idx="686">
                  <c:v>862700845.92003834</c:v>
                </c:pt>
                <c:pt idx="687">
                  <c:v>863801110.07998908</c:v>
                </c:pt>
                <c:pt idx="688">
                  <c:v>864902854.41601372</c:v>
                </c:pt>
                <c:pt idx="689">
                  <c:v>866006078.92803013</c:v>
                </c:pt>
                <c:pt idx="690">
                  <c:v>867109303.44004667</c:v>
                </c:pt>
                <c:pt idx="691">
                  <c:v>868212527.95198083</c:v>
                </c:pt>
                <c:pt idx="692">
                  <c:v>869315752.46399724</c:v>
                </c:pt>
                <c:pt idx="693">
                  <c:v>870419100.32400548</c:v>
                </c:pt>
                <c:pt idx="694">
                  <c:v>871522571.5320878</c:v>
                </c:pt>
                <c:pt idx="695">
                  <c:v>872626042.73992312</c:v>
                </c:pt>
                <c:pt idx="696">
                  <c:v>873729513.94800544</c:v>
                </c:pt>
                <c:pt idx="697">
                  <c:v>874832985.1560055</c:v>
                </c:pt>
                <c:pt idx="698">
                  <c:v>875937936.54001379</c:v>
                </c:pt>
                <c:pt idx="699">
                  <c:v>877044368.1000303</c:v>
                </c:pt>
                <c:pt idx="700">
                  <c:v>880363662.77999735</c:v>
                </c:pt>
                <c:pt idx="701">
                  <c:v>881470094.34000564</c:v>
                </c:pt>
                <c:pt idx="702">
                  <c:v>882576525.89992309</c:v>
                </c:pt>
                <c:pt idx="703">
                  <c:v>885895820.58000565</c:v>
                </c:pt>
                <c:pt idx="704">
                  <c:v>887003855.66393936</c:v>
                </c:pt>
                <c:pt idx="705">
                  <c:v>888113494.27197254</c:v>
                </c:pt>
                <c:pt idx="706">
                  <c:v>889223132.8800056</c:v>
                </c:pt>
                <c:pt idx="707">
                  <c:v>890332771.48803866</c:v>
                </c:pt>
                <c:pt idx="708">
                  <c:v>891442410.09598899</c:v>
                </c:pt>
                <c:pt idx="709">
                  <c:v>891442410.09598899</c:v>
                </c:pt>
                <c:pt idx="710">
                  <c:v>892552048.70401382</c:v>
                </c:pt>
                <c:pt idx="711">
                  <c:v>893661687.31203043</c:v>
                </c:pt>
                <c:pt idx="712">
                  <c:v>894771325.92004704</c:v>
                </c:pt>
                <c:pt idx="713">
                  <c:v>895880964.5279808</c:v>
                </c:pt>
                <c:pt idx="714">
                  <c:v>896990603.13599741</c:v>
                </c:pt>
                <c:pt idx="715">
                  <c:v>898101845.2680887</c:v>
                </c:pt>
                <c:pt idx="716">
                  <c:v>899214690.92408872</c:v>
                </c:pt>
                <c:pt idx="717">
                  <c:v>900327536.58000565</c:v>
                </c:pt>
                <c:pt idx="718">
                  <c:v>901440382.23600566</c:v>
                </c:pt>
                <c:pt idx="719">
                  <c:v>902553227.89200568</c:v>
                </c:pt>
                <c:pt idx="720">
                  <c:v>902553227.89200568</c:v>
                </c:pt>
                <c:pt idx="721">
                  <c:v>903666196.89601398</c:v>
                </c:pt>
                <c:pt idx="722">
                  <c:v>905892381.59996414</c:v>
                </c:pt>
                <c:pt idx="723">
                  <c:v>908118566.30399728</c:v>
                </c:pt>
                <c:pt idx="724">
                  <c:v>911465244.24000561</c:v>
                </c:pt>
                <c:pt idx="725">
                  <c:v>914813402.35193896</c:v>
                </c:pt>
                <c:pt idx="726">
                  <c:v>917045507.76000559</c:v>
                </c:pt>
                <c:pt idx="727">
                  <c:v>919277613.1679889</c:v>
                </c:pt>
                <c:pt idx="728">
                  <c:v>921514529.1480056</c:v>
                </c:pt>
                <c:pt idx="729">
                  <c:v>923753048.65192211</c:v>
                </c:pt>
                <c:pt idx="730">
                  <c:v>924872308.40400553</c:v>
                </c:pt>
                <c:pt idx="731">
                  <c:v>924872308.40400553</c:v>
                </c:pt>
                <c:pt idx="732">
                  <c:v>927111197.95203066</c:v>
                </c:pt>
                <c:pt idx="733">
                  <c:v>930469717.29599738</c:v>
                </c:pt>
                <c:pt idx="734">
                  <c:v>931590703.92000568</c:v>
                </c:pt>
                <c:pt idx="735">
                  <c:v>933835637.51992202</c:v>
                </c:pt>
                <c:pt idx="736">
                  <c:v>936080571.11992192</c:v>
                </c:pt>
                <c:pt idx="737">
                  <c:v>937203161.26801407</c:v>
                </c:pt>
                <c:pt idx="738">
                  <c:v>939448588.25996387</c:v>
                </c:pt>
                <c:pt idx="739">
                  <c:v>941694015.25199735</c:v>
                </c:pt>
                <c:pt idx="740">
                  <c:v>943944252.81597209</c:v>
                </c:pt>
                <c:pt idx="741">
                  <c:v>945070173.36000574</c:v>
                </c:pt>
                <c:pt idx="742">
                  <c:v>946196093.90403938</c:v>
                </c:pt>
                <c:pt idx="743">
                  <c:v>947322014.44798899</c:v>
                </c:pt>
                <c:pt idx="744">
                  <c:v>949573855.53600574</c:v>
                </c:pt>
                <c:pt idx="745">
                  <c:v>954079141.23601425</c:v>
                </c:pt>
                <c:pt idx="746">
                  <c:v>958595651.60399723</c:v>
                </c:pt>
                <c:pt idx="747">
                  <c:v>960854276.83200574</c:v>
                </c:pt>
                <c:pt idx="748">
                  <c:v>963113025.40792143</c:v>
                </c:pt>
                <c:pt idx="749">
                  <c:v>966505588.79994655</c:v>
                </c:pt>
                <c:pt idx="750">
                  <c:v>967637923.43996346</c:v>
                </c:pt>
                <c:pt idx="751">
                  <c:v>969902592.71999729</c:v>
                </c:pt>
                <c:pt idx="752">
                  <c:v>971035050.70793808</c:v>
                </c:pt>
                <c:pt idx="753">
                  <c:v>973300213.38000572</c:v>
                </c:pt>
                <c:pt idx="754">
                  <c:v>974432794.71603954</c:v>
                </c:pt>
                <c:pt idx="755">
                  <c:v>975565376.05198884</c:v>
                </c:pt>
                <c:pt idx="756">
                  <c:v>977835719.34009051</c:v>
                </c:pt>
                <c:pt idx="757">
                  <c:v>981243824.58000588</c:v>
                </c:pt>
                <c:pt idx="758">
                  <c:v>984651313.07996345</c:v>
                </c:pt>
                <c:pt idx="759">
                  <c:v>988060405.10400581</c:v>
                </c:pt>
                <c:pt idx="760">
                  <c:v>990338889.35992086</c:v>
                </c:pt>
                <c:pt idx="761">
                  <c:v>992617373.6160059</c:v>
                </c:pt>
                <c:pt idx="762">
                  <c:v>992617373.6160059</c:v>
                </c:pt>
                <c:pt idx="763">
                  <c:v>993756739.09201443</c:v>
                </c:pt>
                <c:pt idx="764">
                  <c:v>996035716.73996341</c:v>
                </c:pt>
                <c:pt idx="765">
                  <c:v>997175205.56398046</c:v>
                </c:pt>
                <c:pt idx="766">
                  <c:v>999455663.38793778</c:v>
                </c:pt>
                <c:pt idx="767">
                  <c:v>1001740561.740006</c:v>
                </c:pt>
                <c:pt idx="768">
                  <c:v>1002883010.9161252</c:v>
                </c:pt>
                <c:pt idx="769">
                  <c:v>1004025460.0919889</c:v>
                </c:pt>
                <c:pt idx="770">
                  <c:v>1005168032.6160911</c:v>
                </c:pt>
                <c:pt idx="771">
                  <c:v>1006310728.4880911</c:v>
                </c:pt>
                <c:pt idx="772">
                  <c:v>1007453424.3600911</c:v>
                </c:pt>
                <c:pt idx="773">
                  <c:v>1008596120.2320058</c:v>
                </c:pt>
                <c:pt idx="774">
                  <c:v>1009738816.1040058</c:v>
                </c:pt>
                <c:pt idx="775">
                  <c:v>1010883238.8480144</c:v>
                </c:pt>
                <c:pt idx="776">
                  <c:v>1012029388.4640315</c:v>
                </c:pt>
                <c:pt idx="777">
                  <c:v>1013175538.0799631</c:v>
                </c:pt>
                <c:pt idx="778">
                  <c:v>1014321687.6959802</c:v>
                </c:pt>
                <c:pt idx="779">
                  <c:v>1015467837.3119973</c:v>
                </c:pt>
                <c:pt idx="780">
                  <c:v>1015467837.3119973</c:v>
                </c:pt>
                <c:pt idx="781">
                  <c:v>1017760136.5440913</c:v>
                </c:pt>
                <c:pt idx="782">
                  <c:v>1020052435.7760059</c:v>
                </c:pt>
                <c:pt idx="783">
                  <c:v>1023496065.2399459</c:v>
                </c:pt>
                <c:pt idx="784">
                  <c:v>1025795271.9599801</c:v>
                </c:pt>
                <c:pt idx="785">
                  <c:v>1028094355.3319287</c:v>
                </c:pt>
                <c:pt idx="786">
                  <c:v>1030393068.659963</c:v>
                </c:pt>
                <c:pt idx="787">
                  <c:v>1032691781.9879973</c:v>
                </c:pt>
                <c:pt idx="788">
                  <c:v>1033842988.8720145</c:v>
                </c:pt>
                <c:pt idx="789">
                  <c:v>1037302160.1839801</c:v>
                </c:pt>
                <c:pt idx="790">
                  <c:v>1038455217.2879972</c:v>
                </c:pt>
                <c:pt idx="791">
                  <c:v>1039608274.3920059</c:v>
                </c:pt>
                <c:pt idx="792">
                  <c:v>1044220502.8079199</c:v>
                </c:pt>
                <c:pt idx="793">
                  <c:v>1047687691.7399628</c:v>
                </c:pt>
                <c:pt idx="794">
                  <c:v>1051156607.5440146</c:v>
                </c:pt>
                <c:pt idx="795">
                  <c:v>1053469629.2399628</c:v>
                </c:pt>
                <c:pt idx="796">
                  <c:v>1055782650.9359974</c:v>
                </c:pt>
                <c:pt idx="797">
                  <c:v>1056940888.6559281</c:v>
                </c:pt>
                <c:pt idx="798">
                  <c:v>1058100853.2479454</c:v>
                </c:pt>
                <c:pt idx="799">
                  <c:v>1060420782.4320666</c:v>
                </c:pt>
                <c:pt idx="800">
                  <c:v>1061580747.0239973</c:v>
                </c:pt>
                <c:pt idx="801">
                  <c:v>1062740711.6160146</c:v>
                </c:pt>
                <c:pt idx="802">
                  <c:v>1063900676.2080319</c:v>
                </c:pt>
                <c:pt idx="803">
                  <c:v>1067380569.9839973</c:v>
                </c:pt>
                <c:pt idx="804">
                  <c:v>1068542261.4480059</c:v>
                </c:pt>
                <c:pt idx="805">
                  <c:v>1069705679.784006</c:v>
                </c:pt>
                <c:pt idx="806">
                  <c:v>1072032516.4559191</c:v>
                </c:pt>
                <c:pt idx="807">
                  <c:v>1073195934.792006</c:v>
                </c:pt>
                <c:pt idx="808">
                  <c:v>1073195934.792006</c:v>
                </c:pt>
                <c:pt idx="809">
                  <c:v>1074359353.1280148</c:v>
                </c:pt>
                <c:pt idx="810">
                  <c:v>1075522771.4640322</c:v>
                </c:pt>
                <c:pt idx="811">
                  <c:v>1076686189.7999625</c:v>
                </c:pt>
                <c:pt idx="812">
                  <c:v>1077849608.1359799</c:v>
                </c:pt>
                <c:pt idx="813">
                  <c:v>1079013026.4719973</c:v>
                </c:pt>
                <c:pt idx="814">
                  <c:v>1080178295.0280061</c:v>
                </c:pt>
                <c:pt idx="815">
                  <c:v>1080178295.0280061</c:v>
                </c:pt>
                <c:pt idx="816">
                  <c:v>1080178295.0280061</c:v>
                </c:pt>
                <c:pt idx="817">
                  <c:v>1081345413.8039191</c:v>
                </c:pt>
                <c:pt idx="818">
                  <c:v>1082512532.5799189</c:v>
                </c:pt>
                <c:pt idx="819">
                  <c:v>1082512532.5799189</c:v>
                </c:pt>
                <c:pt idx="820">
                  <c:v>1082512532.5799189</c:v>
                </c:pt>
                <c:pt idx="821">
                  <c:v>1082512532.5799189</c:v>
                </c:pt>
                <c:pt idx="822">
                  <c:v>1083679651.3559189</c:v>
                </c:pt>
                <c:pt idx="823">
                  <c:v>1083679651.3559189</c:v>
                </c:pt>
                <c:pt idx="824">
                  <c:v>1083679651.3559189</c:v>
                </c:pt>
                <c:pt idx="825">
                  <c:v>1084846770.1320059</c:v>
                </c:pt>
                <c:pt idx="826">
                  <c:v>1086013888.9078493</c:v>
                </c:pt>
                <c:pt idx="827">
                  <c:v>1087181007.6839712</c:v>
                </c:pt>
                <c:pt idx="828">
                  <c:v>1089515245.2360408</c:v>
                </c:pt>
                <c:pt idx="829">
                  <c:v>1091851209.6600149</c:v>
                </c:pt>
                <c:pt idx="830">
                  <c:v>1094192354.7000496</c:v>
                </c:pt>
                <c:pt idx="831">
                  <c:v>1096533499.7399971</c:v>
                </c:pt>
                <c:pt idx="832">
                  <c:v>1098874644.7800932</c:v>
                </c:pt>
                <c:pt idx="833">
                  <c:v>1101215789.8200059</c:v>
                </c:pt>
                <c:pt idx="834">
                  <c:v>1102386362.3400059</c:v>
                </c:pt>
                <c:pt idx="835">
                  <c:v>1103558661.7320147</c:v>
                </c:pt>
                <c:pt idx="836">
                  <c:v>1105906714.2599621</c:v>
                </c:pt>
                <c:pt idx="837">
                  <c:v>1107080740.5239797</c:v>
                </c:pt>
                <c:pt idx="838">
                  <c:v>1108254766.7879972</c:v>
                </c:pt>
                <c:pt idx="839">
                  <c:v>1109428916.4000061</c:v>
                </c:pt>
                <c:pt idx="840">
                  <c:v>1111777462.3199184</c:v>
                </c:pt>
                <c:pt idx="841">
                  <c:v>1115302008.0719357</c:v>
                </c:pt>
                <c:pt idx="842">
                  <c:v>1117657461.480006</c:v>
                </c:pt>
                <c:pt idx="843">
                  <c:v>1118835188.184041</c:v>
                </c:pt>
                <c:pt idx="844">
                  <c:v>1120012914.8879883</c:v>
                </c:pt>
                <c:pt idx="845">
                  <c:v>1121190641.5920148</c:v>
                </c:pt>
                <c:pt idx="846">
                  <c:v>1122368368.2960324</c:v>
                </c:pt>
                <c:pt idx="847">
                  <c:v>1123546095.0000498</c:v>
                </c:pt>
                <c:pt idx="848">
                  <c:v>1124723821.7039795</c:v>
                </c:pt>
                <c:pt idx="849">
                  <c:v>1127081125.3320942</c:v>
                </c:pt>
                <c:pt idx="850">
                  <c:v>1130625406.7640059</c:v>
                </c:pt>
                <c:pt idx="851">
                  <c:v>1131806833.908006</c:v>
                </c:pt>
                <c:pt idx="852">
                  <c:v>1132988137.7040148</c:v>
                </c:pt>
                <c:pt idx="853">
                  <c:v>1134169318.1520324</c:v>
                </c:pt>
                <c:pt idx="854">
                  <c:v>1135350498.599962</c:v>
                </c:pt>
                <c:pt idx="855">
                  <c:v>1136531679.0479796</c:v>
                </c:pt>
                <c:pt idx="856">
                  <c:v>1137712859.4959972</c:v>
                </c:pt>
                <c:pt idx="857">
                  <c:v>1138896013.512006</c:v>
                </c:pt>
                <c:pt idx="858">
                  <c:v>1140081141.0959177</c:v>
                </c:pt>
                <c:pt idx="859">
                  <c:v>1141266268.680006</c:v>
                </c:pt>
                <c:pt idx="860">
                  <c:v>1142451396.2640061</c:v>
                </c:pt>
                <c:pt idx="861">
                  <c:v>1143636523.848006</c:v>
                </c:pt>
                <c:pt idx="862">
                  <c:v>1143636523.848006</c:v>
                </c:pt>
                <c:pt idx="863">
                  <c:v>1144821528.0839353</c:v>
                </c:pt>
                <c:pt idx="864">
                  <c:v>1146006408.9719706</c:v>
                </c:pt>
                <c:pt idx="865">
                  <c:v>1147191289.8600059</c:v>
                </c:pt>
                <c:pt idx="866">
                  <c:v>1147191289.8600059</c:v>
                </c:pt>
                <c:pt idx="867">
                  <c:v>1147191289.8600059</c:v>
                </c:pt>
                <c:pt idx="868">
                  <c:v>1148376170.7480414</c:v>
                </c:pt>
                <c:pt idx="869">
                  <c:v>1149561051.6359882</c:v>
                </c:pt>
                <c:pt idx="870">
                  <c:v>1150747906.092006</c:v>
                </c:pt>
                <c:pt idx="871">
                  <c:v>1150747906.092006</c:v>
                </c:pt>
                <c:pt idx="872">
                  <c:v>1151936734.1160059</c:v>
                </c:pt>
                <c:pt idx="873">
                  <c:v>1151936734.1160059</c:v>
                </c:pt>
                <c:pt idx="874">
                  <c:v>1153125562.1400061</c:v>
                </c:pt>
                <c:pt idx="875">
                  <c:v>1151936734.1160059</c:v>
                </c:pt>
                <c:pt idx="876">
                  <c:v>1149561051.6359882</c:v>
                </c:pt>
                <c:pt idx="877">
                  <c:v>1147191289.8600059</c:v>
                </c:pt>
                <c:pt idx="878">
                  <c:v>1144821528.0839353</c:v>
                </c:pt>
                <c:pt idx="879">
                  <c:v>1141266268.680006</c:v>
                </c:pt>
                <c:pt idx="880">
                  <c:v>1140081141.0959177</c:v>
                </c:pt>
                <c:pt idx="881">
                  <c:v>1138896013.512006</c:v>
                </c:pt>
                <c:pt idx="882">
                  <c:v>1137712859.4959972</c:v>
                </c:pt>
                <c:pt idx="883">
                  <c:v>1136531679.0479796</c:v>
                </c:pt>
                <c:pt idx="884">
                  <c:v>1135350498.599962</c:v>
                </c:pt>
                <c:pt idx="885">
                  <c:v>1134169318.1520324</c:v>
                </c:pt>
                <c:pt idx="886">
                  <c:v>1132988137.7040148</c:v>
                </c:pt>
                <c:pt idx="887">
                  <c:v>1131806833.908006</c:v>
                </c:pt>
                <c:pt idx="888">
                  <c:v>1130625406.7640059</c:v>
                </c:pt>
                <c:pt idx="889">
                  <c:v>1129443979.6200061</c:v>
                </c:pt>
                <c:pt idx="890">
                  <c:v>1127081125.3320942</c:v>
                </c:pt>
                <c:pt idx="891">
                  <c:v>1124723821.7039795</c:v>
                </c:pt>
                <c:pt idx="892">
                  <c:v>1123546095.0000498</c:v>
                </c:pt>
                <c:pt idx="893">
                  <c:v>1120012914.8879883</c:v>
                </c:pt>
                <c:pt idx="894">
                  <c:v>1120012914.8879883</c:v>
                </c:pt>
                <c:pt idx="895">
                  <c:v>1117657461.480006</c:v>
                </c:pt>
                <c:pt idx="896">
                  <c:v>1114126008.240006</c:v>
                </c:pt>
                <c:pt idx="897">
                  <c:v>1109428916.4000061</c:v>
                </c:pt>
                <c:pt idx="898">
                  <c:v>1105906714.2599621</c:v>
                </c:pt>
                <c:pt idx="899">
                  <c:v>1102386362.3400059</c:v>
                </c:pt>
                <c:pt idx="900">
                  <c:v>1098874644.7800932</c:v>
                </c:pt>
                <c:pt idx="901">
                  <c:v>1094192354.7000496</c:v>
                </c:pt>
                <c:pt idx="902">
                  <c:v>1090682364.0119886</c:v>
                </c:pt>
                <c:pt idx="903">
                  <c:v>1088348126.460006</c:v>
                </c:pt>
                <c:pt idx="904">
                  <c:v>1086013888.9078493</c:v>
                </c:pt>
                <c:pt idx="905">
                  <c:v>1083679651.3559189</c:v>
                </c:pt>
                <c:pt idx="906">
                  <c:v>1081345413.8039191</c:v>
                </c:pt>
                <c:pt idx="907">
                  <c:v>1079013026.4719973</c:v>
                </c:pt>
                <c:pt idx="908">
                  <c:v>1075522771.4640322</c:v>
                </c:pt>
                <c:pt idx="909">
                  <c:v>1074359353.1280148</c:v>
                </c:pt>
                <c:pt idx="910">
                  <c:v>1073195934.792006</c:v>
                </c:pt>
                <c:pt idx="911">
                  <c:v>1070869098.1199192</c:v>
                </c:pt>
                <c:pt idx="912">
                  <c:v>1069705679.784006</c:v>
                </c:pt>
                <c:pt idx="913">
                  <c:v>1068542261.4480059</c:v>
                </c:pt>
                <c:pt idx="914">
                  <c:v>1067380569.9839973</c:v>
                </c:pt>
                <c:pt idx="915">
                  <c:v>1065060640.8000492</c:v>
                </c:pt>
                <c:pt idx="916">
                  <c:v>1062740711.6160146</c:v>
                </c:pt>
                <c:pt idx="917">
                  <c:v>1061580747.0239973</c:v>
                </c:pt>
                <c:pt idx="918">
                  <c:v>1059260817.8400493</c:v>
                </c:pt>
                <c:pt idx="919">
                  <c:v>1056940888.6559281</c:v>
                </c:pt>
                <c:pt idx="920">
                  <c:v>1054626140.08798</c:v>
                </c:pt>
                <c:pt idx="921">
                  <c:v>1052313118.3919456</c:v>
                </c:pt>
                <c:pt idx="922">
                  <c:v>1050000220.0439973</c:v>
                </c:pt>
                <c:pt idx="923">
                  <c:v>1047687691.7399628</c:v>
                </c:pt>
                <c:pt idx="924">
                  <c:v>1045375163.4360145</c:v>
                </c:pt>
                <c:pt idx="925">
                  <c:v>1043067445.7039199</c:v>
                </c:pt>
                <c:pt idx="926">
                  <c:v>1040761331.4960059</c:v>
                </c:pt>
                <c:pt idx="927">
                  <c:v>1039608274.3920059</c:v>
                </c:pt>
                <c:pt idx="928">
                  <c:v>1037302160.1839801</c:v>
                </c:pt>
                <c:pt idx="929">
                  <c:v>1034996045.9760317</c:v>
                </c:pt>
                <c:pt idx="930">
                  <c:v>1032691781.9879973</c:v>
                </c:pt>
                <c:pt idx="931">
                  <c:v>1030393068.659963</c:v>
                </c:pt>
                <c:pt idx="932">
                  <c:v>1028094355.3319287</c:v>
                </c:pt>
                <c:pt idx="933">
                  <c:v>1026944875.3199973</c:v>
                </c:pt>
                <c:pt idx="934">
                  <c:v>1024645668.5999629</c:v>
                </c:pt>
                <c:pt idx="935">
                  <c:v>1021198585.3920059</c:v>
                </c:pt>
                <c:pt idx="936">
                  <c:v>1018906286.1600058</c:v>
                </c:pt>
                <c:pt idx="937">
                  <c:v>1016613986.9280914</c:v>
                </c:pt>
                <c:pt idx="938">
                  <c:v>1014321687.6959802</c:v>
                </c:pt>
                <c:pt idx="939">
                  <c:v>1012029388.4640315</c:v>
                </c:pt>
                <c:pt idx="940">
                  <c:v>1008596120.2320058</c:v>
                </c:pt>
                <c:pt idx="941">
                  <c:v>1005168032.6160911</c:v>
                </c:pt>
                <c:pt idx="942">
                  <c:v>1002883010.9161252</c:v>
                </c:pt>
                <c:pt idx="943">
                  <c:v>1001740561.740006</c:v>
                </c:pt>
                <c:pt idx="944">
                  <c:v>999455663.38793778</c:v>
                </c:pt>
                <c:pt idx="945">
                  <c:v>997175205.56398046</c:v>
                </c:pt>
                <c:pt idx="946">
                  <c:v>996035716.73996341</c:v>
                </c:pt>
                <c:pt idx="947">
                  <c:v>993756739.09201443</c:v>
                </c:pt>
                <c:pt idx="948">
                  <c:v>991478131.48800588</c:v>
                </c:pt>
                <c:pt idx="949">
                  <c:v>989199647.23209083</c:v>
                </c:pt>
                <c:pt idx="950">
                  <c:v>986922889.84799731</c:v>
                </c:pt>
                <c:pt idx="951">
                  <c:v>984651313.07996345</c:v>
                </c:pt>
                <c:pt idx="952">
                  <c:v>982379736.31201434</c:v>
                </c:pt>
                <c:pt idx="953">
                  <c:v>980107789.50000584</c:v>
                </c:pt>
                <c:pt idx="954">
                  <c:v>978971754.42009056</c:v>
                </c:pt>
                <c:pt idx="955">
                  <c:v>976699684.26000571</c:v>
                </c:pt>
                <c:pt idx="956">
                  <c:v>974432794.71603954</c:v>
                </c:pt>
                <c:pt idx="957">
                  <c:v>972167632.0439719</c:v>
                </c:pt>
                <c:pt idx="958">
                  <c:v>971035050.70793808</c:v>
                </c:pt>
                <c:pt idx="959">
                  <c:v>969902592.71999729</c:v>
                </c:pt>
                <c:pt idx="960">
                  <c:v>968770258.07998037</c:v>
                </c:pt>
                <c:pt idx="961">
                  <c:v>966505588.79994655</c:v>
                </c:pt>
                <c:pt idx="962">
                  <c:v>964242399.6960057</c:v>
                </c:pt>
                <c:pt idx="963">
                  <c:v>961983651.11992145</c:v>
                </c:pt>
                <c:pt idx="964">
                  <c:v>959724902.54400575</c:v>
                </c:pt>
                <c:pt idx="965">
                  <c:v>957466524.01198041</c:v>
                </c:pt>
                <c:pt idx="966">
                  <c:v>955208268.82803106</c:v>
                </c:pt>
                <c:pt idx="967">
                  <c:v>950699776.08008981</c:v>
                </c:pt>
                <c:pt idx="968">
                  <c:v>948447934.99200571</c:v>
                </c:pt>
                <c:pt idx="969">
                  <c:v>945070173.36000574</c:v>
                </c:pt>
                <c:pt idx="970">
                  <c:v>942818332.27193856</c:v>
                </c:pt>
                <c:pt idx="971">
                  <c:v>939448588.25996387</c:v>
                </c:pt>
                <c:pt idx="972">
                  <c:v>937203161.26801407</c:v>
                </c:pt>
                <c:pt idx="973">
                  <c:v>933835637.51992202</c:v>
                </c:pt>
                <c:pt idx="974">
                  <c:v>933835637.51992202</c:v>
                </c:pt>
                <c:pt idx="975">
                  <c:v>933835637.51992202</c:v>
                </c:pt>
                <c:pt idx="976">
                  <c:v>932713170.72000575</c:v>
                </c:pt>
                <c:pt idx="977">
                  <c:v>931590703.92000568</c:v>
                </c:pt>
                <c:pt idx="978">
                  <c:v>931590703.92000568</c:v>
                </c:pt>
                <c:pt idx="979">
                  <c:v>931590703.92000568</c:v>
                </c:pt>
                <c:pt idx="980">
                  <c:v>930469717.29599738</c:v>
                </c:pt>
                <c:pt idx="981">
                  <c:v>930469717.29599738</c:v>
                </c:pt>
                <c:pt idx="982">
                  <c:v>929350210.84798062</c:v>
                </c:pt>
                <c:pt idx="983">
                  <c:v>928230704.39996386</c:v>
                </c:pt>
                <c:pt idx="984">
                  <c:v>928230704.39996386</c:v>
                </c:pt>
                <c:pt idx="985">
                  <c:v>927111197.95203066</c:v>
                </c:pt>
                <c:pt idx="986">
                  <c:v>927111197.95203066</c:v>
                </c:pt>
                <c:pt idx="987">
                  <c:v>925991691.5040139</c:v>
                </c:pt>
                <c:pt idx="988">
                  <c:v>925991691.5040139</c:v>
                </c:pt>
                <c:pt idx="989">
                  <c:v>924872308.40400553</c:v>
                </c:pt>
                <c:pt idx="990">
                  <c:v>923753048.65192211</c:v>
                </c:pt>
                <c:pt idx="991">
                  <c:v>922633788.90000558</c:v>
                </c:pt>
                <c:pt idx="992">
                  <c:v>921514529.1480056</c:v>
                </c:pt>
                <c:pt idx="993">
                  <c:v>920395269.39600563</c:v>
                </c:pt>
                <c:pt idx="994">
                  <c:v>919277613.1679889</c:v>
                </c:pt>
                <c:pt idx="995">
                  <c:v>918161560.46403885</c:v>
                </c:pt>
                <c:pt idx="996">
                  <c:v>917045507.76000559</c:v>
                </c:pt>
                <c:pt idx="997">
                  <c:v>915929455.05597234</c:v>
                </c:pt>
                <c:pt idx="998">
                  <c:v>913697349.6480056</c:v>
                </c:pt>
                <c:pt idx="999">
                  <c:v>913697349.6480056</c:v>
                </c:pt>
                <c:pt idx="1000">
                  <c:v>914813402.35193896</c:v>
                </c:pt>
                <c:pt idx="1001">
                  <c:v>913697349.6480056</c:v>
                </c:pt>
                <c:pt idx="1002">
                  <c:v>913697349.6480056</c:v>
                </c:pt>
                <c:pt idx="1003">
                  <c:v>913697349.6480056</c:v>
                </c:pt>
                <c:pt idx="1004">
                  <c:v>913697349.6480056</c:v>
                </c:pt>
                <c:pt idx="1005">
                  <c:v>914813402.35193896</c:v>
                </c:pt>
                <c:pt idx="1006">
                  <c:v>914813402.35193896</c:v>
                </c:pt>
                <c:pt idx="1007">
                  <c:v>915929455.05597234</c:v>
                </c:pt>
                <c:pt idx="1008">
                  <c:v>918161560.46403885</c:v>
                </c:pt>
                <c:pt idx="1009">
                  <c:v>922633788.90000558</c:v>
                </c:pt>
                <c:pt idx="1010">
                  <c:v>923753048.65192211</c:v>
                </c:pt>
                <c:pt idx="1011">
                  <c:v>923753048.65192211</c:v>
                </c:pt>
                <c:pt idx="1012">
                  <c:v>924872308.40400553</c:v>
                </c:pt>
                <c:pt idx="1013">
                  <c:v>924872308.40400553</c:v>
                </c:pt>
                <c:pt idx="1014">
                  <c:v>925991691.5040139</c:v>
                </c:pt>
                <c:pt idx="1015">
                  <c:v>924872308.40400553</c:v>
                </c:pt>
                <c:pt idx="1016">
                  <c:v>925991691.5040139</c:v>
                </c:pt>
                <c:pt idx="1017">
                  <c:v>927111197.95203066</c:v>
                </c:pt>
                <c:pt idx="1018">
                  <c:v>927111197.95203066</c:v>
                </c:pt>
                <c:pt idx="1019">
                  <c:v>927111197.95203066</c:v>
                </c:pt>
                <c:pt idx="1020">
                  <c:v>928230704.39996386</c:v>
                </c:pt>
                <c:pt idx="1021">
                  <c:v>928230704.39996386</c:v>
                </c:pt>
                <c:pt idx="1022">
                  <c:v>929350210.84798062</c:v>
                </c:pt>
                <c:pt idx="1023">
                  <c:v>929350210.84798062</c:v>
                </c:pt>
                <c:pt idx="1024">
                  <c:v>930469717.29599738</c:v>
                </c:pt>
                <c:pt idx="1025">
                  <c:v>930469717.29599738</c:v>
                </c:pt>
                <c:pt idx="1026">
                  <c:v>931590703.92000568</c:v>
                </c:pt>
                <c:pt idx="1027">
                  <c:v>931590703.92000568</c:v>
                </c:pt>
                <c:pt idx="1028">
                  <c:v>932713170.72000575</c:v>
                </c:pt>
                <c:pt idx="1029">
                  <c:v>933835637.51992202</c:v>
                </c:pt>
                <c:pt idx="1030">
                  <c:v>934958104.31992197</c:v>
                </c:pt>
                <c:pt idx="1031">
                  <c:v>936080571.11992192</c:v>
                </c:pt>
                <c:pt idx="1032">
                  <c:v>937203161.26801407</c:v>
                </c:pt>
                <c:pt idx="1033">
                  <c:v>938325874.76394713</c:v>
                </c:pt>
                <c:pt idx="1034">
                  <c:v>938325874.76394713</c:v>
                </c:pt>
                <c:pt idx="1035">
                  <c:v>938325874.76394713</c:v>
                </c:pt>
                <c:pt idx="1036">
                  <c:v>939448588.25996387</c:v>
                </c:pt>
                <c:pt idx="1037">
                  <c:v>940571301.75598061</c:v>
                </c:pt>
                <c:pt idx="1038">
                  <c:v>941694015.25199735</c:v>
                </c:pt>
                <c:pt idx="1039">
                  <c:v>943944252.81597209</c:v>
                </c:pt>
                <c:pt idx="1040">
                  <c:v>945070173.36000574</c:v>
                </c:pt>
                <c:pt idx="1041">
                  <c:v>946196093.90403938</c:v>
                </c:pt>
                <c:pt idx="1042">
                  <c:v>947322014.44798899</c:v>
                </c:pt>
                <c:pt idx="1043">
                  <c:v>948447934.99200571</c:v>
                </c:pt>
                <c:pt idx="1044">
                  <c:v>948447934.99200571</c:v>
                </c:pt>
                <c:pt idx="1045">
                  <c:v>949573855.53600574</c:v>
                </c:pt>
                <c:pt idx="1046">
                  <c:v>950699776.08008981</c:v>
                </c:pt>
                <c:pt idx="1047">
                  <c:v>951825696.62400579</c:v>
                </c:pt>
                <c:pt idx="1048">
                  <c:v>952951617.16800582</c:v>
                </c:pt>
                <c:pt idx="1049">
                  <c:v>955208268.82803106</c:v>
                </c:pt>
                <c:pt idx="1050">
                  <c:v>956337396.4199636</c:v>
                </c:pt>
                <c:pt idx="1051">
                  <c:v>958595651.60399723</c:v>
                </c:pt>
                <c:pt idx="1052">
                  <c:v>958595651.60399723</c:v>
                </c:pt>
                <c:pt idx="1053">
                  <c:v>960854276.83200574</c:v>
                </c:pt>
                <c:pt idx="1054">
                  <c:v>961983651.11992145</c:v>
                </c:pt>
                <c:pt idx="1055">
                  <c:v>963113025.40792143</c:v>
                </c:pt>
                <c:pt idx="1056">
                  <c:v>965373254.16001415</c:v>
                </c:pt>
                <c:pt idx="1057">
                  <c:v>968770258.07998037</c:v>
                </c:pt>
                <c:pt idx="1058">
                  <c:v>972167632.0439719</c:v>
                </c:pt>
                <c:pt idx="1059">
                  <c:v>975565376.05198884</c:v>
                </c:pt>
                <c:pt idx="1060">
                  <c:v>977835719.34009051</c:v>
                </c:pt>
                <c:pt idx="1061">
                  <c:v>978971754.42009056</c:v>
                </c:pt>
                <c:pt idx="1062">
                  <c:v>980107789.50000584</c:v>
                </c:pt>
                <c:pt idx="1063">
                  <c:v>982379736.31201434</c:v>
                </c:pt>
                <c:pt idx="1064">
                  <c:v>983515524.69603121</c:v>
                </c:pt>
                <c:pt idx="1065">
                  <c:v>983515524.69603121</c:v>
                </c:pt>
                <c:pt idx="1066">
                  <c:v>986922889.84799731</c:v>
                </c:pt>
                <c:pt idx="1067">
                  <c:v>988060405.10400581</c:v>
                </c:pt>
                <c:pt idx="1068">
                  <c:v>989199647.23209083</c:v>
                </c:pt>
                <c:pt idx="1069">
                  <c:v>990338889.35992086</c:v>
                </c:pt>
                <c:pt idx="1070">
                  <c:v>990338889.35992086</c:v>
                </c:pt>
                <c:pt idx="1071">
                  <c:v>991478131.48800588</c:v>
                </c:pt>
                <c:pt idx="1072">
                  <c:v>992617373.6160059</c:v>
                </c:pt>
                <c:pt idx="1073">
                  <c:v>994896227.91594636</c:v>
                </c:pt>
                <c:pt idx="1074">
                  <c:v>996035716.73996341</c:v>
                </c:pt>
                <c:pt idx="1075">
                  <c:v>998314694.38799739</c:v>
                </c:pt>
                <c:pt idx="1076">
                  <c:v>1000598112.5639719</c:v>
                </c:pt>
                <c:pt idx="1077">
                  <c:v>1002883010.9161252</c:v>
                </c:pt>
                <c:pt idx="1078">
                  <c:v>1005168032.6160911</c:v>
                </c:pt>
                <c:pt idx="1079">
                  <c:v>1006310728.4880911</c:v>
                </c:pt>
                <c:pt idx="1080">
                  <c:v>1007453424.3600911</c:v>
                </c:pt>
                <c:pt idx="1081">
                  <c:v>1008596120.2320058</c:v>
                </c:pt>
                <c:pt idx="1082">
                  <c:v>1010883238.8480144</c:v>
                </c:pt>
                <c:pt idx="1083">
                  <c:v>1012029388.4640315</c:v>
                </c:pt>
                <c:pt idx="1084">
                  <c:v>1014321687.6959802</c:v>
                </c:pt>
                <c:pt idx="1085">
                  <c:v>1015467837.3119973</c:v>
                </c:pt>
                <c:pt idx="1086">
                  <c:v>1016613986.9280914</c:v>
                </c:pt>
                <c:pt idx="1087">
                  <c:v>1017760136.5440913</c:v>
                </c:pt>
                <c:pt idx="1088">
                  <c:v>1018906286.1600058</c:v>
                </c:pt>
                <c:pt idx="1089">
                  <c:v>1021198585.3920059</c:v>
                </c:pt>
                <c:pt idx="1090">
                  <c:v>1022346461.8800144</c:v>
                </c:pt>
                <c:pt idx="1091">
                  <c:v>1024645668.5999629</c:v>
                </c:pt>
                <c:pt idx="1092">
                  <c:v>1026944875.3199973</c:v>
                </c:pt>
                <c:pt idx="1093">
                  <c:v>1028094355.3319287</c:v>
                </c:pt>
                <c:pt idx="1094">
                  <c:v>1031542425.3240659</c:v>
                </c:pt>
                <c:pt idx="1095">
                  <c:v>1032691781.9879973</c:v>
                </c:pt>
                <c:pt idx="1096">
                  <c:v>1032691781.9879973</c:v>
                </c:pt>
                <c:pt idx="1097">
                  <c:v>1029243711.9959458</c:v>
                </c:pt>
                <c:pt idx="1098">
                  <c:v>1034996045.9760317</c:v>
                </c:pt>
                <c:pt idx="1099">
                  <c:v>1036149103.0800489</c:v>
                </c:pt>
                <c:pt idx="1100">
                  <c:v>1036149103.0800489</c:v>
                </c:pt>
                <c:pt idx="1101">
                  <c:v>1037302160.1839801</c:v>
                </c:pt>
                <c:pt idx="1102">
                  <c:v>1037302160.1839801</c:v>
                </c:pt>
                <c:pt idx="1103">
                  <c:v>1038455217.2879972</c:v>
                </c:pt>
                <c:pt idx="1104">
                  <c:v>1038455217.2879972</c:v>
                </c:pt>
                <c:pt idx="1105">
                  <c:v>1040761331.4960059</c:v>
                </c:pt>
                <c:pt idx="1106">
                  <c:v>1041914388.5999198</c:v>
                </c:pt>
                <c:pt idx="1107">
                  <c:v>1043067445.7039199</c:v>
                </c:pt>
                <c:pt idx="1108">
                  <c:v>1044220502.8079199</c:v>
                </c:pt>
                <c:pt idx="1109">
                  <c:v>1044220502.8079199</c:v>
                </c:pt>
                <c:pt idx="1110">
                  <c:v>1046531427.5880318</c:v>
                </c:pt>
                <c:pt idx="1111">
                  <c:v>1048843955.8919801</c:v>
                </c:pt>
                <c:pt idx="1112">
                  <c:v>1051156607.5440146</c:v>
                </c:pt>
                <c:pt idx="1113">
                  <c:v>1052313118.3919456</c:v>
                </c:pt>
                <c:pt idx="1114">
                  <c:v>1053469629.2399628</c:v>
                </c:pt>
                <c:pt idx="1115">
                  <c:v>1054626140.08798</c:v>
                </c:pt>
                <c:pt idx="1116">
                  <c:v>1055782650.9359974</c:v>
                </c:pt>
                <c:pt idx="1117">
                  <c:v>1056940888.6559281</c:v>
                </c:pt>
                <c:pt idx="1118">
                  <c:v>1058100853.2479454</c:v>
                </c:pt>
                <c:pt idx="1119">
                  <c:v>1059260817.8400493</c:v>
                </c:pt>
                <c:pt idx="1120">
                  <c:v>1060420782.4320666</c:v>
                </c:pt>
                <c:pt idx="1121">
                  <c:v>1061580747.0239973</c:v>
                </c:pt>
                <c:pt idx="1122">
                  <c:v>1062740711.6160146</c:v>
                </c:pt>
                <c:pt idx="1123">
                  <c:v>1063900676.2080319</c:v>
                </c:pt>
                <c:pt idx="1124">
                  <c:v>1065060640.8000492</c:v>
                </c:pt>
                <c:pt idx="1125">
                  <c:v>1067380569.9839973</c:v>
                </c:pt>
                <c:pt idx="1126">
                  <c:v>1068542261.4480059</c:v>
                </c:pt>
                <c:pt idx="1127">
                  <c:v>1073195934.792006</c:v>
                </c:pt>
                <c:pt idx="1128">
                  <c:v>1075522771.4640322</c:v>
                </c:pt>
                <c:pt idx="1129">
                  <c:v>1077849608.1359799</c:v>
                </c:pt>
                <c:pt idx="1130">
                  <c:v>1079013026.4719973</c:v>
                </c:pt>
                <c:pt idx="1131">
                  <c:v>1081345413.8039191</c:v>
                </c:pt>
                <c:pt idx="1132">
                  <c:v>1082512532.5799189</c:v>
                </c:pt>
                <c:pt idx="1133">
                  <c:v>1083679651.3559189</c:v>
                </c:pt>
                <c:pt idx="1134">
                  <c:v>1084846770.1320059</c:v>
                </c:pt>
                <c:pt idx="1135">
                  <c:v>1087181007.6839712</c:v>
                </c:pt>
                <c:pt idx="1136">
                  <c:v>1088348126.460006</c:v>
                </c:pt>
                <c:pt idx="1137">
                  <c:v>1089515245.2360408</c:v>
                </c:pt>
                <c:pt idx="1138">
                  <c:v>1090682364.0119886</c:v>
                </c:pt>
                <c:pt idx="1139">
                  <c:v>1091851209.6600149</c:v>
                </c:pt>
                <c:pt idx="1140">
                  <c:v>1094192354.7000496</c:v>
                </c:pt>
                <c:pt idx="1141">
                  <c:v>1095362927.2199798</c:v>
                </c:pt>
                <c:pt idx="1142">
                  <c:v>1096533499.7399971</c:v>
                </c:pt>
                <c:pt idx="1143">
                  <c:v>1098874644.7800932</c:v>
                </c:pt>
                <c:pt idx="1144">
                  <c:v>1101215789.8200059</c:v>
                </c:pt>
                <c:pt idx="1145">
                  <c:v>1102386362.3400059</c:v>
                </c:pt>
                <c:pt idx="1146">
                  <c:v>1104732687.9960322</c:v>
                </c:pt>
                <c:pt idx="1147">
                  <c:v>1105906714.2599621</c:v>
                </c:pt>
                <c:pt idx="1148">
                  <c:v>1107080740.5239797</c:v>
                </c:pt>
                <c:pt idx="1149">
                  <c:v>1108254766.7879972</c:v>
                </c:pt>
                <c:pt idx="1150">
                  <c:v>1110603189.3599184</c:v>
                </c:pt>
                <c:pt idx="1151">
                  <c:v>1111777462.3199184</c:v>
                </c:pt>
                <c:pt idx="1152">
                  <c:v>1112951735.2800059</c:v>
                </c:pt>
                <c:pt idx="1153">
                  <c:v>1114126008.240006</c:v>
                </c:pt>
                <c:pt idx="1154">
                  <c:v>1109428916.4000061</c:v>
                </c:pt>
                <c:pt idx="1155">
                  <c:v>1115302008.0719357</c:v>
                </c:pt>
                <c:pt idx="1156">
                  <c:v>1115302008.0719357</c:v>
                </c:pt>
                <c:pt idx="1157">
                  <c:v>1114126008.240006</c:v>
                </c:pt>
                <c:pt idx="1158">
                  <c:v>1114126008.240006</c:v>
                </c:pt>
                <c:pt idx="1159">
                  <c:v>1112951735.2800059</c:v>
                </c:pt>
                <c:pt idx="1160">
                  <c:v>1114126008.240006</c:v>
                </c:pt>
                <c:pt idx="1161">
                  <c:v>1111777462.3199184</c:v>
                </c:pt>
                <c:pt idx="1162">
                  <c:v>1111777462.3199184</c:v>
                </c:pt>
                <c:pt idx="1163">
                  <c:v>1110603189.3599184</c:v>
                </c:pt>
                <c:pt idx="1164">
                  <c:v>1110603189.3599184</c:v>
                </c:pt>
                <c:pt idx="1165">
                  <c:v>1111777462.3199184</c:v>
                </c:pt>
                <c:pt idx="1166">
                  <c:v>1112951735.2800059</c:v>
                </c:pt>
                <c:pt idx="1167">
                  <c:v>1111777462.3199184</c:v>
                </c:pt>
                <c:pt idx="1168">
                  <c:v>1110603189.3599184</c:v>
                </c:pt>
                <c:pt idx="1169">
                  <c:v>1108254766.7879972</c:v>
                </c:pt>
                <c:pt idx="1170">
                  <c:v>1108254766.7879972</c:v>
                </c:pt>
                <c:pt idx="1171">
                  <c:v>1107080740.5239797</c:v>
                </c:pt>
                <c:pt idx="1172">
                  <c:v>1107080740.5239797</c:v>
                </c:pt>
                <c:pt idx="1173">
                  <c:v>1105906714.2599621</c:v>
                </c:pt>
                <c:pt idx="1174">
                  <c:v>1105906714.2599621</c:v>
                </c:pt>
                <c:pt idx="1175">
                  <c:v>1105906714.2599621</c:v>
                </c:pt>
                <c:pt idx="1176">
                  <c:v>1104732687.9960322</c:v>
                </c:pt>
                <c:pt idx="1177">
                  <c:v>1104732687.9960322</c:v>
                </c:pt>
                <c:pt idx="1178">
                  <c:v>1104732687.9960322</c:v>
                </c:pt>
                <c:pt idx="1179">
                  <c:v>1103558661.7320147</c:v>
                </c:pt>
                <c:pt idx="1180">
                  <c:v>1103558661.7320147</c:v>
                </c:pt>
                <c:pt idx="1181">
                  <c:v>1103558661.7320147</c:v>
                </c:pt>
                <c:pt idx="1182">
                  <c:v>1103558661.7320147</c:v>
                </c:pt>
                <c:pt idx="1183">
                  <c:v>1102386362.3400059</c:v>
                </c:pt>
                <c:pt idx="1184">
                  <c:v>1102386362.3400059</c:v>
                </c:pt>
                <c:pt idx="1185">
                  <c:v>1102386362.3400059</c:v>
                </c:pt>
                <c:pt idx="1186">
                  <c:v>1096533499.7399971</c:v>
                </c:pt>
                <c:pt idx="1187">
                  <c:v>1096533499.7399971</c:v>
                </c:pt>
                <c:pt idx="1188">
                  <c:v>1095362927.2199798</c:v>
                </c:pt>
                <c:pt idx="1189">
                  <c:v>1094192354.7000496</c:v>
                </c:pt>
                <c:pt idx="1190">
                  <c:v>1093021782.1800323</c:v>
                </c:pt>
                <c:pt idx="1191">
                  <c:v>1091851209.6600149</c:v>
                </c:pt>
                <c:pt idx="1192">
                  <c:v>1091851209.6600149</c:v>
                </c:pt>
                <c:pt idx="1193">
                  <c:v>1090682364.0119886</c:v>
                </c:pt>
                <c:pt idx="1194">
                  <c:v>1089515245.2360408</c:v>
                </c:pt>
                <c:pt idx="1195">
                  <c:v>1089515245.2360408</c:v>
                </c:pt>
                <c:pt idx="1196">
                  <c:v>1088348126.460006</c:v>
                </c:pt>
                <c:pt idx="1197">
                  <c:v>1088348126.460006</c:v>
                </c:pt>
                <c:pt idx="1198">
                  <c:v>1087181007.6839712</c:v>
                </c:pt>
                <c:pt idx="1199">
                  <c:v>1086013888.9078493</c:v>
                </c:pt>
                <c:pt idx="1200">
                  <c:v>1086013888.9078493</c:v>
                </c:pt>
                <c:pt idx="1201">
                  <c:v>1086013888.9078493</c:v>
                </c:pt>
                <c:pt idx="1202">
                  <c:v>1084846770.1320059</c:v>
                </c:pt>
                <c:pt idx="1203">
                  <c:v>1084846770.1320059</c:v>
                </c:pt>
                <c:pt idx="1204">
                  <c:v>1084846770.1320059</c:v>
                </c:pt>
                <c:pt idx="1205">
                  <c:v>1083679651.3559189</c:v>
                </c:pt>
                <c:pt idx="1206">
                  <c:v>1082512532.5799189</c:v>
                </c:pt>
                <c:pt idx="1207">
                  <c:v>1082512532.5799189</c:v>
                </c:pt>
                <c:pt idx="1208">
                  <c:v>1082512532.5799189</c:v>
                </c:pt>
                <c:pt idx="1209">
                  <c:v>1082512532.5799189</c:v>
                </c:pt>
                <c:pt idx="1210">
                  <c:v>1082512532.5799189</c:v>
                </c:pt>
                <c:pt idx="1211">
                  <c:v>1082512532.5799189</c:v>
                </c:pt>
                <c:pt idx="1212">
                  <c:v>1082512532.5799189</c:v>
                </c:pt>
                <c:pt idx="1213">
                  <c:v>1082512532.5799189</c:v>
                </c:pt>
                <c:pt idx="1214">
                  <c:v>1082512532.5799189</c:v>
                </c:pt>
                <c:pt idx="1215">
                  <c:v>1083679651.3559189</c:v>
                </c:pt>
                <c:pt idx="1216">
                  <c:v>1079013026.4719973</c:v>
                </c:pt>
                <c:pt idx="1217">
                  <c:v>1080178295.0280061</c:v>
                </c:pt>
                <c:pt idx="1218">
                  <c:v>1079013026.4719973</c:v>
                </c:pt>
                <c:pt idx="1219">
                  <c:v>1077849608.1359799</c:v>
                </c:pt>
                <c:pt idx="1220">
                  <c:v>1077849608.1359799</c:v>
                </c:pt>
                <c:pt idx="1221">
                  <c:v>1076686189.7999625</c:v>
                </c:pt>
                <c:pt idx="1222">
                  <c:v>1076686189.7999625</c:v>
                </c:pt>
                <c:pt idx="1223">
                  <c:v>1075522771.4640322</c:v>
                </c:pt>
                <c:pt idx="1224">
                  <c:v>1073195934.792006</c:v>
                </c:pt>
                <c:pt idx="1225">
                  <c:v>1073195934.792006</c:v>
                </c:pt>
                <c:pt idx="1226">
                  <c:v>1072032516.4559191</c:v>
                </c:pt>
                <c:pt idx="1227">
                  <c:v>1072032516.4559191</c:v>
                </c:pt>
                <c:pt idx="1228">
                  <c:v>1070869098.1199192</c:v>
                </c:pt>
                <c:pt idx="1229">
                  <c:v>1069705679.784006</c:v>
                </c:pt>
                <c:pt idx="1230">
                  <c:v>1068542261.4480059</c:v>
                </c:pt>
                <c:pt idx="1231">
                  <c:v>1067380569.9839973</c:v>
                </c:pt>
                <c:pt idx="1232">
                  <c:v>1066220605.3919801</c:v>
                </c:pt>
                <c:pt idx="1233">
                  <c:v>1065060640.8000492</c:v>
                </c:pt>
                <c:pt idx="1234">
                  <c:v>1061580747.0239973</c:v>
                </c:pt>
                <c:pt idx="1235">
                  <c:v>1059260817.8400493</c:v>
                </c:pt>
                <c:pt idx="1236">
                  <c:v>1058100853.2479454</c:v>
                </c:pt>
                <c:pt idx="1237">
                  <c:v>1055782650.9359974</c:v>
                </c:pt>
                <c:pt idx="1238">
                  <c:v>1053469629.2399628</c:v>
                </c:pt>
                <c:pt idx="1239">
                  <c:v>1050000220.0439973</c:v>
                </c:pt>
                <c:pt idx="1240">
                  <c:v>1050000220.0439973</c:v>
                </c:pt>
                <c:pt idx="1241">
                  <c:v>1048843955.8919801</c:v>
                </c:pt>
                <c:pt idx="1242">
                  <c:v>1048843955.8919801</c:v>
                </c:pt>
                <c:pt idx="1243">
                  <c:v>1047687691.7399628</c:v>
                </c:pt>
                <c:pt idx="1244">
                  <c:v>1047687691.7399628</c:v>
                </c:pt>
                <c:pt idx="1245">
                  <c:v>1046531427.5880318</c:v>
                </c:pt>
                <c:pt idx="1246">
                  <c:v>1046531427.5880318</c:v>
                </c:pt>
                <c:pt idx="1247">
                  <c:v>1044220502.8079199</c:v>
                </c:pt>
                <c:pt idx="1248">
                  <c:v>1041914388.5999198</c:v>
                </c:pt>
                <c:pt idx="1249">
                  <c:v>1039608274.3920059</c:v>
                </c:pt>
                <c:pt idx="1250">
                  <c:v>1036149103.0800489</c:v>
                </c:pt>
                <c:pt idx="1251">
                  <c:v>1033842988.8720145</c:v>
                </c:pt>
                <c:pt idx="1252">
                  <c:v>1031542425.3240659</c:v>
                </c:pt>
                <c:pt idx="1253">
                  <c:v>1028094355.3319287</c:v>
                </c:pt>
                <c:pt idx="1254">
                  <c:v>1025795271.9599801</c:v>
                </c:pt>
                <c:pt idx="1255">
                  <c:v>1023496065.2399459</c:v>
                </c:pt>
                <c:pt idx="1256">
                  <c:v>1021198585.3920059</c:v>
                </c:pt>
                <c:pt idx="1257">
                  <c:v>1018906286.1600058</c:v>
                </c:pt>
                <c:pt idx="1258">
                  <c:v>1017760136.5440913</c:v>
                </c:pt>
                <c:pt idx="1259">
                  <c:v>1014321687.6959802</c:v>
                </c:pt>
                <c:pt idx="1260">
                  <c:v>1012029388.4640315</c:v>
                </c:pt>
                <c:pt idx="1261">
                  <c:v>1009738816.1040058</c:v>
                </c:pt>
                <c:pt idx="1262">
                  <c:v>1007453424.3600911</c:v>
                </c:pt>
                <c:pt idx="1263">
                  <c:v>1005168032.6160911</c:v>
                </c:pt>
                <c:pt idx="1264">
                  <c:v>1004025460.0919889</c:v>
                </c:pt>
                <c:pt idx="1265">
                  <c:v>1001740561.740006</c:v>
                </c:pt>
                <c:pt idx="1266">
                  <c:v>998314694.38799739</c:v>
                </c:pt>
                <c:pt idx="1267">
                  <c:v>996035716.73996341</c:v>
                </c:pt>
                <c:pt idx="1268">
                  <c:v>993756739.09201443</c:v>
                </c:pt>
                <c:pt idx="1269">
                  <c:v>992617373.6160059</c:v>
                </c:pt>
                <c:pt idx="1270">
                  <c:v>990338889.35992086</c:v>
                </c:pt>
                <c:pt idx="1271">
                  <c:v>989199647.23209083</c:v>
                </c:pt>
                <c:pt idx="1272">
                  <c:v>986922889.84799731</c:v>
                </c:pt>
                <c:pt idx="1273">
                  <c:v>985787101.46398044</c:v>
                </c:pt>
                <c:pt idx="1274">
                  <c:v>984651313.07996345</c:v>
                </c:pt>
                <c:pt idx="1275">
                  <c:v>983515524.69603121</c:v>
                </c:pt>
                <c:pt idx="1276">
                  <c:v>982379736.31201434</c:v>
                </c:pt>
                <c:pt idx="1277">
                  <c:v>981243824.58000588</c:v>
                </c:pt>
                <c:pt idx="1278">
                  <c:v>978971754.42009056</c:v>
                </c:pt>
                <c:pt idx="1279">
                  <c:v>976699684.26000571</c:v>
                </c:pt>
                <c:pt idx="1280">
                  <c:v>975565376.05198884</c:v>
                </c:pt>
                <c:pt idx="1281">
                  <c:v>973300213.38000572</c:v>
                </c:pt>
                <c:pt idx="1282">
                  <c:v>971035050.70793808</c:v>
                </c:pt>
                <c:pt idx="1283">
                  <c:v>969902592.71999729</c:v>
                </c:pt>
                <c:pt idx="1284">
                  <c:v>967637923.43996346</c:v>
                </c:pt>
                <c:pt idx="1285">
                  <c:v>965373254.16001415</c:v>
                </c:pt>
                <c:pt idx="1286">
                  <c:v>963113025.40792143</c:v>
                </c:pt>
                <c:pt idx="1287">
                  <c:v>960854276.83200574</c:v>
                </c:pt>
                <c:pt idx="1288">
                  <c:v>958595651.60399723</c:v>
                </c:pt>
                <c:pt idx="1289">
                  <c:v>956337396.4199636</c:v>
                </c:pt>
                <c:pt idx="1290">
                  <c:v>952951617.16800582</c:v>
                </c:pt>
                <c:pt idx="1291">
                  <c:v>950699776.08008981</c:v>
                </c:pt>
                <c:pt idx="1292">
                  <c:v>948447934.99200571</c:v>
                </c:pt>
                <c:pt idx="1293">
                  <c:v>945070173.36000574</c:v>
                </c:pt>
                <c:pt idx="1294">
                  <c:v>942818332.27193856</c:v>
                </c:pt>
                <c:pt idx="1295">
                  <c:v>940571301.75598061</c:v>
                </c:pt>
                <c:pt idx="1296">
                  <c:v>938325874.76394713</c:v>
                </c:pt>
                <c:pt idx="1297">
                  <c:v>936080571.11992192</c:v>
                </c:pt>
                <c:pt idx="1298">
                  <c:v>934958104.31992197</c:v>
                </c:pt>
                <c:pt idx="1299">
                  <c:v>932713170.72000575</c:v>
                </c:pt>
                <c:pt idx="1300">
                  <c:v>930469717.29599738</c:v>
                </c:pt>
                <c:pt idx="1301">
                  <c:v>928230704.39996386</c:v>
                </c:pt>
                <c:pt idx="1302">
                  <c:v>924872308.40400553</c:v>
                </c:pt>
                <c:pt idx="1303">
                  <c:v>921514529.1480056</c:v>
                </c:pt>
                <c:pt idx="1304">
                  <c:v>918161560.46403885</c:v>
                </c:pt>
                <c:pt idx="1305">
                  <c:v>913697349.6480056</c:v>
                </c:pt>
                <c:pt idx="1306">
                  <c:v>909233138.83200562</c:v>
                </c:pt>
                <c:pt idx="1307">
                  <c:v>904779289.24803054</c:v>
                </c:pt>
                <c:pt idx="1308">
                  <c:v>904779289.24803054</c:v>
                </c:pt>
                <c:pt idx="1309">
                  <c:v>902553227.89200568</c:v>
                </c:pt>
                <c:pt idx="1310">
                  <c:v>899214690.92408872</c:v>
                </c:pt>
                <c:pt idx="1311">
                  <c:v>895880964.5279808</c:v>
                </c:pt>
                <c:pt idx="1312">
                  <c:v>891442410.09598899</c:v>
                </c:pt>
                <c:pt idx="1313">
                  <c:v>888113494.27197254</c:v>
                </c:pt>
                <c:pt idx="1314">
                  <c:v>885895820.58000565</c:v>
                </c:pt>
                <c:pt idx="1315">
                  <c:v>883682957.45992315</c:v>
                </c:pt>
                <c:pt idx="1316">
                  <c:v>881470094.34000564</c:v>
                </c:pt>
                <c:pt idx="1317">
                  <c:v>880363662.77999735</c:v>
                </c:pt>
                <c:pt idx="1318">
                  <c:v>878150799.65996432</c:v>
                </c:pt>
                <c:pt idx="1319">
                  <c:v>875937936.54001379</c:v>
                </c:pt>
                <c:pt idx="1320">
                  <c:v>873729513.94800544</c:v>
                </c:pt>
                <c:pt idx="1321">
                  <c:v>871522571.5320878</c:v>
                </c:pt>
                <c:pt idx="1322">
                  <c:v>869315752.46399724</c:v>
                </c:pt>
                <c:pt idx="1323">
                  <c:v>867109303.44004667</c:v>
                </c:pt>
                <c:pt idx="1324">
                  <c:v>864902854.41601372</c:v>
                </c:pt>
                <c:pt idx="1325">
                  <c:v>862700845.92003834</c:v>
                </c:pt>
                <c:pt idx="1326">
                  <c:v>860500317.59997261</c:v>
                </c:pt>
                <c:pt idx="1327">
                  <c:v>858299789.28000546</c:v>
                </c:pt>
                <c:pt idx="1328">
                  <c:v>856099260.95992339</c:v>
                </c:pt>
                <c:pt idx="1329">
                  <c:v>853898732.64000559</c:v>
                </c:pt>
                <c:pt idx="1330">
                  <c:v>851703014.89198101</c:v>
                </c:pt>
                <c:pt idx="1331">
                  <c:v>849508900.66803002</c:v>
                </c:pt>
                <c:pt idx="1332">
                  <c:v>847314786.44400549</c:v>
                </c:pt>
                <c:pt idx="1333">
                  <c:v>845120672.21992362</c:v>
                </c:pt>
                <c:pt idx="1334">
                  <c:v>842926557.99600554</c:v>
                </c:pt>
                <c:pt idx="1335">
                  <c:v>840737254.34398103</c:v>
                </c:pt>
                <c:pt idx="1336">
                  <c:v>836361730.73999739</c:v>
                </c:pt>
                <c:pt idx="1337">
                  <c:v>831985343.6999321</c:v>
                </c:pt>
                <c:pt idx="1338">
                  <c:v>827620181.32794857</c:v>
                </c:pt>
                <c:pt idx="1339">
                  <c:v>825438401.9039973</c:v>
                </c:pt>
                <c:pt idx="1340">
                  <c:v>821074843.0560137</c:v>
                </c:pt>
                <c:pt idx="1341">
                  <c:v>819985556.86792433</c:v>
                </c:pt>
                <c:pt idx="1342">
                  <c:v>818897874.20392442</c:v>
                </c:pt>
                <c:pt idx="1343">
                  <c:v>817810191.53992438</c:v>
                </c:pt>
                <c:pt idx="1344">
                  <c:v>817810191.53992438</c:v>
                </c:pt>
                <c:pt idx="1345">
                  <c:v>816722508.87600553</c:v>
                </c:pt>
                <c:pt idx="1346">
                  <c:v>814547020.19999743</c:v>
                </c:pt>
                <c:pt idx="1347">
                  <c:v>813459090.8399812</c:v>
                </c:pt>
                <c:pt idx="1348">
                  <c:v>812371161.48004603</c:v>
                </c:pt>
                <c:pt idx="1349">
                  <c:v>803685365.36399734</c:v>
                </c:pt>
                <c:pt idx="1350">
                  <c:v>800431198.42794883</c:v>
                </c:pt>
                <c:pt idx="1351">
                  <c:v>800431198.42794883</c:v>
                </c:pt>
                <c:pt idx="1352">
                  <c:v>799346476.11601365</c:v>
                </c:pt>
                <c:pt idx="1353">
                  <c:v>799346476.11601365</c:v>
                </c:pt>
                <c:pt idx="1354">
                  <c:v>801515920.73996508</c:v>
                </c:pt>
                <c:pt idx="1355">
                  <c:v>800431198.42794883</c:v>
                </c:pt>
                <c:pt idx="1356">
                  <c:v>801515920.73996508</c:v>
                </c:pt>
                <c:pt idx="1357">
                  <c:v>800431198.42794883</c:v>
                </c:pt>
                <c:pt idx="1358">
                  <c:v>798263110.63200557</c:v>
                </c:pt>
                <c:pt idx="1359">
                  <c:v>796099093.32000566</c:v>
                </c:pt>
                <c:pt idx="1360">
                  <c:v>795017084.66408634</c:v>
                </c:pt>
                <c:pt idx="1361">
                  <c:v>795017084.66408634</c:v>
                </c:pt>
                <c:pt idx="1362">
                  <c:v>796099093.32000566</c:v>
                </c:pt>
                <c:pt idx="1363">
                  <c:v>795017084.66408634</c:v>
                </c:pt>
                <c:pt idx="1364">
                  <c:v>792853190.69999754</c:v>
                </c:pt>
                <c:pt idx="1365">
                  <c:v>790689666.77996528</c:v>
                </c:pt>
                <c:pt idx="1366">
                  <c:v>787445861.07600558</c:v>
                </c:pt>
                <c:pt idx="1367">
                  <c:v>785288257.86008608</c:v>
                </c:pt>
                <c:pt idx="1368">
                  <c:v>782051853.03598952</c:v>
                </c:pt>
                <c:pt idx="1369">
                  <c:v>779894249.82000566</c:v>
                </c:pt>
                <c:pt idx="1370">
                  <c:v>779894249.82000566</c:v>
                </c:pt>
                <c:pt idx="1371">
                  <c:v>778815448.21197343</c:v>
                </c:pt>
                <c:pt idx="1372">
                  <c:v>779894249.82000566</c:v>
                </c:pt>
                <c:pt idx="1373">
                  <c:v>779894249.82000566</c:v>
                </c:pt>
                <c:pt idx="1374">
                  <c:v>778815448.21197343</c:v>
                </c:pt>
                <c:pt idx="1375">
                  <c:v>777736646.6039412</c:v>
                </c:pt>
                <c:pt idx="1376">
                  <c:v>776659448.51999748</c:v>
                </c:pt>
                <c:pt idx="1377">
                  <c:v>773432664.83994937</c:v>
                </c:pt>
                <c:pt idx="1378">
                  <c:v>772357070.28001368</c:v>
                </c:pt>
                <c:pt idx="1379">
                  <c:v>771281352.37200558</c:v>
                </c:pt>
                <c:pt idx="1380">
                  <c:v>771281352.37200558</c:v>
                </c:pt>
                <c:pt idx="1381">
                  <c:v>771281352.37200558</c:v>
                </c:pt>
                <c:pt idx="1382">
                  <c:v>773432664.83994937</c:v>
                </c:pt>
                <c:pt idx="1383">
                  <c:v>774508259.39996541</c:v>
                </c:pt>
                <c:pt idx="1384">
                  <c:v>775583853.95998144</c:v>
                </c:pt>
                <c:pt idx="1385">
                  <c:v>776659448.51999748</c:v>
                </c:pt>
                <c:pt idx="1386">
                  <c:v>777736646.6039412</c:v>
                </c:pt>
                <c:pt idx="1387">
                  <c:v>778815448.21197343</c:v>
                </c:pt>
                <c:pt idx="1388">
                  <c:v>779894249.82000566</c:v>
                </c:pt>
                <c:pt idx="1389">
                  <c:v>779894249.82000566</c:v>
                </c:pt>
                <c:pt idx="1390">
                  <c:v>780973051.42811823</c:v>
                </c:pt>
                <c:pt idx="1391">
                  <c:v>780973051.42811823</c:v>
                </c:pt>
                <c:pt idx="1392">
                  <c:v>779894249.82000566</c:v>
                </c:pt>
                <c:pt idx="1393">
                  <c:v>780973051.42811823</c:v>
                </c:pt>
                <c:pt idx="1394">
                  <c:v>782051853.03598952</c:v>
                </c:pt>
                <c:pt idx="1395">
                  <c:v>783130654.64408612</c:v>
                </c:pt>
                <c:pt idx="1396">
                  <c:v>785288257.86008608</c:v>
                </c:pt>
                <c:pt idx="1397">
                  <c:v>787445861.07600558</c:v>
                </c:pt>
                <c:pt idx="1398">
                  <c:v>789607904.82002985</c:v>
                </c:pt>
                <c:pt idx="1399">
                  <c:v>791771428.73998141</c:v>
                </c:pt>
                <c:pt idx="1400">
                  <c:v>792853190.69999754</c:v>
                </c:pt>
                <c:pt idx="1401">
                  <c:v>792853190.69999754</c:v>
                </c:pt>
                <c:pt idx="1402">
                  <c:v>793935076.00808632</c:v>
                </c:pt>
                <c:pt idx="1403">
                  <c:v>795017084.66408634</c:v>
                </c:pt>
                <c:pt idx="1404">
                  <c:v>796099093.32000566</c:v>
                </c:pt>
                <c:pt idx="1405">
                  <c:v>797181101.97600555</c:v>
                </c:pt>
                <c:pt idx="1406">
                  <c:v>798263110.63200557</c:v>
                </c:pt>
                <c:pt idx="1407">
                  <c:v>799346476.11601365</c:v>
                </c:pt>
                <c:pt idx="1408">
                  <c:v>799346476.11601365</c:v>
                </c:pt>
                <c:pt idx="1409">
                  <c:v>800431198.42794883</c:v>
                </c:pt>
                <c:pt idx="1410">
                  <c:v>801515920.73996508</c:v>
                </c:pt>
                <c:pt idx="1411">
                  <c:v>802600643.05198121</c:v>
                </c:pt>
                <c:pt idx="1412">
                  <c:v>803685365.36399734</c:v>
                </c:pt>
                <c:pt idx="1413">
                  <c:v>803685365.36399734</c:v>
                </c:pt>
                <c:pt idx="1414">
                  <c:v>804770087.67593265</c:v>
                </c:pt>
                <c:pt idx="1415">
                  <c:v>804770087.67593265</c:v>
                </c:pt>
                <c:pt idx="1416">
                  <c:v>805854809.98794889</c:v>
                </c:pt>
                <c:pt idx="1417">
                  <c:v>806939532.29996502</c:v>
                </c:pt>
                <c:pt idx="1418">
                  <c:v>808024254.6120621</c:v>
                </c:pt>
                <c:pt idx="1419">
                  <c:v>809108976.9239974</c:v>
                </c:pt>
                <c:pt idx="1420">
                  <c:v>810195302.76001358</c:v>
                </c:pt>
                <c:pt idx="1421">
                  <c:v>811283232.12002981</c:v>
                </c:pt>
                <c:pt idx="1422">
                  <c:v>812371161.48004603</c:v>
                </c:pt>
                <c:pt idx="1423">
                  <c:v>813459090.8399812</c:v>
                </c:pt>
                <c:pt idx="1424">
                  <c:v>814547020.19999743</c:v>
                </c:pt>
                <c:pt idx="1425">
                  <c:v>815634826.2120055</c:v>
                </c:pt>
                <c:pt idx="1426">
                  <c:v>816722508.87600553</c:v>
                </c:pt>
                <c:pt idx="1427">
                  <c:v>817810191.53992438</c:v>
                </c:pt>
                <c:pt idx="1428">
                  <c:v>818897874.20392442</c:v>
                </c:pt>
                <c:pt idx="1429">
                  <c:v>819985556.86792433</c:v>
                </c:pt>
                <c:pt idx="1430">
                  <c:v>819985556.86792433</c:v>
                </c:pt>
                <c:pt idx="1431">
                  <c:v>821074843.0560137</c:v>
                </c:pt>
                <c:pt idx="1432">
                  <c:v>822165732.76802993</c:v>
                </c:pt>
                <c:pt idx="1433">
                  <c:v>824347512.19198108</c:v>
                </c:pt>
                <c:pt idx="1434">
                  <c:v>825438401.9039973</c:v>
                </c:pt>
                <c:pt idx="1435">
                  <c:v>826529291.61601365</c:v>
                </c:pt>
                <c:pt idx="1436">
                  <c:v>827620181.32794857</c:v>
                </c:pt>
                <c:pt idx="1437">
                  <c:v>828711071.0399648</c:v>
                </c:pt>
                <c:pt idx="1438">
                  <c:v>830892850.46399736</c:v>
                </c:pt>
                <c:pt idx="1439">
                  <c:v>833079440.45994842</c:v>
                </c:pt>
                <c:pt idx="1440">
                  <c:v>834173537.22004628</c:v>
                </c:pt>
                <c:pt idx="1441">
                  <c:v>835267633.9800626</c:v>
                </c:pt>
                <c:pt idx="1442">
                  <c:v>836361730.73999739</c:v>
                </c:pt>
                <c:pt idx="1443">
                  <c:v>837455704.15201366</c:v>
                </c:pt>
                <c:pt idx="1444">
                  <c:v>838549554.21603</c:v>
                </c:pt>
                <c:pt idx="1445">
                  <c:v>839643404.28004634</c:v>
                </c:pt>
                <c:pt idx="1446">
                  <c:v>841831104.40799737</c:v>
                </c:pt>
                <c:pt idx="1447">
                  <c:v>845120672.21992362</c:v>
                </c:pt>
                <c:pt idx="1448">
                  <c:v>846217729.3319236</c:v>
                </c:pt>
                <c:pt idx="1449">
                  <c:v>847314786.44400549</c:v>
                </c:pt>
                <c:pt idx="1450">
                  <c:v>849508900.66803002</c:v>
                </c:pt>
                <c:pt idx="1451">
                  <c:v>850605957.77996457</c:v>
                </c:pt>
                <c:pt idx="1452">
                  <c:v>851703014.89198101</c:v>
                </c:pt>
                <c:pt idx="1453">
                  <c:v>852800072.00399733</c:v>
                </c:pt>
                <c:pt idx="1454">
                  <c:v>854998996.79992342</c:v>
                </c:pt>
                <c:pt idx="1455">
                  <c:v>858299789.28000546</c:v>
                </c:pt>
                <c:pt idx="1456">
                  <c:v>859400053.43985772</c:v>
                </c:pt>
                <c:pt idx="1457">
                  <c:v>860500317.59997261</c:v>
                </c:pt>
                <c:pt idx="1458">
                  <c:v>862700845.92003834</c:v>
                </c:pt>
                <c:pt idx="1459">
                  <c:v>866006078.92803013</c:v>
                </c:pt>
                <c:pt idx="1460">
                  <c:v>868212527.95198083</c:v>
                </c:pt>
                <c:pt idx="1461">
                  <c:v>869315752.46399724</c:v>
                </c:pt>
                <c:pt idx="1462">
                  <c:v>870419100.32400548</c:v>
                </c:pt>
                <c:pt idx="1463">
                  <c:v>871522571.5320878</c:v>
                </c:pt>
                <c:pt idx="1464">
                  <c:v>873729513.94800544</c:v>
                </c:pt>
                <c:pt idx="1465">
                  <c:v>875937936.54001379</c:v>
                </c:pt>
                <c:pt idx="1466">
                  <c:v>878150799.65996432</c:v>
                </c:pt>
                <c:pt idx="1467">
                  <c:v>880363662.77999735</c:v>
                </c:pt>
                <c:pt idx="1468">
                  <c:v>881470094.34000564</c:v>
                </c:pt>
                <c:pt idx="1469">
                  <c:v>882576525.89992309</c:v>
                </c:pt>
                <c:pt idx="1470">
                  <c:v>885895820.58000565</c:v>
                </c:pt>
                <c:pt idx="1471">
                  <c:v>887003855.66393936</c:v>
                </c:pt>
                <c:pt idx="1472">
                  <c:v>887003855.66393936</c:v>
                </c:pt>
                <c:pt idx="1473">
                  <c:v>889223132.8800056</c:v>
                </c:pt>
                <c:pt idx="1474">
                  <c:v>890332771.48803866</c:v>
                </c:pt>
                <c:pt idx="1475">
                  <c:v>891442410.09598899</c:v>
                </c:pt>
                <c:pt idx="1476">
                  <c:v>892552048.70401382</c:v>
                </c:pt>
                <c:pt idx="1477">
                  <c:v>894771325.92004704</c:v>
                </c:pt>
                <c:pt idx="1478">
                  <c:v>896990603.13599741</c:v>
                </c:pt>
                <c:pt idx="1479">
                  <c:v>898101845.2680887</c:v>
                </c:pt>
                <c:pt idx="1480">
                  <c:v>899214690.92408872</c:v>
                </c:pt>
                <c:pt idx="1481">
                  <c:v>900327536.58000565</c:v>
                </c:pt>
                <c:pt idx="1482">
                  <c:v>901440382.23600566</c:v>
                </c:pt>
                <c:pt idx="1483">
                  <c:v>902553227.89200568</c:v>
                </c:pt>
                <c:pt idx="1484">
                  <c:v>904779289.24803054</c:v>
                </c:pt>
                <c:pt idx="1485">
                  <c:v>905892381.59996414</c:v>
                </c:pt>
                <c:pt idx="1486">
                  <c:v>907005473.95198071</c:v>
                </c:pt>
                <c:pt idx="1487">
                  <c:v>909233138.83200562</c:v>
                </c:pt>
                <c:pt idx="1488">
                  <c:v>912581296.94400561</c:v>
                </c:pt>
                <c:pt idx="1489">
                  <c:v>915929455.05597234</c:v>
                </c:pt>
                <c:pt idx="1490">
                  <c:v>918161560.46403885</c:v>
                </c:pt>
                <c:pt idx="1491">
                  <c:v>920395269.39600563</c:v>
                </c:pt>
                <c:pt idx="1492">
                  <c:v>924872308.40400553</c:v>
                </c:pt>
                <c:pt idx="1493">
                  <c:v>925991691.5040139</c:v>
                </c:pt>
                <c:pt idx="1494">
                  <c:v>927111197.95203066</c:v>
                </c:pt>
                <c:pt idx="1495">
                  <c:v>928230704.39996386</c:v>
                </c:pt>
                <c:pt idx="1496">
                  <c:v>930469717.29599738</c:v>
                </c:pt>
                <c:pt idx="1497">
                  <c:v>931590703.92000568</c:v>
                </c:pt>
                <c:pt idx="1498">
                  <c:v>932713170.72000575</c:v>
                </c:pt>
                <c:pt idx="1499">
                  <c:v>933835637.51992202</c:v>
                </c:pt>
                <c:pt idx="1500">
                  <c:v>933835637.51992202</c:v>
                </c:pt>
                <c:pt idx="1501">
                  <c:v>934958104.31992197</c:v>
                </c:pt>
                <c:pt idx="1502">
                  <c:v>936080571.11992192</c:v>
                </c:pt>
                <c:pt idx="1503">
                  <c:v>937203161.26801407</c:v>
                </c:pt>
                <c:pt idx="1504">
                  <c:v>938325874.76394713</c:v>
                </c:pt>
                <c:pt idx="1505">
                  <c:v>939448588.25996387</c:v>
                </c:pt>
                <c:pt idx="1506">
                  <c:v>940571301.75598061</c:v>
                </c:pt>
                <c:pt idx="1507">
                  <c:v>941694015.25199735</c:v>
                </c:pt>
                <c:pt idx="1508">
                  <c:v>942818332.27193856</c:v>
                </c:pt>
                <c:pt idx="1509">
                  <c:v>943944252.81597209</c:v>
                </c:pt>
                <c:pt idx="1510">
                  <c:v>945070173.36000574</c:v>
                </c:pt>
                <c:pt idx="1511">
                  <c:v>946196093.90403938</c:v>
                </c:pt>
                <c:pt idx="1512">
                  <c:v>947322014.44798899</c:v>
                </c:pt>
                <c:pt idx="1513">
                  <c:v>949573855.53600574</c:v>
                </c:pt>
                <c:pt idx="1514">
                  <c:v>951825696.62400579</c:v>
                </c:pt>
                <c:pt idx="1515">
                  <c:v>954079141.23601425</c:v>
                </c:pt>
                <c:pt idx="1516">
                  <c:v>956337396.4199636</c:v>
                </c:pt>
                <c:pt idx="1517">
                  <c:v>958595651.60399723</c:v>
                </c:pt>
                <c:pt idx="1518">
                  <c:v>960854276.83200574</c:v>
                </c:pt>
                <c:pt idx="1519">
                  <c:v>963113025.40792143</c:v>
                </c:pt>
                <c:pt idx="1520">
                  <c:v>965373254.16001415</c:v>
                </c:pt>
                <c:pt idx="1521">
                  <c:v>969902592.71999729</c:v>
                </c:pt>
                <c:pt idx="1522">
                  <c:v>971035050.70793808</c:v>
                </c:pt>
                <c:pt idx="1523">
                  <c:v>973300213.38000572</c:v>
                </c:pt>
                <c:pt idx="1524">
                  <c:v>975565376.05198884</c:v>
                </c:pt>
                <c:pt idx="1525">
                  <c:v>976699684.26000571</c:v>
                </c:pt>
                <c:pt idx="1526">
                  <c:v>978971754.42009056</c:v>
                </c:pt>
                <c:pt idx="1527">
                  <c:v>980107789.50000584</c:v>
                </c:pt>
                <c:pt idx="1528">
                  <c:v>981243824.58000588</c:v>
                </c:pt>
                <c:pt idx="1529">
                  <c:v>981243824.58000588</c:v>
                </c:pt>
                <c:pt idx="1530">
                  <c:v>983515524.69603121</c:v>
                </c:pt>
                <c:pt idx="1531">
                  <c:v>984651313.07996345</c:v>
                </c:pt>
                <c:pt idx="1532">
                  <c:v>985787101.46398044</c:v>
                </c:pt>
                <c:pt idx="1533">
                  <c:v>988060405.10400581</c:v>
                </c:pt>
                <c:pt idx="1534">
                  <c:v>989199647.23209083</c:v>
                </c:pt>
                <c:pt idx="1535">
                  <c:v>991478131.48800588</c:v>
                </c:pt>
                <c:pt idx="1536">
                  <c:v>992617373.6160059</c:v>
                </c:pt>
                <c:pt idx="1537">
                  <c:v>994896227.91594636</c:v>
                </c:pt>
                <c:pt idx="1538">
                  <c:v>996035716.73996341</c:v>
                </c:pt>
                <c:pt idx="1539">
                  <c:v>998314694.38799739</c:v>
                </c:pt>
                <c:pt idx="1540">
                  <c:v>999455663.38793778</c:v>
                </c:pt>
                <c:pt idx="1541">
                  <c:v>1000598112.5639719</c:v>
                </c:pt>
                <c:pt idx="1542">
                  <c:v>1001740561.740006</c:v>
                </c:pt>
                <c:pt idx="1543">
                  <c:v>1002883010.9161252</c:v>
                </c:pt>
                <c:pt idx="1544">
                  <c:v>1004025460.0919889</c:v>
                </c:pt>
                <c:pt idx="1545">
                  <c:v>1005168032.6160911</c:v>
                </c:pt>
                <c:pt idx="1546">
                  <c:v>1006310728.4880911</c:v>
                </c:pt>
                <c:pt idx="1547">
                  <c:v>1008596120.2320058</c:v>
                </c:pt>
                <c:pt idx="1548">
                  <c:v>1009738816.1040058</c:v>
                </c:pt>
                <c:pt idx="1549">
                  <c:v>1010883238.8480144</c:v>
                </c:pt>
                <c:pt idx="1550">
                  <c:v>1013175538.0799631</c:v>
                </c:pt>
                <c:pt idx="1551">
                  <c:v>1014321687.6959802</c:v>
                </c:pt>
                <c:pt idx="1552">
                  <c:v>1015467837.3119973</c:v>
                </c:pt>
                <c:pt idx="1553">
                  <c:v>1016613986.9280914</c:v>
                </c:pt>
                <c:pt idx="1554">
                  <c:v>1016613986.9280914</c:v>
                </c:pt>
                <c:pt idx="1555">
                  <c:v>1017760136.5440913</c:v>
                </c:pt>
                <c:pt idx="1556">
                  <c:v>1018906286.1600058</c:v>
                </c:pt>
                <c:pt idx="1557">
                  <c:v>1020052435.7760059</c:v>
                </c:pt>
                <c:pt idx="1558">
                  <c:v>1021198585.3920059</c:v>
                </c:pt>
                <c:pt idx="1559">
                  <c:v>1021198585.3920059</c:v>
                </c:pt>
                <c:pt idx="1560">
                  <c:v>1022346461.8800144</c:v>
                </c:pt>
                <c:pt idx="1561">
                  <c:v>1022346461.8800144</c:v>
                </c:pt>
                <c:pt idx="1562">
                  <c:v>1023496065.2399459</c:v>
                </c:pt>
                <c:pt idx="1563">
                  <c:v>1023496065.2399459</c:v>
                </c:pt>
                <c:pt idx="1564">
                  <c:v>1024645668.5999629</c:v>
                </c:pt>
                <c:pt idx="1565">
                  <c:v>1024645668.5999629</c:v>
                </c:pt>
                <c:pt idx="1566">
                  <c:v>1025795271.9599801</c:v>
                </c:pt>
                <c:pt idx="1567">
                  <c:v>1025795271.9599801</c:v>
                </c:pt>
                <c:pt idx="1568">
                  <c:v>1026944875.3199973</c:v>
                </c:pt>
                <c:pt idx="1569">
                  <c:v>1026944875.3199973</c:v>
                </c:pt>
                <c:pt idx="1570">
                  <c:v>1026944875.3199973</c:v>
                </c:pt>
                <c:pt idx="1571">
                  <c:v>1029243711.9959458</c:v>
                </c:pt>
                <c:pt idx="1572">
                  <c:v>1029243711.9959458</c:v>
                </c:pt>
                <c:pt idx="1573">
                  <c:v>1030393068.659963</c:v>
                </c:pt>
                <c:pt idx="1574">
                  <c:v>1031542425.3240659</c:v>
                </c:pt>
                <c:pt idx="1575">
                  <c:v>1031542425.3240659</c:v>
                </c:pt>
                <c:pt idx="1576">
                  <c:v>1031542425.3240659</c:v>
                </c:pt>
                <c:pt idx="1577">
                  <c:v>1032691781.9879973</c:v>
                </c:pt>
                <c:pt idx="1578">
                  <c:v>1032691781.9879973</c:v>
                </c:pt>
                <c:pt idx="1579">
                  <c:v>1032691781.9879973</c:v>
                </c:pt>
                <c:pt idx="1580">
                  <c:v>1033842988.8720145</c:v>
                </c:pt>
                <c:pt idx="1581">
                  <c:v>1033842988.8720145</c:v>
                </c:pt>
                <c:pt idx="1582">
                  <c:v>1034996045.9760317</c:v>
                </c:pt>
                <c:pt idx="1583">
                  <c:v>1036149103.0800489</c:v>
                </c:pt>
                <c:pt idx="1584">
                  <c:v>1037302160.1839801</c:v>
                </c:pt>
                <c:pt idx="1585">
                  <c:v>1037302160.1839801</c:v>
                </c:pt>
                <c:pt idx="1586">
                  <c:v>1036149103.0800489</c:v>
                </c:pt>
                <c:pt idx="1587">
                  <c:v>1034996045.9760317</c:v>
                </c:pt>
                <c:pt idx="1588">
                  <c:v>1036149103.0800489</c:v>
                </c:pt>
                <c:pt idx="1589">
                  <c:v>1037302160.1839801</c:v>
                </c:pt>
                <c:pt idx="1590">
                  <c:v>1038455217.2879972</c:v>
                </c:pt>
                <c:pt idx="1591">
                  <c:v>1038455217.2879972</c:v>
                </c:pt>
                <c:pt idx="1592">
                  <c:v>1037302160.1839801</c:v>
                </c:pt>
                <c:pt idx="1593">
                  <c:v>1038455217.2879972</c:v>
                </c:pt>
                <c:pt idx="1594">
                  <c:v>1039608274.3920059</c:v>
                </c:pt>
                <c:pt idx="1595">
                  <c:v>1040761331.4960059</c:v>
                </c:pt>
                <c:pt idx="1596">
                  <c:v>1040761331.4960059</c:v>
                </c:pt>
                <c:pt idx="1597">
                  <c:v>1041914388.5999198</c:v>
                </c:pt>
                <c:pt idx="1598">
                  <c:v>1043067445.7039199</c:v>
                </c:pt>
                <c:pt idx="1599">
                  <c:v>1043067445.7039199</c:v>
                </c:pt>
                <c:pt idx="1600">
                  <c:v>1038455217.2879972</c:v>
                </c:pt>
                <c:pt idx="1601">
                  <c:v>1041914388.5999198</c:v>
                </c:pt>
                <c:pt idx="1602">
                  <c:v>1043067445.7039199</c:v>
                </c:pt>
                <c:pt idx="1603">
                  <c:v>1045375163.4360145</c:v>
                </c:pt>
                <c:pt idx="1604">
                  <c:v>1044220502.8079199</c:v>
                </c:pt>
                <c:pt idx="1605">
                  <c:v>1044220502.8079199</c:v>
                </c:pt>
                <c:pt idx="1606">
                  <c:v>1043067445.7039199</c:v>
                </c:pt>
                <c:pt idx="1607">
                  <c:v>1044220502.8079199</c:v>
                </c:pt>
                <c:pt idx="1608">
                  <c:v>1045375163.4360145</c:v>
                </c:pt>
                <c:pt idx="1609">
                  <c:v>1046531427.5880318</c:v>
                </c:pt>
                <c:pt idx="1610">
                  <c:v>1047687691.7399628</c:v>
                </c:pt>
                <c:pt idx="1611">
                  <c:v>1048843955.8919801</c:v>
                </c:pt>
                <c:pt idx="1612">
                  <c:v>1050000220.0439973</c:v>
                </c:pt>
                <c:pt idx="1613">
                  <c:v>1050000220.0439973</c:v>
                </c:pt>
                <c:pt idx="1614">
                  <c:v>1048843955.8919801</c:v>
                </c:pt>
                <c:pt idx="1615">
                  <c:v>1046531427.5880318</c:v>
                </c:pt>
                <c:pt idx="1616">
                  <c:v>1045375163.4360145</c:v>
                </c:pt>
                <c:pt idx="1617">
                  <c:v>1044220502.8079199</c:v>
                </c:pt>
                <c:pt idx="1618">
                  <c:v>1043067445.7039199</c:v>
                </c:pt>
                <c:pt idx="1619">
                  <c:v>1041914388.5999198</c:v>
                </c:pt>
                <c:pt idx="1620">
                  <c:v>1041914388.5999198</c:v>
                </c:pt>
                <c:pt idx="1621">
                  <c:v>1040761331.4960059</c:v>
                </c:pt>
                <c:pt idx="1622">
                  <c:v>1039608274.3920059</c:v>
                </c:pt>
                <c:pt idx="1623">
                  <c:v>1038455217.2879972</c:v>
                </c:pt>
                <c:pt idx="1624">
                  <c:v>1037302160.1839801</c:v>
                </c:pt>
                <c:pt idx="1625">
                  <c:v>1036149103.0800489</c:v>
                </c:pt>
                <c:pt idx="1626">
                  <c:v>1034996045.9760317</c:v>
                </c:pt>
                <c:pt idx="1627">
                  <c:v>1033842988.8720145</c:v>
                </c:pt>
                <c:pt idx="1628">
                  <c:v>1032691781.9879973</c:v>
                </c:pt>
                <c:pt idx="1629">
                  <c:v>1031542425.3240659</c:v>
                </c:pt>
                <c:pt idx="1630">
                  <c:v>1030393068.659963</c:v>
                </c:pt>
                <c:pt idx="1631">
                  <c:v>1029243711.9959458</c:v>
                </c:pt>
                <c:pt idx="1632">
                  <c:v>1028094355.3319287</c:v>
                </c:pt>
                <c:pt idx="1633">
                  <c:v>1026944875.3199973</c:v>
                </c:pt>
                <c:pt idx="1634">
                  <c:v>1026944875.3199973</c:v>
                </c:pt>
                <c:pt idx="1635">
                  <c:v>1024645668.5999629</c:v>
                </c:pt>
                <c:pt idx="1636">
                  <c:v>1023496065.2399459</c:v>
                </c:pt>
                <c:pt idx="1637">
                  <c:v>1021198585.3920059</c:v>
                </c:pt>
                <c:pt idx="1638">
                  <c:v>1020052435.7760059</c:v>
                </c:pt>
                <c:pt idx="1639">
                  <c:v>1020052435.7760059</c:v>
                </c:pt>
                <c:pt idx="1640">
                  <c:v>1018906286.1600058</c:v>
                </c:pt>
                <c:pt idx="1641">
                  <c:v>1017760136.5440913</c:v>
                </c:pt>
                <c:pt idx="1642">
                  <c:v>1015467837.3119973</c:v>
                </c:pt>
                <c:pt idx="1643">
                  <c:v>1015467837.3119973</c:v>
                </c:pt>
                <c:pt idx="1644">
                  <c:v>1012029388.4640315</c:v>
                </c:pt>
                <c:pt idx="1645">
                  <c:v>1007453424.3600911</c:v>
                </c:pt>
                <c:pt idx="1646">
                  <c:v>1004025460.0919889</c:v>
                </c:pt>
                <c:pt idx="1647">
                  <c:v>1000598112.5639719</c:v>
                </c:pt>
                <c:pt idx="1648">
                  <c:v>997175205.56398046</c:v>
                </c:pt>
                <c:pt idx="1649">
                  <c:v>992617373.6160059</c:v>
                </c:pt>
                <c:pt idx="1650">
                  <c:v>991478131.48800588</c:v>
                </c:pt>
                <c:pt idx="1651">
                  <c:v>988060405.10400581</c:v>
                </c:pt>
                <c:pt idx="1652">
                  <c:v>986922889.84799731</c:v>
                </c:pt>
                <c:pt idx="1653">
                  <c:v>984651313.07996345</c:v>
                </c:pt>
                <c:pt idx="1654">
                  <c:v>982379736.31201434</c:v>
                </c:pt>
                <c:pt idx="1655">
                  <c:v>981243824.58000588</c:v>
                </c:pt>
                <c:pt idx="1656">
                  <c:v>978971754.42009056</c:v>
                </c:pt>
                <c:pt idx="1657">
                  <c:v>976699684.26000571</c:v>
                </c:pt>
                <c:pt idx="1658">
                  <c:v>971035050.70793808</c:v>
                </c:pt>
                <c:pt idx="1659">
                  <c:v>969902592.71999729</c:v>
                </c:pt>
                <c:pt idx="1660">
                  <c:v>967637923.43996346</c:v>
                </c:pt>
                <c:pt idx="1661">
                  <c:v>965373254.16001415</c:v>
                </c:pt>
                <c:pt idx="1662">
                  <c:v>963113025.40792143</c:v>
                </c:pt>
                <c:pt idx="1663">
                  <c:v>961983651.11992145</c:v>
                </c:pt>
                <c:pt idx="1664">
                  <c:v>959724902.54400575</c:v>
                </c:pt>
                <c:pt idx="1665">
                  <c:v>958595651.60399723</c:v>
                </c:pt>
                <c:pt idx="1666">
                  <c:v>956337396.4199636</c:v>
                </c:pt>
                <c:pt idx="1667">
                  <c:v>951825696.62400579</c:v>
                </c:pt>
                <c:pt idx="1668">
                  <c:v>949573855.53600574</c:v>
                </c:pt>
                <c:pt idx="1669">
                  <c:v>948447934.99200571</c:v>
                </c:pt>
                <c:pt idx="1670">
                  <c:v>945070173.36000574</c:v>
                </c:pt>
                <c:pt idx="1671">
                  <c:v>942818332.27193856</c:v>
                </c:pt>
                <c:pt idx="1672">
                  <c:v>941694015.25199735</c:v>
                </c:pt>
                <c:pt idx="1673">
                  <c:v>938325874.76394713</c:v>
                </c:pt>
                <c:pt idx="1674">
                  <c:v>934958104.31992197</c:v>
                </c:pt>
                <c:pt idx="1675">
                  <c:v>933835637.51992202</c:v>
                </c:pt>
                <c:pt idx="1676">
                  <c:v>931590703.92000568</c:v>
                </c:pt>
                <c:pt idx="1677">
                  <c:v>928230704.39996386</c:v>
                </c:pt>
                <c:pt idx="1678">
                  <c:v>923753048.65192211</c:v>
                </c:pt>
                <c:pt idx="1679">
                  <c:v>920395269.39600563</c:v>
                </c:pt>
                <c:pt idx="1680">
                  <c:v>915929455.05597234</c:v>
                </c:pt>
                <c:pt idx="1681">
                  <c:v>908118566.30399728</c:v>
                </c:pt>
                <c:pt idx="1682">
                  <c:v>905892381.59996414</c:v>
                </c:pt>
                <c:pt idx="1683">
                  <c:v>904779289.24803054</c:v>
                </c:pt>
                <c:pt idx="1684">
                  <c:v>903666196.89601398</c:v>
                </c:pt>
                <c:pt idx="1685">
                  <c:v>902553227.89200568</c:v>
                </c:pt>
                <c:pt idx="1686">
                  <c:v>899214690.92408872</c:v>
                </c:pt>
                <c:pt idx="1687">
                  <c:v>894771325.92004704</c:v>
                </c:pt>
                <c:pt idx="1688">
                  <c:v>890332771.48803866</c:v>
                </c:pt>
                <c:pt idx="1689">
                  <c:v>887003855.66393936</c:v>
                </c:pt>
                <c:pt idx="1690">
                  <c:v>883682957.45992315</c:v>
                </c:pt>
                <c:pt idx="1691">
                  <c:v>881470094.34000564</c:v>
                </c:pt>
                <c:pt idx="1692">
                  <c:v>880363662.77999735</c:v>
                </c:pt>
                <c:pt idx="1693">
                  <c:v>878150799.65996432</c:v>
                </c:pt>
                <c:pt idx="1694">
                  <c:v>874832985.1560055</c:v>
                </c:pt>
                <c:pt idx="1695">
                  <c:v>871522571.5320878</c:v>
                </c:pt>
                <c:pt idx="1696">
                  <c:v>869315752.46399724</c:v>
                </c:pt>
                <c:pt idx="1697">
                  <c:v>867109303.44004667</c:v>
                </c:pt>
                <c:pt idx="1698">
                  <c:v>866006078.92803013</c:v>
                </c:pt>
                <c:pt idx="1699">
                  <c:v>863801110.07998908</c:v>
                </c:pt>
                <c:pt idx="1700">
                  <c:v>860500317.59997261</c:v>
                </c:pt>
                <c:pt idx="1701">
                  <c:v>857199525.11992347</c:v>
                </c:pt>
                <c:pt idx="1702">
                  <c:v>852800072.00399733</c:v>
                </c:pt>
                <c:pt idx="1703">
                  <c:v>850605957.77996457</c:v>
                </c:pt>
                <c:pt idx="1704">
                  <c:v>848411843.5560137</c:v>
                </c:pt>
                <c:pt idx="1705">
                  <c:v>847314786.44400549</c:v>
                </c:pt>
                <c:pt idx="1706">
                  <c:v>847314786.44400549</c:v>
                </c:pt>
                <c:pt idx="1707">
                  <c:v>846217729.3319236</c:v>
                </c:pt>
                <c:pt idx="1708">
                  <c:v>845120672.21992362</c:v>
                </c:pt>
                <c:pt idx="1709">
                  <c:v>844023615.10800552</c:v>
                </c:pt>
                <c:pt idx="1710">
                  <c:v>844023615.10800552</c:v>
                </c:pt>
                <c:pt idx="1711">
                  <c:v>842926557.99600554</c:v>
                </c:pt>
                <c:pt idx="1712">
                  <c:v>841831104.40799737</c:v>
                </c:pt>
                <c:pt idx="1713">
                  <c:v>841831104.40799737</c:v>
                </c:pt>
                <c:pt idx="1714">
                  <c:v>840737254.34398103</c:v>
                </c:pt>
                <c:pt idx="1715">
                  <c:v>839643404.28004634</c:v>
                </c:pt>
                <c:pt idx="1716">
                  <c:v>838549554.21603</c:v>
                </c:pt>
                <c:pt idx="1717">
                  <c:v>837455704.15201366</c:v>
                </c:pt>
                <c:pt idx="1718">
                  <c:v>836361730.73999739</c:v>
                </c:pt>
                <c:pt idx="1719">
                  <c:v>836361730.73999739</c:v>
                </c:pt>
                <c:pt idx="1720">
                  <c:v>835267633.9800626</c:v>
                </c:pt>
                <c:pt idx="1721">
                  <c:v>835267633.9800626</c:v>
                </c:pt>
                <c:pt idx="1722">
                  <c:v>834173537.22004628</c:v>
                </c:pt>
                <c:pt idx="1723">
                  <c:v>834173537.22004628</c:v>
                </c:pt>
                <c:pt idx="1724">
                  <c:v>834173537.22004628</c:v>
                </c:pt>
                <c:pt idx="1725">
                  <c:v>833079440.45994842</c:v>
                </c:pt>
                <c:pt idx="1726">
                  <c:v>831985343.6999321</c:v>
                </c:pt>
                <c:pt idx="1727">
                  <c:v>826529291.61601365</c:v>
                </c:pt>
                <c:pt idx="1728">
                  <c:v>823256622.47996485</c:v>
                </c:pt>
                <c:pt idx="1729">
                  <c:v>819985556.86792433</c:v>
                </c:pt>
                <c:pt idx="1730">
                  <c:v>817810191.53992438</c:v>
                </c:pt>
                <c:pt idx="1731">
                  <c:v>815634826.2120055</c:v>
                </c:pt>
                <c:pt idx="1732">
                  <c:v>814547020.19999743</c:v>
                </c:pt>
                <c:pt idx="1733">
                  <c:v>811283232.12002981</c:v>
                </c:pt>
                <c:pt idx="1734">
                  <c:v>809108976.9239974</c:v>
                </c:pt>
                <c:pt idx="1735">
                  <c:v>809108976.9239974</c:v>
                </c:pt>
                <c:pt idx="1736">
                  <c:v>808024254.6120621</c:v>
                </c:pt>
                <c:pt idx="1737">
                  <c:v>806939532.29996502</c:v>
                </c:pt>
                <c:pt idx="1738">
                  <c:v>805854809.98794889</c:v>
                </c:pt>
                <c:pt idx="1739">
                  <c:v>805854809.98794889</c:v>
                </c:pt>
                <c:pt idx="1740">
                  <c:v>804770087.67593265</c:v>
                </c:pt>
                <c:pt idx="1741">
                  <c:v>804770087.67593265</c:v>
                </c:pt>
                <c:pt idx="1742">
                  <c:v>803685365.36399734</c:v>
                </c:pt>
                <c:pt idx="1743">
                  <c:v>802600643.05198121</c:v>
                </c:pt>
                <c:pt idx="1744">
                  <c:v>801515920.73996508</c:v>
                </c:pt>
                <c:pt idx="1745">
                  <c:v>800431198.42794883</c:v>
                </c:pt>
                <c:pt idx="1746">
                  <c:v>799346476.11601365</c:v>
                </c:pt>
                <c:pt idx="1747">
                  <c:v>798263110.63200557</c:v>
                </c:pt>
                <c:pt idx="1748">
                  <c:v>797181101.97600555</c:v>
                </c:pt>
                <c:pt idx="1749">
                  <c:v>796099093.32000566</c:v>
                </c:pt>
                <c:pt idx="1750">
                  <c:v>796099093.32000566</c:v>
                </c:pt>
                <c:pt idx="1751">
                  <c:v>797181101.97600555</c:v>
                </c:pt>
                <c:pt idx="1752">
                  <c:v>798263110.63200557</c:v>
                </c:pt>
                <c:pt idx="1753">
                  <c:v>798263110.63200557</c:v>
                </c:pt>
                <c:pt idx="1754">
                  <c:v>799346476.11601365</c:v>
                </c:pt>
                <c:pt idx="1755">
                  <c:v>799346476.11601365</c:v>
                </c:pt>
                <c:pt idx="1756">
                  <c:v>799346476.11601365</c:v>
                </c:pt>
                <c:pt idx="1757">
                  <c:v>800431198.42794883</c:v>
                </c:pt>
                <c:pt idx="1758">
                  <c:v>800431198.42794883</c:v>
                </c:pt>
                <c:pt idx="1759">
                  <c:v>801515920.73996508</c:v>
                </c:pt>
                <c:pt idx="1760">
                  <c:v>802600643.05198121</c:v>
                </c:pt>
                <c:pt idx="1761">
                  <c:v>802600643.05198121</c:v>
                </c:pt>
                <c:pt idx="1762">
                  <c:v>803685365.36399734</c:v>
                </c:pt>
                <c:pt idx="1763">
                  <c:v>804770087.67593265</c:v>
                </c:pt>
                <c:pt idx="1764">
                  <c:v>804770087.67593265</c:v>
                </c:pt>
                <c:pt idx="1765">
                  <c:v>804770087.67593265</c:v>
                </c:pt>
                <c:pt idx="1766">
                  <c:v>809108976.9239974</c:v>
                </c:pt>
                <c:pt idx="1767">
                  <c:v>810195302.76001358</c:v>
                </c:pt>
                <c:pt idx="1768">
                  <c:v>810195302.76001358</c:v>
                </c:pt>
                <c:pt idx="1769">
                  <c:v>809108976.9239974</c:v>
                </c:pt>
                <c:pt idx="1770">
                  <c:v>810195302.76001358</c:v>
                </c:pt>
                <c:pt idx="1771">
                  <c:v>811283232.12002981</c:v>
                </c:pt>
                <c:pt idx="1772">
                  <c:v>812371161.48004603</c:v>
                </c:pt>
                <c:pt idx="1773">
                  <c:v>812371161.48004603</c:v>
                </c:pt>
                <c:pt idx="1774">
                  <c:v>813459090.8399812</c:v>
                </c:pt>
                <c:pt idx="1775">
                  <c:v>814547020.19999743</c:v>
                </c:pt>
                <c:pt idx="1776">
                  <c:v>814547020.19999743</c:v>
                </c:pt>
                <c:pt idx="1777">
                  <c:v>815634826.2120055</c:v>
                </c:pt>
                <c:pt idx="1778">
                  <c:v>816722508.87600553</c:v>
                </c:pt>
                <c:pt idx="1779">
                  <c:v>816722508.87600553</c:v>
                </c:pt>
                <c:pt idx="1780">
                  <c:v>816722508.87600553</c:v>
                </c:pt>
                <c:pt idx="1781">
                  <c:v>817810191.53992438</c:v>
                </c:pt>
                <c:pt idx="1782">
                  <c:v>818897874.20392442</c:v>
                </c:pt>
                <c:pt idx="1783">
                  <c:v>819985556.86792433</c:v>
                </c:pt>
                <c:pt idx="1784">
                  <c:v>821074843.0560137</c:v>
                </c:pt>
                <c:pt idx="1785">
                  <c:v>821074843.0560137</c:v>
                </c:pt>
                <c:pt idx="1786">
                  <c:v>823256622.47996485</c:v>
                </c:pt>
                <c:pt idx="1787">
                  <c:v>825438401.9039973</c:v>
                </c:pt>
                <c:pt idx="1788">
                  <c:v>826529291.61601365</c:v>
                </c:pt>
                <c:pt idx="1789">
                  <c:v>827620181.32794857</c:v>
                </c:pt>
                <c:pt idx="1790">
                  <c:v>828711071.0399648</c:v>
                </c:pt>
                <c:pt idx="1791">
                  <c:v>829801960.75198114</c:v>
                </c:pt>
                <c:pt idx="1792">
                  <c:v>830892850.46399736</c:v>
                </c:pt>
                <c:pt idx="1793">
                  <c:v>833079440.45994842</c:v>
                </c:pt>
                <c:pt idx="1794">
                  <c:v>834173537.22004628</c:v>
                </c:pt>
                <c:pt idx="1795">
                  <c:v>835267633.9800626</c:v>
                </c:pt>
                <c:pt idx="1796">
                  <c:v>836361730.73999739</c:v>
                </c:pt>
                <c:pt idx="1797">
                  <c:v>837455704.15201366</c:v>
                </c:pt>
                <c:pt idx="1798">
                  <c:v>841831104.40799737</c:v>
                </c:pt>
                <c:pt idx="1799">
                  <c:v>845120672.21992362</c:v>
                </c:pt>
                <c:pt idx="1800">
                  <c:v>847314786.44400549</c:v>
                </c:pt>
                <c:pt idx="1801">
                  <c:v>846217729.3319236</c:v>
                </c:pt>
                <c:pt idx="1802">
                  <c:v>849508900.66803002</c:v>
                </c:pt>
                <c:pt idx="1803">
                  <c:v>851703014.89198101</c:v>
                </c:pt>
                <c:pt idx="1804">
                  <c:v>852800072.00399733</c:v>
                </c:pt>
                <c:pt idx="1805">
                  <c:v>854998996.79992342</c:v>
                </c:pt>
                <c:pt idx="1806">
                  <c:v>856099260.95992339</c:v>
                </c:pt>
                <c:pt idx="1807">
                  <c:v>858299789.28000546</c:v>
                </c:pt>
                <c:pt idx="1808">
                  <c:v>859400053.43985772</c:v>
                </c:pt>
                <c:pt idx="1809">
                  <c:v>861600581.76000547</c:v>
                </c:pt>
                <c:pt idx="1810">
                  <c:v>863801110.07998908</c:v>
                </c:pt>
                <c:pt idx="1811">
                  <c:v>867109303.44004667</c:v>
                </c:pt>
                <c:pt idx="1812">
                  <c:v>868212527.95198083</c:v>
                </c:pt>
                <c:pt idx="1813">
                  <c:v>869315752.46399724</c:v>
                </c:pt>
                <c:pt idx="1814">
                  <c:v>870419100.32400548</c:v>
                </c:pt>
                <c:pt idx="1815">
                  <c:v>872626042.73992312</c:v>
                </c:pt>
                <c:pt idx="1816">
                  <c:v>873729513.94800544</c:v>
                </c:pt>
                <c:pt idx="1817">
                  <c:v>875937936.54001379</c:v>
                </c:pt>
                <c:pt idx="1818">
                  <c:v>878150799.65996432</c:v>
                </c:pt>
                <c:pt idx="1819">
                  <c:v>880363662.77999735</c:v>
                </c:pt>
                <c:pt idx="1820">
                  <c:v>882576525.89992309</c:v>
                </c:pt>
                <c:pt idx="1821">
                  <c:v>882576525.89992309</c:v>
                </c:pt>
                <c:pt idx="1822">
                  <c:v>882576525.89992309</c:v>
                </c:pt>
                <c:pt idx="1823">
                  <c:v>887003855.66393936</c:v>
                </c:pt>
                <c:pt idx="1824">
                  <c:v>888113494.27197254</c:v>
                </c:pt>
                <c:pt idx="1825">
                  <c:v>889223132.8800056</c:v>
                </c:pt>
                <c:pt idx="1826">
                  <c:v>890332771.48803866</c:v>
                </c:pt>
                <c:pt idx="1827">
                  <c:v>891442410.09598899</c:v>
                </c:pt>
                <c:pt idx="1828">
                  <c:v>893661687.31203043</c:v>
                </c:pt>
                <c:pt idx="1829">
                  <c:v>896990603.13599741</c:v>
                </c:pt>
                <c:pt idx="1830">
                  <c:v>900327536.58000565</c:v>
                </c:pt>
                <c:pt idx="1831">
                  <c:v>902553227.89200568</c:v>
                </c:pt>
                <c:pt idx="1832">
                  <c:v>904779289.24803054</c:v>
                </c:pt>
                <c:pt idx="1833">
                  <c:v>907005473.95198071</c:v>
                </c:pt>
                <c:pt idx="1834">
                  <c:v>908118566.30399728</c:v>
                </c:pt>
                <c:pt idx="1835">
                  <c:v>909233138.83200562</c:v>
                </c:pt>
                <c:pt idx="1836">
                  <c:v>910349191.53592241</c:v>
                </c:pt>
                <c:pt idx="1837">
                  <c:v>911465244.24000561</c:v>
                </c:pt>
                <c:pt idx="1838">
                  <c:v>913697349.6480056</c:v>
                </c:pt>
                <c:pt idx="1839">
                  <c:v>914813402.35193896</c:v>
                </c:pt>
                <c:pt idx="1840">
                  <c:v>917045507.76000559</c:v>
                </c:pt>
                <c:pt idx="1841">
                  <c:v>918161560.46403885</c:v>
                </c:pt>
                <c:pt idx="1842">
                  <c:v>920395269.39600563</c:v>
                </c:pt>
                <c:pt idx="1843">
                  <c:v>922633788.90000558</c:v>
                </c:pt>
                <c:pt idx="1844">
                  <c:v>923753048.65192211</c:v>
                </c:pt>
                <c:pt idx="1845">
                  <c:v>927111197.95203066</c:v>
                </c:pt>
                <c:pt idx="1846">
                  <c:v>928230704.39996386</c:v>
                </c:pt>
                <c:pt idx="1847">
                  <c:v>929350210.84798062</c:v>
                </c:pt>
                <c:pt idx="1848">
                  <c:v>933835637.51992202</c:v>
                </c:pt>
                <c:pt idx="1849">
                  <c:v>934958104.31992197</c:v>
                </c:pt>
                <c:pt idx="1850">
                  <c:v>936080571.11992192</c:v>
                </c:pt>
                <c:pt idx="1851">
                  <c:v>937203161.26801407</c:v>
                </c:pt>
                <c:pt idx="1852">
                  <c:v>938325874.76394713</c:v>
                </c:pt>
                <c:pt idx="1853">
                  <c:v>939448588.25996387</c:v>
                </c:pt>
                <c:pt idx="1854">
                  <c:v>941694015.25199735</c:v>
                </c:pt>
                <c:pt idx="1855">
                  <c:v>943944252.81597209</c:v>
                </c:pt>
                <c:pt idx="1856">
                  <c:v>945070173.36000574</c:v>
                </c:pt>
                <c:pt idx="1857">
                  <c:v>947322014.44798899</c:v>
                </c:pt>
                <c:pt idx="1858">
                  <c:v>947322014.44798899</c:v>
                </c:pt>
                <c:pt idx="1859">
                  <c:v>949573855.53600574</c:v>
                </c:pt>
                <c:pt idx="1860">
                  <c:v>951825696.62400579</c:v>
                </c:pt>
                <c:pt idx="1861">
                  <c:v>958595651.60399723</c:v>
                </c:pt>
                <c:pt idx="1862">
                  <c:v>960854276.83200574</c:v>
                </c:pt>
                <c:pt idx="1863">
                  <c:v>961983651.11992145</c:v>
                </c:pt>
                <c:pt idx="1864">
                  <c:v>964242399.6960057</c:v>
                </c:pt>
                <c:pt idx="1865">
                  <c:v>966505588.79994655</c:v>
                </c:pt>
                <c:pt idx="1866">
                  <c:v>968770258.07998037</c:v>
                </c:pt>
                <c:pt idx="1867">
                  <c:v>971035050.70793808</c:v>
                </c:pt>
                <c:pt idx="1868">
                  <c:v>973300213.38000572</c:v>
                </c:pt>
                <c:pt idx="1869">
                  <c:v>975565376.05198884</c:v>
                </c:pt>
                <c:pt idx="1870">
                  <c:v>976699684.26000571</c:v>
                </c:pt>
                <c:pt idx="1871">
                  <c:v>978971754.42009056</c:v>
                </c:pt>
                <c:pt idx="1872">
                  <c:v>980107789.50000584</c:v>
                </c:pt>
                <c:pt idx="1873">
                  <c:v>981243824.58000588</c:v>
                </c:pt>
                <c:pt idx="1874">
                  <c:v>982379736.31201434</c:v>
                </c:pt>
                <c:pt idx="1875">
                  <c:v>984651313.07996345</c:v>
                </c:pt>
                <c:pt idx="1876">
                  <c:v>986922889.84799731</c:v>
                </c:pt>
                <c:pt idx="1877">
                  <c:v>988060405.10400581</c:v>
                </c:pt>
                <c:pt idx="1878">
                  <c:v>990338889.35992086</c:v>
                </c:pt>
                <c:pt idx="1879">
                  <c:v>991478131.48800588</c:v>
                </c:pt>
                <c:pt idx="1880">
                  <c:v>993756739.09201443</c:v>
                </c:pt>
                <c:pt idx="1881">
                  <c:v>994896227.91594636</c:v>
                </c:pt>
                <c:pt idx="1882">
                  <c:v>996035716.73996341</c:v>
                </c:pt>
                <c:pt idx="1883">
                  <c:v>997175205.56398046</c:v>
                </c:pt>
                <c:pt idx="1884">
                  <c:v>999455663.38793778</c:v>
                </c:pt>
                <c:pt idx="1885">
                  <c:v>1001740561.740006</c:v>
                </c:pt>
                <c:pt idx="1886">
                  <c:v>1001740561.740006</c:v>
                </c:pt>
                <c:pt idx="1887">
                  <c:v>1004025460.0919889</c:v>
                </c:pt>
                <c:pt idx="1888">
                  <c:v>1005168032.6160911</c:v>
                </c:pt>
                <c:pt idx="1889">
                  <c:v>1006310728.4880911</c:v>
                </c:pt>
                <c:pt idx="1890">
                  <c:v>1007453424.3600911</c:v>
                </c:pt>
                <c:pt idx="1891">
                  <c:v>1008596120.2320058</c:v>
                </c:pt>
                <c:pt idx="1892">
                  <c:v>1010883238.8480144</c:v>
                </c:pt>
                <c:pt idx="1893">
                  <c:v>1012029388.4640315</c:v>
                </c:pt>
                <c:pt idx="1894">
                  <c:v>1013175538.0799631</c:v>
                </c:pt>
                <c:pt idx="1895">
                  <c:v>1014321687.6959802</c:v>
                </c:pt>
                <c:pt idx="1896">
                  <c:v>1013175538.0799631</c:v>
                </c:pt>
                <c:pt idx="1897">
                  <c:v>1014321687.6959802</c:v>
                </c:pt>
                <c:pt idx="1898">
                  <c:v>1015467837.3119973</c:v>
                </c:pt>
                <c:pt idx="1899">
                  <c:v>1017760136.5440913</c:v>
                </c:pt>
                <c:pt idx="1900">
                  <c:v>1018906286.1600058</c:v>
                </c:pt>
                <c:pt idx="1901">
                  <c:v>1021198585.3920059</c:v>
                </c:pt>
                <c:pt idx="1902">
                  <c:v>1022346461.8800144</c:v>
                </c:pt>
                <c:pt idx="1903">
                  <c:v>1024645668.5999629</c:v>
                </c:pt>
                <c:pt idx="1904">
                  <c:v>1026944875.3199973</c:v>
                </c:pt>
                <c:pt idx="1905">
                  <c:v>1028094355.3319287</c:v>
                </c:pt>
                <c:pt idx="1906">
                  <c:v>1029243711.9959458</c:v>
                </c:pt>
                <c:pt idx="1907">
                  <c:v>1029243711.9959458</c:v>
                </c:pt>
                <c:pt idx="1908">
                  <c:v>1026944875.3199973</c:v>
                </c:pt>
                <c:pt idx="1909">
                  <c:v>1029243711.9959458</c:v>
                </c:pt>
                <c:pt idx="1910">
                  <c:v>1032691781.9879973</c:v>
                </c:pt>
                <c:pt idx="1911">
                  <c:v>1031542425.3240659</c:v>
                </c:pt>
                <c:pt idx="1912">
                  <c:v>1032691781.9879973</c:v>
                </c:pt>
                <c:pt idx="1913">
                  <c:v>1033842988.8720145</c:v>
                </c:pt>
                <c:pt idx="1914">
                  <c:v>1034996045.9760317</c:v>
                </c:pt>
                <c:pt idx="1915">
                  <c:v>1037302160.1839801</c:v>
                </c:pt>
                <c:pt idx="1916">
                  <c:v>1038455217.2879972</c:v>
                </c:pt>
                <c:pt idx="1917">
                  <c:v>1038455217.2879972</c:v>
                </c:pt>
                <c:pt idx="1918">
                  <c:v>1039608274.3920059</c:v>
                </c:pt>
                <c:pt idx="1919">
                  <c:v>1041914388.5999198</c:v>
                </c:pt>
                <c:pt idx="1920">
                  <c:v>1043067445.7039199</c:v>
                </c:pt>
                <c:pt idx="1921">
                  <c:v>1045375163.4360145</c:v>
                </c:pt>
                <c:pt idx="1922">
                  <c:v>1048843955.8919801</c:v>
                </c:pt>
                <c:pt idx="1923">
                  <c:v>1050000220.0439973</c:v>
                </c:pt>
                <c:pt idx="1924">
                  <c:v>1050000220.0439973</c:v>
                </c:pt>
                <c:pt idx="1925">
                  <c:v>1051156607.5440146</c:v>
                </c:pt>
                <c:pt idx="1926">
                  <c:v>1051156607.5440146</c:v>
                </c:pt>
                <c:pt idx="1927">
                  <c:v>1052313118.3919456</c:v>
                </c:pt>
                <c:pt idx="1928">
                  <c:v>1052313118.3919456</c:v>
                </c:pt>
                <c:pt idx="1929">
                  <c:v>1053469629.2399628</c:v>
                </c:pt>
                <c:pt idx="1930">
                  <c:v>1053469629.2399628</c:v>
                </c:pt>
                <c:pt idx="1931">
                  <c:v>1054626140.08798</c:v>
                </c:pt>
                <c:pt idx="1932">
                  <c:v>1055782650.9359974</c:v>
                </c:pt>
                <c:pt idx="1933">
                  <c:v>1056940888.6559281</c:v>
                </c:pt>
                <c:pt idx="1934">
                  <c:v>1058100853.2479454</c:v>
                </c:pt>
                <c:pt idx="1935">
                  <c:v>1059260817.8400493</c:v>
                </c:pt>
                <c:pt idx="1936">
                  <c:v>1060420782.4320666</c:v>
                </c:pt>
                <c:pt idx="1937">
                  <c:v>1061580747.0239973</c:v>
                </c:pt>
                <c:pt idx="1938">
                  <c:v>1062740711.6160146</c:v>
                </c:pt>
                <c:pt idx="1939">
                  <c:v>1063900676.2080319</c:v>
                </c:pt>
                <c:pt idx="1940">
                  <c:v>1065060640.8000492</c:v>
                </c:pt>
                <c:pt idx="1941">
                  <c:v>1066220605.3919801</c:v>
                </c:pt>
                <c:pt idx="1942">
                  <c:v>1068542261.4480059</c:v>
                </c:pt>
                <c:pt idx="1943">
                  <c:v>1070869098.1199192</c:v>
                </c:pt>
                <c:pt idx="1944">
                  <c:v>1073195934.792006</c:v>
                </c:pt>
                <c:pt idx="1945">
                  <c:v>1079013026.4719973</c:v>
                </c:pt>
                <c:pt idx="1946">
                  <c:v>1084846770.1320059</c:v>
                </c:pt>
                <c:pt idx="1947">
                  <c:v>1084846770.1320059</c:v>
                </c:pt>
                <c:pt idx="1948">
                  <c:v>1087181007.6839712</c:v>
                </c:pt>
                <c:pt idx="1949">
                  <c:v>1089515245.2360408</c:v>
                </c:pt>
                <c:pt idx="1950">
                  <c:v>1089515245.2360408</c:v>
                </c:pt>
                <c:pt idx="1951">
                  <c:v>1091851209.6600149</c:v>
                </c:pt>
                <c:pt idx="1952">
                  <c:v>1094192354.7000496</c:v>
                </c:pt>
                <c:pt idx="1953">
                  <c:v>1097704072.260006</c:v>
                </c:pt>
                <c:pt idx="1954">
                  <c:v>1101215789.8200059</c:v>
                </c:pt>
                <c:pt idx="1955">
                  <c:v>1103558661.7320147</c:v>
                </c:pt>
                <c:pt idx="1956">
                  <c:v>1105906714.2599621</c:v>
                </c:pt>
                <c:pt idx="1957">
                  <c:v>1108254766.7879972</c:v>
                </c:pt>
                <c:pt idx="1958">
                  <c:v>1110603189.3599184</c:v>
                </c:pt>
                <c:pt idx="1959">
                  <c:v>1112951735.2800059</c:v>
                </c:pt>
                <c:pt idx="1960">
                  <c:v>1115302008.0719357</c:v>
                </c:pt>
                <c:pt idx="1961">
                  <c:v>1117657461.480006</c:v>
                </c:pt>
                <c:pt idx="1962">
                  <c:v>1118835188.184041</c:v>
                </c:pt>
                <c:pt idx="1963">
                  <c:v>1120012914.8879883</c:v>
                </c:pt>
                <c:pt idx="1964">
                  <c:v>1122368368.2960324</c:v>
                </c:pt>
                <c:pt idx="1965">
                  <c:v>1124723821.7039795</c:v>
                </c:pt>
                <c:pt idx="1966">
                  <c:v>1125901548.4079971</c:v>
                </c:pt>
                <c:pt idx="1967">
                  <c:v>1128262552.476094</c:v>
                </c:pt>
                <c:pt idx="1968">
                  <c:v>1129443979.6200061</c:v>
                </c:pt>
                <c:pt idx="1969">
                  <c:v>1130625406.7640059</c:v>
                </c:pt>
                <c:pt idx="1970">
                  <c:v>1131806833.908006</c:v>
                </c:pt>
                <c:pt idx="1971">
                  <c:v>1132988137.7040148</c:v>
                </c:pt>
                <c:pt idx="1972">
                  <c:v>1132988137.7040148</c:v>
                </c:pt>
                <c:pt idx="1973">
                  <c:v>1131806833.908006</c:v>
                </c:pt>
                <c:pt idx="1974">
                  <c:v>1132988137.7040148</c:v>
                </c:pt>
                <c:pt idx="1975">
                  <c:v>1132988137.7040148</c:v>
                </c:pt>
                <c:pt idx="1976">
                  <c:v>1131806833.908006</c:v>
                </c:pt>
                <c:pt idx="1977">
                  <c:v>1131806833.908006</c:v>
                </c:pt>
                <c:pt idx="1978">
                  <c:v>1131806833.908006</c:v>
                </c:pt>
                <c:pt idx="1979">
                  <c:v>1131806833.908006</c:v>
                </c:pt>
                <c:pt idx="1980">
                  <c:v>1130625406.7640059</c:v>
                </c:pt>
                <c:pt idx="1981">
                  <c:v>1131806833.908006</c:v>
                </c:pt>
                <c:pt idx="1982">
                  <c:v>1131806833.908006</c:v>
                </c:pt>
                <c:pt idx="1983">
                  <c:v>1130625406.7640059</c:v>
                </c:pt>
                <c:pt idx="1984">
                  <c:v>1129443979.6200061</c:v>
                </c:pt>
                <c:pt idx="1985">
                  <c:v>1129443979.6200061</c:v>
                </c:pt>
                <c:pt idx="1986">
                  <c:v>1129443979.6200061</c:v>
                </c:pt>
                <c:pt idx="1987">
                  <c:v>1128262552.476094</c:v>
                </c:pt>
                <c:pt idx="1988">
                  <c:v>1128262552.476094</c:v>
                </c:pt>
                <c:pt idx="1989">
                  <c:v>1128262552.476094</c:v>
                </c:pt>
                <c:pt idx="1990">
                  <c:v>1127081125.3320942</c:v>
                </c:pt>
                <c:pt idx="1991">
                  <c:v>1125901548.4079971</c:v>
                </c:pt>
                <c:pt idx="1992">
                  <c:v>1124723821.7039795</c:v>
                </c:pt>
                <c:pt idx="1993">
                  <c:v>1125901548.4079971</c:v>
                </c:pt>
                <c:pt idx="1994">
                  <c:v>1125901548.4079971</c:v>
                </c:pt>
                <c:pt idx="1995">
                  <c:v>1124723821.7039795</c:v>
                </c:pt>
                <c:pt idx="1996">
                  <c:v>1124723821.7039795</c:v>
                </c:pt>
                <c:pt idx="1997">
                  <c:v>1123546095.0000498</c:v>
                </c:pt>
                <c:pt idx="1998">
                  <c:v>1124723821.7039795</c:v>
                </c:pt>
                <c:pt idx="1999">
                  <c:v>1123546095.0000498</c:v>
                </c:pt>
                <c:pt idx="2000">
                  <c:v>1122368368.2960324</c:v>
                </c:pt>
                <c:pt idx="2001">
                  <c:v>1121190641.5920148</c:v>
                </c:pt>
                <c:pt idx="2002">
                  <c:v>1122368368.2960324</c:v>
                </c:pt>
                <c:pt idx="2003">
                  <c:v>1121190641.5920148</c:v>
                </c:pt>
                <c:pt idx="2004">
                  <c:v>1122368368.2960324</c:v>
                </c:pt>
                <c:pt idx="2005">
                  <c:v>1121190641.5920148</c:v>
                </c:pt>
                <c:pt idx="2006">
                  <c:v>1120012914.8879883</c:v>
                </c:pt>
                <c:pt idx="2007">
                  <c:v>1121190641.5920148</c:v>
                </c:pt>
                <c:pt idx="2008">
                  <c:v>1120012914.8879883</c:v>
                </c:pt>
                <c:pt idx="2009">
                  <c:v>1118835188.184041</c:v>
                </c:pt>
                <c:pt idx="2010">
                  <c:v>1116479734.7759709</c:v>
                </c:pt>
                <c:pt idx="2011">
                  <c:v>1115302008.0719357</c:v>
                </c:pt>
                <c:pt idx="2012">
                  <c:v>1112951735.2800059</c:v>
                </c:pt>
                <c:pt idx="2013">
                  <c:v>1110603189.3599184</c:v>
                </c:pt>
                <c:pt idx="2014">
                  <c:v>1108254766.7879972</c:v>
                </c:pt>
                <c:pt idx="2015">
                  <c:v>1105906714.2599621</c:v>
                </c:pt>
                <c:pt idx="2016">
                  <c:v>1103558661.7320147</c:v>
                </c:pt>
                <c:pt idx="2017">
                  <c:v>1102386362.3400059</c:v>
                </c:pt>
                <c:pt idx="2018">
                  <c:v>1101215789.8200059</c:v>
                </c:pt>
                <c:pt idx="2019">
                  <c:v>1098874644.7800932</c:v>
                </c:pt>
                <c:pt idx="2020">
                  <c:v>1096533499.7399971</c:v>
                </c:pt>
                <c:pt idx="2021">
                  <c:v>1094192354.7000496</c:v>
                </c:pt>
                <c:pt idx="2022">
                  <c:v>1090682364.0119886</c:v>
                </c:pt>
                <c:pt idx="2023">
                  <c:v>1087181007.6839712</c:v>
                </c:pt>
                <c:pt idx="2024">
                  <c:v>1084846770.1320059</c:v>
                </c:pt>
                <c:pt idx="2025">
                  <c:v>1082512532.5799189</c:v>
                </c:pt>
                <c:pt idx="2026">
                  <c:v>1080178295.0280061</c:v>
                </c:pt>
                <c:pt idx="2027">
                  <c:v>1077849608.1359799</c:v>
                </c:pt>
                <c:pt idx="2028">
                  <c:v>1073195934.792006</c:v>
                </c:pt>
                <c:pt idx="2029">
                  <c:v>1070869098.1199192</c:v>
                </c:pt>
                <c:pt idx="2030">
                  <c:v>1068542261.4480059</c:v>
                </c:pt>
                <c:pt idx="2031">
                  <c:v>1065060640.8000492</c:v>
                </c:pt>
                <c:pt idx="2032">
                  <c:v>1061580747.0239973</c:v>
                </c:pt>
                <c:pt idx="2033">
                  <c:v>1059260817.8400493</c:v>
                </c:pt>
                <c:pt idx="2034">
                  <c:v>1058100853.2479454</c:v>
                </c:pt>
                <c:pt idx="2035">
                  <c:v>1056940888.6559281</c:v>
                </c:pt>
                <c:pt idx="2036">
                  <c:v>1055782650.9359974</c:v>
                </c:pt>
                <c:pt idx="2037">
                  <c:v>1054626140.08798</c:v>
                </c:pt>
                <c:pt idx="2038">
                  <c:v>1052313118.3919456</c:v>
                </c:pt>
                <c:pt idx="2039">
                  <c:v>1050000220.0439973</c:v>
                </c:pt>
                <c:pt idx="2040">
                  <c:v>1046531427.5880318</c:v>
                </c:pt>
                <c:pt idx="2041">
                  <c:v>1044220502.8079199</c:v>
                </c:pt>
                <c:pt idx="2042">
                  <c:v>1043067445.7039199</c:v>
                </c:pt>
                <c:pt idx="2043">
                  <c:v>1040761331.4960059</c:v>
                </c:pt>
                <c:pt idx="2044">
                  <c:v>1039608274.3920059</c:v>
                </c:pt>
                <c:pt idx="2045">
                  <c:v>1037302160.1839801</c:v>
                </c:pt>
                <c:pt idx="2046">
                  <c:v>1034996045.9760317</c:v>
                </c:pt>
                <c:pt idx="2047">
                  <c:v>1032691781.9879973</c:v>
                </c:pt>
                <c:pt idx="2048">
                  <c:v>1030393068.659963</c:v>
                </c:pt>
                <c:pt idx="2049">
                  <c:v>1028094355.3319287</c:v>
                </c:pt>
                <c:pt idx="2050">
                  <c:v>1026944875.3199973</c:v>
                </c:pt>
                <c:pt idx="2051">
                  <c:v>1024645668.5999629</c:v>
                </c:pt>
                <c:pt idx="2052">
                  <c:v>1023496065.2399459</c:v>
                </c:pt>
                <c:pt idx="2053">
                  <c:v>1021198585.3920059</c:v>
                </c:pt>
                <c:pt idx="2054">
                  <c:v>1018906286.1600058</c:v>
                </c:pt>
                <c:pt idx="2055">
                  <c:v>1016613986.9280914</c:v>
                </c:pt>
                <c:pt idx="2056">
                  <c:v>1016613986.9280914</c:v>
                </c:pt>
                <c:pt idx="2057">
                  <c:v>1013175538.0799631</c:v>
                </c:pt>
                <c:pt idx="2058">
                  <c:v>1009738816.1040058</c:v>
                </c:pt>
                <c:pt idx="2059">
                  <c:v>1007453424.3600911</c:v>
                </c:pt>
                <c:pt idx="2060">
                  <c:v>1005168032.6160911</c:v>
                </c:pt>
                <c:pt idx="2061">
                  <c:v>1004025460.0919889</c:v>
                </c:pt>
                <c:pt idx="2062">
                  <c:v>1001740561.740006</c:v>
                </c:pt>
                <c:pt idx="2063">
                  <c:v>998314694.38799739</c:v>
                </c:pt>
                <c:pt idx="2064">
                  <c:v>996035716.73996341</c:v>
                </c:pt>
                <c:pt idx="2065">
                  <c:v>993756739.09201443</c:v>
                </c:pt>
                <c:pt idx="2066">
                  <c:v>992617373.6160059</c:v>
                </c:pt>
                <c:pt idx="2067">
                  <c:v>989199647.23209083</c:v>
                </c:pt>
                <c:pt idx="2068">
                  <c:v>985787101.46398044</c:v>
                </c:pt>
                <c:pt idx="2069">
                  <c:v>982379736.31201434</c:v>
                </c:pt>
                <c:pt idx="2070">
                  <c:v>981243824.58000588</c:v>
                </c:pt>
                <c:pt idx="2071">
                  <c:v>978971754.42009056</c:v>
                </c:pt>
                <c:pt idx="2072">
                  <c:v>976699684.26000571</c:v>
                </c:pt>
                <c:pt idx="2073">
                  <c:v>973300213.38000572</c:v>
                </c:pt>
                <c:pt idx="2074">
                  <c:v>973300213.38000572</c:v>
                </c:pt>
                <c:pt idx="2075">
                  <c:v>972167632.0439719</c:v>
                </c:pt>
                <c:pt idx="2076">
                  <c:v>971035050.70793808</c:v>
                </c:pt>
                <c:pt idx="2077">
                  <c:v>969902592.71999729</c:v>
                </c:pt>
                <c:pt idx="2078">
                  <c:v>967637923.43996346</c:v>
                </c:pt>
                <c:pt idx="2079">
                  <c:v>967637923.43996346</c:v>
                </c:pt>
                <c:pt idx="2080">
                  <c:v>965373254.16001415</c:v>
                </c:pt>
                <c:pt idx="2081">
                  <c:v>964242399.6960057</c:v>
                </c:pt>
                <c:pt idx="2082">
                  <c:v>963113025.40792143</c:v>
                </c:pt>
                <c:pt idx="2083">
                  <c:v>960854276.83200574</c:v>
                </c:pt>
                <c:pt idx="2084">
                  <c:v>959724902.54400575</c:v>
                </c:pt>
                <c:pt idx="2085">
                  <c:v>958595651.60399723</c:v>
                </c:pt>
                <c:pt idx="2086">
                  <c:v>956337396.4199636</c:v>
                </c:pt>
                <c:pt idx="2087">
                  <c:v>952951617.16800582</c:v>
                </c:pt>
                <c:pt idx="2088">
                  <c:v>951825696.62400579</c:v>
                </c:pt>
                <c:pt idx="2089">
                  <c:v>949573855.53600574</c:v>
                </c:pt>
                <c:pt idx="2090">
                  <c:v>947322014.44798899</c:v>
                </c:pt>
                <c:pt idx="2091">
                  <c:v>945070173.36000574</c:v>
                </c:pt>
                <c:pt idx="2092">
                  <c:v>942818332.27193856</c:v>
                </c:pt>
                <c:pt idx="2093">
                  <c:v>940571301.75598061</c:v>
                </c:pt>
                <c:pt idx="2094">
                  <c:v>938325874.76394713</c:v>
                </c:pt>
                <c:pt idx="2095">
                  <c:v>936080571.11992192</c:v>
                </c:pt>
                <c:pt idx="2096">
                  <c:v>934958104.31992197</c:v>
                </c:pt>
                <c:pt idx="2097">
                  <c:v>933835637.51992202</c:v>
                </c:pt>
                <c:pt idx="2098">
                  <c:v>933835637.51992202</c:v>
                </c:pt>
                <c:pt idx="2099">
                  <c:v>932713170.72000575</c:v>
                </c:pt>
                <c:pt idx="2100">
                  <c:v>932713170.72000575</c:v>
                </c:pt>
                <c:pt idx="2101">
                  <c:v>931590703.92000568</c:v>
                </c:pt>
                <c:pt idx="2102">
                  <c:v>931590703.92000568</c:v>
                </c:pt>
                <c:pt idx="2103">
                  <c:v>931590703.92000568</c:v>
                </c:pt>
                <c:pt idx="2104">
                  <c:v>932713170.72000575</c:v>
                </c:pt>
                <c:pt idx="2105">
                  <c:v>931590703.92000568</c:v>
                </c:pt>
                <c:pt idx="2106">
                  <c:v>932713170.72000575</c:v>
                </c:pt>
                <c:pt idx="2107">
                  <c:v>933835637.51992202</c:v>
                </c:pt>
                <c:pt idx="2108">
                  <c:v>932713170.72000575</c:v>
                </c:pt>
                <c:pt idx="2109">
                  <c:v>933835637.51992202</c:v>
                </c:pt>
                <c:pt idx="2110">
                  <c:v>934958104.31992197</c:v>
                </c:pt>
                <c:pt idx="2111">
                  <c:v>933835637.51992202</c:v>
                </c:pt>
                <c:pt idx="2112">
                  <c:v>934958104.31992197</c:v>
                </c:pt>
                <c:pt idx="2113">
                  <c:v>936080571.11992192</c:v>
                </c:pt>
                <c:pt idx="2114">
                  <c:v>934958104.31992197</c:v>
                </c:pt>
                <c:pt idx="2115">
                  <c:v>936080571.11992192</c:v>
                </c:pt>
                <c:pt idx="2116">
                  <c:v>934958104.31992197</c:v>
                </c:pt>
                <c:pt idx="2117">
                  <c:v>937203161.26801407</c:v>
                </c:pt>
                <c:pt idx="2118">
                  <c:v>937203161.26801407</c:v>
                </c:pt>
                <c:pt idx="2119">
                  <c:v>937203161.26801407</c:v>
                </c:pt>
                <c:pt idx="2120">
                  <c:v>938325874.76394713</c:v>
                </c:pt>
                <c:pt idx="2121">
                  <c:v>938325874.76394713</c:v>
                </c:pt>
                <c:pt idx="2122">
                  <c:v>939448588.25996387</c:v>
                </c:pt>
                <c:pt idx="2123">
                  <c:v>938325874.76394713</c:v>
                </c:pt>
                <c:pt idx="2124">
                  <c:v>938325874.76394713</c:v>
                </c:pt>
                <c:pt idx="2125">
                  <c:v>939448588.25996387</c:v>
                </c:pt>
                <c:pt idx="2126">
                  <c:v>939448588.25996387</c:v>
                </c:pt>
                <c:pt idx="2127">
                  <c:v>940571301.75598061</c:v>
                </c:pt>
                <c:pt idx="2128">
                  <c:v>941694015.25199735</c:v>
                </c:pt>
                <c:pt idx="2129">
                  <c:v>941694015.25199735</c:v>
                </c:pt>
                <c:pt idx="2130">
                  <c:v>941694015.25199735</c:v>
                </c:pt>
                <c:pt idx="2131">
                  <c:v>941694015.25199735</c:v>
                </c:pt>
                <c:pt idx="2132">
                  <c:v>941694015.25199735</c:v>
                </c:pt>
                <c:pt idx="2133">
                  <c:v>940571301.75598061</c:v>
                </c:pt>
                <c:pt idx="2134">
                  <c:v>939448588.25996387</c:v>
                </c:pt>
                <c:pt idx="2135">
                  <c:v>941694015.25199735</c:v>
                </c:pt>
                <c:pt idx="2136">
                  <c:v>942818332.27193856</c:v>
                </c:pt>
                <c:pt idx="2137">
                  <c:v>942818332.27193856</c:v>
                </c:pt>
                <c:pt idx="2138">
                  <c:v>941694015.25199735</c:v>
                </c:pt>
                <c:pt idx="2139">
                  <c:v>945070173.36000574</c:v>
                </c:pt>
                <c:pt idx="2140">
                  <c:v>946196093.90403938</c:v>
                </c:pt>
                <c:pt idx="2141">
                  <c:v>946196093.90403938</c:v>
                </c:pt>
                <c:pt idx="2142">
                  <c:v>947322014.44798899</c:v>
                </c:pt>
                <c:pt idx="2143">
                  <c:v>948447934.99200571</c:v>
                </c:pt>
                <c:pt idx="2144">
                  <c:v>949573855.53600574</c:v>
                </c:pt>
                <c:pt idx="2145">
                  <c:v>948447934.99200571</c:v>
                </c:pt>
                <c:pt idx="2146">
                  <c:v>949573855.53600574</c:v>
                </c:pt>
                <c:pt idx="2147">
                  <c:v>947322014.44798899</c:v>
                </c:pt>
                <c:pt idx="2148">
                  <c:v>949573855.53600574</c:v>
                </c:pt>
                <c:pt idx="2149">
                  <c:v>950699776.08008981</c:v>
                </c:pt>
                <c:pt idx="2150">
                  <c:v>950699776.08008981</c:v>
                </c:pt>
                <c:pt idx="2151">
                  <c:v>951825696.62400579</c:v>
                </c:pt>
                <c:pt idx="2152">
                  <c:v>952951617.16800582</c:v>
                </c:pt>
                <c:pt idx="2153">
                  <c:v>954079141.23601425</c:v>
                </c:pt>
                <c:pt idx="2154">
                  <c:v>956337396.4199636</c:v>
                </c:pt>
                <c:pt idx="2155">
                  <c:v>955208268.82803106</c:v>
                </c:pt>
                <c:pt idx="2156">
                  <c:v>957466524.01198041</c:v>
                </c:pt>
                <c:pt idx="2157">
                  <c:v>958595651.60399723</c:v>
                </c:pt>
                <c:pt idx="2158">
                  <c:v>958595651.60399723</c:v>
                </c:pt>
                <c:pt idx="2159">
                  <c:v>959724902.54400575</c:v>
                </c:pt>
                <c:pt idx="2160">
                  <c:v>960854276.83200574</c:v>
                </c:pt>
                <c:pt idx="2161">
                  <c:v>960854276.83200574</c:v>
                </c:pt>
                <c:pt idx="2162">
                  <c:v>960854276.83200574</c:v>
                </c:pt>
                <c:pt idx="2163">
                  <c:v>961983651.11992145</c:v>
                </c:pt>
                <c:pt idx="2164">
                  <c:v>963113025.40792143</c:v>
                </c:pt>
                <c:pt idx="2165">
                  <c:v>964242399.6960057</c:v>
                </c:pt>
                <c:pt idx="2166">
                  <c:v>964242399.6960057</c:v>
                </c:pt>
                <c:pt idx="2167">
                  <c:v>965373254.16001415</c:v>
                </c:pt>
                <c:pt idx="2168">
                  <c:v>967637923.43996346</c:v>
                </c:pt>
                <c:pt idx="2169">
                  <c:v>969902592.71999729</c:v>
                </c:pt>
                <c:pt idx="2170">
                  <c:v>972167632.0439719</c:v>
                </c:pt>
                <c:pt idx="2171">
                  <c:v>973300213.38000572</c:v>
                </c:pt>
                <c:pt idx="2172">
                  <c:v>974432794.71603954</c:v>
                </c:pt>
                <c:pt idx="2173">
                  <c:v>977835719.34009051</c:v>
                </c:pt>
                <c:pt idx="2174">
                  <c:v>978971754.42009056</c:v>
                </c:pt>
                <c:pt idx="2175">
                  <c:v>980107789.50000584</c:v>
                </c:pt>
                <c:pt idx="2176">
                  <c:v>981243824.58000588</c:v>
                </c:pt>
                <c:pt idx="2177">
                  <c:v>983515524.69603121</c:v>
                </c:pt>
                <c:pt idx="2178">
                  <c:v>984651313.07996345</c:v>
                </c:pt>
                <c:pt idx="2179">
                  <c:v>986922889.84799731</c:v>
                </c:pt>
                <c:pt idx="2180">
                  <c:v>989199647.23209083</c:v>
                </c:pt>
                <c:pt idx="2181">
                  <c:v>990338889.35992086</c:v>
                </c:pt>
                <c:pt idx="2182">
                  <c:v>992617373.6160059</c:v>
                </c:pt>
                <c:pt idx="2183">
                  <c:v>993756739.09201443</c:v>
                </c:pt>
                <c:pt idx="2184">
                  <c:v>997175205.56398046</c:v>
                </c:pt>
                <c:pt idx="2185">
                  <c:v>1000598112.5639719</c:v>
                </c:pt>
                <c:pt idx="2186">
                  <c:v>1004025460.0919889</c:v>
                </c:pt>
                <c:pt idx="2187">
                  <c:v>1006310728.4880911</c:v>
                </c:pt>
                <c:pt idx="2188">
                  <c:v>1009738816.1040058</c:v>
                </c:pt>
                <c:pt idx="2189">
                  <c:v>1013175538.0799631</c:v>
                </c:pt>
                <c:pt idx="2190">
                  <c:v>1014321687.6959802</c:v>
                </c:pt>
                <c:pt idx="2191">
                  <c:v>1015467837.3119973</c:v>
                </c:pt>
                <c:pt idx="2192">
                  <c:v>1015467837.3119973</c:v>
                </c:pt>
                <c:pt idx="2193">
                  <c:v>1017760136.5440913</c:v>
                </c:pt>
                <c:pt idx="2194">
                  <c:v>1017760136.5440913</c:v>
                </c:pt>
                <c:pt idx="2195">
                  <c:v>1018906286.1600058</c:v>
                </c:pt>
                <c:pt idx="2196">
                  <c:v>1020052435.7760059</c:v>
                </c:pt>
                <c:pt idx="2197">
                  <c:v>1020052435.7760059</c:v>
                </c:pt>
                <c:pt idx="2198">
                  <c:v>1021198585.3920059</c:v>
                </c:pt>
                <c:pt idx="2199">
                  <c:v>1024645668.5999629</c:v>
                </c:pt>
                <c:pt idx="2200">
                  <c:v>1025795271.9599801</c:v>
                </c:pt>
                <c:pt idx="2201">
                  <c:v>1026944875.3199973</c:v>
                </c:pt>
                <c:pt idx="2202">
                  <c:v>1028094355.3319287</c:v>
                </c:pt>
                <c:pt idx="2203">
                  <c:v>1029243711.9959458</c:v>
                </c:pt>
                <c:pt idx="2204">
                  <c:v>1030393068.659963</c:v>
                </c:pt>
                <c:pt idx="2205">
                  <c:v>1031542425.3240659</c:v>
                </c:pt>
                <c:pt idx="2206">
                  <c:v>1036149103.0800489</c:v>
                </c:pt>
                <c:pt idx="2207">
                  <c:v>1038455217.2879972</c:v>
                </c:pt>
                <c:pt idx="2208">
                  <c:v>1040761331.4960059</c:v>
                </c:pt>
                <c:pt idx="2209">
                  <c:v>1044220502.8079199</c:v>
                </c:pt>
                <c:pt idx="2210">
                  <c:v>1047687691.7399628</c:v>
                </c:pt>
                <c:pt idx="2211">
                  <c:v>1048843955.8919801</c:v>
                </c:pt>
                <c:pt idx="2212">
                  <c:v>1050000220.0439973</c:v>
                </c:pt>
                <c:pt idx="2213">
                  <c:v>1052313118.3919456</c:v>
                </c:pt>
                <c:pt idx="2214">
                  <c:v>1059260817.8400493</c:v>
                </c:pt>
                <c:pt idx="2215">
                  <c:v>1061580747.0239973</c:v>
                </c:pt>
                <c:pt idx="2216">
                  <c:v>1063900676.2080319</c:v>
                </c:pt>
                <c:pt idx="2217">
                  <c:v>1066220605.3919801</c:v>
                </c:pt>
                <c:pt idx="2218">
                  <c:v>1066220605.3919801</c:v>
                </c:pt>
                <c:pt idx="2219">
                  <c:v>1067380569.9839973</c:v>
                </c:pt>
                <c:pt idx="2220">
                  <c:v>1068542261.4480059</c:v>
                </c:pt>
                <c:pt idx="2221">
                  <c:v>1069705679.784006</c:v>
                </c:pt>
                <c:pt idx="2222">
                  <c:v>1070869098.1199192</c:v>
                </c:pt>
                <c:pt idx="2223">
                  <c:v>1070869098.1199192</c:v>
                </c:pt>
                <c:pt idx="2224">
                  <c:v>1072032516.4559191</c:v>
                </c:pt>
                <c:pt idx="2225">
                  <c:v>1073195934.792006</c:v>
                </c:pt>
                <c:pt idx="2226">
                  <c:v>1074359353.1280148</c:v>
                </c:pt>
                <c:pt idx="2227">
                  <c:v>1075522771.4640322</c:v>
                </c:pt>
                <c:pt idx="2228">
                  <c:v>1073195934.792006</c:v>
                </c:pt>
                <c:pt idx="2229">
                  <c:v>1073195934.792006</c:v>
                </c:pt>
                <c:pt idx="2230">
                  <c:v>1074359353.1280148</c:v>
                </c:pt>
                <c:pt idx="2231">
                  <c:v>1073195934.792006</c:v>
                </c:pt>
                <c:pt idx="2232">
                  <c:v>1073195934.792006</c:v>
                </c:pt>
                <c:pt idx="2233">
                  <c:v>1074359353.1280148</c:v>
                </c:pt>
                <c:pt idx="2234">
                  <c:v>1074359353.1280148</c:v>
                </c:pt>
                <c:pt idx="2235">
                  <c:v>1075522771.4640322</c:v>
                </c:pt>
                <c:pt idx="2236">
                  <c:v>1074359353.1280148</c:v>
                </c:pt>
                <c:pt idx="2237">
                  <c:v>1073195934.792006</c:v>
                </c:pt>
                <c:pt idx="2238">
                  <c:v>1073195934.792006</c:v>
                </c:pt>
                <c:pt idx="2239">
                  <c:v>1073195934.792006</c:v>
                </c:pt>
                <c:pt idx="2240">
                  <c:v>1073195934.792006</c:v>
                </c:pt>
                <c:pt idx="2241">
                  <c:v>1072032516.4559191</c:v>
                </c:pt>
                <c:pt idx="2242">
                  <c:v>1070869098.1199192</c:v>
                </c:pt>
                <c:pt idx="2243">
                  <c:v>1070869098.1199192</c:v>
                </c:pt>
                <c:pt idx="2244">
                  <c:v>1070869098.1199192</c:v>
                </c:pt>
                <c:pt idx="2245">
                  <c:v>1070869098.1199192</c:v>
                </c:pt>
                <c:pt idx="2246">
                  <c:v>1070869098.1199192</c:v>
                </c:pt>
                <c:pt idx="2247">
                  <c:v>1069705679.784006</c:v>
                </c:pt>
                <c:pt idx="2248">
                  <c:v>1069705679.784006</c:v>
                </c:pt>
                <c:pt idx="2249">
                  <c:v>1069705679.784006</c:v>
                </c:pt>
                <c:pt idx="2250">
                  <c:v>1070869098.1199192</c:v>
                </c:pt>
                <c:pt idx="2251">
                  <c:v>1070869098.1199192</c:v>
                </c:pt>
                <c:pt idx="2252">
                  <c:v>1069705679.784006</c:v>
                </c:pt>
                <c:pt idx="2253">
                  <c:v>1072032516.4559191</c:v>
                </c:pt>
                <c:pt idx="2254">
                  <c:v>1070869098.1199192</c:v>
                </c:pt>
                <c:pt idx="2255">
                  <c:v>1069705679.784006</c:v>
                </c:pt>
                <c:pt idx="2256">
                  <c:v>1068542261.4480059</c:v>
                </c:pt>
                <c:pt idx="2257">
                  <c:v>1068542261.4480059</c:v>
                </c:pt>
                <c:pt idx="2258">
                  <c:v>1068542261.4480059</c:v>
                </c:pt>
                <c:pt idx="2259">
                  <c:v>1067380569.9839973</c:v>
                </c:pt>
                <c:pt idx="2260">
                  <c:v>1066220605.3919801</c:v>
                </c:pt>
                <c:pt idx="2261">
                  <c:v>1065060640.8000492</c:v>
                </c:pt>
                <c:pt idx="2262">
                  <c:v>1066220605.3919801</c:v>
                </c:pt>
                <c:pt idx="2263">
                  <c:v>1066220605.3919801</c:v>
                </c:pt>
                <c:pt idx="2264">
                  <c:v>1065060640.8000492</c:v>
                </c:pt>
                <c:pt idx="2265">
                  <c:v>1063900676.2080319</c:v>
                </c:pt>
                <c:pt idx="2266">
                  <c:v>1062740711.6160146</c:v>
                </c:pt>
                <c:pt idx="2267">
                  <c:v>1062740711.6160146</c:v>
                </c:pt>
                <c:pt idx="2268">
                  <c:v>1061580747.0239973</c:v>
                </c:pt>
                <c:pt idx="2269">
                  <c:v>1061580747.0239973</c:v>
                </c:pt>
                <c:pt idx="2270">
                  <c:v>1061580747.0239973</c:v>
                </c:pt>
                <c:pt idx="2271">
                  <c:v>1062740711.6160146</c:v>
                </c:pt>
                <c:pt idx="2272">
                  <c:v>1062740711.6160146</c:v>
                </c:pt>
                <c:pt idx="2273">
                  <c:v>1062740711.6160146</c:v>
                </c:pt>
                <c:pt idx="2274">
                  <c:v>1063900676.2080319</c:v>
                </c:pt>
                <c:pt idx="2275">
                  <c:v>1062740711.6160146</c:v>
                </c:pt>
                <c:pt idx="2276">
                  <c:v>1065060640.8000492</c:v>
                </c:pt>
                <c:pt idx="2277">
                  <c:v>1063900676.2080319</c:v>
                </c:pt>
                <c:pt idx="2278">
                  <c:v>1065060640.8000492</c:v>
                </c:pt>
                <c:pt idx="2279">
                  <c:v>1063900676.2080319</c:v>
                </c:pt>
                <c:pt idx="2280">
                  <c:v>1062740711.6160146</c:v>
                </c:pt>
                <c:pt idx="2281">
                  <c:v>1062740711.6160146</c:v>
                </c:pt>
                <c:pt idx="2282">
                  <c:v>1062740711.6160146</c:v>
                </c:pt>
                <c:pt idx="2283">
                  <c:v>1061580747.0239973</c:v>
                </c:pt>
                <c:pt idx="2284">
                  <c:v>1061580747.0239973</c:v>
                </c:pt>
                <c:pt idx="2285">
                  <c:v>1062740711.6160146</c:v>
                </c:pt>
                <c:pt idx="2286">
                  <c:v>1063900676.2080319</c:v>
                </c:pt>
                <c:pt idx="2287">
                  <c:v>1065060640.8000492</c:v>
                </c:pt>
                <c:pt idx="2288">
                  <c:v>1066220605.3919801</c:v>
                </c:pt>
                <c:pt idx="2289">
                  <c:v>1067380569.9839973</c:v>
                </c:pt>
                <c:pt idx="2290">
                  <c:v>1068542261.4480059</c:v>
                </c:pt>
                <c:pt idx="2291">
                  <c:v>1068542261.4480059</c:v>
                </c:pt>
                <c:pt idx="2292">
                  <c:v>1068542261.4480059</c:v>
                </c:pt>
                <c:pt idx="2293">
                  <c:v>1067380569.9839973</c:v>
                </c:pt>
                <c:pt idx="2294">
                  <c:v>1068542261.4480059</c:v>
                </c:pt>
                <c:pt idx="2295">
                  <c:v>1069705679.784006</c:v>
                </c:pt>
                <c:pt idx="2296">
                  <c:v>1068542261.4480059</c:v>
                </c:pt>
                <c:pt idx="2297">
                  <c:v>1069705679.784006</c:v>
                </c:pt>
                <c:pt idx="2298">
                  <c:v>1068542261.4480059</c:v>
                </c:pt>
                <c:pt idx="2299">
                  <c:v>1068542261.4480059</c:v>
                </c:pt>
                <c:pt idx="2300">
                  <c:v>1067380569.9839973</c:v>
                </c:pt>
                <c:pt idx="2301">
                  <c:v>1069705679.784006</c:v>
                </c:pt>
                <c:pt idx="2302">
                  <c:v>1069705679.784006</c:v>
                </c:pt>
                <c:pt idx="2303">
                  <c:v>1068542261.4480059</c:v>
                </c:pt>
                <c:pt idx="2304">
                  <c:v>1070869098.1199192</c:v>
                </c:pt>
                <c:pt idx="2305">
                  <c:v>1069705679.784006</c:v>
                </c:pt>
                <c:pt idx="2306">
                  <c:v>1073195934.792006</c:v>
                </c:pt>
                <c:pt idx="2307">
                  <c:v>1074359353.1280148</c:v>
                </c:pt>
                <c:pt idx="2308">
                  <c:v>1073195934.792006</c:v>
                </c:pt>
                <c:pt idx="2309">
                  <c:v>1073195934.792006</c:v>
                </c:pt>
                <c:pt idx="2310">
                  <c:v>1073195934.792006</c:v>
                </c:pt>
                <c:pt idx="2311">
                  <c:v>1073195934.792006</c:v>
                </c:pt>
                <c:pt idx="2312">
                  <c:v>1073195934.792006</c:v>
                </c:pt>
                <c:pt idx="2313">
                  <c:v>1072032516.4559191</c:v>
                </c:pt>
                <c:pt idx="2314">
                  <c:v>1070869098.1199192</c:v>
                </c:pt>
                <c:pt idx="2315">
                  <c:v>1069705679.784006</c:v>
                </c:pt>
                <c:pt idx="2316">
                  <c:v>1069705679.784006</c:v>
                </c:pt>
                <c:pt idx="2317">
                  <c:v>1068542261.4480059</c:v>
                </c:pt>
                <c:pt idx="2318">
                  <c:v>1067380569.9839973</c:v>
                </c:pt>
                <c:pt idx="2319">
                  <c:v>1066220605.3919801</c:v>
                </c:pt>
                <c:pt idx="2320">
                  <c:v>1065060640.8000492</c:v>
                </c:pt>
                <c:pt idx="2321">
                  <c:v>1065060640.8000492</c:v>
                </c:pt>
                <c:pt idx="2322">
                  <c:v>1063900676.2080319</c:v>
                </c:pt>
                <c:pt idx="2323">
                  <c:v>1062740711.6160146</c:v>
                </c:pt>
                <c:pt idx="2324">
                  <c:v>1061580747.0239973</c:v>
                </c:pt>
                <c:pt idx="2325">
                  <c:v>1060420782.4320666</c:v>
                </c:pt>
                <c:pt idx="2326">
                  <c:v>1059260817.8400493</c:v>
                </c:pt>
                <c:pt idx="2327">
                  <c:v>1061580747.0239973</c:v>
                </c:pt>
                <c:pt idx="2328">
                  <c:v>1061580747.0239973</c:v>
                </c:pt>
                <c:pt idx="2329">
                  <c:v>1062740711.6160146</c:v>
                </c:pt>
                <c:pt idx="2330">
                  <c:v>1063900676.2080319</c:v>
                </c:pt>
                <c:pt idx="2331">
                  <c:v>1063900676.2080319</c:v>
                </c:pt>
                <c:pt idx="2332">
                  <c:v>1062740711.6160146</c:v>
                </c:pt>
                <c:pt idx="2333">
                  <c:v>1061580747.0239973</c:v>
                </c:pt>
                <c:pt idx="2334">
                  <c:v>1061580747.0239973</c:v>
                </c:pt>
                <c:pt idx="2335">
                  <c:v>1063900676.2080319</c:v>
                </c:pt>
                <c:pt idx="2336">
                  <c:v>1065060640.8000492</c:v>
                </c:pt>
                <c:pt idx="2337">
                  <c:v>1066220605.3919801</c:v>
                </c:pt>
                <c:pt idx="2338">
                  <c:v>1067380569.9839973</c:v>
                </c:pt>
                <c:pt idx="2339">
                  <c:v>1067380569.9839973</c:v>
                </c:pt>
                <c:pt idx="2340">
                  <c:v>1068542261.4480059</c:v>
                </c:pt>
                <c:pt idx="2341">
                  <c:v>1069705679.784006</c:v>
                </c:pt>
                <c:pt idx="2342">
                  <c:v>1070869098.1199192</c:v>
                </c:pt>
                <c:pt idx="2343">
                  <c:v>1070869098.1199192</c:v>
                </c:pt>
                <c:pt idx="2344">
                  <c:v>1070869098.1199192</c:v>
                </c:pt>
                <c:pt idx="2345">
                  <c:v>1069705679.784006</c:v>
                </c:pt>
                <c:pt idx="2346">
                  <c:v>1068542261.4480059</c:v>
                </c:pt>
                <c:pt idx="2347">
                  <c:v>1067380569.9839973</c:v>
                </c:pt>
                <c:pt idx="2348">
                  <c:v>1067380569.9839973</c:v>
                </c:pt>
                <c:pt idx="2349">
                  <c:v>1066220605.3919801</c:v>
                </c:pt>
                <c:pt idx="2350">
                  <c:v>1066220605.3919801</c:v>
                </c:pt>
                <c:pt idx="2351">
                  <c:v>1065060640.8000492</c:v>
                </c:pt>
                <c:pt idx="2352">
                  <c:v>1066220605.3919801</c:v>
                </c:pt>
                <c:pt idx="2353">
                  <c:v>1063900676.2080319</c:v>
                </c:pt>
                <c:pt idx="2354">
                  <c:v>1063900676.2080319</c:v>
                </c:pt>
                <c:pt idx="2355">
                  <c:v>1062740711.6160146</c:v>
                </c:pt>
                <c:pt idx="2356">
                  <c:v>1062740711.6160146</c:v>
                </c:pt>
                <c:pt idx="2357">
                  <c:v>1062740711.6160146</c:v>
                </c:pt>
                <c:pt idx="2358">
                  <c:v>1061580747.0239973</c:v>
                </c:pt>
                <c:pt idx="2359">
                  <c:v>1060420782.4320666</c:v>
                </c:pt>
                <c:pt idx="2360">
                  <c:v>1060420782.4320666</c:v>
                </c:pt>
                <c:pt idx="2361">
                  <c:v>1059260817.8400493</c:v>
                </c:pt>
                <c:pt idx="2362">
                  <c:v>1058100853.2479454</c:v>
                </c:pt>
                <c:pt idx="2363">
                  <c:v>1055782650.9359974</c:v>
                </c:pt>
                <c:pt idx="2364">
                  <c:v>1054626140.08798</c:v>
                </c:pt>
                <c:pt idx="2365">
                  <c:v>1052313118.3919456</c:v>
                </c:pt>
                <c:pt idx="2366">
                  <c:v>1051156607.5440146</c:v>
                </c:pt>
                <c:pt idx="2367">
                  <c:v>1050000220.0439973</c:v>
                </c:pt>
                <c:pt idx="2368">
                  <c:v>1048843955.8919801</c:v>
                </c:pt>
                <c:pt idx="2369">
                  <c:v>1047687691.7399628</c:v>
                </c:pt>
                <c:pt idx="2370">
                  <c:v>1047687691.7399628</c:v>
                </c:pt>
                <c:pt idx="2371">
                  <c:v>1046531427.5880318</c:v>
                </c:pt>
                <c:pt idx="2372">
                  <c:v>1046531427.5880318</c:v>
                </c:pt>
                <c:pt idx="2373">
                  <c:v>1046531427.5880318</c:v>
                </c:pt>
                <c:pt idx="2374">
                  <c:v>1041914388.5999198</c:v>
                </c:pt>
                <c:pt idx="2375">
                  <c:v>1039608274.3920059</c:v>
                </c:pt>
                <c:pt idx="2376">
                  <c:v>1034996045.9760317</c:v>
                </c:pt>
                <c:pt idx="2377">
                  <c:v>1032691781.9879973</c:v>
                </c:pt>
                <c:pt idx="2378">
                  <c:v>1028094355.3319287</c:v>
                </c:pt>
                <c:pt idx="2379">
                  <c:v>1023496065.2399459</c:v>
                </c:pt>
                <c:pt idx="2380">
                  <c:v>1022346461.8800144</c:v>
                </c:pt>
                <c:pt idx="2381">
                  <c:v>1017760136.5440913</c:v>
                </c:pt>
                <c:pt idx="2382">
                  <c:v>1014321687.6959802</c:v>
                </c:pt>
                <c:pt idx="2383">
                  <c:v>1010883238.8480144</c:v>
                </c:pt>
                <c:pt idx="2384">
                  <c:v>1007453424.3600911</c:v>
                </c:pt>
                <c:pt idx="2385">
                  <c:v>1004025460.0919889</c:v>
                </c:pt>
                <c:pt idx="2386">
                  <c:v>1001740561.740006</c:v>
                </c:pt>
                <c:pt idx="2387">
                  <c:v>999455663.38793778</c:v>
                </c:pt>
                <c:pt idx="2388">
                  <c:v>997175205.56398046</c:v>
                </c:pt>
                <c:pt idx="2389">
                  <c:v>993756739.09201443</c:v>
                </c:pt>
                <c:pt idx="2390">
                  <c:v>992617373.6160059</c:v>
                </c:pt>
                <c:pt idx="2391">
                  <c:v>989199647.23209083</c:v>
                </c:pt>
                <c:pt idx="2392">
                  <c:v>985787101.46398044</c:v>
                </c:pt>
                <c:pt idx="2393">
                  <c:v>983515524.69603121</c:v>
                </c:pt>
                <c:pt idx="2394">
                  <c:v>981243824.58000588</c:v>
                </c:pt>
                <c:pt idx="2395">
                  <c:v>978971754.42009056</c:v>
                </c:pt>
                <c:pt idx="2396">
                  <c:v>976699684.26000571</c:v>
                </c:pt>
                <c:pt idx="2397">
                  <c:v>975565376.05198884</c:v>
                </c:pt>
                <c:pt idx="2398">
                  <c:v>973300213.38000572</c:v>
                </c:pt>
                <c:pt idx="2399">
                  <c:v>972167632.0439719</c:v>
                </c:pt>
                <c:pt idx="2400">
                  <c:v>969902592.71999729</c:v>
                </c:pt>
                <c:pt idx="2401">
                  <c:v>968770258.07998037</c:v>
                </c:pt>
                <c:pt idx="2402">
                  <c:v>966505588.79994655</c:v>
                </c:pt>
                <c:pt idx="2403">
                  <c:v>963113025.40792143</c:v>
                </c:pt>
                <c:pt idx="2404">
                  <c:v>963113025.40792143</c:v>
                </c:pt>
                <c:pt idx="2405">
                  <c:v>957466524.01198041</c:v>
                </c:pt>
                <c:pt idx="2406">
                  <c:v>952951617.16800582</c:v>
                </c:pt>
                <c:pt idx="2407">
                  <c:v>948447934.99200571</c:v>
                </c:pt>
                <c:pt idx="2408">
                  <c:v>943944252.81597209</c:v>
                </c:pt>
                <c:pt idx="2409">
                  <c:v>940571301.75598061</c:v>
                </c:pt>
                <c:pt idx="2410">
                  <c:v>938325874.76394713</c:v>
                </c:pt>
                <c:pt idx="2411">
                  <c:v>934958104.31992197</c:v>
                </c:pt>
                <c:pt idx="2412">
                  <c:v>932713170.72000575</c:v>
                </c:pt>
                <c:pt idx="2413">
                  <c:v>928230704.39996386</c:v>
                </c:pt>
                <c:pt idx="2414">
                  <c:v>923753048.65192211</c:v>
                </c:pt>
                <c:pt idx="2415">
                  <c:v>921514529.1480056</c:v>
                </c:pt>
                <c:pt idx="2416">
                  <c:v>920395269.39600563</c:v>
                </c:pt>
                <c:pt idx="2417">
                  <c:v>918161560.46403885</c:v>
                </c:pt>
                <c:pt idx="2418">
                  <c:v>914813402.35193896</c:v>
                </c:pt>
                <c:pt idx="2419">
                  <c:v>912581296.94400561</c:v>
                </c:pt>
                <c:pt idx="2420">
                  <c:v>910349191.53592241</c:v>
                </c:pt>
                <c:pt idx="2421">
                  <c:v>908118566.30399728</c:v>
                </c:pt>
                <c:pt idx="2422">
                  <c:v>904779289.24803054</c:v>
                </c:pt>
                <c:pt idx="2423">
                  <c:v>899214690.92408872</c:v>
                </c:pt>
                <c:pt idx="2424">
                  <c:v>898101845.2680887</c:v>
                </c:pt>
                <c:pt idx="2425">
                  <c:v>892552048.70401382</c:v>
                </c:pt>
                <c:pt idx="2426">
                  <c:v>889223132.8800056</c:v>
                </c:pt>
                <c:pt idx="2427">
                  <c:v>887003855.66393936</c:v>
                </c:pt>
                <c:pt idx="2428">
                  <c:v>887003855.66393936</c:v>
                </c:pt>
                <c:pt idx="2429">
                  <c:v>885895820.58000565</c:v>
                </c:pt>
                <c:pt idx="2430">
                  <c:v>884789389.02000558</c:v>
                </c:pt>
                <c:pt idx="2431">
                  <c:v>883682957.45992315</c:v>
                </c:pt>
                <c:pt idx="2432">
                  <c:v>882576525.89992309</c:v>
                </c:pt>
                <c:pt idx="2433">
                  <c:v>881470094.34000564</c:v>
                </c:pt>
                <c:pt idx="2434">
                  <c:v>880363662.77999735</c:v>
                </c:pt>
                <c:pt idx="2435">
                  <c:v>880363662.77999735</c:v>
                </c:pt>
                <c:pt idx="2436">
                  <c:v>878150799.65996432</c:v>
                </c:pt>
                <c:pt idx="2437">
                  <c:v>875937936.54001379</c:v>
                </c:pt>
                <c:pt idx="2438">
                  <c:v>873729513.94800544</c:v>
                </c:pt>
                <c:pt idx="2439">
                  <c:v>871522571.5320878</c:v>
                </c:pt>
                <c:pt idx="2440">
                  <c:v>870419100.32400548</c:v>
                </c:pt>
                <c:pt idx="2441">
                  <c:v>869315752.46399724</c:v>
                </c:pt>
                <c:pt idx="2442">
                  <c:v>867109303.44004667</c:v>
                </c:pt>
                <c:pt idx="2443">
                  <c:v>864902854.41601372</c:v>
                </c:pt>
                <c:pt idx="2444">
                  <c:v>861600581.76000547</c:v>
                </c:pt>
                <c:pt idx="2445">
                  <c:v>858299789.28000546</c:v>
                </c:pt>
                <c:pt idx="2446">
                  <c:v>844023615.10800552</c:v>
                </c:pt>
                <c:pt idx="2447">
                  <c:v>841831104.40799737</c:v>
                </c:pt>
                <c:pt idx="2448">
                  <c:v>839643404.28004634</c:v>
                </c:pt>
                <c:pt idx="2449">
                  <c:v>836361730.73999739</c:v>
                </c:pt>
                <c:pt idx="2450">
                  <c:v>834173537.22004628</c:v>
                </c:pt>
                <c:pt idx="2451">
                  <c:v>831985343.6999321</c:v>
                </c:pt>
                <c:pt idx="2452">
                  <c:v>827620181.32794857</c:v>
                </c:pt>
                <c:pt idx="2453">
                  <c:v>826529291.61601365</c:v>
                </c:pt>
                <c:pt idx="2454">
                  <c:v>825438401.9039973</c:v>
                </c:pt>
                <c:pt idx="2455">
                  <c:v>824347512.19198108</c:v>
                </c:pt>
                <c:pt idx="2456">
                  <c:v>826529291.61601365</c:v>
                </c:pt>
                <c:pt idx="2457">
                  <c:v>825438401.9039973</c:v>
                </c:pt>
                <c:pt idx="2458">
                  <c:v>826529291.61601365</c:v>
                </c:pt>
                <c:pt idx="2459">
                  <c:v>824347512.19198108</c:v>
                </c:pt>
                <c:pt idx="2460">
                  <c:v>823256622.47996485</c:v>
                </c:pt>
                <c:pt idx="2461">
                  <c:v>824347512.19198108</c:v>
                </c:pt>
                <c:pt idx="2462">
                  <c:v>823256622.47996485</c:v>
                </c:pt>
                <c:pt idx="2463">
                  <c:v>821074843.0560137</c:v>
                </c:pt>
                <c:pt idx="2464">
                  <c:v>822165732.76802993</c:v>
                </c:pt>
                <c:pt idx="2465">
                  <c:v>822165732.76802993</c:v>
                </c:pt>
                <c:pt idx="2466">
                  <c:v>825438401.9039973</c:v>
                </c:pt>
                <c:pt idx="2467">
                  <c:v>826529291.61601365</c:v>
                </c:pt>
                <c:pt idx="2468">
                  <c:v>825438401.9039973</c:v>
                </c:pt>
                <c:pt idx="2469">
                  <c:v>825438401.9039973</c:v>
                </c:pt>
                <c:pt idx="2470">
                  <c:v>824347512.19198108</c:v>
                </c:pt>
                <c:pt idx="2471">
                  <c:v>823256622.47996485</c:v>
                </c:pt>
                <c:pt idx="2472">
                  <c:v>822165732.76802993</c:v>
                </c:pt>
                <c:pt idx="2473">
                  <c:v>824347512.19198108</c:v>
                </c:pt>
                <c:pt idx="2474">
                  <c:v>824347512.19198108</c:v>
                </c:pt>
                <c:pt idx="2475">
                  <c:v>823256622.47996485</c:v>
                </c:pt>
                <c:pt idx="2476">
                  <c:v>822165732.76802993</c:v>
                </c:pt>
                <c:pt idx="2477">
                  <c:v>822165732.76802993</c:v>
                </c:pt>
                <c:pt idx="2478">
                  <c:v>823256622.47996485</c:v>
                </c:pt>
                <c:pt idx="2479">
                  <c:v>821074843.0560137</c:v>
                </c:pt>
                <c:pt idx="2480">
                  <c:v>822165732.76802993</c:v>
                </c:pt>
                <c:pt idx="2481">
                  <c:v>823256622.47996485</c:v>
                </c:pt>
                <c:pt idx="2482">
                  <c:v>822165732.76802993</c:v>
                </c:pt>
                <c:pt idx="2483">
                  <c:v>821074843.0560137</c:v>
                </c:pt>
                <c:pt idx="2484">
                  <c:v>819985556.86792433</c:v>
                </c:pt>
                <c:pt idx="2485">
                  <c:v>821074843.0560137</c:v>
                </c:pt>
                <c:pt idx="2486">
                  <c:v>819985556.86792433</c:v>
                </c:pt>
                <c:pt idx="2487">
                  <c:v>819985556.86792433</c:v>
                </c:pt>
                <c:pt idx="2488">
                  <c:v>821074843.0560137</c:v>
                </c:pt>
                <c:pt idx="2489">
                  <c:v>822165732.76802993</c:v>
                </c:pt>
                <c:pt idx="2490">
                  <c:v>823256622.47996485</c:v>
                </c:pt>
                <c:pt idx="2491">
                  <c:v>823256622.47996485</c:v>
                </c:pt>
                <c:pt idx="2492">
                  <c:v>824347512.19198108</c:v>
                </c:pt>
                <c:pt idx="2493">
                  <c:v>824347512.19198108</c:v>
                </c:pt>
                <c:pt idx="2494">
                  <c:v>825438401.9039973</c:v>
                </c:pt>
                <c:pt idx="2495">
                  <c:v>825438401.9039973</c:v>
                </c:pt>
                <c:pt idx="2496">
                  <c:v>825438401.9039973</c:v>
                </c:pt>
                <c:pt idx="2497">
                  <c:v>827620181.32794857</c:v>
                </c:pt>
                <c:pt idx="2498">
                  <c:v>828711071.0399648</c:v>
                </c:pt>
                <c:pt idx="2499">
                  <c:v>830892850.46399736</c:v>
                </c:pt>
                <c:pt idx="2500">
                  <c:v>833079440.45994842</c:v>
                </c:pt>
                <c:pt idx="2501">
                  <c:v>836361730.73999739</c:v>
                </c:pt>
                <c:pt idx="2502">
                  <c:v>839643404.28004634</c:v>
                </c:pt>
                <c:pt idx="2503">
                  <c:v>841831104.40799737</c:v>
                </c:pt>
                <c:pt idx="2504">
                  <c:v>844023615.10800552</c:v>
                </c:pt>
                <c:pt idx="2505">
                  <c:v>846217729.3319236</c:v>
                </c:pt>
                <c:pt idx="2506">
                  <c:v>849508900.66803002</c:v>
                </c:pt>
                <c:pt idx="2507">
                  <c:v>850605957.77996457</c:v>
                </c:pt>
                <c:pt idx="2508">
                  <c:v>852800072.00399733</c:v>
                </c:pt>
                <c:pt idx="2509">
                  <c:v>854998996.79992342</c:v>
                </c:pt>
                <c:pt idx="2510">
                  <c:v>857199525.11992347</c:v>
                </c:pt>
                <c:pt idx="2511">
                  <c:v>858299789.28000546</c:v>
                </c:pt>
                <c:pt idx="2512">
                  <c:v>860500317.59997261</c:v>
                </c:pt>
                <c:pt idx="2513">
                  <c:v>862700845.92003834</c:v>
                </c:pt>
                <c:pt idx="2514">
                  <c:v>866006078.92803013</c:v>
                </c:pt>
                <c:pt idx="2515">
                  <c:v>867109303.44004667</c:v>
                </c:pt>
                <c:pt idx="2516">
                  <c:v>868212527.95198083</c:v>
                </c:pt>
                <c:pt idx="2517">
                  <c:v>869315752.46399724</c:v>
                </c:pt>
                <c:pt idx="2518">
                  <c:v>869315752.46399724</c:v>
                </c:pt>
                <c:pt idx="2519">
                  <c:v>870419100.32400548</c:v>
                </c:pt>
                <c:pt idx="2520">
                  <c:v>871522571.5320878</c:v>
                </c:pt>
                <c:pt idx="2521">
                  <c:v>872626042.73992312</c:v>
                </c:pt>
                <c:pt idx="2522">
                  <c:v>872626042.73992312</c:v>
                </c:pt>
                <c:pt idx="2523">
                  <c:v>873729513.94800544</c:v>
                </c:pt>
                <c:pt idx="2524">
                  <c:v>874832985.1560055</c:v>
                </c:pt>
                <c:pt idx="2525">
                  <c:v>874832985.1560055</c:v>
                </c:pt>
                <c:pt idx="2526">
                  <c:v>874832985.1560055</c:v>
                </c:pt>
                <c:pt idx="2527">
                  <c:v>878150799.65996432</c:v>
                </c:pt>
                <c:pt idx="2528">
                  <c:v>880363662.77999735</c:v>
                </c:pt>
                <c:pt idx="2529">
                  <c:v>882576525.89992309</c:v>
                </c:pt>
                <c:pt idx="2530">
                  <c:v>885895820.58000565</c:v>
                </c:pt>
                <c:pt idx="2531">
                  <c:v>889223132.8800056</c:v>
                </c:pt>
                <c:pt idx="2532">
                  <c:v>891442410.09598899</c:v>
                </c:pt>
                <c:pt idx="2533">
                  <c:v>893661687.31203043</c:v>
                </c:pt>
                <c:pt idx="2534">
                  <c:v>895880964.5279808</c:v>
                </c:pt>
                <c:pt idx="2535">
                  <c:v>896990603.13599741</c:v>
                </c:pt>
                <c:pt idx="2536">
                  <c:v>902553227.89200568</c:v>
                </c:pt>
                <c:pt idx="2537">
                  <c:v>904779289.24803054</c:v>
                </c:pt>
                <c:pt idx="2538">
                  <c:v>908118566.30399728</c:v>
                </c:pt>
                <c:pt idx="2539">
                  <c:v>913697349.6480056</c:v>
                </c:pt>
                <c:pt idx="2540">
                  <c:v>917045507.76000559</c:v>
                </c:pt>
                <c:pt idx="2541">
                  <c:v>920395269.39600563</c:v>
                </c:pt>
                <c:pt idx="2542">
                  <c:v>924872308.40400553</c:v>
                </c:pt>
                <c:pt idx="2543">
                  <c:v>928230704.39996386</c:v>
                </c:pt>
                <c:pt idx="2544">
                  <c:v>931590703.92000568</c:v>
                </c:pt>
                <c:pt idx="2545">
                  <c:v>934958104.31992197</c:v>
                </c:pt>
                <c:pt idx="2546">
                  <c:v>939448588.25996387</c:v>
                </c:pt>
                <c:pt idx="2547">
                  <c:v>943944252.81597209</c:v>
                </c:pt>
                <c:pt idx="2548">
                  <c:v>947322014.44798899</c:v>
                </c:pt>
                <c:pt idx="2549">
                  <c:v>952951617.16800582</c:v>
                </c:pt>
                <c:pt idx="2550">
                  <c:v>958595651.60399723</c:v>
                </c:pt>
                <c:pt idx="2551">
                  <c:v>960854276.83200574</c:v>
                </c:pt>
                <c:pt idx="2552">
                  <c:v>960854276.83200574</c:v>
                </c:pt>
                <c:pt idx="2553">
                  <c:v>964242399.6960057</c:v>
                </c:pt>
                <c:pt idx="2554">
                  <c:v>966505588.79994655</c:v>
                </c:pt>
                <c:pt idx="2555">
                  <c:v>968770258.07998037</c:v>
                </c:pt>
                <c:pt idx="2556">
                  <c:v>969902592.71999729</c:v>
                </c:pt>
                <c:pt idx="2557">
                  <c:v>969902592.71999729</c:v>
                </c:pt>
                <c:pt idx="2558">
                  <c:v>971035050.70793808</c:v>
                </c:pt>
                <c:pt idx="2559">
                  <c:v>973300213.38000572</c:v>
                </c:pt>
                <c:pt idx="2560">
                  <c:v>974432794.71603954</c:v>
                </c:pt>
                <c:pt idx="2561">
                  <c:v>975565376.05198884</c:v>
                </c:pt>
                <c:pt idx="2562">
                  <c:v>978971754.42009056</c:v>
                </c:pt>
                <c:pt idx="2563">
                  <c:v>981243824.58000588</c:v>
                </c:pt>
                <c:pt idx="2564">
                  <c:v>983515524.69603121</c:v>
                </c:pt>
                <c:pt idx="2565">
                  <c:v>985787101.46398044</c:v>
                </c:pt>
                <c:pt idx="2566">
                  <c:v>988060405.10400581</c:v>
                </c:pt>
                <c:pt idx="2567">
                  <c:v>990338889.35992086</c:v>
                </c:pt>
                <c:pt idx="2568">
                  <c:v>991478131.48800588</c:v>
                </c:pt>
                <c:pt idx="2569">
                  <c:v>992617373.6160059</c:v>
                </c:pt>
                <c:pt idx="2570">
                  <c:v>994896227.91594636</c:v>
                </c:pt>
                <c:pt idx="2571">
                  <c:v>998314694.38799739</c:v>
                </c:pt>
                <c:pt idx="2572">
                  <c:v>1000598112.5639719</c:v>
                </c:pt>
                <c:pt idx="2573">
                  <c:v>1002883010.9161252</c:v>
                </c:pt>
                <c:pt idx="2574">
                  <c:v>1004025460.0919889</c:v>
                </c:pt>
                <c:pt idx="2575">
                  <c:v>1006310728.4880911</c:v>
                </c:pt>
                <c:pt idx="2576">
                  <c:v>1007453424.3600911</c:v>
                </c:pt>
                <c:pt idx="2577">
                  <c:v>1008596120.2320058</c:v>
                </c:pt>
                <c:pt idx="2578">
                  <c:v>1010883238.8480144</c:v>
                </c:pt>
                <c:pt idx="2579">
                  <c:v>1012029388.4640315</c:v>
                </c:pt>
                <c:pt idx="2580">
                  <c:v>1013175538.0799631</c:v>
                </c:pt>
                <c:pt idx="2581">
                  <c:v>1014321687.6959802</c:v>
                </c:pt>
                <c:pt idx="2582">
                  <c:v>1014321687.6959802</c:v>
                </c:pt>
                <c:pt idx="2583">
                  <c:v>1015467837.3119973</c:v>
                </c:pt>
                <c:pt idx="2584">
                  <c:v>1015467837.3119973</c:v>
                </c:pt>
                <c:pt idx="2585">
                  <c:v>1016613986.9280914</c:v>
                </c:pt>
                <c:pt idx="2586">
                  <c:v>1017760136.5440913</c:v>
                </c:pt>
                <c:pt idx="2587">
                  <c:v>1017760136.5440913</c:v>
                </c:pt>
                <c:pt idx="2588">
                  <c:v>1017760136.5440913</c:v>
                </c:pt>
                <c:pt idx="2589">
                  <c:v>1021198585.3920059</c:v>
                </c:pt>
                <c:pt idx="2590">
                  <c:v>1024645668.5999629</c:v>
                </c:pt>
                <c:pt idx="2591">
                  <c:v>1032691781.9879973</c:v>
                </c:pt>
                <c:pt idx="2592">
                  <c:v>1036149103.0800489</c:v>
                </c:pt>
                <c:pt idx="2593">
                  <c:v>1038455217.2879972</c:v>
                </c:pt>
                <c:pt idx="2594">
                  <c:v>1039608274.3920059</c:v>
                </c:pt>
                <c:pt idx="2595">
                  <c:v>1040761331.4960059</c:v>
                </c:pt>
                <c:pt idx="2596">
                  <c:v>1041914388.5999198</c:v>
                </c:pt>
                <c:pt idx="2597">
                  <c:v>1045375163.4360145</c:v>
                </c:pt>
                <c:pt idx="2598">
                  <c:v>1050000220.0439973</c:v>
                </c:pt>
                <c:pt idx="2599">
                  <c:v>1051156607.5440146</c:v>
                </c:pt>
                <c:pt idx="2600">
                  <c:v>1055782650.9359974</c:v>
                </c:pt>
                <c:pt idx="2601">
                  <c:v>1061580747.0239973</c:v>
                </c:pt>
                <c:pt idx="2602">
                  <c:v>1062740711.6160146</c:v>
                </c:pt>
                <c:pt idx="2603">
                  <c:v>1065060640.8000492</c:v>
                </c:pt>
                <c:pt idx="2604">
                  <c:v>1067380569.9839973</c:v>
                </c:pt>
                <c:pt idx="2605">
                  <c:v>1068542261.4480059</c:v>
                </c:pt>
                <c:pt idx="2606">
                  <c:v>1069705679.784006</c:v>
                </c:pt>
                <c:pt idx="2607">
                  <c:v>1070869098.1199192</c:v>
                </c:pt>
                <c:pt idx="2608">
                  <c:v>1072032516.4559191</c:v>
                </c:pt>
                <c:pt idx="2609">
                  <c:v>1073195934.792006</c:v>
                </c:pt>
                <c:pt idx="2610">
                  <c:v>1075522771.4640322</c:v>
                </c:pt>
                <c:pt idx="2611">
                  <c:v>1077849608.1359799</c:v>
                </c:pt>
                <c:pt idx="2612">
                  <c:v>1081345413.8039191</c:v>
                </c:pt>
                <c:pt idx="2613">
                  <c:v>1083679651.3559189</c:v>
                </c:pt>
                <c:pt idx="2614">
                  <c:v>1084846770.1320059</c:v>
                </c:pt>
                <c:pt idx="2615">
                  <c:v>1086013888.9078493</c:v>
                </c:pt>
                <c:pt idx="2616">
                  <c:v>1084846770.1320059</c:v>
                </c:pt>
                <c:pt idx="2617">
                  <c:v>1086013888.9078493</c:v>
                </c:pt>
                <c:pt idx="2618">
                  <c:v>1084846770.1320059</c:v>
                </c:pt>
                <c:pt idx="2619">
                  <c:v>1087181007.6839712</c:v>
                </c:pt>
                <c:pt idx="2620">
                  <c:v>1087181007.6839712</c:v>
                </c:pt>
                <c:pt idx="2621">
                  <c:v>1086013888.9078493</c:v>
                </c:pt>
                <c:pt idx="2622">
                  <c:v>1088348126.460006</c:v>
                </c:pt>
                <c:pt idx="2623">
                  <c:v>1087181007.6839712</c:v>
                </c:pt>
                <c:pt idx="2624">
                  <c:v>1088348126.460006</c:v>
                </c:pt>
                <c:pt idx="2625">
                  <c:v>1088348126.460006</c:v>
                </c:pt>
                <c:pt idx="2626">
                  <c:v>1089515245.2360408</c:v>
                </c:pt>
                <c:pt idx="2627">
                  <c:v>1089515245.2360408</c:v>
                </c:pt>
                <c:pt idx="2628">
                  <c:v>1090682364.0119886</c:v>
                </c:pt>
                <c:pt idx="2629">
                  <c:v>1089515245.2360408</c:v>
                </c:pt>
                <c:pt idx="2630">
                  <c:v>1090682364.0119886</c:v>
                </c:pt>
                <c:pt idx="2631">
                  <c:v>1090682364.0119886</c:v>
                </c:pt>
                <c:pt idx="2632">
                  <c:v>1089515245.2360408</c:v>
                </c:pt>
                <c:pt idx="2633">
                  <c:v>1090682364.0119886</c:v>
                </c:pt>
                <c:pt idx="2634">
                  <c:v>1091851209.6600149</c:v>
                </c:pt>
                <c:pt idx="2635">
                  <c:v>1091851209.6600149</c:v>
                </c:pt>
                <c:pt idx="2636">
                  <c:v>1093021782.1800323</c:v>
                </c:pt>
                <c:pt idx="2637">
                  <c:v>1094192354.7000496</c:v>
                </c:pt>
                <c:pt idx="2638">
                  <c:v>1093021782.1800323</c:v>
                </c:pt>
                <c:pt idx="2639">
                  <c:v>1093021782.1800323</c:v>
                </c:pt>
                <c:pt idx="2640">
                  <c:v>1094192354.7000496</c:v>
                </c:pt>
                <c:pt idx="2641">
                  <c:v>1094192354.7000496</c:v>
                </c:pt>
                <c:pt idx="2642">
                  <c:v>1093021782.1800323</c:v>
                </c:pt>
                <c:pt idx="2643">
                  <c:v>1091851209.6600149</c:v>
                </c:pt>
                <c:pt idx="2644">
                  <c:v>1093021782.1800323</c:v>
                </c:pt>
                <c:pt idx="2645">
                  <c:v>1094192354.7000496</c:v>
                </c:pt>
                <c:pt idx="2646">
                  <c:v>1094192354.7000496</c:v>
                </c:pt>
                <c:pt idx="2647">
                  <c:v>1094192354.7000496</c:v>
                </c:pt>
                <c:pt idx="2648">
                  <c:v>1094192354.7000496</c:v>
                </c:pt>
                <c:pt idx="2649">
                  <c:v>1095362927.2199798</c:v>
                </c:pt>
                <c:pt idx="2650">
                  <c:v>1097704072.260006</c:v>
                </c:pt>
                <c:pt idx="2651">
                  <c:v>1100045217.2999187</c:v>
                </c:pt>
                <c:pt idx="2652">
                  <c:v>1102386362.3400059</c:v>
                </c:pt>
                <c:pt idx="2653">
                  <c:v>1104732687.9960322</c:v>
                </c:pt>
                <c:pt idx="2654">
                  <c:v>1108254766.7879972</c:v>
                </c:pt>
                <c:pt idx="2655">
                  <c:v>1110603189.3599184</c:v>
                </c:pt>
                <c:pt idx="2656">
                  <c:v>1112951735.2800059</c:v>
                </c:pt>
                <c:pt idx="2657">
                  <c:v>1115302008.0719357</c:v>
                </c:pt>
                <c:pt idx="2658">
                  <c:v>1117657461.480006</c:v>
                </c:pt>
                <c:pt idx="2659">
                  <c:v>1120012914.8879883</c:v>
                </c:pt>
                <c:pt idx="2660">
                  <c:v>1122368368.2960324</c:v>
                </c:pt>
                <c:pt idx="2661">
                  <c:v>1124723821.7039795</c:v>
                </c:pt>
                <c:pt idx="2662">
                  <c:v>1128262552.476094</c:v>
                </c:pt>
                <c:pt idx="2663">
                  <c:v>1131806833.908006</c:v>
                </c:pt>
                <c:pt idx="2664">
                  <c:v>1134169318.1520324</c:v>
                </c:pt>
                <c:pt idx="2665">
                  <c:v>1136531679.0479796</c:v>
                </c:pt>
                <c:pt idx="2666">
                  <c:v>1137712859.4959972</c:v>
                </c:pt>
                <c:pt idx="2667">
                  <c:v>1140081141.0959177</c:v>
                </c:pt>
                <c:pt idx="2668">
                  <c:v>1141266268.680006</c:v>
                </c:pt>
                <c:pt idx="2669">
                  <c:v>1143636523.848006</c:v>
                </c:pt>
                <c:pt idx="2670">
                  <c:v>1144821528.0839353</c:v>
                </c:pt>
                <c:pt idx="2671">
                  <c:v>1147191289.8600059</c:v>
                </c:pt>
                <c:pt idx="2672">
                  <c:v>1148376170.7480414</c:v>
                </c:pt>
                <c:pt idx="2673">
                  <c:v>1150747906.092006</c:v>
                </c:pt>
                <c:pt idx="2674">
                  <c:v>1151936734.1160059</c:v>
                </c:pt>
                <c:pt idx="2675">
                  <c:v>1154314390.1639175</c:v>
                </c:pt>
                <c:pt idx="2676">
                  <c:v>1155503218.1880062</c:v>
                </c:pt>
                <c:pt idx="2677">
                  <c:v>1155503218.1880062</c:v>
                </c:pt>
                <c:pt idx="2678">
                  <c:v>1157880504.1920328</c:v>
                </c:pt>
                <c:pt idx="2679">
                  <c:v>1161446248.1759973</c:v>
                </c:pt>
                <c:pt idx="2680">
                  <c:v>1163829331.5360062</c:v>
                </c:pt>
                <c:pt idx="2681">
                  <c:v>1167406916.9279172</c:v>
                </c:pt>
                <c:pt idx="2682">
                  <c:v>1169791603.811944</c:v>
                </c:pt>
                <c:pt idx="2683">
                  <c:v>1175758563.3119705</c:v>
                </c:pt>
                <c:pt idx="2684">
                  <c:v>1182003558.6923141</c:v>
                </c:pt>
                <c:pt idx="2685">
                  <c:v>1188867084.2000377</c:v>
                </c:pt>
                <c:pt idx="2686">
                  <c:v>1197103314.8091354</c:v>
                </c:pt>
                <c:pt idx="2687">
                  <c:v>1205339545.4184377</c:v>
                </c:pt>
                <c:pt idx="2688">
                  <c:v>1209457660.723043</c:v>
                </c:pt>
                <c:pt idx="2689">
                  <c:v>1217693891.332417</c:v>
                </c:pt>
                <c:pt idx="2690">
                  <c:v>1227302827.0430737</c:v>
                </c:pt>
                <c:pt idx="2691">
                  <c:v>1233930036.7593904</c:v>
                </c:pt>
                <c:pt idx="2692">
                  <c:v>1237365461.9999642</c:v>
                </c:pt>
                <c:pt idx="2693">
                  <c:v>1244026254.0001216</c:v>
                </c:pt>
                <c:pt idx="2694">
                  <c:v>1250687046.0000057</c:v>
                </c:pt>
                <c:pt idx="2695">
                  <c:v>1255127573.9999809</c:v>
                </c:pt>
                <c:pt idx="2696">
                  <c:v>1258457970.0000885</c:v>
                </c:pt>
                <c:pt idx="2697">
                  <c:v>1265118761.9999642</c:v>
                </c:pt>
                <c:pt idx="2698">
                  <c:v>1269559289.9999478</c:v>
                </c:pt>
                <c:pt idx="2699">
                  <c:v>1271779554.0000637</c:v>
                </c:pt>
                <c:pt idx="2700">
                  <c:v>1278440345.9999974</c:v>
                </c:pt>
                <c:pt idx="2701">
                  <c:v>1280660610.0000057</c:v>
                </c:pt>
                <c:pt idx="2702">
                  <c:v>1283991005.999923</c:v>
                </c:pt>
                <c:pt idx="2703">
                  <c:v>1287321401.9999642</c:v>
                </c:pt>
                <c:pt idx="2704">
                  <c:v>1292872061.9999642</c:v>
                </c:pt>
                <c:pt idx="2705">
                  <c:v>1295092325.9999974</c:v>
                </c:pt>
                <c:pt idx="2706">
                  <c:v>1297312589.9999478</c:v>
                </c:pt>
                <c:pt idx="2707">
                  <c:v>1300642985.9999974</c:v>
                </c:pt>
                <c:pt idx="2708">
                  <c:v>1300642985.9999974</c:v>
                </c:pt>
                <c:pt idx="2709">
                  <c:v>1300642985.9999974</c:v>
                </c:pt>
                <c:pt idx="2710">
                  <c:v>1302863250.0000305</c:v>
                </c:pt>
                <c:pt idx="2711">
                  <c:v>1302863250.0000305</c:v>
                </c:pt>
                <c:pt idx="2712">
                  <c:v>1303973382.0000472</c:v>
                </c:pt>
                <c:pt idx="2713">
                  <c:v>1303973382.0000472</c:v>
                </c:pt>
                <c:pt idx="2714">
                  <c:v>1305083513.9999809</c:v>
                </c:pt>
                <c:pt idx="2715">
                  <c:v>1306193645.9999974</c:v>
                </c:pt>
                <c:pt idx="2716">
                  <c:v>1307303778.0000057</c:v>
                </c:pt>
                <c:pt idx="2717">
                  <c:v>1308413910.0000057</c:v>
                </c:pt>
                <c:pt idx="2718">
                  <c:v>1308413910.0000057</c:v>
                </c:pt>
                <c:pt idx="2719">
                  <c:v>1309524041.999923</c:v>
                </c:pt>
                <c:pt idx="2720">
                  <c:v>1309524041.999923</c:v>
                </c:pt>
                <c:pt idx="2721">
                  <c:v>1310634173.999923</c:v>
                </c:pt>
                <c:pt idx="2722">
                  <c:v>1310634173.999923</c:v>
                </c:pt>
                <c:pt idx="2723">
                  <c:v>1311744306.0000057</c:v>
                </c:pt>
                <c:pt idx="2724">
                  <c:v>1313964570.0000305</c:v>
                </c:pt>
                <c:pt idx="2725">
                  <c:v>1315074701.9999642</c:v>
                </c:pt>
                <c:pt idx="2726">
                  <c:v>1317294965.9999974</c:v>
                </c:pt>
                <c:pt idx="2727">
                  <c:v>1318405098.0000057</c:v>
                </c:pt>
                <c:pt idx="2728">
                  <c:v>1319515229.999923</c:v>
                </c:pt>
                <c:pt idx="2729">
                  <c:v>1321735493.999923</c:v>
                </c:pt>
                <c:pt idx="2730">
                  <c:v>1321735493.999923</c:v>
                </c:pt>
                <c:pt idx="2731">
                  <c:v>1322845626.0000057</c:v>
                </c:pt>
                <c:pt idx="2732">
                  <c:v>1323955757.9998567</c:v>
                </c:pt>
                <c:pt idx="2733">
                  <c:v>1325065889.9999726</c:v>
                </c:pt>
                <c:pt idx="2734">
                  <c:v>1326176022.0000057</c:v>
                </c:pt>
                <c:pt idx="2735">
                  <c:v>1327286154.0000389</c:v>
                </c:pt>
                <c:pt idx="2736">
                  <c:v>1327286154.0000389</c:v>
                </c:pt>
                <c:pt idx="2737">
                  <c:v>1328396285.9999893</c:v>
                </c:pt>
                <c:pt idx="2738">
                  <c:v>1328396285.9999893</c:v>
                </c:pt>
                <c:pt idx="2739">
                  <c:v>1329506418.0000141</c:v>
                </c:pt>
                <c:pt idx="2740">
                  <c:v>1330616550.0000305</c:v>
                </c:pt>
                <c:pt idx="2741">
                  <c:v>1331726682.0000472</c:v>
                </c:pt>
                <c:pt idx="2742">
                  <c:v>1332836813.9999809</c:v>
                </c:pt>
                <c:pt idx="2743">
                  <c:v>1333946945.9999974</c:v>
                </c:pt>
                <c:pt idx="2744">
                  <c:v>1335057078.0000057</c:v>
                </c:pt>
                <c:pt idx="2745">
                  <c:v>1336167210.0000885</c:v>
                </c:pt>
                <c:pt idx="2746">
                  <c:v>1337277341.999923</c:v>
                </c:pt>
                <c:pt idx="2747">
                  <c:v>1338387474.0000057</c:v>
                </c:pt>
                <c:pt idx="2748">
                  <c:v>1339497606.0000057</c:v>
                </c:pt>
                <c:pt idx="2749">
                  <c:v>1338387474.0000057</c:v>
                </c:pt>
                <c:pt idx="2750">
                  <c:v>1336167210.0000885</c:v>
                </c:pt>
                <c:pt idx="2751">
                  <c:v>1335057078.0000057</c:v>
                </c:pt>
                <c:pt idx="2752">
                  <c:v>1333946945.9999974</c:v>
                </c:pt>
                <c:pt idx="2753">
                  <c:v>1332836813.9999809</c:v>
                </c:pt>
                <c:pt idx="2754">
                  <c:v>1330616550.0000305</c:v>
                </c:pt>
                <c:pt idx="2755">
                  <c:v>1329506418.0000141</c:v>
                </c:pt>
                <c:pt idx="2756">
                  <c:v>1328396285.9999893</c:v>
                </c:pt>
                <c:pt idx="2757">
                  <c:v>1326176022.0000057</c:v>
                </c:pt>
                <c:pt idx="2758">
                  <c:v>1322845626.0000057</c:v>
                </c:pt>
                <c:pt idx="2759">
                  <c:v>1320625361.999923</c:v>
                </c:pt>
                <c:pt idx="2760">
                  <c:v>1317294965.9999974</c:v>
                </c:pt>
                <c:pt idx="2761">
                  <c:v>1311744306.0000057</c:v>
                </c:pt>
                <c:pt idx="2762">
                  <c:v>1307303778.0000057</c:v>
                </c:pt>
                <c:pt idx="2763">
                  <c:v>1300642985.9999974</c:v>
                </c:pt>
                <c:pt idx="2764">
                  <c:v>1297312589.9999478</c:v>
                </c:pt>
                <c:pt idx="2765">
                  <c:v>1292872061.9999642</c:v>
                </c:pt>
                <c:pt idx="2766">
                  <c:v>1291761929.9999478</c:v>
                </c:pt>
                <c:pt idx="2767">
                  <c:v>1290651798.0000141</c:v>
                </c:pt>
                <c:pt idx="2768">
                  <c:v>1289541665.9999974</c:v>
                </c:pt>
                <c:pt idx="2769">
                  <c:v>1289541665.9999974</c:v>
                </c:pt>
                <c:pt idx="2770">
                  <c:v>1283991005.999923</c:v>
                </c:pt>
                <c:pt idx="2771">
                  <c:v>1278440345.9999974</c:v>
                </c:pt>
                <c:pt idx="2772">
                  <c:v>1272889685.9999974</c:v>
                </c:pt>
                <c:pt idx="2773">
                  <c:v>1270669421.9999642</c:v>
                </c:pt>
                <c:pt idx="2774">
                  <c:v>1268449157.9999311</c:v>
                </c:pt>
                <c:pt idx="2775">
                  <c:v>1260678234.0000057</c:v>
                </c:pt>
                <c:pt idx="2776">
                  <c:v>1258457970.0000885</c:v>
                </c:pt>
                <c:pt idx="2777">
                  <c:v>1257347838.0000057</c:v>
                </c:pt>
                <c:pt idx="2778">
                  <c:v>1256237705.9999974</c:v>
                </c:pt>
                <c:pt idx="2779">
                  <c:v>1255127573.9999809</c:v>
                </c:pt>
                <c:pt idx="2780">
                  <c:v>1252907310.0000305</c:v>
                </c:pt>
                <c:pt idx="2781">
                  <c:v>1249576914.0000057</c:v>
                </c:pt>
                <c:pt idx="2782">
                  <c:v>1245136385.9999893</c:v>
                </c:pt>
                <c:pt idx="2783">
                  <c:v>1245136385.9999893</c:v>
                </c:pt>
                <c:pt idx="2784">
                  <c:v>1254017441.9999642</c:v>
                </c:pt>
                <c:pt idx="2785">
                  <c:v>1236255329.9999478</c:v>
                </c:pt>
                <c:pt idx="2786">
                  <c:v>1233930036.7593904</c:v>
                </c:pt>
                <c:pt idx="2787">
                  <c:v>1231289655.7968309</c:v>
                </c:pt>
                <c:pt idx="2788">
                  <c:v>1227302827.0430737</c:v>
                </c:pt>
                <c:pt idx="2789">
                  <c:v>1220439301.5353916</c:v>
                </c:pt>
                <c:pt idx="2790">
                  <c:v>1216321186.2308786</c:v>
                </c:pt>
                <c:pt idx="2791">
                  <c:v>1208084955.6214635</c:v>
                </c:pt>
                <c:pt idx="2792">
                  <c:v>1199848725.0123146</c:v>
                </c:pt>
                <c:pt idx="2793">
                  <c:v>1192985199.5046122</c:v>
                </c:pt>
                <c:pt idx="2794">
                  <c:v>1188867084.2000377</c:v>
                </c:pt>
                <c:pt idx="2795">
                  <c:v>1186121673.9969301</c:v>
                </c:pt>
                <c:pt idx="2796">
                  <c:v>1183376263.7939551</c:v>
                </c:pt>
                <c:pt idx="2797">
                  <c:v>1180630853.5907755</c:v>
                </c:pt>
                <c:pt idx="2798">
                  <c:v>1175758563.3119705</c:v>
                </c:pt>
                <c:pt idx="2799">
                  <c:v>1170983885.5799618</c:v>
                </c:pt>
                <c:pt idx="2800">
                  <c:v>1170983885.5799618</c:v>
                </c:pt>
                <c:pt idx="2801">
                  <c:v>1167406916.9279172</c:v>
                </c:pt>
                <c:pt idx="2802">
                  <c:v>1165021859.9999173</c:v>
                </c:pt>
                <c:pt idx="2803">
                  <c:v>1161446248.1759973</c:v>
                </c:pt>
                <c:pt idx="2804">
                  <c:v>1157880504.1920328</c:v>
                </c:pt>
                <c:pt idx="2805">
                  <c:v>1155503218.1880062</c:v>
                </c:pt>
                <c:pt idx="2806">
                  <c:v>1153125562.1400061</c:v>
                </c:pt>
                <c:pt idx="2807">
                  <c:v>1150747906.092006</c:v>
                </c:pt>
                <c:pt idx="2808">
                  <c:v>1148376170.7480414</c:v>
                </c:pt>
                <c:pt idx="2809">
                  <c:v>1146006408.9719706</c:v>
                </c:pt>
                <c:pt idx="2810">
                  <c:v>1143636523.848006</c:v>
                </c:pt>
                <c:pt idx="2811">
                  <c:v>1142451396.2640061</c:v>
                </c:pt>
                <c:pt idx="2812">
                  <c:v>1140081141.0959177</c:v>
                </c:pt>
                <c:pt idx="2813">
                  <c:v>1137712859.4959972</c:v>
                </c:pt>
                <c:pt idx="2814">
                  <c:v>1135350498.599962</c:v>
                </c:pt>
                <c:pt idx="2815">
                  <c:v>1132988137.7040148</c:v>
                </c:pt>
                <c:pt idx="2816">
                  <c:v>1129443979.6200061</c:v>
                </c:pt>
                <c:pt idx="2817">
                  <c:v>1127081125.3320942</c:v>
                </c:pt>
                <c:pt idx="2818">
                  <c:v>1123546095.0000498</c:v>
                </c:pt>
                <c:pt idx="2819">
                  <c:v>1120012914.8879883</c:v>
                </c:pt>
                <c:pt idx="2820">
                  <c:v>1117657461.480006</c:v>
                </c:pt>
                <c:pt idx="2821">
                  <c:v>1115302008.0719357</c:v>
                </c:pt>
                <c:pt idx="2822">
                  <c:v>1112951735.2800059</c:v>
                </c:pt>
                <c:pt idx="2823">
                  <c:v>1108254766.7879972</c:v>
                </c:pt>
                <c:pt idx="2824">
                  <c:v>1107080740.5239797</c:v>
                </c:pt>
                <c:pt idx="2825">
                  <c:v>1104732687.9960322</c:v>
                </c:pt>
                <c:pt idx="2826">
                  <c:v>1102386362.3400059</c:v>
                </c:pt>
                <c:pt idx="2827">
                  <c:v>1101215789.8200059</c:v>
                </c:pt>
                <c:pt idx="2828">
                  <c:v>1098874644.7800932</c:v>
                </c:pt>
                <c:pt idx="2829">
                  <c:v>1094192354.7000496</c:v>
                </c:pt>
                <c:pt idx="2830">
                  <c:v>1094192354.7000496</c:v>
                </c:pt>
                <c:pt idx="2831">
                  <c:v>1093021782.1800323</c:v>
                </c:pt>
                <c:pt idx="2832">
                  <c:v>1091851209.6600149</c:v>
                </c:pt>
                <c:pt idx="2833">
                  <c:v>1090682364.0119886</c:v>
                </c:pt>
                <c:pt idx="2834">
                  <c:v>1089515245.2360408</c:v>
                </c:pt>
                <c:pt idx="2835">
                  <c:v>1088348126.460006</c:v>
                </c:pt>
                <c:pt idx="2836">
                  <c:v>1088348126.460006</c:v>
                </c:pt>
                <c:pt idx="2837">
                  <c:v>1088348126.460006</c:v>
                </c:pt>
                <c:pt idx="2838">
                  <c:v>1088348126.460006</c:v>
                </c:pt>
                <c:pt idx="2839">
                  <c:v>1088348126.460006</c:v>
                </c:pt>
                <c:pt idx="2840">
                  <c:v>1087181007.6839712</c:v>
                </c:pt>
                <c:pt idx="2841">
                  <c:v>1087181007.6839712</c:v>
                </c:pt>
                <c:pt idx="2842">
                  <c:v>1087181007.6839712</c:v>
                </c:pt>
                <c:pt idx="2843">
                  <c:v>1087181007.6839712</c:v>
                </c:pt>
                <c:pt idx="2844">
                  <c:v>1086013888.9078493</c:v>
                </c:pt>
                <c:pt idx="2845">
                  <c:v>1086013888.9078493</c:v>
                </c:pt>
                <c:pt idx="2846">
                  <c:v>1084846770.1320059</c:v>
                </c:pt>
                <c:pt idx="2847">
                  <c:v>1084846770.1320059</c:v>
                </c:pt>
                <c:pt idx="2848">
                  <c:v>1083679651.3559189</c:v>
                </c:pt>
                <c:pt idx="2849">
                  <c:v>1083679651.3559189</c:v>
                </c:pt>
                <c:pt idx="2850">
                  <c:v>1082512532.5799189</c:v>
                </c:pt>
                <c:pt idx="2851">
                  <c:v>1082512532.5799189</c:v>
                </c:pt>
                <c:pt idx="2852">
                  <c:v>1081345413.8039191</c:v>
                </c:pt>
                <c:pt idx="2853">
                  <c:v>1081345413.8039191</c:v>
                </c:pt>
                <c:pt idx="2854">
                  <c:v>1080178295.0280061</c:v>
                </c:pt>
                <c:pt idx="2855">
                  <c:v>1080178295.0280061</c:v>
                </c:pt>
                <c:pt idx="2856">
                  <c:v>1079013026.4719973</c:v>
                </c:pt>
                <c:pt idx="2857">
                  <c:v>1077849608.1359799</c:v>
                </c:pt>
                <c:pt idx="2858">
                  <c:v>1076686189.7999625</c:v>
                </c:pt>
                <c:pt idx="2859">
                  <c:v>1075522771.4640322</c:v>
                </c:pt>
                <c:pt idx="2860">
                  <c:v>1074359353.1280148</c:v>
                </c:pt>
                <c:pt idx="2861">
                  <c:v>1074359353.1280148</c:v>
                </c:pt>
                <c:pt idx="2862">
                  <c:v>1073195934.792006</c:v>
                </c:pt>
                <c:pt idx="2863">
                  <c:v>1072032516.4559191</c:v>
                </c:pt>
                <c:pt idx="2864">
                  <c:v>1070869098.1199192</c:v>
                </c:pt>
                <c:pt idx="2865">
                  <c:v>1070869098.1199192</c:v>
                </c:pt>
                <c:pt idx="2866">
                  <c:v>1069705679.784006</c:v>
                </c:pt>
                <c:pt idx="2867">
                  <c:v>1069705679.784006</c:v>
                </c:pt>
                <c:pt idx="2868">
                  <c:v>1068542261.4480059</c:v>
                </c:pt>
                <c:pt idx="2869">
                  <c:v>1067380569.9839973</c:v>
                </c:pt>
                <c:pt idx="2870">
                  <c:v>1066220605.3919801</c:v>
                </c:pt>
                <c:pt idx="2871">
                  <c:v>1066220605.3919801</c:v>
                </c:pt>
                <c:pt idx="2872">
                  <c:v>1065060640.8000492</c:v>
                </c:pt>
                <c:pt idx="2873">
                  <c:v>1065060640.8000492</c:v>
                </c:pt>
                <c:pt idx="2874">
                  <c:v>1063900676.2080319</c:v>
                </c:pt>
                <c:pt idx="2875">
                  <c:v>1063900676.2080319</c:v>
                </c:pt>
                <c:pt idx="2876">
                  <c:v>1062740711.6160146</c:v>
                </c:pt>
                <c:pt idx="2877">
                  <c:v>1062740711.6160146</c:v>
                </c:pt>
                <c:pt idx="2878">
                  <c:v>1061580747.0239973</c:v>
                </c:pt>
                <c:pt idx="2879">
                  <c:v>1060420782.4320666</c:v>
                </c:pt>
                <c:pt idx="2880">
                  <c:v>1059260817.8400493</c:v>
                </c:pt>
                <c:pt idx="2881">
                  <c:v>1058100853.2479454</c:v>
                </c:pt>
                <c:pt idx="2882">
                  <c:v>1056940888.6559281</c:v>
                </c:pt>
                <c:pt idx="2883">
                  <c:v>1055782650.9359974</c:v>
                </c:pt>
                <c:pt idx="2884">
                  <c:v>1054626140.08798</c:v>
                </c:pt>
                <c:pt idx="2885">
                  <c:v>1054626140.08798</c:v>
                </c:pt>
                <c:pt idx="2886">
                  <c:v>1053469629.2399628</c:v>
                </c:pt>
                <c:pt idx="2887">
                  <c:v>1053469629.2399628</c:v>
                </c:pt>
                <c:pt idx="2888">
                  <c:v>1052313118.3919456</c:v>
                </c:pt>
                <c:pt idx="2889">
                  <c:v>1051156607.5440146</c:v>
                </c:pt>
                <c:pt idx="2890">
                  <c:v>1050000220.0439973</c:v>
                </c:pt>
                <c:pt idx="2891">
                  <c:v>1050000220.0439973</c:v>
                </c:pt>
                <c:pt idx="2892">
                  <c:v>1050000220.0439973</c:v>
                </c:pt>
                <c:pt idx="2893">
                  <c:v>1051156607.5440146</c:v>
                </c:pt>
                <c:pt idx="2894">
                  <c:v>1052313118.3919456</c:v>
                </c:pt>
                <c:pt idx="2895">
                  <c:v>1051156607.5440146</c:v>
                </c:pt>
                <c:pt idx="2896">
                  <c:v>1051156607.5440146</c:v>
                </c:pt>
                <c:pt idx="2897">
                  <c:v>1050000220.0439973</c:v>
                </c:pt>
                <c:pt idx="2898">
                  <c:v>1052313118.3919456</c:v>
                </c:pt>
                <c:pt idx="2899">
                  <c:v>1053469629.2399628</c:v>
                </c:pt>
                <c:pt idx="2900">
                  <c:v>1054626140.08798</c:v>
                </c:pt>
                <c:pt idx="2901">
                  <c:v>1056940888.6559281</c:v>
                </c:pt>
                <c:pt idx="2902">
                  <c:v>1059260817.8400493</c:v>
                </c:pt>
                <c:pt idx="2903">
                  <c:v>1060420782.4320666</c:v>
                </c:pt>
                <c:pt idx="2904">
                  <c:v>1061580747.0239973</c:v>
                </c:pt>
                <c:pt idx="2905">
                  <c:v>1062740711.6160146</c:v>
                </c:pt>
                <c:pt idx="2906">
                  <c:v>1063900676.2080319</c:v>
                </c:pt>
                <c:pt idx="2907">
                  <c:v>1066220605.3919801</c:v>
                </c:pt>
                <c:pt idx="2908">
                  <c:v>1069705679.784006</c:v>
                </c:pt>
                <c:pt idx="2909">
                  <c:v>1070869098.1199192</c:v>
                </c:pt>
                <c:pt idx="2910">
                  <c:v>1073195934.792006</c:v>
                </c:pt>
                <c:pt idx="2911">
                  <c:v>1074359353.1280148</c:v>
                </c:pt>
                <c:pt idx="2912">
                  <c:v>1075522771.4640322</c:v>
                </c:pt>
                <c:pt idx="2913">
                  <c:v>1077849608.1359799</c:v>
                </c:pt>
                <c:pt idx="2914">
                  <c:v>1079013026.4719973</c:v>
                </c:pt>
                <c:pt idx="2915">
                  <c:v>1080178295.0280061</c:v>
                </c:pt>
                <c:pt idx="2916">
                  <c:v>1081345413.8039191</c:v>
                </c:pt>
                <c:pt idx="2917">
                  <c:v>1082512532.5799189</c:v>
                </c:pt>
                <c:pt idx="2918">
                  <c:v>1083679651.3559189</c:v>
                </c:pt>
                <c:pt idx="2919">
                  <c:v>1084846770.1320059</c:v>
                </c:pt>
                <c:pt idx="2920">
                  <c:v>1084846770.1320059</c:v>
                </c:pt>
                <c:pt idx="2921">
                  <c:v>1084846770.1320059</c:v>
                </c:pt>
                <c:pt idx="2922">
                  <c:v>1084846770.1320059</c:v>
                </c:pt>
                <c:pt idx="2923">
                  <c:v>1086013888.9078493</c:v>
                </c:pt>
                <c:pt idx="2924">
                  <c:v>1087181007.6839712</c:v>
                </c:pt>
                <c:pt idx="2925">
                  <c:v>1088348126.460006</c:v>
                </c:pt>
                <c:pt idx="2926">
                  <c:v>1089515245.2360408</c:v>
                </c:pt>
                <c:pt idx="2927">
                  <c:v>1090682364.0119886</c:v>
                </c:pt>
                <c:pt idx="2928">
                  <c:v>1090682364.0119886</c:v>
                </c:pt>
                <c:pt idx="2929">
                  <c:v>1091851209.6600149</c:v>
                </c:pt>
                <c:pt idx="2930">
                  <c:v>1091851209.6600149</c:v>
                </c:pt>
                <c:pt idx="2931">
                  <c:v>1093021782.1800323</c:v>
                </c:pt>
                <c:pt idx="2932">
                  <c:v>1093021782.1800323</c:v>
                </c:pt>
                <c:pt idx="2933">
                  <c:v>1094192354.7000496</c:v>
                </c:pt>
                <c:pt idx="2934">
                  <c:v>1094192354.7000496</c:v>
                </c:pt>
                <c:pt idx="2935">
                  <c:v>1094192354.7000496</c:v>
                </c:pt>
                <c:pt idx="2936">
                  <c:v>1095362927.2199798</c:v>
                </c:pt>
                <c:pt idx="2937">
                  <c:v>1096533499.7399971</c:v>
                </c:pt>
                <c:pt idx="2938">
                  <c:v>1096533499.7399971</c:v>
                </c:pt>
                <c:pt idx="2939">
                  <c:v>1097704072.260006</c:v>
                </c:pt>
                <c:pt idx="2940">
                  <c:v>1098874644.7800932</c:v>
                </c:pt>
                <c:pt idx="2941">
                  <c:v>1100045217.2999187</c:v>
                </c:pt>
                <c:pt idx="2942">
                  <c:v>1101215789.8200059</c:v>
                </c:pt>
                <c:pt idx="2943">
                  <c:v>1102386362.3400059</c:v>
                </c:pt>
                <c:pt idx="2944">
                  <c:v>1104732687.9960322</c:v>
                </c:pt>
                <c:pt idx="2945">
                  <c:v>1108254766.7879972</c:v>
                </c:pt>
                <c:pt idx="2946">
                  <c:v>1109428916.4000061</c:v>
                </c:pt>
                <c:pt idx="2947">
                  <c:v>1110603189.3599184</c:v>
                </c:pt>
                <c:pt idx="2948">
                  <c:v>1112951735.2800059</c:v>
                </c:pt>
                <c:pt idx="2949">
                  <c:v>1112951735.2800059</c:v>
                </c:pt>
                <c:pt idx="2950">
                  <c:v>1115302008.0719357</c:v>
                </c:pt>
                <c:pt idx="2951">
                  <c:v>1117657461.480006</c:v>
                </c:pt>
                <c:pt idx="2952">
                  <c:v>1120012914.8879883</c:v>
                </c:pt>
                <c:pt idx="2953">
                  <c:v>1120012914.8879883</c:v>
                </c:pt>
                <c:pt idx="2954">
                  <c:v>1120012914.8879883</c:v>
                </c:pt>
                <c:pt idx="2955">
                  <c:v>1118835188.184041</c:v>
                </c:pt>
                <c:pt idx="2956">
                  <c:v>1117657461.480006</c:v>
                </c:pt>
                <c:pt idx="2957">
                  <c:v>1116479734.7759709</c:v>
                </c:pt>
                <c:pt idx="2958">
                  <c:v>1116479734.7759709</c:v>
                </c:pt>
                <c:pt idx="2959">
                  <c:v>1115302008.0719357</c:v>
                </c:pt>
                <c:pt idx="2960">
                  <c:v>1115302008.0719357</c:v>
                </c:pt>
                <c:pt idx="2961">
                  <c:v>1114126008.240006</c:v>
                </c:pt>
                <c:pt idx="2962">
                  <c:v>1115302008.0719357</c:v>
                </c:pt>
                <c:pt idx="2963">
                  <c:v>1114126008.240006</c:v>
                </c:pt>
                <c:pt idx="2964">
                  <c:v>1112951735.2800059</c:v>
                </c:pt>
                <c:pt idx="2965">
                  <c:v>1114126008.240006</c:v>
                </c:pt>
                <c:pt idx="2966">
                  <c:v>1112951735.2800059</c:v>
                </c:pt>
                <c:pt idx="2967">
                  <c:v>1114126008.240006</c:v>
                </c:pt>
                <c:pt idx="2968">
                  <c:v>1115302008.0719357</c:v>
                </c:pt>
                <c:pt idx="2969">
                  <c:v>1116479734.7759709</c:v>
                </c:pt>
                <c:pt idx="2970">
                  <c:v>1115302008.0719357</c:v>
                </c:pt>
                <c:pt idx="2971">
                  <c:v>1112951735.2800059</c:v>
                </c:pt>
                <c:pt idx="2972">
                  <c:v>1110603189.3599184</c:v>
                </c:pt>
                <c:pt idx="2973">
                  <c:v>1109428916.4000061</c:v>
                </c:pt>
                <c:pt idx="2974">
                  <c:v>1109428916.4000061</c:v>
                </c:pt>
                <c:pt idx="2975">
                  <c:v>1109428916.4000061</c:v>
                </c:pt>
                <c:pt idx="2976">
                  <c:v>1109428916.4000061</c:v>
                </c:pt>
                <c:pt idx="2977">
                  <c:v>1110603189.3599184</c:v>
                </c:pt>
                <c:pt idx="2978">
                  <c:v>1108254766.7879972</c:v>
                </c:pt>
                <c:pt idx="2979">
                  <c:v>1108254766.7879972</c:v>
                </c:pt>
                <c:pt idx="2980">
                  <c:v>1108254766.7879972</c:v>
                </c:pt>
                <c:pt idx="2981">
                  <c:v>1109428916.4000061</c:v>
                </c:pt>
                <c:pt idx="2982">
                  <c:v>1109428916.4000061</c:v>
                </c:pt>
                <c:pt idx="2983">
                  <c:v>1107080740.5239797</c:v>
                </c:pt>
                <c:pt idx="2984">
                  <c:v>1104732687.9960322</c:v>
                </c:pt>
                <c:pt idx="2985">
                  <c:v>1102386362.3400059</c:v>
                </c:pt>
                <c:pt idx="2986">
                  <c:v>1100045217.2999187</c:v>
                </c:pt>
                <c:pt idx="2987">
                  <c:v>1097704072.260006</c:v>
                </c:pt>
                <c:pt idx="2988">
                  <c:v>1096533499.7399971</c:v>
                </c:pt>
                <c:pt idx="2989">
                  <c:v>1095362927.2199798</c:v>
                </c:pt>
                <c:pt idx="2990">
                  <c:v>1093021782.1800323</c:v>
                </c:pt>
                <c:pt idx="2991">
                  <c:v>1090682364.0119886</c:v>
                </c:pt>
                <c:pt idx="2992">
                  <c:v>1088348126.460006</c:v>
                </c:pt>
                <c:pt idx="2993">
                  <c:v>1086013888.9078493</c:v>
                </c:pt>
                <c:pt idx="2994">
                  <c:v>1084846770.1320059</c:v>
                </c:pt>
                <c:pt idx="2995">
                  <c:v>1083679651.3559189</c:v>
                </c:pt>
                <c:pt idx="2996">
                  <c:v>1082512532.5799189</c:v>
                </c:pt>
                <c:pt idx="2997">
                  <c:v>1081345413.8039191</c:v>
                </c:pt>
                <c:pt idx="2998">
                  <c:v>1080178295.0280061</c:v>
                </c:pt>
                <c:pt idx="2999">
                  <c:v>1079013026.4719973</c:v>
                </c:pt>
                <c:pt idx="3000">
                  <c:v>1077849608.1359799</c:v>
                </c:pt>
                <c:pt idx="3001">
                  <c:v>1076686189.7999625</c:v>
                </c:pt>
                <c:pt idx="3002">
                  <c:v>1074359353.1280148</c:v>
                </c:pt>
                <c:pt idx="3003">
                  <c:v>1073195934.792006</c:v>
                </c:pt>
                <c:pt idx="3004">
                  <c:v>1073195934.792006</c:v>
                </c:pt>
                <c:pt idx="3005">
                  <c:v>1073195934.792006</c:v>
                </c:pt>
                <c:pt idx="3006">
                  <c:v>1072032516.4559191</c:v>
                </c:pt>
                <c:pt idx="3007">
                  <c:v>1070869098.1199192</c:v>
                </c:pt>
                <c:pt idx="3008">
                  <c:v>1069705679.784006</c:v>
                </c:pt>
                <c:pt idx="3009">
                  <c:v>1068542261.4480059</c:v>
                </c:pt>
                <c:pt idx="3010">
                  <c:v>1068542261.4480059</c:v>
                </c:pt>
                <c:pt idx="3011">
                  <c:v>1068542261.4480059</c:v>
                </c:pt>
                <c:pt idx="3012">
                  <c:v>1068542261.4480059</c:v>
                </c:pt>
                <c:pt idx="3013">
                  <c:v>1068542261.4480059</c:v>
                </c:pt>
                <c:pt idx="3014">
                  <c:v>1068542261.4480059</c:v>
                </c:pt>
                <c:pt idx="3015">
                  <c:v>1069705679.784006</c:v>
                </c:pt>
                <c:pt idx="3016">
                  <c:v>1069705679.784006</c:v>
                </c:pt>
                <c:pt idx="3017">
                  <c:v>1069705679.784006</c:v>
                </c:pt>
                <c:pt idx="3018">
                  <c:v>1069705679.784006</c:v>
                </c:pt>
                <c:pt idx="3019">
                  <c:v>1068542261.4480059</c:v>
                </c:pt>
                <c:pt idx="3020">
                  <c:v>1067380569.9839973</c:v>
                </c:pt>
                <c:pt idx="3021">
                  <c:v>1068542261.4480059</c:v>
                </c:pt>
                <c:pt idx="3022">
                  <c:v>1068542261.4480059</c:v>
                </c:pt>
                <c:pt idx="3023">
                  <c:v>1068542261.4480059</c:v>
                </c:pt>
                <c:pt idx="3024">
                  <c:v>1069705679.784006</c:v>
                </c:pt>
                <c:pt idx="3025">
                  <c:v>1069705679.784006</c:v>
                </c:pt>
                <c:pt idx="3026">
                  <c:v>1070869098.1199192</c:v>
                </c:pt>
                <c:pt idx="3027">
                  <c:v>1070869098.1199192</c:v>
                </c:pt>
                <c:pt idx="3028">
                  <c:v>1070869098.1199192</c:v>
                </c:pt>
                <c:pt idx="3029">
                  <c:v>1070869098.1199192</c:v>
                </c:pt>
                <c:pt idx="3030">
                  <c:v>1072032516.4559191</c:v>
                </c:pt>
                <c:pt idx="3031">
                  <c:v>1072032516.4559191</c:v>
                </c:pt>
                <c:pt idx="3032">
                  <c:v>1072032516.4559191</c:v>
                </c:pt>
                <c:pt idx="3033">
                  <c:v>1072032516.4559191</c:v>
                </c:pt>
                <c:pt idx="3034">
                  <c:v>1070869098.1199192</c:v>
                </c:pt>
                <c:pt idx="3035">
                  <c:v>1072032516.4559191</c:v>
                </c:pt>
                <c:pt idx="3036">
                  <c:v>1070869098.1199192</c:v>
                </c:pt>
                <c:pt idx="3037">
                  <c:v>1069705679.784006</c:v>
                </c:pt>
                <c:pt idx="3038">
                  <c:v>1068542261.4480059</c:v>
                </c:pt>
                <c:pt idx="3039">
                  <c:v>1068542261.4480059</c:v>
                </c:pt>
                <c:pt idx="3040">
                  <c:v>1067380569.9839973</c:v>
                </c:pt>
                <c:pt idx="3041">
                  <c:v>1066220605.3919801</c:v>
                </c:pt>
                <c:pt idx="3042">
                  <c:v>1066220605.3919801</c:v>
                </c:pt>
                <c:pt idx="3043">
                  <c:v>1066220605.3919801</c:v>
                </c:pt>
                <c:pt idx="3044">
                  <c:v>1065060640.8000492</c:v>
                </c:pt>
                <c:pt idx="3045">
                  <c:v>1065060640.8000492</c:v>
                </c:pt>
                <c:pt idx="3046">
                  <c:v>1065060640.8000492</c:v>
                </c:pt>
                <c:pt idx="3047">
                  <c:v>1065060640.8000492</c:v>
                </c:pt>
                <c:pt idx="3048">
                  <c:v>1063900676.2080319</c:v>
                </c:pt>
                <c:pt idx="3049">
                  <c:v>1062740711.6160146</c:v>
                </c:pt>
                <c:pt idx="3050">
                  <c:v>1061580747.0239973</c:v>
                </c:pt>
                <c:pt idx="3051">
                  <c:v>1060420782.4320666</c:v>
                </c:pt>
                <c:pt idx="3052">
                  <c:v>1060420782.4320666</c:v>
                </c:pt>
                <c:pt idx="3053">
                  <c:v>1059260817.8400493</c:v>
                </c:pt>
                <c:pt idx="3054">
                  <c:v>1055782650.9359974</c:v>
                </c:pt>
                <c:pt idx="3055">
                  <c:v>1053469629.2399628</c:v>
                </c:pt>
                <c:pt idx="3056">
                  <c:v>1050000220.0439973</c:v>
                </c:pt>
                <c:pt idx="3057">
                  <c:v>1048843955.8919801</c:v>
                </c:pt>
                <c:pt idx="3058">
                  <c:v>1048843955.8919801</c:v>
                </c:pt>
                <c:pt idx="3059">
                  <c:v>1047687691.7399628</c:v>
                </c:pt>
                <c:pt idx="3060">
                  <c:v>1044220502.8079199</c:v>
                </c:pt>
                <c:pt idx="3061">
                  <c:v>1044220502.8079199</c:v>
                </c:pt>
                <c:pt idx="3062">
                  <c:v>1041914388.5999198</c:v>
                </c:pt>
                <c:pt idx="3063">
                  <c:v>1040761331.4960059</c:v>
                </c:pt>
                <c:pt idx="3064">
                  <c:v>1039608274.3920059</c:v>
                </c:pt>
                <c:pt idx="3065">
                  <c:v>1038455217.2879972</c:v>
                </c:pt>
                <c:pt idx="3066">
                  <c:v>1037302160.1839801</c:v>
                </c:pt>
                <c:pt idx="3067">
                  <c:v>1036149103.0800489</c:v>
                </c:pt>
                <c:pt idx="3068">
                  <c:v>1034996045.9760317</c:v>
                </c:pt>
                <c:pt idx="3069">
                  <c:v>1032691781.9879973</c:v>
                </c:pt>
                <c:pt idx="3070">
                  <c:v>1030393068.659963</c:v>
                </c:pt>
                <c:pt idx="3071">
                  <c:v>1029243711.9959458</c:v>
                </c:pt>
                <c:pt idx="3072">
                  <c:v>1028094355.3319287</c:v>
                </c:pt>
                <c:pt idx="3073">
                  <c:v>1016613986.9280914</c:v>
                </c:pt>
                <c:pt idx="3074">
                  <c:v>1016613986.9280914</c:v>
                </c:pt>
                <c:pt idx="3075">
                  <c:v>1014321687.6959802</c:v>
                </c:pt>
                <c:pt idx="3076">
                  <c:v>1012029388.4640315</c:v>
                </c:pt>
                <c:pt idx="3077">
                  <c:v>1009738816.1040058</c:v>
                </c:pt>
                <c:pt idx="3078">
                  <c:v>1009738816.1040058</c:v>
                </c:pt>
                <c:pt idx="3079">
                  <c:v>1008596120.2320058</c:v>
                </c:pt>
                <c:pt idx="3080">
                  <c:v>1007453424.3600911</c:v>
                </c:pt>
                <c:pt idx="3081">
                  <c:v>1006310728.4880911</c:v>
                </c:pt>
                <c:pt idx="3082">
                  <c:v>1001740561.740006</c:v>
                </c:pt>
                <c:pt idx="3083">
                  <c:v>998314694.38799739</c:v>
                </c:pt>
                <c:pt idx="3084">
                  <c:v>990338889.35992086</c:v>
                </c:pt>
                <c:pt idx="3085">
                  <c:v>986922889.84799731</c:v>
                </c:pt>
                <c:pt idx="3086">
                  <c:v>984651313.07996345</c:v>
                </c:pt>
                <c:pt idx="3087">
                  <c:v>982379736.31201434</c:v>
                </c:pt>
                <c:pt idx="3088">
                  <c:v>980107789.50000584</c:v>
                </c:pt>
                <c:pt idx="3089">
                  <c:v>977835719.34009051</c:v>
                </c:pt>
                <c:pt idx="3090">
                  <c:v>972167632.0439719</c:v>
                </c:pt>
                <c:pt idx="3091">
                  <c:v>966505588.79994655</c:v>
                </c:pt>
                <c:pt idx="3092">
                  <c:v>960854276.83200574</c:v>
                </c:pt>
                <c:pt idx="3093">
                  <c:v>956337396.4199636</c:v>
                </c:pt>
                <c:pt idx="3094">
                  <c:v>951825696.62400579</c:v>
                </c:pt>
                <c:pt idx="3095">
                  <c:v>948447934.99200571</c:v>
                </c:pt>
                <c:pt idx="3096">
                  <c:v>946196093.90403938</c:v>
                </c:pt>
                <c:pt idx="3097">
                  <c:v>941694015.25199735</c:v>
                </c:pt>
                <c:pt idx="3098">
                  <c:v>936080571.11992192</c:v>
                </c:pt>
                <c:pt idx="3099">
                  <c:v>930469717.29599738</c:v>
                </c:pt>
                <c:pt idx="3100">
                  <c:v>919277613.1679889</c:v>
                </c:pt>
                <c:pt idx="3101">
                  <c:v>913697349.6480056</c:v>
                </c:pt>
                <c:pt idx="3102">
                  <c:v>910349191.53592241</c:v>
                </c:pt>
                <c:pt idx="3103">
                  <c:v>908118566.30399728</c:v>
                </c:pt>
                <c:pt idx="3104">
                  <c:v>908118566.30399728</c:v>
                </c:pt>
                <c:pt idx="3105">
                  <c:v>908118566.30399728</c:v>
                </c:pt>
                <c:pt idx="3106">
                  <c:v>907005473.95198071</c:v>
                </c:pt>
                <c:pt idx="3107">
                  <c:v>905892381.59996414</c:v>
                </c:pt>
                <c:pt idx="3108">
                  <c:v>907005473.95198071</c:v>
                </c:pt>
                <c:pt idx="3109">
                  <c:v>908118566.30399728</c:v>
                </c:pt>
                <c:pt idx="3110">
                  <c:v>907005473.95198071</c:v>
                </c:pt>
                <c:pt idx="3111">
                  <c:v>907005473.95198071</c:v>
                </c:pt>
                <c:pt idx="3112">
                  <c:v>907005473.95198071</c:v>
                </c:pt>
                <c:pt idx="3113">
                  <c:v>905892381.59996414</c:v>
                </c:pt>
                <c:pt idx="3114">
                  <c:v>907005473.95198071</c:v>
                </c:pt>
                <c:pt idx="3115">
                  <c:v>905892381.59996414</c:v>
                </c:pt>
                <c:pt idx="3116">
                  <c:v>904779289.24803054</c:v>
                </c:pt>
                <c:pt idx="3117">
                  <c:v>904779289.24803054</c:v>
                </c:pt>
                <c:pt idx="3118">
                  <c:v>903666196.89601398</c:v>
                </c:pt>
                <c:pt idx="3119">
                  <c:v>902553227.89200568</c:v>
                </c:pt>
                <c:pt idx="3120">
                  <c:v>900327536.58000565</c:v>
                </c:pt>
                <c:pt idx="3121">
                  <c:v>898101845.2680887</c:v>
                </c:pt>
                <c:pt idx="3122">
                  <c:v>895880964.5279808</c:v>
                </c:pt>
                <c:pt idx="3123">
                  <c:v>893661687.31203043</c:v>
                </c:pt>
                <c:pt idx="3124">
                  <c:v>891442410.09598899</c:v>
                </c:pt>
                <c:pt idx="3125">
                  <c:v>889223132.8800056</c:v>
                </c:pt>
                <c:pt idx="3126">
                  <c:v>887003855.66393936</c:v>
                </c:pt>
                <c:pt idx="3127">
                  <c:v>885895820.58000565</c:v>
                </c:pt>
                <c:pt idx="3128">
                  <c:v>885895820.58000565</c:v>
                </c:pt>
                <c:pt idx="3129">
                  <c:v>883682957.45992315</c:v>
                </c:pt>
                <c:pt idx="3130">
                  <c:v>884789389.02000558</c:v>
                </c:pt>
                <c:pt idx="3131">
                  <c:v>884789389.02000558</c:v>
                </c:pt>
                <c:pt idx="3132">
                  <c:v>883682957.45992315</c:v>
                </c:pt>
                <c:pt idx="3133">
                  <c:v>878150799.65996432</c:v>
                </c:pt>
                <c:pt idx="3134">
                  <c:v>874832985.1560055</c:v>
                </c:pt>
                <c:pt idx="3135">
                  <c:v>874832985.1560055</c:v>
                </c:pt>
                <c:pt idx="3136">
                  <c:v>873729513.94800544</c:v>
                </c:pt>
                <c:pt idx="3137">
                  <c:v>871522571.5320878</c:v>
                </c:pt>
                <c:pt idx="3138">
                  <c:v>867109303.44004667</c:v>
                </c:pt>
                <c:pt idx="3139">
                  <c:v>866006078.92803013</c:v>
                </c:pt>
                <c:pt idx="3140">
                  <c:v>862700845.92003834</c:v>
                </c:pt>
                <c:pt idx="3141">
                  <c:v>859400053.43985772</c:v>
                </c:pt>
                <c:pt idx="3142">
                  <c:v>856099260.95992339</c:v>
                </c:pt>
                <c:pt idx="3143">
                  <c:v>852800072.00399733</c:v>
                </c:pt>
                <c:pt idx="3144">
                  <c:v>848411843.5560137</c:v>
                </c:pt>
                <c:pt idx="3145">
                  <c:v>845120672.21992362</c:v>
                </c:pt>
                <c:pt idx="3146">
                  <c:v>840737254.34398103</c:v>
                </c:pt>
                <c:pt idx="3147">
                  <c:v>836361730.73999739</c:v>
                </c:pt>
                <c:pt idx="3148">
                  <c:v>830892850.46399736</c:v>
                </c:pt>
                <c:pt idx="3149">
                  <c:v>828711071.0399648</c:v>
                </c:pt>
                <c:pt idx="3150">
                  <c:v>826529291.61601365</c:v>
                </c:pt>
                <c:pt idx="3151">
                  <c:v>824347512.19198108</c:v>
                </c:pt>
                <c:pt idx="3152">
                  <c:v>822165732.76802993</c:v>
                </c:pt>
                <c:pt idx="3153">
                  <c:v>819985556.86792433</c:v>
                </c:pt>
                <c:pt idx="3154">
                  <c:v>817810191.53992438</c:v>
                </c:pt>
                <c:pt idx="3155">
                  <c:v>815634826.2120055</c:v>
                </c:pt>
                <c:pt idx="3156">
                  <c:v>813459090.8399812</c:v>
                </c:pt>
                <c:pt idx="3157">
                  <c:v>811283232.12002981</c:v>
                </c:pt>
                <c:pt idx="3158">
                  <c:v>808024254.6120621</c:v>
                </c:pt>
                <c:pt idx="3159">
                  <c:v>804770087.67593265</c:v>
                </c:pt>
                <c:pt idx="3160">
                  <c:v>801515920.73996508</c:v>
                </c:pt>
                <c:pt idx="3161">
                  <c:v>799346476.11601365</c:v>
                </c:pt>
                <c:pt idx="3162">
                  <c:v>798263110.63200557</c:v>
                </c:pt>
                <c:pt idx="3163">
                  <c:v>796099093.32000566</c:v>
                </c:pt>
                <c:pt idx="3164">
                  <c:v>795017084.66408634</c:v>
                </c:pt>
                <c:pt idx="3165">
                  <c:v>792853190.69999754</c:v>
                </c:pt>
                <c:pt idx="3166">
                  <c:v>792853190.69999754</c:v>
                </c:pt>
                <c:pt idx="3167">
                  <c:v>790689666.77996528</c:v>
                </c:pt>
                <c:pt idx="3168">
                  <c:v>788526142.86001372</c:v>
                </c:pt>
                <c:pt idx="3169">
                  <c:v>786367059.46800566</c:v>
                </c:pt>
                <c:pt idx="3170">
                  <c:v>784209456.25208604</c:v>
                </c:pt>
                <c:pt idx="3171">
                  <c:v>782051853.03598952</c:v>
                </c:pt>
                <c:pt idx="3172">
                  <c:v>780973051.42811823</c:v>
                </c:pt>
                <c:pt idx="3173">
                  <c:v>779894249.82000566</c:v>
                </c:pt>
                <c:pt idx="3174">
                  <c:v>778815448.21197343</c:v>
                </c:pt>
                <c:pt idx="3175">
                  <c:v>777736646.6039412</c:v>
                </c:pt>
                <c:pt idx="3176">
                  <c:v>776659448.51999748</c:v>
                </c:pt>
                <c:pt idx="3177">
                  <c:v>775583853.95998144</c:v>
                </c:pt>
                <c:pt idx="3178">
                  <c:v>774508259.39996541</c:v>
                </c:pt>
                <c:pt idx="3179">
                  <c:v>772357070.28001368</c:v>
                </c:pt>
                <c:pt idx="3180">
                  <c:v>770205511.11600566</c:v>
                </c:pt>
                <c:pt idx="3181">
                  <c:v>768053828.60408592</c:v>
                </c:pt>
                <c:pt idx="3182">
                  <c:v>765903626.26799762</c:v>
                </c:pt>
                <c:pt idx="3183">
                  <c:v>763757864.45996559</c:v>
                </c:pt>
                <c:pt idx="3184">
                  <c:v>761612102.65201366</c:v>
                </c:pt>
                <c:pt idx="3185">
                  <c:v>759466340.8440057</c:v>
                </c:pt>
                <c:pt idx="3186">
                  <c:v>757320579.03608572</c:v>
                </c:pt>
                <c:pt idx="3187">
                  <c:v>755176174.05598974</c:v>
                </c:pt>
                <c:pt idx="3188">
                  <c:v>753035839.56000566</c:v>
                </c:pt>
                <c:pt idx="3189">
                  <c:v>751965672.31197369</c:v>
                </c:pt>
                <c:pt idx="3190">
                  <c:v>753035839.56000566</c:v>
                </c:pt>
                <c:pt idx="3191">
                  <c:v>751965672.31197369</c:v>
                </c:pt>
                <c:pt idx="3192">
                  <c:v>749825461.16399765</c:v>
                </c:pt>
                <c:pt idx="3193">
                  <c:v>747685620.05996573</c:v>
                </c:pt>
                <c:pt idx="3194">
                  <c:v>745545778.95601368</c:v>
                </c:pt>
                <c:pt idx="3195">
                  <c:v>743410378.37992609</c:v>
                </c:pt>
                <c:pt idx="3196">
                  <c:v>743410378.37992609</c:v>
                </c:pt>
                <c:pt idx="3197">
                  <c:v>742343418.17992616</c:v>
                </c:pt>
                <c:pt idx="3198">
                  <c:v>741276457.98000574</c:v>
                </c:pt>
                <c:pt idx="3199">
                  <c:v>740209497.78000581</c:v>
                </c:pt>
                <c:pt idx="3200">
                  <c:v>739142537.57999778</c:v>
                </c:pt>
                <c:pt idx="3201">
                  <c:v>738075577.37998188</c:v>
                </c:pt>
                <c:pt idx="3202">
                  <c:v>737008617.17996597</c:v>
                </c:pt>
                <c:pt idx="3203">
                  <c:v>735941656.9800297</c:v>
                </c:pt>
                <c:pt idx="3204">
                  <c:v>734874696.7800138</c:v>
                </c:pt>
                <c:pt idx="3205">
                  <c:v>733809340.10400581</c:v>
                </c:pt>
                <c:pt idx="3206">
                  <c:v>732745586.95200574</c:v>
                </c:pt>
                <c:pt idx="3207">
                  <c:v>731681833.80008507</c:v>
                </c:pt>
                <c:pt idx="3208">
                  <c:v>733809340.10400581</c:v>
                </c:pt>
                <c:pt idx="3209">
                  <c:v>732745586.95200574</c:v>
                </c:pt>
                <c:pt idx="3210">
                  <c:v>731681833.80008507</c:v>
                </c:pt>
                <c:pt idx="3211">
                  <c:v>731681833.80008507</c:v>
                </c:pt>
                <c:pt idx="3212">
                  <c:v>732745586.95200574</c:v>
                </c:pt>
                <c:pt idx="3213">
                  <c:v>733809340.10400581</c:v>
                </c:pt>
                <c:pt idx="3214">
                  <c:v>734874696.7800138</c:v>
                </c:pt>
                <c:pt idx="3215">
                  <c:v>735941656.9800297</c:v>
                </c:pt>
                <c:pt idx="3216">
                  <c:v>737008617.17996597</c:v>
                </c:pt>
                <c:pt idx="3217">
                  <c:v>738075577.37998188</c:v>
                </c:pt>
                <c:pt idx="3218">
                  <c:v>739142537.57999778</c:v>
                </c:pt>
                <c:pt idx="3219">
                  <c:v>738075577.37998188</c:v>
                </c:pt>
                <c:pt idx="3220">
                  <c:v>739142537.57999778</c:v>
                </c:pt>
                <c:pt idx="3221">
                  <c:v>741276457.98000574</c:v>
                </c:pt>
                <c:pt idx="3222">
                  <c:v>743410378.37992609</c:v>
                </c:pt>
                <c:pt idx="3223">
                  <c:v>745545778.95601368</c:v>
                </c:pt>
                <c:pt idx="3224">
                  <c:v>747685620.05996573</c:v>
                </c:pt>
                <c:pt idx="3225">
                  <c:v>748755540.61198175</c:v>
                </c:pt>
                <c:pt idx="3226">
                  <c:v>749825461.16399765</c:v>
                </c:pt>
                <c:pt idx="3227">
                  <c:v>749825461.16399765</c:v>
                </c:pt>
                <c:pt idx="3228">
                  <c:v>750895505.06394184</c:v>
                </c:pt>
                <c:pt idx="3229">
                  <c:v>751965672.31197369</c:v>
                </c:pt>
                <c:pt idx="3230">
                  <c:v>753035839.56000566</c:v>
                </c:pt>
                <c:pt idx="3231">
                  <c:v>754106006.80803764</c:v>
                </c:pt>
                <c:pt idx="3232">
                  <c:v>755176174.05598974</c:v>
                </c:pt>
                <c:pt idx="3233">
                  <c:v>756247698.13200569</c:v>
                </c:pt>
                <c:pt idx="3234">
                  <c:v>757320579.03608572</c:v>
                </c:pt>
                <c:pt idx="3235">
                  <c:v>758393459.94008565</c:v>
                </c:pt>
                <c:pt idx="3236">
                  <c:v>759466340.8440057</c:v>
                </c:pt>
                <c:pt idx="3237">
                  <c:v>760539221.74800563</c:v>
                </c:pt>
                <c:pt idx="3238">
                  <c:v>760539221.74800563</c:v>
                </c:pt>
                <c:pt idx="3239">
                  <c:v>760539221.74800563</c:v>
                </c:pt>
                <c:pt idx="3240">
                  <c:v>761612102.65201366</c:v>
                </c:pt>
                <c:pt idx="3241">
                  <c:v>762684983.55602968</c:v>
                </c:pt>
                <c:pt idx="3242">
                  <c:v>763757864.45996559</c:v>
                </c:pt>
                <c:pt idx="3243">
                  <c:v>764830745.3639816</c:v>
                </c:pt>
                <c:pt idx="3244">
                  <c:v>766977987.34800565</c:v>
                </c:pt>
                <c:pt idx="3245">
                  <c:v>768053828.60408592</c:v>
                </c:pt>
                <c:pt idx="3246">
                  <c:v>769129669.85992539</c:v>
                </c:pt>
                <c:pt idx="3247">
                  <c:v>770205511.11600566</c:v>
                </c:pt>
                <c:pt idx="3248">
                  <c:v>771281352.37200558</c:v>
                </c:pt>
                <c:pt idx="3249">
                  <c:v>772357070.28001368</c:v>
                </c:pt>
                <c:pt idx="3250">
                  <c:v>773432664.83994937</c:v>
                </c:pt>
                <c:pt idx="3251">
                  <c:v>774508259.39996541</c:v>
                </c:pt>
                <c:pt idx="3252">
                  <c:v>775583853.95998144</c:v>
                </c:pt>
                <c:pt idx="3253">
                  <c:v>776659448.51999748</c:v>
                </c:pt>
                <c:pt idx="3254">
                  <c:v>777736646.6039412</c:v>
                </c:pt>
                <c:pt idx="3255">
                  <c:v>778815448.21197343</c:v>
                </c:pt>
                <c:pt idx="3256">
                  <c:v>779894249.82000566</c:v>
                </c:pt>
                <c:pt idx="3257">
                  <c:v>779894249.82000566</c:v>
                </c:pt>
                <c:pt idx="3258">
                  <c:v>782051853.03598952</c:v>
                </c:pt>
                <c:pt idx="3259">
                  <c:v>784209456.25208604</c:v>
                </c:pt>
                <c:pt idx="3260">
                  <c:v>786367059.46800566</c:v>
                </c:pt>
                <c:pt idx="3261">
                  <c:v>788526142.86001372</c:v>
                </c:pt>
                <c:pt idx="3262">
                  <c:v>790689666.77996528</c:v>
                </c:pt>
                <c:pt idx="3263">
                  <c:v>795017084.66408634</c:v>
                </c:pt>
                <c:pt idx="3264">
                  <c:v>797181101.97600555</c:v>
                </c:pt>
                <c:pt idx="3265">
                  <c:v>799346476.11601365</c:v>
                </c:pt>
                <c:pt idx="3266">
                  <c:v>801515920.73996508</c:v>
                </c:pt>
                <c:pt idx="3267">
                  <c:v>803685365.36399734</c:v>
                </c:pt>
                <c:pt idx="3268">
                  <c:v>804770087.67593265</c:v>
                </c:pt>
                <c:pt idx="3269">
                  <c:v>805854809.98794889</c:v>
                </c:pt>
                <c:pt idx="3270">
                  <c:v>806939532.29996502</c:v>
                </c:pt>
                <c:pt idx="3271">
                  <c:v>808024254.6120621</c:v>
                </c:pt>
                <c:pt idx="3272">
                  <c:v>809108976.9239974</c:v>
                </c:pt>
                <c:pt idx="3273">
                  <c:v>811283232.12002981</c:v>
                </c:pt>
                <c:pt idx="3274">
                  <c:v>814547020.19999743</c:v>
                </c:pt>
                <c:pt idx="3275">
                  <c:v>816722508.87600553</c:v>
                </c:pt>
                <c:pt idx="3276">
                  <c:v>818897874.20392442</c:v>
                </c:pt>
                <c:pt idx="3277">
                  <c:v>822165732.76802993</c:v>
                </c:pt>
                <c:pt idx="3278">
                  <c:v>824347512.19198108</c:v>
                </c:pt>
                <c:pt idx="3279">
                  <c:v>826529291.61601365</c:v>
                </c:pt>
                <c:pt idx="3280">
                  <c:v>828711071.0399648</c:v>
                </c:pt>
                <c:pt idx="3281">
                  <c:v>830892850.46399736</c:v>
                </c:pt>
                <c:pt idx="3282">
                  <c:v>833079440.45994842</c:v>
                </c:pt>
                <c:pt idx="3283">
                  <c:v>836361730.73999739</c:v>
                </c:pt>
                <c:pt idx="3284">
                  <c:v>838549554.21603</c:v>
                </c:pt>
                <c:pt idx="3285">
                  <c:v>840737254.34398103</c:v>
                </c:pt>
                <c:pt idx="3286">
                  <c:v>842926557.99600554</c:v>
                </c:pt>
                <c:pt idx="3287">
                  <c:v>845120672.21992362</c:v>
                </c:pt>
                <c:pt idx="3288">
                  <c:v>845120672.21992362</c:v>
                </c:pt>
                <c:pt idx="3289">
                  <c:v>846217729.3319236</c:v>
                </c:pt>
                <c:pt idx="3290">
                  <c:v>847314786.44400549</c:v>
                </c:pt>
                <c:pt idx="3291">
                  <c:v>849508900.66803002</c:v>
                </c:pt>
                <c:pt idx="3292">
                  <c:v>851703014.89198101</c:v>
                </c:pt>
                <c:pt idx="3293">
                  <c:v>853898732.64000559</c:v>
                </c:pt>
                <c:pt idx="3294">
                  <c:v>854998996.79992342</c:v>
                </c:pt>
                <c:pt idx="3295">
                  <c:v>856099260.95992339</c:v>
                </c:pt>
                <c:pt idx="3296">
                  <c:v>857199525.11992347</c:v>
                </c:pt>
                <c:pt idx="3297">
                  <c:v>858299789.28000546</c:v>
                </c:pt>
                <c:pt idx="3298">
                  <c:v>859400053.43985772</c:v>
                </c:pt>
                <c:pt idx="3299">
                  <c:v>860500317.59997261</c:v>
                </c:pt>
                <c:pt idx="3300">
                  <c:v>861600581.76000547</c:v>
                </c:pt>
                <c:pt idx="3301">
                  <c:v>862700845.92003834</c:v>
                </c:pt>
                <c:pt idx="3302">
                  <c:v>863801110.07998908</c:v>
                </c:pt>
                <c:pt idx="3303">
                  <c:v>864902854.41601372</c:v>
                </c:pt>
                <c:pt idx="3304">
                  <c:v>866006078.92803013</c:v>
                </c:pt>
                <c:pt idx="3305">
                  <c:v>867109303.44004667</c:v>
                </c:pt>
                <c:pt idx="3306">
                  <c:v>868212527.95198083</c:v>
                </c:pt>
                <c:pt idx="3307">
                  <c:v>869315752.46399724</c:v>
                </c:pt>
                <c:pt idx="3308">
                  <c:v>870419100.32400548</c:v>
                </c:pt>
                <c:pt idx="3309">
                  <c:v>871522571.5320878</c:v>
                </c:pt>
                <c:pt idx="3310">
                  <c:v>871522571.5320878</c:v>
                </c:pt>
                <c:pt idx="3311">
                  <c:v>872626042.73992312</c:v>
                </c:pt>
                <c:pt idx="3312">
                  <c:v>872626042.73992312</c:v>
                </c:pt>
                <c:pt idx="3313">
                  <c:v>873729513.94800544</c:v>
                </c:pt>
                <c:pt idx="3314">
                  <c:v>873729513.94800544</c:v>
                </c:pt>
                <c:pt idx="3315">
                  <c:v>874832985.1560055</c:v>
                </c:pt>
                <c:pt idx="3316">
                  <c:v>875937936.54001379</c:v>
                </c:pt>
                <c:pt idx="3317">
                  <c:v>877044368.1000303</c:v>
                </c:pt>
                <c:pt idx="3318">
                  <c:v>878150799.65996432</c:v>
                </c:pt>
                <c:pt idx="3319">
                  <c:v>878150799.65996432</c:v>
                </c:pt>
                <c:pt idx="3320">
                  <c:v>879257231.21998084</c:v>
                </c:pt>
                <c:pt idx="3321">
                  <c:v>880363662.77999735</c:v>
                </c:pt>
                <c:pt idx="3322">
                  <c:v>881470094.34000564</c:v>
                </c:pt>
                <c:pt idx="3323">
                  <c:v>882576525.89992309</c:v>
                </c:pt>
                <c:pt idx="3324">
                  <c:v>883682957.45992315</c:v>
                </c:pt>
                <c:pt idx="3325">
                  <c:v>885895820.58000565</c:v>
                </c:pt>
                <c:pt idx="3326">
                  <c:v>888113494.27197254</c:v>
                </c:pt>
                <c:pt idx="3327">
                  <c:v>890332771.48803866</c:v>
                </c:pt>
                <c:pt idx="3328">
                  <c:v>892552048.70401382</c:v>
                </c:pt>
                <c:pt idx="3329">
                  <c:v>894771325.92004704</c:v>
                </c:pt>
                <c:pt idx="3330">
                  <c:v>896990603.13599741</c:v>
                </c:pt>
                <c:pt idx="3331">
                  <c:v>899214690.92408872</c:v>
                </c:pt>
                <c:pt idx="3332">
                  <c:v>901440382.23600566</c:v>
                </c:pt>
                <c:pt idx="3333">
                  <c:v>903666196.89601398</c:v>
                </c:pt>
                <c:pt idx="3334">
                  <c:v>905892381.59996414</c:v>
                </c:pt>
                <c:pt idx="3335">
                  <c:v>908118566.30399728</c:v>
                </c:pt>
                <c:pt idx="3336">
                  <c:v>910349191.53592241</c:v>
                </c:pt>
                <c:pt idx="3337">
                  <c:v>912581296.94400561</c:v>
                </c:pt>
                <c:pt idx="3338">
                  <c:v>913697349.6480056</c:v>
                </c:pt>
                <c:pt idx="3339">
                  <c:v>914813402.35193896</c:v>
                </c:pt>
                <c:pt idx="3340">
                  <c:v>915929455.05597234</c:v>
                </c:pt>
                <c:pt idx="3341">
                  <c:v>918161560.46403885</c:v>
                </c:pt>
                <c:pt idx="3342">
                  <c:v>920395269.39600563</c:v>
                </c:pt>
                <c:pt idx="3343">
                  <c:v>922633788.90000558</c:v>
                </c:pt>
                <c:pt idx="3344">
                  <c:v>924872308.40400553</c:v>
                </c:pt>
                <c:pt idx="3345">
                  <c:v>927111197.95203066</c:v>
                </c:pt>
                <c:pt idx="3346">
                  <c:v>929350210.84798062</c:v>
                </c:pt>
                <c:pt idx="3347">
                  <c:v>929350210.84798062</c:v>
                </c:pt>
                <c:pt idx="3348">
                  <c:v>930469717.29599738</c:v>
                </c:pt>
                <c:pt idx="3349">
                  <c:v>931590703.92000568</c:v>
                </c:pt>
                <c:pt idx="3350">
                  <c:v>932713170.72000575</c:v>
                </c:pt>
                <c:pt idx="3351">
                  <c:v>933835637.51992202</c:v>
                </c:pt>
                <c:pt idx="3352">
                  <c:v>934958104.31992197</c:v>
                </c:pt>
                <c:pt idx="3353">
                  <c:v>936080571.11992192</c:v>
                </c:pt>
                <c:pt idx="3354">
                  <c:v>937203161.26801407</c:v>
                </c:pt>
                <c:pt idx="3355">
                  <c:v>938325874.76394713</c:v>
                </c:pt>
                <c:pt idx="3356">
                  <c:v>939448588.25996387</c:v>
                </c:pt>
                <c:pt idx="3357">
                  <c:v>940571301.75598061</c:v>
                </c:pt>
                <c:pt idx="3358">
                  <c:v>940571301.75598061</c:v>
                </c:pt>
                <c:pt idx="3359">
                  <c:v>941694015.25199735</c:v>
                </c:pt>
                <c:pt idx="3360">
                  <c:v>942818332.27193856</c:v>
                </c:pt>
                <c:pt idx="3361">
                  <c:v>943944252.81597209</c:v>
                </c:pt>
                <c:pt idx="3362">
                  <c:v>945070173.36000574</c:v>
                </c:pt>
                <c:pt idx="3363">
                  <c:v>946196093.90403938</c:v>
                </c:pt>
                <c:pt idx="3364">
                  <c:v>947322014.44798899</c:v>
                </c:pt>
                <c:pt idx="3365">
                  <c:v>948447934.99200571</c:v>
                </c:pt>
                <c:pt idx="3366">
                  <c:v>949573855.53600574</c:v>
                </c:pt>
                <c:pt idx="3367">
                  <c:v>950699776.08008981</c:v>
                </c:pt>
                <c:pt idx="3368">
                  <c:v>951825696.62400579</c:v>
                </c:pt>
                <c:pt idx="3369">
                  <c:v>952951617.16800582</c:v>
                </c:pt>
                <c:pt idx="3370">
                  <c:v>954079141.23601425</c:v>
                </c:pt>
                <c:pt idx="3371">
                  <c:v>955208268.82803106</c:v>
                </c:pt>
                <c:pt idx="3372">
                  <c:v>956337396.4199636</c:v>
                </c:pt>
                <c:pt idx="3373">
                  <c:v>956337396.4199636</c:v>
                </c:pt>
                <c:pt idx="3374">
                  <c:v>957466524.01198041</c:v>
                </c:pt>
                <c:pt idx="3375">
                  <c:v>957466524.01198041</c:v>
                </c:pt>
                <c:pt idx="3376">
                  <c:v>958595651.60399723</c:v>
                </c:pt>
                <c:pt idx="3377">
                  <c:v>958595651.60399723</c:v>
                </c:pt>
                <c:pt idx="3378">
                  <c:v>958595651.60399723</c:v>
                </c:pt>
                <c:pt idx="3379">
                  <c:v>959724902.54400575</c:v>
                </c:pt>
                <c:pt idx="3380">
                  <c:v>959724902.54400575</c:v>
                </c:pt>
                <c:pt idx="3381">
                  <c:v>960854276.83200574</c:v>
                </c:pt>
                <c:pt idx="3382">
                  <c:v>960854276.83200574</c:v>
                </c:pt>
                <c:pt idx="3383">
                  <c:v>961983651.11992145</c:v>
                </c:pt>
                <c:pt idx="3384">
                  <c:v>961983651.11992145</c:v>
                </c:pt>
                <c:pt idx="3385">
                  <c:v>961983651.11992145</c:v>
                </c:pt>
                <c:pt idx="3386">
                  <c:v>963113025.40792143</c:v>
                </c:pt>
                <c:pt idx="3387">
                  <c:v>964242399.6960057</c:v>
                </c:pt>
                <c:pt idx="3388">
                  <c:v>965373254.16001415</c:v>
                </c:pt>
                <c:pt idx="3389">
                  <c:v>965373254.16001415</c:v>
                </c:pt>
                <c:pt idx="3390">
                  <c:v>964242399.6960057</c:v>
                </c:pt>
                <c:pt idx="3391">
                  <c:v>963113025.40792143</c:v>
                </c:pt>
                <c:pt idx="3392">
                  <c:v>961983651.11992145</c:v>
                </c:pt>
                <c:pt idx="3393">
                  <c:v>960854276.83200574</c:v>
                </c:pt>
                <c:pt idx="3394">
                  <c:v>959724902.54400575</c:v>
                </c:pt>
                <c:pt idx="3395">
                  <c:v>958595651.60399723</c:v>
                </c:pt>
                <c:pt idx="3396">
                  <c:v>958595651.60399723</c:v>
                </c:pt>
                <c:pt idx="3397">
                  <c:v>959724902.54400575</c:v>
                </c:pt>
                <c:pt idx="3398">
                  <c:v>960854276.83200574</c:v>
                </c:pt>
                <c:pt idx="3399">
                  <c:v>961983651.11992145</c:v>
                </c:pt>
                <c:pt idx="3400">
                  <c:v>963113025.40792143</c:v>
                </c:pt>
                <c:pt idx="3401">
                  <c:v>961983651.11992145</c:v>
                </c:pt>
                <c:pt idx="3402">
                  <c:v>960854276.83200574</c:v>
                </c:pt>
                <c:pt idx="3403">
                  <c:v>958595651.60399723</c:v>
                </c:pt>
                <c:pt idx="3404">
                  <c:v>957466524.01198041</c:v>
                </c:pt>
                <c:pt idx="3405">
                  <c:v>956337396.4199636</c:v>
                </c:pt>
                <c:pt idx="3406">
                  <c:v>954079141.23601425</c:v>
                </c:pt>
                <c:pt idx="3407">
                  <c:v>951825696.62400579</c:v>
                </c:pt>
                <c:pt idx="3408">
                  <c:v>951825696.62400579</c:v>
                </c:pt>
                <c:pt idx="3409">
                  <c:v>950699776.08008981</c:v>
                </c:pt>
                <c:pt idx="3410">
                  <c:v>948447934.99200571</c:v>
                </c:pt>
                <c:pt idx="3411">
                  <c:v>946196093.90403938</c:v>
                </c:pt>
                <c:pt idx="3412">
                  <c:v>943944252.81597209</c:v>
                </c:pt>
                <c:pt idx="3413">
                  <c:v>941694015.25199735</c:v>
                </c:pt>
                <c:pt idx="3414">
                  <c:v>939448588.25996387</c:v>
                </c:pt>
                <c:pt idx="3415">
                  <c:v>937203161.26801407</c:v>
                </c:pt>
                <c:pt idx="3416">
                  <c:v>934958104.31992197</c:v>
                </c:pt>
                <c:pt idx="3417">
                  <c:v>932713170.72000575</c:v>
                </c:pt>
                <c:pt idx="3418">
                  <c:v>930469717.29599738</c:v>
                </c:pt>
                <c:pt idx="3419">
                  <c:v>928230704.39996386</c:v>
                </c:pt>
                <c:pt idx="3420">
                  <c:v>927111197.95203066</c:v>
                </c:pt>
                <c:pt idx="3421">
                  <c:v>924872308.40400553</c:v>
                </c:pt>
                <c:pt idx="3422">
                  <c:v>922633788.90000558</c:v>
                </c:pt>
                <c:pt idx="3423">
                  <c:v>920395269.39600563</c:v>
                </c:pt>
                <c:pt idx="3424">
                  <c:v>918161560.46403885</c:v>
                </c:pt>
                <c:pt idx="3425">
                  <c:v>919277613.1679889</c:v>
                </c:pt>
                <c:pt idx="3426">
                  <c:v>918161560.46403885</c:v>
                </c:pt>
                <c:pt idx="3427">
                  <c:v>919277613.1679889</c:v>
                </c:pt>
                <c:pt idx="3428">
                  <c:v>918161560.46403885</c:v>
                </c:pt>
                <c:pt idx="3429">
                  <c:v>917045507.76000559</c:v>
                </c:pt>
                <c:pt idx="3430">
                  <c:v>915929455.05597234</c:v>
                </c:pt>
                <c:pt idx="3431">
                  <c:v>914813402.35193896</c:v>
                </c:pt>
                <c:pt idx="3432">
                  <c:v>913697349.6480056</c:v>
                </c:pt>
                <c:pt idx="3433">
                  <c:v>912581296.94400561</c:v>
                </c:pt>
                <c:pt idx="3434">
                  <c:v>911465244.24000561</c:v>
                </c:pt>
                <c:pt idx="3435">
                  <c:v>910349191.53592241</c:v>
                </c:pt>
                <c:pt idx="3436">
                  <c:v>912581296.94400561</c:v>
                </c:pt>
                <c:pt idx="3437">
                  <c:v>911465244.24000561</c:v>
                </c:pt>
                <c:pt idx="3438">
                  <c:v>910349191.53592241</c:v>
                </c:pt>
                <c:pt idx="3439">
                  <c:v>910349191.53592241</c:v>
                </c:pt>
                <c:pt idx="3440">
                  <c:v>908118566.30399728</c:v>
                </c:pt>
                <c:pt idx="3441">
                  <c:v>905892381.59996414</c:v>
                </c:pt>
                <c:pt idx="3442">
                  <c:v>902553227.89200568</c:v>
                </c:pt>
                <c:pt idx="3443">
                  <c:v>901440382.23600566</c:v>
                </c:pt>
                <c:pt idx="3444">
                  <c:v>900327536.58000565</c:v>
                </c:pt>
                <c:pt idx="3445">
                  <c:v>899214690.92408872</c:v>
                </c:pt>
                <c:pt idx="3446">
                  <c:v>899214690.92408872</c:v>
                </c:pt>
                <c:pt idx="3447">
                  <c:v>898101845.2680887</c:v>
                </c:pt>
                <c:pt idx="3448">
                  <c:v>896990603.13599741</c:v>
                </c:pt>
                <c:pt idx="3449">
                  <c:v>896990603.13599741</c:v>
                </c:pt>
                <c:pt idx="3450">
                  <c:v>894771325.92004704</c:v>
                </c:pt>
                <c:pt idx="3451">
                  <c:v>892552048.70401382</c:v>
                </c:pt>
                <c:pt idx="3452">
                  <c:v>890332771.48803866</c:v>
                </c:pt>
                <c:pt idx="3453">
                  <c:v>888113494.27197254</c:v>
                </c:pt>
                <c:pt idx="3454">
                  <c:v>885895820.58000565</c:v>
                </c:pt>
                <c:pt idx="3455">
                  <c:v>882576525.89992309</c:v>
                </c:pt>
                <c:pt idx="3456">
                  <c:v>879257231.21998084</c:v>
                </c:pt>
                <c:pt idx="3457">
                  <c:v>875937936.54001379</c:v>
                </c:pt>
                <c:pt idx="3458">
                  <c:v>873729513.94800544</c:v>
                </c:pt>
                <c:pt idx="3459">
                  <c:v>870419100.32400548</c:v>
                </c:pt>
                <c:pt idx="3460">
                  <c:v>867109303.44004667</c:v>
                </c:pt>
                <c:pt idx="3461">
                  <c:v>863801110.07998908</c:v>
                </c:pt>
                <c:pt idx="3462">
                  <c:v>860500317.59997261</c:v>
                </c:pt>
                <c:pt idx="3463">
                  <c:v>857199525.11992347</c:v>
                </c:pt>
                <c:pt idx="3464">
                  <c:v>853898732.64000559</c:v>
                </c:pt>
                <c:pt idx="3465">
                  <c:v>850605957.77996457</c:v>
                </c:pt>
                <c:pt idx="3466">
                  <c:v>847314786.44400549</c:v>
                </c:pt>
                <c:pt idx="3467">
                  <c:v>841831104.40799737</c:v>
                </c:pt>
                <c:pt idx="3468">
                  <c:v>836361730.73999739</c:v>
                </c:pt>
                <c:pt idx="3469">
                  <c:v>836361730.73999739</c:v>
                </c:pt>
                <c:pt idx="3470">
                  <c:v>831985343.6999321</c:v>
                </c:pt>
                <c:pt idx="3471">
                  <c:v>827620181.32794857</c:v>
                </c:pt>
                <c:pt idx="3472">
                  <c:v>823256622.47996485</c:v>
                </c:pt>
                <c:pt idx="3473">
                  <c:v>818897874.20392442</c:v>
                </c:pt>
                <c:pt idx="3474">
                  <c:v>811283232.12002981</c:v>
                </c:pt>
                <c:pt idx="3475">
                  <c:v>803685365.36399734</c:v>
                </c:pt>
                <c:pt idx="3476">
                  <c:v>799346476.11601365</c:v>
                </c:pt>
                <c:pt idx="3477">
                  <c:v>798263110.63200557</c:v>
                </c:pt>
                <c:pt idx="3478">
                  <c:v>795017084.66408634</c:v>
                </c:pt>
                <c:pt idx="3479">
                  <c:v>791771428.73998141</c:v>
                </c:pt>
                <c:pt idx="3480">
                  <c:v>790689666.77996528</c:v>
                </c:pt>
                <c:pt idx="3481">
                  <c:v>788526142.86001372</c:v>
                </c:pt>
                <c:pt idx="3482">
                  <c:v>786367059.46800566</c:v>
                </c:pt>
                <c:pt idx="3483">
                  <c:v>784209456.25208604</c:v>
                </c:pt>
                <c:pt idx="3484">
                  <c:v>782051853.03598952</c:v>
                </c:pt>
                <c:pt idx="3485">
                  <c:v>784209456.25208604</c:v>
                </c:pt>
                <c:pt idx="3486">
                  <c:v>782051853.03598952</c:v>
                </c:pt>
                <c:pt idx="3487">
                  <c:v>779894249.82000566</c:v>
                </c:pt>
                <c:pt idx="3488">
                  <c:v>777736646.6039412</c:v>
                </c:pt>
                <c:pt idx="3489">
                  <c:v>775583853.95998144</c:v>
                </c:pt>
                <c:pt idx="3490">
                  <c:v>773432664.83994937</c:v>
                </c:pt>
                <c:pt idx="3491">
                  <c:v>771281352.37200558</c:v>
                </c:pt>
                <c:pt idx="3492">
                  <c:v>769129669.85992539</c:v>
                </c:pt>
                <c:pt idx="3493">
                  <c:v>766977987.34800565</c:v>
                </c:pt>
                <c:pt idx="3494">
                  <c:v>764830745.3639816</c:v>
                </c:pt>
                <c:pt idx="3495">
                  <c:v>762684983.55602968</c:v>
                </c:pt>
                <c:pt idx="3496">
                  <c:v>760539221.74800563</c:v>
                </c:pt>
                <c:pt idx="3497">
                  <c:v>758393459.94008565</c:v>
                </c:pt>
                <c:pt idx="3498">
                  <c:v>756247698.13200569</c:v>
                </c:pt>
                <c:pt idx="3499">
                  <c:v>754106006.80803764</c:v>
                </c:pt>
                <c:pt idx="3500">
                  <c:v>754106006.80803764</c:v>
                </c:pt>
                <c:pt idx="3501">
                  <c:v>751965672.31197369</c:v>
                </c:pt>
                <c:pt idx="3502">
                  <c:v>749825461.16399765</c:v>
                </c:pt>
                <c:pt idx="3503">
                  <c:v>747685620.05996573</c:v>
                </c:pt>
                <c:pt idx="3504">
                  <c:v>745545778.95601368</c:v>
                </c:pt>
                <c:pt idx="3505">
                  <c:v>743410378.37992609</c:v>
                </c:pt>
                <c:pt idx="3506">
                  <c:v>739142537.57999778</c:v>
                </c:pt>
                <c:pt idx="3507">
                  <c:v>735941656.9800297</c:v>
                </c:pt>
                <c:pt idx="3508">
                  <c:v>732745586.95200574</c:v>
                </c:pt>
                <c:pt idx="3509">
                  <c:v>729554327.49600565</c:v>
                </c:pt>
                <c:pt idx="3510">
                  <c:v>726363068.04000568</c:v>
                </c:pt>
                <c:pt idx="3511">
                  <c:v>723173782.1519978</c:v>
                </c:pt>
                <c:pt idx="3512">
                  <c:v>721054170.11996615</c:v>
                </c:pt>
                <c:pt idx="3513">
                  <c:v>717874628.72392666</c:v>
                </c:pt>
                <c:pt idx="3514">
                  <c:v>715754523.29992664</c:v>
                </c:pt>
                <c:pt idx="3515">
                  <c:v>713634417.87600565</c:v>
                </c:pt>
                <c:pt idx="3516">
                  <c:v>711520233.15598202</c:v>
                </c:pt>
                <c:pt idx="3517">
                  <c:v>709408022.00402939</c:v>
                </c:pt>
                <c:pt idx="3518">
                  <c:v>707295934.20000577</c:v>
                </c:pt>
                <c:pt idx="3519">
                  <c:v>705184216.44000578</c:v>
                </c:pt>
                <c:pt idx="3520">
                  <c:v>703072498.68000579</c:v>
                </c:pt>
                <c:pt idx="3521">
                  <c:v>700965961.53603721</c:v>
                </c:pt>
                <c:pt idx="3522">
                  <c:v>698861151.26397431</c:v>
                </c:pt>
                <c:pt idx="3523">
                  <c:v>696756464.34000576</c:v>
                </c:pt>
                <c:pt idx="3524">
                  <c:v>694652147.46000576</c:v>
                </c:pt>
                <c:pt idx="3525">
                  <c:v>692547830.58000576</c:v>
                </c:pt>
                <c:pt idx="3526">
                  <c:v>690449064.35998225</c:v>
                </c:pt>
                <c:pt idx="3527">
                  <c:v>689400606.35996664</c:v>
                </c:pt>
                <c:pt idx="3528">
                  <c:v>688352148.36002922</c:v>
                </c:pt>
                <c:pt idx="3529">
                  <c:v>687303690.3600136</c:v>
                </c:pt>
                <c:pt idx="3530">
                  <c:v>686255232.36000574</c:v>
                </c:pt>
                <c:pt idx="3531">
                  <c:v>686255232.36000574</c:v>
                </c:pt>
                <c:pt idx="3532">
                  <c:v>684158316.36000574</c:v>
                </c:pt>
                <c:pt idx="3533">
                  <c:v>683109858.36008394</c:v>
                </c:pt>
                <c:pt idx="3534">
                  <c:v>682061400.36008394</c:v>
                </c:pt>
                <c:pt idx="3535">
                  <c:v>679970405.06398237</c:v>
                </c:pt>
                <c:pt idx="3536">
                  <c:v>678925894.20004475</c:v>
                </c:pt>
                <c:pt idx="3537">
                  <c:v>678925894.20004475</c:v>
                </c:pt>
                <c:pt idx="3538">
                  <c:v>678925894.20004475</c:v>
                </c:pt>
                <c:pt idx="3539">
                  <c:v>681014915.92799795</c:v>
                </c:pt>
                <c:pt idx="3540">
                  <c:v>681014915.92799795</c:v>
                </c:pt>
                <c:pt idx="3541">
                  <c:v>679970405.06398237</c:v>
                </c:pt>
                <c:pt idx="3542">
                  <c:v>678925894.20004475</c:v>
                </c:pt>
                <c:pt idx="3543">
                  <c:v>677881383.33602917</c:v>
                </c:pt>
                <c:pt idx="3544">
                  <c:v>676836872.47201359</c:v>
                </c:pt>
                <c:pt idx="3545">
                  <c:v>675792361.60799026</c:v>
                </c:pt>
                <c:pt idx="3546">
                  <c:v>674747850.74403691</c:v>
                </c:pt>
                <c:pt idx="3547">
                  <c:v>672658829.01597464</c:v>
                </c:pt>
                <c:pt idx="3548">
                  <c:v>670571780.85600579</c:v>
                </c:pt>
                <c:pt idx="3549">
                  <c:v>668490653.39992809</c:v>
                </c:pt>
                <c:pt idx="3550">
                  <c:v>666409525.94400573</c:v>
                </c:pt>
                <c:pt idx="3551">
                  <c:v>664328028.44398248</c:v>
                </c:pt>
                <c:pt idx="3552">
                  <c:v>662246407.59602916</c:v>
                </c:pt>
                <c:pt idx="3553">
                  <c:v>660166883.66400588</c:v>
                </c:pt>
                <c:pt idx="3554">
                  <c:v>658093650.47992849</c:v>
                </c:pt>
                <c:pt idx="3555">
                  <c:v>656020417.29600585</c:v>
                </c:pt>
                <c:pt idx="3556">
                  <c:v>653946814.06798267</c:v>
                </c:pt>
                <c:pt idx="3557">
                  <c:v>652909950.78004456</c:v>
                </c:pt>
                <c:pt idx="3558">
                  <c:v>651873087.49202907</c:v>
                </c:pt>
                <c:pt idx="3559">
                  <c:v>650836224.20401359</c:v>
                </c:pt>
                <c:pt idx="3560">
                  <c:v>649801334.48399043</c:v>
                </c:pt>
                <c:pt idx="3561">
                  <c:v>649801334.48399043</c:v>
                </c:pt>
                <c:pt idx="3562">
                  <c:v>648768418.33203673</c:v>
                </c:pt>
                <c:pt idx="3563">
                  <c:v>647735502.18000579</c:v>
                </c:pt>
                <c:pt idx="3564">
                  <c:v>647735502.18000579</c:v>
                </c:pt>
                <c:pt idx="3565">
                  <c:v>646702586.02797496</c:v>
                </c:pt>
                <c:pt idx="3566">
                  <c:v>645669669.87586713</c:v>
                </c:pt>
                <c:pt idx="3567">
                  <c:v>646702586.02797496</c:v>
                </c:pt>
                <c:pt idx="3568">
                  <c:v>646702586.02797496</c:v>
                </c:pt>
                <c:pt idx="3569">
                  <c:v>647735502.18000579</c:v>
                </c:pt>
                <c:pt idx="3570">
                  <c:v>647735502.18000579</c:v>
                </c:pt>
                <c:pt idx="3571">
                  <c:v>648768418.33203673</c:v>
                </c:pt>
                <c:pt idx="3572">
                  <c:v>649801334.48399043</c:v>
                </c:pt>
                <c:pt idx="3573">
                  <c:v>650836224.20401359</c:v>
                </c:pt>
                <c:pt idx="3574">
                  <c:v>651873087.49202907</c:v>
                </c:pt>
                <c:pt idx="3575">
                  <c:v>653946814.06798267</c:v>
                </c:pt>
                <c:pt idx="3576">
                  <c:v>654983677.35599816</c:v>
                </c:pt>
                <c:pt idx="3577">
                  <c:v>656020417.29600585</c:v>
                </c:pt>
                <c:pt idx="3578">
                  <c:v>657057033.88808322</c:v>
                </c:pt>
                <c:pt idx="3579">
                  <c:v>658093650.47992849</c:v>
                </c:pt>
                <c:pt idx="3580">
                  <c:v>659130267.07200587</c:v>
                </c:pt>
                <c:pt idx="3581">
                  <c:v>660166883.66400588</c:v>
                </c:pt>
                <c:pt idx="3582">
                  <c:v>660166883.66400588</c:v>
                </c:pt>
                <c:pt idx="3583">
                  <c:v>661205597.17201364</c:v>
                </c:pt>
                <c:pt idx="3584">
                  <c:v>661205597.17201364</c:v>
                </c:pt>
                <c:pt idx="3585">
                  <c:v>662246407.59602916</c:v>
                </c:pt>
                <c:pt idx="3586">
                  <c:v>662246407.59602916</c:v>
                </c:pt>
                <c:pt idx="3587">
                  <c:v>663287218.01996696</c:v>
                </c:pt>
                <c:pt idx="3588">
                  <c:v>663287218.01996696</c:v>
                </c:pt>
                <c:pt idx="3589">
                  <c:v>664328028.44398248</c:v>
                </c:pt>
                <c:pt idx="3590">
                  <c:v>664328028.44398248</c:v>
                </c:pt>
                <c:pt idx="3591">
                  <c:v>665368838.867998</c:v>
                </c:pt>
                <c:pt idx="3592">
                  <c:v>665368838.867998</c:v>
                </c:pt>
                <c:pt idx="3593">
                  <c:v>666409525.94400573</c:v>
                </c:pt>
                <c:pt idx="3594">
                  <c:v>668490653.39992809</c:v>
                </c:pt>
                <c:pt idx="3595">
                  <c:v>670571780.85600579</c:v>
                </c:pt>
                <c:pt idx="3596">
                  <c:v>672658829.01597464</c:v>
                </c:pt>
                <c:pt idx="3597">
                  <c:v>674747850.74403691</c:v>
                </c:pt>
                <c:pt idx="3598">
                  <c:v>676836872.47201359</c:v>
                </c:pt>
                <c:pt idx="3599">
                  <c:v>678925894.20004475</c:v>
                </c:pt>
                <c:pt idx="3600">
                  <c:v>681014915.92799795</c:v>
                </c:pt>
                <c:pt idx="3601">
                  <c:v>683109858.36008394</c:v>
                </c:pt>
                <c:pt idx="3602">
                  <c:v>685206774.36000574</c:v>
                </c:pt>
                <c:pt idx="3603">
                  <c:v>686255232.36000574</c:v>
                </c:pt>
                <c:pt idx="3604">
                  <c:v>688352148.36002922</c:v>
                </c:pt>
                <c:pt idx="3605">
                  <c:v>690449064.35998225</c:v>
                </c:pt>
                <c:pt idx="3606">
                  <c:v>691497522.35999787</c:v>
                </c:pt>
                <c:pt idx="3607">
                  <c:v>692547830.58000576</c:v>
                </c:pt>
                <c:pt idx="3608">
                  <c:v>693599989.01992726</c:v>
                </c:pt>
                <c:pt idx="3609">
                  <c:v>694652147.46000576</c:v>
                </c:pt>
                <c:pt idx="3610">
                  <c:v>695704305.90000582</c:v>
                </c:pt>
                <c:pt idx="3611">
                  <c:v>696756464.34000576</c:v>
                </c:pt>
                <c:pt idx="3612">
                  <c:v>697808746.12794292</c:v>
                </c:pt>
                <c:pt idx="3613">
                  <c:v>698861151.26397431</c:v>
                </c:pt>
                <c:pt idx="3614">
                  <c:v>699913556.40000582</c:v>
                </c:pt>
                <c:pt idx="3615">
                  <c:v>700965961.53603721</c:v>
                </c:pt>
                <c:pt idx="3616">
                  <c:v>702018366.67199004</c:v>
                </c:pt>
                <c:pt idx="3617">
                  <c:v>703072498.68000579</c:v>
                </c:pt>
                <c:pt idx="3618">
                  <c:v>704128357.56000566</c:v>
                </c:pt>
                <c:pt idx="3619">
                  <c:v>705184216.44000578</c:v>
                </c:pt>
                <c:pt idx="3620">
                  <c:v>706240075.31992698</c:v>
                </c:pt>
                <c:pt idx="3621">
                  <c:v>707295934.20000577</c:v>
                </c:pt>
                <c:pt idx="3622">
                  <c:v>707295934.20000577</c:v>
                </c:pt>
                <c:pt idx="3623">
                  <c:v>708351916.42801356</c:v>
                </c:pt>
                <c:pt idx="3624">
                  <c:v>708351916.42801356</c:v>
                </c:pt>
                <c:pt idx="3625">
                  <c:v>709408022.00402939</c:v>
                </c:pt>
                <c:pt idx="3626">
                  <c:v>709408022.00402939</c:v>
                </c:pt>
                <c:pt idx="3627">
                  <c:v>710464127.57996631</c:v>
                </c:pt>
                <c:pt idx="3628">
                  <c:v>710464127.57996631</c:v>
                </c:pt>
                <c:pt idx="3629">
                  <c:v>711520233.15598202</c:v>
                </c:pt>
                <c:pt idx="3630">
                  <c:v>711520233.15598202</c:v>
                </c:pt>
                <c:pt idx="3631">
                  <c:v>712576338.73199785</c:v>
                </c:pt>
                <c:pt idx="3632">
                  <c:v>712576338.73199785</c:v>
                </c:pt>
                <c:pt idx="3633">
                  <c:v>713634417.87600565</c:v>
                </c:pt>
                <c:pt idx="3634">
                  <c:v>713634417.87600565</c:v>
                </c:pt>
                <c:pt idx="3635">
                  <c:v>714694470.58800578</c:v>
                </c:pt>
                <c:pt idx="3636">
                  <c:v>714694470.58800578</c:v>
                </c:pt>
                <c:pt idx="3637">
                  <c:v>715754523.29992664</c:v>
                </c:pt>
                <c:pt idx="3638">
                  <c:v>715754523.29992664</c:v>
                </c:pt>
                <c:pt idx="3639">
                  <c:v>716814576.01192665</c:v>
                </c:pt>
                <c:pt idx="3640">
                  <c:v>716814576.01192665</c:v>
                </c:pt>
                <c:pt idx="3641">
                  <c:v>717874628.72392666</c:v>
                </c:pt>
                <c:pt idx="3642">
                  <c:v>717874628.72392666</c:v>
                </c:pt>
                <c:pt idx="3643">
                  <c:v>718934558.08801365</c:v>
                </c:pt>
                <c:pt idx="3644">
                  <c:v>719994364.10395038</c:v>
                </c:pt>
                <c:pt idx="3645">
                  <c:v>721054170.11996615</c:v>
                </c:pt>
                <c:pt idx="3646">
                  <c:v>722113976.13598204</c:v>
                </c:pt>
                <c:pt idx="3647">
                  <c:v>723173782.1519978</c:v>
                </c:pt>
                <c:pt idx="3648">
                  <c:v>724235561.73594224</c:v>
                </c:pt>
                <c:pt idx="3649">
                  <c:v>725299314.8879739</c:v>
                </c:pt>
                <c:pt idx="3650">
                  <c:v>726363068.04000568</c:v>
                </c:pt>
                <c:pt idx="3651">
                  <c:v>727426821.19203746</c:v>
                </c:pt>
                <c:pt idx="3652">
                  <c:v>728490574.34398985</c:v>
                </c:pt>
                <c:pt idx="3653">
                  <c:v>728490574.34398985</c:v>
                </c:pt>
                <c:pt idx="3654">
                  <c:v>729554327.49600565</c:v>
                </c:pt>
                <c:pt idx="3655">
                  <c:v>730618080.64800572</c:v>
                </c:pt>
                <c:pt idx="3656">
                  <c:v>731681833.80008507</c:v>
                </c:pt>
                <c:pt idx="3657">
                  <c:v>732745586.95200574</c:v>
                </c:pt>
                <c:pt idx="3658">
                  <c:v>733809340.10400581</c:v>
                </c:pt>
                <c:pt idx="3659">
                  <c:v>734874696.7800138</c:v>
                </c:pt>
                <c:pt idx="3660">
                  <c:v>735941656.9800297</c:v>
                </c:pt>
                <c:pt idx="3661">
                  <c:v>737008617.17996597</c:v>
                </c:pt>
                <c:pt idx="3662">
                  <c:v>738075577.37998188</c:v>
                </c:pt>
                <c:pt idx="3663">
                  <c:v>739142537.57999778</c:v>
                </c:pt>
                <c:pt idx="3664">
                  <c:v>741276457.98000574</c:v>
                </c:pt>
                <c:pt idx="3665">
                  <c:v>743410378.37992609</c:v>
                </c:pt>
                <c:pt idx="3666">
                  <c:v>745545778.95601368</c:v>
                </c:pt>
                <c:pt idx="3667">
                  <c:v>747685620.05996573</c:v>
                </c:pt>
                <c:pt idx="3668">
                  <c:v>749825461.16399765</c:v>
                </c:pt>
                <c:pt idx="3669">
                  <c:v>750895505.06394184</c:v>
                </c:pt>
                <c:pt idx="3670">
                  <c:v>751965672.31197369</c:v>
                </c:pt>
                <c:pt idx="3671">
                  <c:v>753035839.56000566</c:v>
                </c:pt>
                <c:pt idx="3672">
                  <c:v>754106006.80803764</c:v>
                </c:pt>
                <c:pt idx="3673">
                  <c:v>755176174.05598974</c:v>
                </c:pt>
                <c:pt idx="3674">
                  <c:v>756247698.13200569</c:v>
                </c:pt>
                <c:pt idx="3675">
                  <c:v>756247698.13200569</c:v>
                </c:pt>
                <c:pt idx="3676">
                  <c:v>757320579.03608572</c:v>
                </c:pt>
                <c:pt idx="3677">
                  <c:v>758393459.94008565</c:v>
                </c:pt>
                <c:pt idx="3678">
                  <c:v>759466340.8440057</c:v>
                </c:pt>
                <c:pt idx="3679">
                  <c:v>760539221.74800563</c:v>
                </c:pt>
                <c:pt idx="3680">
                  <c:v>761612102.65201366</c:v>
                </c:pt>
                <c:pt idx="3681">
                  <c:v>762684983.55602968</c:v>
                </c:pt>
                <c:pt idx="3682">
                  <c:v>763757864.45996559</c:v>
                </c:pt>
                <c:pt idx="3683">
                  <c:v>764830745.3639816</c:v>
                </c:pt>
                <c:pt idx="3684">
                  <c:v>764830745.3639816</c:v>
                </c:pt>
                <c:pt idx="3685">
                  <c:v>766977987.34800565</c:v>
                </c:pt>
                <c:pt idx="3686">
                  <c:v>769129669.85992539</c:v>
                </c:pt>
                <c:pt idx="3687">
                  <c:v>771281352.37200558</c:v>
                </c:pt>
                <c:pt idx="3688">
                  <c:v>774508259.39996541</c:v>
                </c:pt>
                <c:pt idx="3689">
                  <c:v>777736646.6039412</c:v>
                </c:pt>
                <c:pt idx="3690">
                  <c:v>779894249.82000566</c:v>
                </c:pt>
                <c:pt idx="3691">
                  <c:v>783130654.64408612</c:v>
                </c:pt>
                <c:pt idx="3692">
                  <c:v>786367059.46800566</c:v>
                </c:pt>
                <c:pt idx="3693">
                  <c:v>789607904.82002985</c:v>
                </c:pt>
                <c:pt idx="3694">
                  <c:v>792853190.69999754</c:v>
                </c:pt>
                <c:pt idx="3695">
                  <c:v>795017084.66408634</c:v>
                </c:pt>
                <c:pt idx="3696">
                  <c:v>798263110.63200557</c:v>
                </c:pt>
                <c:pt idx="3697">
                  <c:v>800431198.42794883</c:v>
                </c:pt>
                <c:pt idx="3698">
                  <c:v>802600643.05198121</c:v>
                </c:pt>
                <c:pt idx="3699">
                  <c:v>804770087.67593265</c:v>
                </c:pt>
                <c:pt idx="3700">
                  <c:v>806939532.29996502</c:v>
                </c:pt>
                <c:pt idx="3701">
                  <c:v>809108976.9239974</c:v>
                </c:pt>
                <c:pt idx="3702">
                  <c:v>811283232.12002981</c:v>
                </c:pt>
                <c:pt idx="3703">
                  <c:v>813459090.8399812</c:v>
                </c:pt>
                <c:pt idx="3704">
                  <c:v>815634826.2120055</c:v>
                </c:pt>
                <c:pt idx="3705">
                  <c:v>816722508.87600553</c:v>
                </c:pt>
                <c:pt idx="3706">
                  <c:v>817810191.53992438</c:v>
                </c:pt>
                <c:pt idx="3707">
                  <c:v>819985556.86792433</c:v>
                </c:pt>
                <c:pt idx="3708">
                  <c:v>822165732.76802993</c:v>
                </c:pt>
                <c:pt idx="3709">
                  <c:v>824347512.19198108</c:v>
                </c:pt>
                <c:pt idx="3710">
                  <c:v>825438401.9039973</c:v>
                </c:pt>
                <c:pt idx="3711">
                  <c:v>826529291.61601365</c:v>
                </c:pt>
                <c:pt idx="3712">
                  <c:v>826529291.61601365</c:v>
                </c:pt>
                <c:pt idx="3713">
                  <c:v>827620181.32794857</c:v>
                </c:pt>
                <c:pt idx="3714">
                  <c:v>827620181.32794857</c:v>
                </c:pt>
                <c:pt idx="3715">
                  <c:v>828711071.0399648</c:v>
                </c:pt>
                <c:pt idx="3716">
                  <c:v>829801960.75198114</c:v>
                </c:pt>
                <c:pt idx="3717">
                  <c:v>829801960.75198114</c:v>
                </c:pt>
                <c:pt idx="3718">
                  <c:v>830892850.46399736</c:v>
                </c:pt>
                <c:pt idx="3719">
                  <c:v>831985343.6999321</c:v>
                </c:pt>
                <c:pt idx="3720">
                  <c:v>831985343.6999321</c:v>
                </c:pt>
                <c:pt idx="3721">
                  <c:v>833079440.45994842</c:v>
                </c:pt>
                <c:pt idx="3722">
                  <c:v>833079440.45994842</c:v>
                </c:pt>
                <c:pt idx="3723">
                  <c:v>834173537.22004628</c:v>
                </c:pt>
                <c:pt idx="3724">
                  <c:v>835267633.9800626</c:v>
                </c:pt>
                <c:pt idx="3725">
                  <c:v>835267633.9800626</c:v>
                </c:pt>
                <c:pt idx="3726">
                  <c:v>836361730.73999739</c:v>
                </c:pt>
                <c:pt idx="3727">
                  <c:v>836361730.73999739</c:v>
                </c:pt>
                <c:pt idx="3728">
                  <c:v>837455704.15201366</c:v>
                </c:pt>
                <c:pt idx="3729">
                  <c:v>838549554.21603</c:v>
                </c:pt>
                <c:pt idx="3730">
                  <c:v>839643404.28004634</c:v>
                </c:pt>
                <c:pt idx="3731">
                  <c:v>840737254.34398103</c:v>
                </c:pt>
                <c:pt idx="3732">
                  <c:v>841831104.40799737</c:v>
                </c:pt>
                <c:pt idx="3733">
                  <c:v>842926557.99600554</c:v>
                </c:pt>
                <c:pt idx="3734">
                  <c:v>842926557.99600554</c:v>
                </c:pt>
                <c:pt idx="3735">
                  <c:v>844023615.10800552</c:v>
                </c:pt>
                <c:pt idx="3736">
                  <c:v>844023615.10800552</c:v>
                </c:pt>
                <c:pt idx="3737">
                  <c:v>845120672.21992362</c:v>
                </c:pt>
                <c:pt idx="3738">
                  <c:v>845120672.21992362</c:v>
                </c:pt>
                <c:pt idx="3739">
                  <c:v>846217729.3319236</c:v>
                </c:pt>
                <c:pt idx="3740">
                  <c:v>846217729.3319236</c:v>
                </c:pt>
                <c:pt idx="3741">
                  <c:v>847314786.44400549</c:v>
                </c:pt>
                <c:pt idx="3742">
                  <c:v>847314786.44400549</c:v>
                </c:pt>
                <c:pt idx="3743">
                  <c:v>847314786.44400549</c:v>
                </c:pt>
                <c:pt idx="3744">
                  <c:v>849508900.66803002</c:v>
                </c:pt>
                <c:pt idx="3745">
                  <c:v>851703014.89198101</c:v>
                </c:pt>
                <c:pt idx="3746">
                  <c:v>853898732.64000559</c:v>
                </c:pt>
                <c:pt idx="3747">
                  <c:v>854998996.79992342</c:v>
                </c:pt>
                <c:pt idx="3748">
                  <c:v>856099260.95992339</c:v>
                </c:pt>
                <c:pt idx="3749">
                  <c:v>857199525.11992347</c:v>
                </c:pt>
                <c:pt idx="3750">
                  <c:v>858299789.28000546</c:v>
                </c:pt>
                <c:pt idx="3751">
                  <c:v>859400053.43985772</c:v>
                </c:pt>
                <c:pt idx="3752">
                  <c:v>860500317.59997261</c:v>
                </c:pt>
                <c:pt idx="3753">
                  <c:v>860500317.59997261</c:v>
                </c:pt>
                <c:pt idx="3754">
                  <c:v>861600581.76000547</c:v>
                </c:pt>
                <c:pt idx="3755">
                  <c:v>861600581.76000547</c:v>
                </c:pt>
                <c:pt idx="3756">
                  <c:v>862700845.92003834</c:v>
                </c:pt>
                <c:pt idx="3757">
                  <c:v>862700845.92003834</c:v>
                </c:pt>
                <c:pt idx="3758">
                  <c:v>863801110.07998908</c:v>
                </c:pt>
                <c:pt idx="3759">
                  <c:v>863801110.07998908</c:v>
                </c:pt>
                <c:pt idx="3760">
                  <c:v>861600581.76000547</c:v>
                </c:pt>
                <c:pt idx="3761">
                  <c:v>860500317.59997261</c:v>
                </c:pt>
                <c:pt idx="3762">
                  <c:v>859400053.43985772</c:v>
                </c:pt>
                <c:pt idx="3763">
                  <c:v>858299789.28000546</c:v>
                </c:pt>
                <c:pt idx="3764">
                  <c:v>857199525.11992347</c:v>
                </c:pt>
                <c:pt idx="3765">
                  <c:v>856099260.95992339</c:v>
                </c:pt>
                <c:pt idx="3766">
                  <c:v>854998996.79992342</c:v>
                </c:pt>
                <c:pt idx="3767">
                  <c:v>852800072.00399733</c:v>
                </c:pt>
                <c:pt idx="3768">
                  <c:v>850605957.77996457</c:v>
                </c:pt>
                <c:pt idx="3769">
                  <c:v>848411843.5560137</c:v>
                </c:pt>
                <c:pt idx="3770">
                  <c:v>847314786.44400549</c:v>
                </c:pt>
                <c:pt idx="3771">
                  <c:v>846217729.3319236</c:v>
                </c:pt>
                <c:pt idx="3772">
                  <c:v>844023615.10800552</c:v>
                </c:pt>
                <c:pt idx="3773">
                  <c:v>844023615.10800552</c:v>
                </c:pt>
                <c:pt idx="3774">
                  <c:v>839643404.28004634</c:v>
                </c:pt>
                <c:pt idx="3775">
                  <c:v>835267633.9800626</c:v>
                </c:pt>
                <c:pt idx="3776">
                  <c:v>830892850.46399736</c:v>
                </c:pt>
                <c:pt idx="3777">
                  <c:v>827620181.32794857</c:v>
                </c:pt>
                <c:pt idx="3778">
                  <c:v>822165732.76802993</c:v>
                </c:pt>
                <c:pt idx="3779">
                  <c:v>818897874.20392442</c:v>
                </c:pt>
                <c:pt idx="3780">
                  <c:v>814547020.19999743</c:v>
                </c:pt>
                <c:pt idx="3781">
                  <c:v>811283232.12002981</c:v>
                </c:pt>
                <c:pt idx="3782">
                  <c:v>810195302.76001358</c:v>
                </c:pt>
                <c:pt idx="3783">
                  <c:v>809108976.9239974</c:v>
                </c:pt>
                <c:pt idx="3784">
                  <c:v>806939532.29996502</c:v>
                </c:pt>
                <c:pt idx="3785">
                  <c:v>809108976.9239974</c:v>
                </c:pt>
                <c:pt idx="3786">
                  <c:v>811283232.12002981</c:v>
                </c:pt>
                <c:pt idx="3787">
                  <c:v>809108976.9239974</c:v>
                </c:pt>
                <c:pt idx="3788">
                  <c:v>808024254.6120621</c:v>
                </c:pt>
                <c:pt idx="3789">
                  <c:v>810195302.76001358</c:v>
                </c:pt>
                <c:pt idx="3790">
                  <c:v>810195302.76001358</c:v>
                </c:pt>
                <c:pt idx="3791">
                  <c:v>809108976.9239974</c:v>
                </c:pt>
                <c:pt idx="3792">
                  <c:v>809108976.9239974</c:v>
                </c:pt>
                <c:pt idx="3793">
                  <c:v>808024254.6120621</c:v>
                </c:pt>
                <c:pt idx="3794">
                  <c:v>806939532.29996502</c:v>
                </c:pt>
                <c:pt idx="3795">
                  <c:v>805854809.98794889</c:v>
                </c:pt>
                <c:pt idx="3796">
                  <c:v>804770087.67593265</c:v>
                </c:pt>
                <c:pt idx="3797">
                  <c:v>803685365.36399734</c:v>
                </c:pt>
                <c:pt idx="3798">
                  <c:v>802600643.05198121</c:v>
                </c:pt>
                <c:pt idx="3799">
                  <c:v>800431198.42794883</c:v>
                </c:pt>
                <c:pt idx="3800">
                  <c:v>799346476.11601365</c:v>
                </c:pt>
                <c:pt idx="3801">
                  <c:v>797181101.97600555</c:v>
                </c:pt>
                <c:pt idx="3802">
                  <c:v>795017084.66408634</c:v>
                </c:pt>
                <c:pt idx="3803">
                  <c:v>792853190.69999754</c:v>
                </c:pt>
                <c:pt idx="3804">
                  <c:v>792853190.69999754</c:v>
                </c:pt>
                <c:pt idx="3805">
                  <c:v>791771428.73998141</c:v>
                </c:pt>
                <c:pt idx="3806">
                  <c:v>788526142.86001372</c:v>
                </c:pt>
                <c:pt idx="3807">
                  <c:v>785288257.86008608</c:v>
                </c:pt>
                <c:pt idx="3808">
                  <c:v>782051853.03598952</c:v>
                </c:pt>
                <c:pt idx="3809">
                  <c:v>777736646.6039412</c:v>
                </c:pt>
                <c:pt idx="3810">
                  <c:v>775583853.95998144</c:v>
                </c:pt>
                <c:pt idx="3811">
                  <c:v>773432664.83994937</c:v>
                </c:pt>
                <c:pt idx="3812">
                  <c:v>768053828.60408592</c:v>
                </c:pt>
                <c:pt idx="3813">
                  <c:v>765903626.26799762</c:v>
                </c:pt>
                <c:pt idx="3814">
                  <c:v>762684983.55602968</c:v>
                </c:pt>
                <c:pt idx="3815">
                  <c:v>759466340.8440057</c:v>
                </c:pt>
                <c:pt idx="3816">
                  <c:v>756247698.13200569</c:v>
                </c:pt>
                <c:pt idx="3817">
                  <c:v>753035839.56000566</c:v>
                </c:pt>
                <c:pt idx="3818">
                  <c:v>749825461.16399765</c:v>
                </c:pt>
                <c:pt idx="3819">
                  <c:v>747685620.05996573</c:v>
                </c:pt>
                <c:pt idx="3820">
                  <c:v>746615699.50794983</c:v>
                </c:pt>
                <c:pt idx="3821">
                  <c:v>744477338.58000565</c:v>
                </c:pt>
                <c:pt idx="3822">
                  <c:v>742343418.17992616</c:v>
                </c:pt>
                <c:pt idx="3823">
                  <c:v>740209497.78000581</c:v>
                </c:pt>
                <c:pt idx="3824">
                  <c:v>737008617.17996597</c:v>
                </c:pt>
                <c:pt idx="3825">
                  <c:v>734874696.7800138</c:v>
                </c:pt>
                <c:pt idx="3826">
                  <c:v>732745586.95200574</c:v>
                </c:pt>
                <c:pt idx="3827">
                  <c:v>729554327.49600565</c:v>
                </c:pt>
                <c:pt idx="3828">
                  <c:v>726363068.04000568</c:v>
                </c:pt>
                <c:pt idx="3829">
                  <c:v>723173782.1519978</c:v>
                </c:pt>
                <c:pt idx="3830">
                  <c:v>719994364.10395038</c:v>
                </c:pt>
                <c:pt idx="3831">
                  <c:v>716814576.01192665</c:v>
                </c:pt>
                <c:pt idx="3832">
                  <c:v>714694470.58800578</c:v>
                </c:pt>
                <c:pt idx="3833">
                  <c:v>712576338.73199785</c:v>
                </c:pt>
                <c:pt idx="3834">
                  <c:v>712576338.73199785</c:v>
                </c:pt>
                <c:pt idx="3835">
                  <c:v>709408022.00402939</c:v>
                </c:pt>
                <c:pt idx="3836">
                  <c:v>706240075.31992698</c:v>
                </c:pt>
                <c:pt idx="3837">
                  <c:v>703072498.68000579</c:v>
                </c:pt>
                <c:pt idx="3838">
                  <c:v>700965961.53603721</c:v>
                </c:pt>
                <c:pt idx="3839">
                  <c:v>699913556.40000582</c:v>
                </c:pt>
                <c:pt idx="3840">
                  <c:v>698861151.26397431</c:v>
                </c:pt>
                <c:pt idx="3841">
                  <c:v>697808746.12794292</c:v>
                </c:pt>
                <c:pt idx="3842">
                  <c:v>694652147.46000576</c:v>
                </c:pt>
                <c:pt idx="3843">
                  <c:v>691497522.35999787</c:v>
                </c:pt>
                <c:pt idx="3844">
                  <c:v>688352148.36002922</c:v>
                </c:pt>
                <c:pt idx="3845">
                  <c:v>685206774.36000574</c:v>
                </c:pt>
                <c:pt idx="3846">
                  <c:v>682061400.36008394</c:v>
                </c:pt>
                <c:pt idx="3847">
                  <c:v>678925894.20004475</c:v>
                </c:pt>
                <c:pt idx="3848">
                  <c:v>675792361.60799026</c:v>
                </c:pt>
                <c:pt idx="3849">
                  <c:v>672658829.01597464</c:v>
                </c:pt>
                <c:pt idx="3850">
                  <c:v>669531217.12800574</c:v>
                </c:pt>
                <c:pt idx="3851">
                  <c:v>667450089.67192817</c:v>
                </c:pt>
                <c:pt idx="3852">
                  <c:v>665368838.867998</c:v>
                </c:pt>
                <c:pt idx="3853">
                  <c:v>662246407.59602916</c:v>
                </c:pt>
                <c:pt idx="3854">
                  <c:v>658093650.47992849</c:v>
                </c:pt>
                <c:pt idx="3855">
                  <c:v>656020417.29600585</c:v>
                </c:pt>
                <c:pt idx="3856">
                  <c:v>652909950.78004456</c:v>
                </c:pt>
                <c:pt idx="3857">
                  <c:v>650836224.20401359</c:v>
                </c:pt>
                <c:pt idx="3858">
                  <c:v>647735502.18000579</c:v>
                </c:pt>
                <c:pt idx="3859">
                  <c:v>644636753.72400582</c:v>
                </c:pt>
                <c:pt idx="3860">
                  <c:v>641538005.26792872</c:v>
                </c:pt>
                <c:pt idx="3861">
                  <c:v>639474146.53199816</c:v>
                </c:pt>
                <c:pt idx="3862">
                  <c:v>636387239.48402894</c:v>
                </c:pt>
                <c:pt idx="3863">
                  <c:v>633300332.43592906</c:v>
                </c:pt>
                <c:pt idx="3864">
                  <c:v>630213425.38800585</c:v>
                </c:pt>
                <c:pt idx="3865">
                  <c:v>630213425.38800585</c:v>
                </c:pt>
                <c:pt idx="3866">
                  <c:v>627136386.18004405</c:v>
                </c:pt>
                <c:pt idx="3867">
                  <c:v>624061320.53999817</c:v>
                </c:pt>
                <c:pt idx="3868">
                  <c:v>623036298.66005945</c:v>
                </c:pt>
                <c:pt idx="3869">
                  <c:v>620986254.89995241</c:v>
                </c:pt>
                <c:pt idx="3870">
                  <c:v>619961233.01993704</c:v>
                </c:pt>
                <c:pt idx="3871">
                  <c:v>618938184.70799828</c:v>
                </c:pt>
                <c:pt idx="3872">
                  <c:v>619961233.01993704</c:v>
                </c:pt>
                <c:pt idx="3873">
                  <c:v>618938184.70799828</c:v>
                </c:pt>
                <c:pt idx="3874">
                  <c:v>617917109.96398306</c:v>
                </c:pt>
                <c:pt idx="3875">
                  <c:v>616896035.21996784</c:v>
                </c:pt>
                <c:pt idx="3876">
                  <c:v>613832810.98799825</c:v>
                </c:pt>
                <c:pt idx="3877">
                  <c:v>610769586.75602865</c:v>
                </c:pt>
                <c:pt idx="3878">
                  <c:v>607712098.20592999</c:v>
                </c:pt>
                <c:pt idx="3879">
                  <c:v>604660345.3380059</c:v>
                </c:pt>
                <c:pt idx="3880">
                  <c:v>601608592.47004378</c:v>
                </c:pt>
                <c:pt idx="3881">
                  <c:v>599574090.55801344</c:v>
                </c:pt>
                <c:pt idx="3882">
                  <c:v>597545694.37205875</c:v>
                </c:pt>
                <c:pt idx="3883">
                  <c:v>596532513.89996803</c:v>
                </c:pt>
                <c:pt idx="3884">
                  <c:v>595519333.427953</c:v>
                </c:pt>
                <c:pt idx="3885">
                  <c:v>594506152.95593786</c:v>
                </c:pt>
                <c:pt idx="3886">
                  <c:v>593492972.4839983</c:v>
                </c:pt>
                <c:pt idx="3887">
                  <c:v>594506152.95593786</c:v>
                </c:pt>
                <c:pt idx="3888">
                  <c:v>593492972.4839983</c:v>
                </c:pt>
                <c:pt idx="3889">
                  <c:v>592479792.01198328</c:v>
                </c:pt>
                <c:pt idx="3890">
                  <c:v>592479792.01198328</c:v>
                </c:pt>
                <c:pt idx="3891">
                  <c:v>591466611.53996813</c:v>
                </c:pt>
                <c:pt idx="3892">
                  <c:v>591466611.53996813</c:v>
                </c:pt>
                <c:pt idx="3893">
                  <c:v>590453431.06795299</c:v>
                </c:pt>
                <c:pt idx="3894">
                  <c:v>589440250.59601355</c:v>
                </c:pt>
                <c:pt idx="3895">
                  <c:v>588429105.36600602</c:v>
                </c:pt>
                <c:pt idx="3896">
                  <c:v>588429105.36600602</c:v>
                </c:pt>
                <c:pt idx="3897">
                  <c:v>586410885.39000595</c:v>
                </c:pt>
                <c:pt idx="3898">
                  <c:v>584392665.41408122</c:v>
                </c:pt>
                <c:pt idx="3899">
                  <c:v>582374445.43798327</c:v>
                </c:pt>
                <c:pt idx="3900">
                  <c:v>580356225.4620285</c:v>
                </c:pt>
                <c:pt idx="3901">
                  <c:v>579347115.47401345</c:v>
                </c:pt>
                <c:pt idx="3902">
                  <c:v>578339917.38000584</c:v>
                </c:pt>
                <c:pt idx="3903">
                  <c:v>578339917.38000584</c:v>
                </c:pt>
                <c:pt idx="3904">
                  <c:v>577334631.18000591</c:v>
                </c:pt>
                <c:pt idx="3905">
                  <c:v>576329344.98008084</c:v>
                </c:pt>
                <c:pt idx="3906">
                  <c:v>575324058.7800808</c:v>
                </c:pt>
                <c:pt idx="3907">
                  <c:v>574318772.58008087</c:v>
                </c:pt>
                <c:pt idx="3908">
                  <c:v>575324058.7800808</c:v>
                </c:pt>
                <c:pt idx="3909">
                  <c:v>574318772.58008087</c:v>
                </c:pt>
                <c:pt idx="3910">
                  <c:v>573313486.37999082</c:v>
                </c:pt>
                <c:pt idx="3911">
                  <c:v>572308200.18011081</c:v>
                </c:pt>
                <c:pt idx="3912">
                  <c:v>570297627.77997589</c:v>
                </c:pt>
                <c:pt idx="3913">
                  <c:v>569292341.57994592</c:v>
                </c:pt>
                <c:pt idx="3914">
                  <c:v>568289090.62199843</c:v>
                </c:pt>
                <c:pt idx="3915">
                  <c:v>567287874.90598345</c:v>
                </c:pt>
                <c:pt idx="3916">
                  <c:v>566286659.18996859</c:v>
                </c:pt>
                <c:pt idx="3917">
                  <c:v>565285443.4739536</c:v>
                </c:pt>
                <c:pt idx="3918">
                  <c:v>564284227.75801337</c:v>
                </c:pt>
                <c:pt idx="3919">
                  <c:v>563283012.0420059</c:v>
                </c:pt>
                <c:pt idx="3920">
                  <c:v>562281796.32600594</c:v>
                </c:pt>
                <c:pt idx="3921">
                  <c:v>563283012.0420059</c:v>
                </c:pt>
                <c:pt idx="3922">
                  <c:v>565285443.4739536</c:v>
                </c:pt>
                <c:pt idx="3923">
                  <c:v>567287874.90598345</c:v>
                </c:pt>
                <c:pt idx="3924">
                  <c:v>569292341.57994592</c:v>
                </c:pt>
                <c:pt idx="3925">
                  <c:v>568789698.47993112</c:v>
                </c:pt>
                <c:pt idx="3926">
                  <c:v>568789698.47993112</c:v>
                </c:pt>
                <c:pt idx="3927">
                  <c:v>569292341.57994592</c:v>
                </c:pt>
                <c:pt idx="3928">
                  <c:v>568289090.62199843</c:v>
                </c:pt>
                <c:pt idx="3929">
                  <c:v>568289090.62199843</c:v>
                </c:pt>
                <c:pt idx="3930">
                  <c:v>567287874.90598345</c:v>
                </c:pt>
                <c:pt idx="3931">
                  <c:v>568289090.62199843</c:v>
                </c:pt>
                <c:pt idx="3932">
                  <c:v>569292341.57994592</c:v>
                </c:pt>
                <c:pt idx="3933">
                  <c:v>570297627.77997589</c:v>
                </c:pt>
                <c:pt idx="3934">
                  <c:v>571302913.98000586</c:v>
                </c:pt>
                <c:pt idx="3935">
                  <c:v>572308200.18011081</c:v>
                </c:pt>
                <c:pt idx="3936">
                  <c:v>573313486.37999082</c:v>
                </c:pt>
                <c:pt idx="3937">
                  <c:v>574318772.58008087</c:v>
                </c:pt>
                <c:pt idx="3938">
                  <c:v>573313486.37999082</c:v>
                </c:pt>
                <c:pt idx="3939">
                  <c:v>572308200.18011081</c:v>
                </c:pt>
                <c:pt idx="3940">
                  <c:v>570297627.77997589</c:v>
                </c:pt>
                <c:pt idx="3941">
                  <c:v>568289090.62199843</c:v>
                </c:pt>
                <c:pt idx="3942">
                  <c:v>566286659.18996859</c:v>
                </c:pt>
                <c:pt idx="3943">
                  <c:v>565285443.4739536</c:v>
                </c:pt>
                <c:pt idx="3944">
                  <c:v>566286659.18996859</c:v>
                </c:pt>
                <c:pt idx="3945">
                  <c:v>566286659.18996859</c:v>
                </c:pt>
                <c:pt idx="3946">
                  <c:v>566286659.18996859</c:v>
                </c:pt>
                <c:pt idx="3947">
                  <c:v>567287874.90598345</c:v>
                </c:pt>
                <c:pt idx="3948">
                  <c:v>567287874.90598345</c:v>
                </c:pt>
                <c:pt idx="3949">
                  <c:v>567287874.90598345</c:v>
                </c:pt>
                <c:pt idx="3950">
                  <c:v>566286659.18996859</c:v>
                </c:pt>
                <c:pt idx="3951">
                  <c:v>566286659.18996859</c:v>
                </c:pt>
                <c:pt idx="3952">
                  <c:v>565285443.4739536</c:v>
                </c:pt>
                <c:pt idx="3953">
                  <c:v>565285443.4739536</c:v>
                </c:pt>
                <c:pt idx="3954">
                  <c:v>564284227.75801337</c:v>
                </c:pt>
                <c:pt idx="3955">
                  <c:v>564284227.75801337</c:v>
                </c:pt>
                <c:pt idx="3956">
                  <c:v>563283012.0420059</c:v>
                </c:pt>
                <c:pt idx="3957">
                  <c:v>563283012.0420059</c:v>
                </c:pt>
                <c:pt idx="3958">
                  <c:v>564284227.75801337</c:v>
                </c:pt>
                <c:pt idx="3959">
                  <c:v>565285443.4739536</c:v>
                </c:pt>
                <c:pt idx="3960">
                  <c:v>566286659.18996859</c:v>
                </c:pt>
                <c:pt idx="3961">
                  <c:v>567287874.90598345</c:v>
                </c:pt>
                <c:pt idx="3962">
                  <c:v>568289090.62199843</c:v>
                </c:pt>
                <c:pt idx="3963">
                  <c:v>569292341.57994592</c:v>
                </c:pt>
                <c:pt idx="3964">
                  <c:v>570297627.77997589</c:v>
                </c:pt>
                <c:pt idx="3965">
                  <c:v>570297627.77997589</c:v>
                </c:pt>
                <c:pt idx="3966">
                  <c:v>571302913.98000586</c:v>
                </c:pt>
                <c:pt idx="3967">
                  <c:v>571302913.98000586</c:v>
                </c:pt>
                <c:pt idx="3968">
                  <c:v>572308200.18011081</c:v>
                </c:pt>
                <c:pt idx="3969">
                  <c:v>572308200.18011081</c:v>
                </c:pt>
                <c:pt idx="3970">
                  <c:v>573313486.37999082</c:v>
                </c:pt>
                <c:pt idx="3971">
                  <c:v>574318772.58008087</c:v>
                </c:pt>
                <c:pt idx="3972">
                  <c:v>574318772.58008087</c:v>
                </c:pt>
                <c:pt idx="3973">
                  <c:v>575324058.7800808</c:v>
                </c:pt>
                <c:pt idx="3974">
                  <c:v>576329344.98008084</c:v>
                </c:pt>
                <c:pt idx="3975">
                  <c:v>577334631.18000591</c:v>
                </c:pt>
                <c:pt idx="3976">
                  <c:v>578339917.38000584</c:v>
                </c:pt>
                <c:pt idx="3977">
                  <c:v>579347115.47401345</c:v>
                </c:pt>
                <c:pt idx="3978">
                  <c:v>580356225.4620285</c:v>
                </c:pt>
                <c:pt idx="3979">
                  <c:v>581365335.44996822</c:v>
                </c:pt>
                <c:pt idx="3980">
                  <c:v>582374445.43798327</c:v>
                </c:pt>
                <c:pt idx="3981">
                  <c:v>583383555.42599833</c:v>
                </c:pt>
                <c:pt idx="3982">
                  <c:v>584392665.41408122</c:v>
                </c:pt>
                <c:pt idx="3983">
                  <c:v>585401775.40208125</c:v>
                </c:pt>
                <c:pt idx="3984">
                  <c:v>586410885.39000595</c:v>
                </c:pt>
                <c:pt idx="3985">
                  <c:v>587419995.37800598</c:v>
                </c:pt>
                <c:pt idx="3986">
                  <c:v>588933660.36000597</c:v>
                </c:pt>
                <c:pt idx="3987">
                  <c:v>589440250.59601355</c:v>
                </c:pt>
                <c:pt idx="3988">
                  <c:v>590453431.06795299</c:v>
                </c:pt>
                <c:pt idx="3989">
                  <c:v>591466611.53996813</c:v>
                </c:pt>
                <c:pt idx="3990">
                  <c:v>592479792.01198328</c:v>
                </c:pt>
                <c:pt idx="3991">
                  <c:v>593492972.4839983</c:v>
                </c:pt>
                <c:pt idx="3992">
                  <c:v>594506152.95593786</c:v>
                </c:pt>
                <c:pt idx="3993">
                  <c:v>594506152.95593786</c:v>
                </c:pt>
                <c:pt idx="3994">
                  <c:v>595519333.427953</c:v>
                </c:pt>
                <c:pt idx="3995">
                  <c:v>596532513.89996803</c:v>
                </c:pt>
                <c:pt idx="3996">
                  <c:v>597545694.37205875</c:v>
                </c:pt>
                <c:pt idx="3997">
                  <c:v>598558874.84399831</c:v>
                </c:pt>
                <c:pt idx="3998">
                  <c:v>599574090.55801344</c:v>
                </c:pt>
                <c:pt idx="3999">
                  <c:v>600591341.51402867</c:v>
                </c:pt>
                <c:pt idx="4000">
                  <c:v>601608592.47004378</c:v>
                </c:pt>
                <c:pt idx="4001">
                  <c:v>603643094.3819983</c:v>
                </c:pt>
                <c:pt idx="4002">
                  <c:v>604660345.3380059</c:v>
                </c:pt>
                <c:pt idx="4003">
                  <c:v>605677596.29400587</c:v>
                </c:pt>
                <c:pt idx="4004">
                  <c:v>606694847.2499299</c:v>
                </c:pt>
                <c:pt idx="4005">
                  <c:v>607712098.20592999</c:v>
                </c:pt>
                <c:pt idx="4006">
                  <c:v>608729349.16192997</c:v>
                </c:pt>
                <c:pt idx="4007">
                  <c:v>610769586.75602865</c:v>
                </c:pt>
                <c:pt idx="4008">
                  <c:v>612811736.24398303</c:v>
                </c:pt>
                <c:pt idx="4009">
                  <c:v>614853885.73201346</c:v>
                </c:pt>
                <c:pt idx="4010">
                  <c:v>616896035.21996784</c:v>
                </c:pt>
                <c:pt idx="4011">
                  <c:v>618938184.70799828</c:v>
                </c:pt>
                <c:pt idx="4012">
                  <c:v>622011276.78004408</c:v>
                </c:pt>
                <c:pt idx="4013">
                  <c:v>625086342.42001355</c:v>
                </c:pt>
                <c:pt idx="4014">
                  <c:v>628161408.0599829</c:v>
                </c:pt>
                <c:pt idx="4015">
                  <c:v>631242394.40400589</c:v>
                </c:pt>
                <c:pt idx="4016">
                  <c:v>633300332.43592906</c:v>
                </c:pt>
                <c:pt idx="4017">
                  <c:v>634843785.96000588</c:v>
                </c:pt>
                <c:pt idx="4018">
                  <c:v>634843785.96000588</c:v>
                </c:pt>
                <c:pt idx="4019">
                  <c:v>636387239.48402894</c:v>
                </c:pt>
                <c:pt idx="4020">
                  <c:v>637416208.49996746</c:v>
                </c:pt>
                <c:pt idx="4021">
                  <c:v>638445177.51598275</c:v>
                </c:pt>
                <c:pt idx="4022">
                  <c:v>639474146.53199816</c:v>
                </c:pt>
                <c:pt idx="4023">
                  <c:v>640505089.11600578</c:v>
                </c:pt>
                <c:pt idx="4024">
                  <c:v>641538005.26792872</c:v>
                </c:pt>
                <c:pt idx="4025">
                  <c:v>642570921.41992879</c:v>
                </c:pt>
                <c:pt idx="4026">
                  <c:v>644636753.72400582</c:v>
                </c:pt>
                <c:pt idx="4027">
                  <c:v>645669669.87586713</c:v>
                </c:pt>
                <c:pt idx="4028">
                  <c:v>647735502.18000579</c:v>
                </c:pt>
                <c:pt idx="4029">
                  <c:v>649801334.48399043</c:v>
                </c:pt>
                <c:pt idx="4030">
                  <c:v>651873087.49202907</c:v>
                </c:pt>
                <c:pt idx="4031">
                  <c:v>654983677.35599816</c:v>
                </c:pt>
                <c:pt idx="4032">
                  <c:v>657057033.88808322</c:v>
                </c:pt>
                <c:pt idx="4033">
                  <c:v>658093650.47992849</c:v>
                </c:pt>
                <c:pt idx="4034">
                  <c:v>660166883.66400588</c:v>
                </c:pt>
                <c:pt idx="4035">
                  <c:v>661205597.17201364</c:v>
                </c:pt>
                <c:pt idx="4036">
                  <c:v>663287218.01996696</c:v>
                </c:pt>
                <c:pt idx="4037">
                  <c:v>664328028.44398248</c:v>
                </c:pt>
                <c:pt idx="4038">
                  <c:v>665368838.867998</c:v>
                </c:pt>
                <c:pt idx="4039">
                  <c:v>666409525.94400573</c:v>
                </c:pt>
                <c:pt idx="4040">
                  <c:v>667450089.67192817</c:v>
                </c:pt>
                <c:pt idx="4041">
                  <c:v>668490653.39992809</c:v>
                </c:pt>
                <c:pt idx="4042">
                  <c:v>669531217.12800574</c:v>
                </c:pt>
                <c:pt idx="4043">
                  <c:v>670571780.85600579</c:v>
                </c:pt>
                <c:pt idx="4044">
                  <c:v>671614318.15194345</c:v>
                </c:pt>
                <c:pt idx="4045">
                  <c:v>672658829.01597464</c:v>
                </c:pt>
                <c:pt idx="4046">
                  <c:v>673703339.88000584</c:v>
                </c:pt>
                <c:pt idx="4047">
                  <c:v>674747850.74403691</c:v>
                </c:pt>
                <c:pt idx="4048">
                  <c:v>675792361.60799026</c:v>
                </c:pt>
                <c:pt idx="4049">
                  <c:v>675792361.60799026</c:v>
                </c:pt>
                <c:pt idx="4050">
                  <c:v>676836872.47201359</c:v>
                </c:pt>
                <c:pt idx="4051">
                  <c:v>677881383.33602917</c:v>
                </c:pt>
                <c:pt idx="4052">
                  <c:v>678925894.20004475</c:v>
                </c:pt>
                <c:pt idx="4053">
                  <c:v>679970405.06398237</c:v>
                </c:pt>
                <c:pt idx="4054">
                  <c:v>681014915.92799795</c:v>
                </c:pt>
                <c:pt idx="4055">
                  <c:v>682061400.36008394</c:v>
                </c:pt>
                <c:pt idx="4056">
                  <c:v>683109858.36008394</c:v>
                </c:pt>
                <c:pt idx="4057">
                  <c:v>684158316.36000574</c:v>
                </c:pt>
                <c:pt idx="4058">
                  <c:v>685206774.36000574</c:v>
                </c:pt>
                <c:pt idx="4059">
                  <c:v>686255232.36000574</c:v>
                </c:pt>
                <c:pt idx="4060">
                  <c:v>687303690.3600136</c:v>
                </c:pt>
                <c:pt idx="4061">
                  <c:v>687303690.3600136</c:v>
                </c:pt>
                <c:pt idx="4062">
                  <c:v>688352148.36002922</c:v>
                </c:pt>
                <c:pt idx="4063">
                  <c:v>688352148.36002922</c:v>
                </c:pt>
                <c:pt idx="4064">
                  <c:v>689400606.35996664</c:v>
                </c:pt>
                <c:pt idx="4065">
                  <c:v>689400606.35996664</c:v>
                </c:pt>
                <c:pt idx="4066">
                  <c:v>690449064.35998225</c:v>
                </c:pt>
                <c:pt idx="4067">
                  <c:v>690449064.35998225</c:v>
                </c:pt>
                <c:pt idx="4068">
                  <c:v>691497522.35999787</c:v>
                </c:pt>
                <c:pt idx="4069">
                  <c:v>691497522.35999787</c:v>
                </c:pt>
                <c:pt idx="4070">
                  <c:v>692547830.58000576</c:v>
                </c:pt>
                <c:pt idx="4071">
                  <c:v>692547830.58000576</c:v>
                </c:pt>
                <c:pt idx="4072">
                  <c:v>693599989.01992726</c:v>
                </c:pt>
                <c:pt idx="4073">
                  <c:v>693599989.01992726</c:v>
                </c:pt>
                <c:pt idx="4074">
                  <c:v>694652147.46000576</c:v>
                </c:pt>
                <c:pt idx="4075">
                  <c:v>694652147.46000576</c:v>
                </c:pt>
                <c:pt idx="4076">
                  <c:v>695704305.90000582</c:v>
                </c:pt>
                <c:pt idx="4077">
                  <c:v>695704305.90000582</c:v>
                </c:pt>
                <c:pt idx="4078">
                  <c:v>696756464.34000576</c:v>
                </c:pt>
                <c:pt idx="4079">
                  <c:v>697808746.12794292</c:v>
                </c:pt>
                <c:pt idx="4080">
                  <c:v>698861151.26397431</c:v>
                </c:pt>
                <c:pt idx="4081">
                  <c:v>699913556.40000582</c:v>
                </c:pt>
                <c:pt idx="4082">
                  <c:v>700965961.53603721</c:v>
                </c:pt>
                <c:pt idx="4083">
                  <c:v>702018366.67199004</c:v>
                </c:pt>
                <c:pt idx="4084">
                  <c:v>703072498.68000579</c:v>
                </c:pt>
                <c:pt idx="4085">
                  <c:v>704128357.56000566</c:v>
                </c:pt>
                <c:pt idx="4086">
                  <c:v>704128357.56000566</c:v>
                </c:pt>
                <c:pt idx="4087">
                  <c:v>705184216.44000578</c:v>
                </c:pt>
                <c:pt idx="4088">
                  <c:v>706240075.31992698</c:v>
                </c:pt>
                <c:pt idx="4089">
                  <c:v>707295934.20000577</c:v>
                </c:pt>
                <c:pt idx="4090">
                  <c:v>708351916.42801356</c:v>
                </c:pt>
                <c:pt idx="4091">
                  <c:v>709408022.00402939</c:v>
                </c:pt>
                <c:pt idx="4092">
                  <c:v>710464127.57996631</c:v>
                </c:pt>
                <c:pt idx="4093">
                  <c:v>711520233.15598202</c:v>
                </c:pt>
                <c:pt idx="4094">
                  <c:v>711520233.15598202</c:v>
                </c:pt>
                <c:pt idx="4095">
                  <c:v>712576338.73199785</c:v>
                </c:pt>
                <c:pt idx="4096">
                  <c:v>712576338.73199785</c:v>
                </c:pt>
                <c:pt idx="4097">
                  <c:v>713634417.87600565</c:v>
                </c:pt>
                <c:pt idx="4098">
                  <c:v>713634417.87600565</c:v>
                </c:pt>
                <c:pt idx="4099">
                  <c:v>712576338.73199785</c:v>
                </c:pt>
                <c:pt idx="4100">
                  <c:v>711520233.15598202</c:v>
                </c:pt>
                <c:pt idx="4101">
                  <c:v>710464127.57996631</c:v>
                </c:pt>
                <c:pt idx="4102">
                  <c:v>709408022.00402939</c:v>
                </c:pt>
                <c:pt idx="4103">
                  <c:v>707295934.20000577</c:v>
                </c:pt>
                <c:pt idx="4104">
                  <c:v>705184216.44000578</c:v>
                </c:pt>
                <c:pt idx="4105">
                  <c:v>704128357.56000566</c:v>
                </c:pt>
                <c:pt idx="4106">
                  <c:v>703072498.68000579</c:v>
                </c:pt>
                <c:pt idx="4107">
                  <c:v>702018366.67199004</c:v>
                </c:pt>
                <c:pt idx="4108">
                  <c:v>702018366.67199004</c:v>
                </c:pt>
                <c:pt idx="4109">
                  <c:v>702018366.67199004</c:v>
                </c:pt>
                <c:pt idx="4110">
                  <c:v>700965961.53603721</c:v>
                </c:pt>
                <c:pt idx="4111">
                  <c:v>699913556.40000582</c:v>
                </c:pt>
                <c:pt idx="4112">
                  <c:v>698861151.26397431</c:v>
                </c:pt>
                <c:pt idx="4113">
                  <c:v>697808746.12794292</c:v>
                </c:pt>
                <c:pt idx="4114">
                  <c:v>696756464.34000576</c:v>
                </c:pt>
                <c:pt idx="4115">
                  <c:v>695704305.90000582</c:v>
                </c:pt>
                <c:pt idx="4116">
                  <c:v>694652147.46000576</c:v>
                </c:pt>
                <c:pt idx="4117">
                  <c:v>693599989.01992726</c:v>
                </c:pt>
                <c:pt idx="4118">
                  <c:v>692547830.58000576</c:v>
                </c:pt>
                <c:pt idx="4119">
                  <c:v>691497522.35999787</c:v>
                </c:pt>
                <c:pt idx="4120">
                  <c:v>690449064.35998225</c:v>
                </c:pt>
                <c:pt idx="4121">
                  <c:v>689400606.35996664</c:v>
                </c:pt>
                <c:pt idx="4122">
                  <c:v>691497522.35999787</c:v>
                </c:pt>
                <c:pt idx="4123">
                  <c:v>690449064.35998225</c:v>
                </c:pt>
                <c:pt idx="4124">
                  <c:v>691497522.35999787</c:v>
                </c:pt>
                <c:pt idx="4125">
                  <c:v>691497522.35999787</c:v>
                </c:pt>
                <c:pt idx="4126">
                  <c:v>690449064.35998225</c:v>
                </c:pt>
                <c:pt idx="4127">
                  <c:v>689400606.35996664</c:v>
                </c:pt>
                <c:pt idx="4128">
                  <c:v>688352148.36002922</c:v>
                </c:pt>
                <c:pt idx="4129">
                  <c:v>687303690.3600136</c:v>
                </c:pt>
                <c:pt idx="4130">
                  <c:v>686255232.36000574</c:v>
                </c:pt>
                <c:pt idx="4131">
                  <c:v>687303690.3600136</c:v>
                </c:pt>
                <c:pt idx="4132">
                  <c:v>686255232.36000574</c:v>
                </c:pt>
                <c:pt idx="4133">
                  <c:v>686255232.36000574</c:v>
                </c:pt>
                <c:pt idx="4134">
                  <c:v>685206774.36000574</c:v>
                </c:pt>
                <c:pt idx="4135">
                  <c:v>685206774.36000574</c:v>
                </c:pt>
                <c:pt idx="4136">
                  <c:v>684158316.36000574</c:v>
                </c:pt>
                <c:pt idx="4137">
                  <c:v>684158316.36000574</c:v>
                </c:pt>
                <c:pt idx="4138">
                  <c:v>684158316.36000574</c:v>
                </c:pt>
                <c:pt idx="4139">
                  <c:v>684158316.36000574</c:v>
                </c:pt>
                <c:pt idx="4140">
                  <c:v>683109858.36008394</c:v>
                </c:pt>
                <c:pt idx="4141">
                  <c:v>682061400.36008394</c:v>
                </c:pt>
                <c:pt idx="4142">
                  <c:v>682061400.36008394</c:v>
                </c:pt>
                <c:pt idx="4143">
                  <c:v>683109858.36008394</c:v>
                </c:pt>
                <c:pt idx="4144">
                  <c:v>685206774.36000574</c:v>
                </c:pt>
                <c:pt idx="4145">
                  <c:v>687303690.3600136</c:v>
                </c:pt>
                <c:pt idx="4146">
                  <c:v>688352148.36002922</c:v>
                </c:pt>
                <c:pt idx="4147">
                  <c:v>692547830.58000576</c:v>
                </c:pt>
                <c:pt idx="4148">
                  <c:v>694652147.46000576</c:v>
                </c:pt>
                <c:pt idx="4149">
                  <c:v>696756464.34000576</c:v>
                </c:pt>
                <c:pt idx="4150">
                  <c:v>695704305.90000582</c:v>
                </c:pt>
                <c:pt idx="4151">
                  <c:v>694652147.46000576</c:v>
                </c:pt>
                <c:pt idx="4152">
                  <c:v>694652147.46000576</c:v>
                </c:pt>
                <c:pt idx="4153">
                  <c:v>695704305.90000582</c:v>
                </c:pt>
                <c:pt idx="4154">
                  <c:v>697808746.12794292</c:v>
                </c:pt>
                <c:pt idx="4155">
                  <c:v>699913556.40000582</c:v>
                </c:pt>
                <c:pt idx="4156">
                  <c:v>702018366.67199004</c:v>
                </c:pt>
                <c:pt idx="4157">
                  <c:v>704128357.56000566</c:v>
                </c:pt>
                <c:pt idx="4158">
                  <c:v>706240075.31992698</c:v>
                </c:pt>
                <c:pt idx="4159">
                  <c:v>707295934.20000577</c:v>
                </c:pt>
                <c:pt idx="4160">
                  <c:v>706240075.31992698</c:v>
                </c:pt>
                <c:pt idx="4161">
                  <c:v>705184216.44000578</c:v>
                </c:pt>
                <c:pt idx="4162">
                  <c:v>706240075.31992698</c:v>
                </c:pt>
                <c:pt idx="4163">
                  <c:v>708351916.42801356</c:v>
                </c:pt>
                <c:pt idx="4164">
                  <c:v>710464127.57996631</c:v>
                </c:pt>
                <c:pt idx="4165">
                  <c:v>710464127.57996631</c:v>
                </c:pt>
                <c:pt idx="4166">
                  <c:v>709408022.00402939</c:v>
                </c:pt>
                <c:pt idx="4167">
                  <c:v>708351916.42801356</c:v>
                </c:pt>
                <c:pt idx="4168">
                  <c:v>707295934.20000577</c:v>
                </c:pt>
                <c:pt idx="4169">
                  <c:v>707295934.20000577</c:v>
                </c:pt>
                <c:pt idx="4170">
                  <c:v>706240075.31992698</c:v>
                </c:pt>
                <c:pt idx="4171">
                  <c:v>705184216.44000578</c:v>
                </c:pt>
                <c:pt idx="4172">
                  <c:v>703072498.68000579</c:v>
                </c:pt>
                <c:pt idx="4173">
                  <c:v>700965961.53603721</c:v>
                </c:pt>
                <c:pt idx="4174">
                  <c:v>698861151.26397431</c:v>
                </c:pt>
                <c:pt idx="4175">
                  <c:v>696756464.34000576</c:v>
                </c:pt>
                <c:pt idx="4176">
                  <c:v>693599989.01992726</c:v>
                </c:pt>
                <c:pt idx="4177">
                  <c:v>691497522.35999787</c:v>
                </c:pt>
                <c:pt idx="4178">
                  <c:v>689400606.35996664</c:v>
                </c:pt>
                <c:pt idx="4179">
                  <c:v>686255232.36000574</c:v>
                </c:pt>
                <c:pt idx="4180">
                  <c:v>684158316.36000574</c:v>
                </c:pt>
                <c:pt idx="4181">
                  <c:v>681014915.92799795</c:v>
                </c:pt>
                <c:pt idx="4182">
                  <c:v>677881383.33602917</c:v>
                </c:pt>
                <c:pt idx="4183">
                  <c:v>675792361.60799026</c:v>
                </c:pt>
                <c:pt idx="4184">
                  <c:v>672658829.01597464</c:v>
                </c:pt>
                <c:pt idx="4185">
                  <c:v>670571780.85600579</c:v>
                </c:pt>
                <c:pt idx="4186">
                  <c:v>667450089.67192817</c:v>
                </c:pt>
                <c:pt idx="4187">
                  <c:v>665368838.867998</c:v>
                </c:pt>
                <c:pt idx="4188">
                  <c:v>662246407.59602916</c:v>
                </c:pt>
                <c:pt idx="4189">
                  <c:v>660166883.66400588</c:v>
                </c:pt>
                <c:pt idx="4190">
                  <c:v>657057033.88808322</c:v>
                </c:pt>
                <c:pt idx="4191">
                  <c:v>654983677.35599816</c:v>
                </c:pt>
                <c:pt idx="4192">
                  <c:v>653946814.06798267</c:v>
                </c:pt>
                <c:pt idx="4193">
                  <c:v>651873087.49202907</c:v>
                </c:pt>
                <c:pt idx="4194">
                  <c:v>649801334.48399043</c:v>
                </c:pt>
                <c:pt idx="4195">
                  <c:v>646702586.02797496</c:v>
                </c:pt>
                <c:pt idx="4196">
                  <c:v>644636753.72400582</c:v>
                </c:pt>
                <c:pt idx="4197">
                  <c:v>643603837.57192874</c:v>
                </c:pt>
                <c:pt idx="4198">
                  <c:v>642570921.41992879</c:v>
                </c:pt>
                <c:pt idx="4199">
                  <c:v>642570921.41992879</c:v>
                </c:pt>
                <c:pt idx="4200">
                  <c:v>639474146.53199816</c:v>
                </c:pt>
                <c:pt idx="4201">
                  <c:v>636387239.48402894</c:v>
                </c:pt>
                <c:pt idx="4202">
                  <c:v>633300332.43592906</c:v>
                </c:pt>
                <c:pt idx="4203">
                  <c:v>630213425.38800585</c:v>
                </c:pt>
                <c:pt idx="4204">
                  <c:v>627136386.18004405</c:v>
                </c:pt>
                <c:pt idx="4205">
                  <c:v>624061320.53999817</c:v>
                </c:pt>
                <c:pt idx="4206">
                  <c:v>622011276.78004408</c:v>
                </c:pt>
                <c:pt idx="4207">
                  <c:v>620986254.89995241</c:v>
                </c:pt>
                <c:pt idx="4208">
                  <c:v>618938184.70799828</c:v>
                </c:pt>
                <c:pt idx="4209">
                  <c:v>616896035.21996784</c:v>
                </c:pt>
                <c:pt idx="4210">
                  <c:v>614853885.73201346</c:v>
                </c:pt>
                <c:pt idx="4211">
                  <c:v>612811736.24398303</c:v>
                </c:pt>
                <c:pt idx="4212">
                  <c:v>609748512.01201344</c:v>
                </c:pt>
                <c:pt idx="4213">
                  <c:v>606694847.2499299</c:v>
                </c:pt>
                <c:pt idx="4214">
                  <c:v>604660345.3380059</c:v>
                </c:pt>
                <c:pt idx="4215">
                  <c:v>602625843.42598307</c:v>
                </c:pt>
                <c:pt idx="4216">
                  <c:v>600591341.51402867</c:v>
                </c:pt>
                <c:pt idx="4217">
                  <c:v>597545694.37205875</c:v>
                </c:pt>
                <c:pt idx="4218">
                  <c:v>594506152.95593786</c:v>
                </c:pt>
                <c:pt idx="4219">
                  <c:v>591466611.53996813</c:v>
                </c:pt>
                <c:pt idx="4220">
                  <c:v>588429105.36600602</c:v>
                </c:pt>
                <c:pt idx="4221">
                  <c:v>586410885.39000595</c:v>
                </c:pt>
                <c:pt idx="4222">
                  <c:v>583383555.42599833</c:v>
                </c:pt>
                <c:pt idx="4223">
                  <c:v>581365335.44996822</c:v>
                </c:pt>
                <c:pt idx="4224">
                  <c:v>578339917.38000584</c:v>
                </c:pt>
                <c:pt idx="4225">
                  <c:v>575324058.7800808</c:v>
                </c:pt>
                <c:pt idx="4226">
                  <c:v>572308200.18011081</c:v>
                </c:pt>
                <c:pt idx="4227">
                  <c:v>569292341.57994592</c:v>
                </c:pt>
                <c:pt idx="4228">
                  <c:v>566286659.18996859</c:v>
                </c:pt>
                <c:pt idx="4229">
                  <c:v>563283012.0420059</c:v>
                </c:pt>
                <c:pt idx="4230">
                  <c:v>563283012.0420059</c:v>
                </c:pt>
                <c:pt idx="4231">
                  <c:v>560279364.89408064</c:v>
                </c:pt>
                <c:pt idx="4232">
                  <c:v>558278968.70399857</c:v>
                </c:pt>
                <c:pt idx="4233">
                  <c:v>556284678.23996878</c:v>
                </c:pt>
                <c:pt idx="4234">
                  <c:v>554290387.77601337</c:v>
                </c:pt>
                <c:pt idx="4235">
                  <c:v>551298952.08008027</c:v>
                </c:pt>
                <c:pt idx="4236">
                  <c:v>548309551.62599111</c:v>
                </c:pt>
                <c:pt idx="4237">
                  <c:v>545330327.38197637</c:v>
                </c:pt>
                <c:pt idx="4238">
                  <c:v>542351103.13798368</c:v>
                </c:pt>
                <c:pt idx="4239">
                  <c:v>540364953.64195406</c:v>
                </c:pt>
                <c:pt idx="4240">
                  <c:v>538380777.71400595</c:v>
                </c:pt>
                <c:pt idx="4241">
                  <c:v>536402522.48993218</c:v>
                </c:pt>
                <c:pt idx="4242">
                  <c:v>535413394.87800598</c:v>
                </c:pt>
                <c:pt idx="4243">
                  <c:v>533435139.65399861</c:v>
                </c:pt>
                <c:pt idx="4244">
                  <c:v>532446012.04198384</c:v>
                </c:pt>
                <c:pt idx="4245">
                  <c:v>531456884.42996913</c:v>
                </c:pt>
                <c:pt idx="4246">
                  <c:v>529478629.20601338</c:v>
                </c:pt>
                <c:pt idx="4247">
                  <c:v>527506664.73000598</c:v>
                </c:pt>
                <c:pt idx="4248">
                  <c:v>524551863.39000595</c:v>
                </c:pt>
                <c:pt idx="4249">
                  <c:v>521597062.05000591</c:v>
                </c:pt>
                <c:pt idx="4250">
                  <c:v>519627194.48994714</c:v>
                </c:pt>
                <c:pt idx="4251">
                  <c:v>517663247.63398397</c:v>
                </c:pt>
                <c:pt idx="4252">
                  <c:v>515701274.34595478</c:v>
                </c:pt>
                <c:pt idx="4253">
                  <c:v>513739301.05793285</c:v>
                </c:pt>
                <c:pt idx="4254">
                  <c:v>511777327.76993281</c:v>
                </c:pt>
                <c:pt idx="4255">
                  <c:v>509815354.48200601</c:v>
                </c:pt>
                <c:pt idx="4256">
                  <c:v>507859856.96398413</c:v>
                </c:pt>
                <c:pt idx="4257">
                  <c:v>505906518.03602785</c:v>
                </c:pt>
                <c:pt idx="4258">
                  <c:v>503953179.108006</c:v>
                </c:pt>
                <c:pt idx="4259">
                  <c:v>501999840.18000597</c:v>
                </c:pt>
                <c:pt idx="4260">
                  <c:v>500046501.25200593</c:v>
                </c:pt>
                <c:pt idx="4261">
                  <c:v>500046501.25200593</c:v>
                </c:pt>
                <c:pt idx="4262">
                  <c:v>497126360.70000601</c:v>
                </c:pt>
                <c:pt idx="4263">
                  <c:v>494208193.71600604</c:v>
                </c:pt>
                <c:pt idx="4264">
                  <c:v>491290026.73193347</c:v>
                </c:pt>
                <c:pt idx="4265">
                  <c:v>488378150.49598438</c:v>
                </c:pt>
                <c:pt idx="4266">
                  <c:v>485472565.00801331</c:v>
                </c:pt>
                <c:pt idx="4267">
                  <c:v>481598451.02407831</c:v>
                </c:pt>
                <c:pt idx="4268">
                  <c:v>478699156.28398448</c:v>
                </c:pt>
                <c:pt idx="4269">
                  <c:v>475806152.29201317</c:v>
                </c:pt>
                <c:pt idx="4270">
                  <c:v>473877482.96403474</c:v>
                </c:pt>
                <c:pt idx="4271">
                  <c:v>471948813.63597721</c:v>
                </c:pt>
                <c:pt idx="4272">
                  <c:v>469061915.37000597</c:v>
                </c:pt>
                <c:pt idx="4273">
                  <c:v>466181122.830006</c:v>
                </c:pt>
                <c:pt idx="4274">
                  <c:v>463300330.28997022</c:v>
                </c:pt>
                <c:pt idx="4275">
                  <c:v>461379801.93001324</c:v>
                </c:pt>
                <c:pt idx="4276">
                  <c:v>459465749.34000605</c:v>
                </c:pt>
                <c:pt idx="4277">
                  <c:v>465220858.64999884</c:v>
                </c:pt>
                <c:pt idx="4278">
                  <c:v>464260594.46998453</c:v>
                </c:pt>
                <c:pt idx="4279">
                  <c:v>463300330.28997022</c:v>
                </c:pt>
                <c:pt idx="4280">
                  <c:v>462340066.11002755</c:v>
                </c:pt>
                <c:pt idx="4281">
                  <c:v>461379801.93001324</c:v>
                </c:pt>
                <c:pt idx="4282">
                  <c:v>460421696.34000605</c:v>
                </c:pt>
                <c:pt idx="4283">
                  <c:v>459465749.34000605</c:v>
                </c:pt>
                <c:pt idx="4284">
                  <c:v>458509802.33993477</c:v>
                </c:pt>
                <c:pt idx="4285">
                  <c:v>457553855.34007734</c:v>
                </c:pt>
                <c:pt idx="4286">
                  <c:v>456597908.34000605</c:v>
                </c:pt>
                <c:pt idx="4287">
                  <c:v>455641961.3399989</c:v>
                </c:pt>
                <c:pt idx="4288">
                  <c:v>454686014.33998466</c:v>
                </c:pt>
                <c:pt idx="4289">
                  <c:v>453730067.3400417</c:v>
                </c:pt>
                <c:pt idx="4290">
                  <c:v>452774120.34002745</c:v>
                </c:pt>
                <c:pt idx="4291">
                  <c:v>452774120.34002745</c:v>
                </c:pt>
                <c:pt idx="4292">
                  <c:v>452774120.34002745</c:v>
                </c:pt>
                <c:pt idx="4293">
                  <c:v>451818173.34001321</c:v>
                </c:pt>
                <c:pt idx="4294">
                  <c:v>451818173.34001321</c:v>
                </c:pt>
                <c:pt idx="4295">
                  <c:v>450864323.25599188</c:v>
                </c:pt>
                <c:pt idx="4296">
                  <c:v>450864323.25599188</c:v>
                </c:pt>
                <c:pt idx="4297">
                  <c:v>449912570.08803445</c:v>
                </c:pt>
                <c:pt idx="4298">
                  <c:v>449912570.08803445</c:v>
                </c:pt>
                <c:pt idx="4299">
                  <c:v>448960816.92000604</c:v>
                </c:pt>
                <c:pt idx="4300">
                  <c:v>448009063.75197768</c:v>
                </c:pt>
                <c:pt idx="4301">
                  <c:v>447057310.58387828</c:v>
                </c:pt>
                <c:pt idx="4302">
                  <c:v>446105557.41600609</c:v>
                </c:pt>
                <c:pt idx="4303">
                  <c:v>445153804.24793512</c:v>
                </c:pt>
                <c:pt idx="4304">
                  <c:v>444202051.07993507</c:v>
                </c:pt>
                <c:pt idx="4305">
                  <c:v>443250297.91193509</c:v>
                </c:pt>
                <c:pt idx="4306">
                  <c:v>444202051.07993507</c:v>
                </c:pt>
                <c:pt idx="4307">
                  <c:v>446105557.41600609</c:v>
                </c:pt>
                <c:pt idx="4308">
                  <c:v>448009063.75197768</c:v>
                </c:pt>
                <c:pt idx="4309">
                  <c:v>449912570.08803445</c:v>
                </c:pt>
                <c:pt idx="4310">
                  <c:v>451818173.34001321</c:v>
                </c:pt>
                <c:pt idx="4311">
                  <c:v>453730067.3400417</c:v>
                </c:pt>
                <c:pt idx="4312">
                  <c:v>454686014.33998466</c:v>
                </c:pt>
                <c:pt idx="4313">
                  <c:v>455641961.3399989</c:v>
                </c:pt>
                <c:pt idx="4314">
                  <c:v>456597908.34000605</c:v>
                </c:pt>
                <c:pt idx="4315">
                  <c:v>457553855.34007734</c:v>
                </c:pt>
                <c:pt idx="4316">
                  <c:v>458509802.33993477</c:v>
                </c:pt>
                <c:pt idx="4317">
                  <c:v>458509802.33993477</c:v>
                </c:pt>
                <c:pt idx="4318">
                  <c:v>459465749.34000605</c:v>
                </c:pt>
                <c:pt idx="4319">
                  <c:v>459465749.34000605</c:v>
                </c:pt>
                <c:pt idx="4320">
                  <c:v>460421696.34000605</c:v>
                </c:pt>
                <c:pt idx="4321">
                  <c:v>461379801.93001324</c:v>
                </c:pt>
                <c:pt idx="4322">
                  <c:v>461379801.93001324</c:v>
                </c:pt>
                <c:pt idx="4323">
                  <c:v>461379801.93001324</c:v>
                </c:pt>
                <c:pt idx="4324">
                  <c:v>461379801.93001324</c:v>
                </c:pt>
                <c:pt idx="4325">
                  <c:v>462340066.11002755</c:v>
                </c:pt>
                <c:pt idx="4326">
                  <c:v>462340066.11002755</c:v>
                </c:pt>
                <c:pt idx="4327">
                  <c:v>462340066.11002755</c:v>
                </c:pt>
                <c:pt idx="4328">
                  <c:v>462340066.11002755</c:v>
                </c:pt>
                <c:pt idx="4329">
                  <c:v>461379801.93001324</c:v>
                </c:pt>
                <c:pt idx="4330">
                  <c:v>460421696.34000605</c:v>
                </c:pt>
                <c:pt idx="4331">
                  <c:v>461379801.93001324</c:v>
                </c:pt>
                <c:pt idx="4332">
                  <c:v>461379801.93001324</c:v>
                </c:pt>
                <c:pt idx="4333">
                  <c:v>462340066.11002755</c:v>
                </c:pt>
                <c:pt idx="4334">
                  <c:v>463300330.28997022</c:v>
                </c:pt>
                <c:pt idx="4335">
                  <c:v>464260594.46998453</c:v>
                </c:pt>
                <c:pt idx="4336">
                  <c:v>464260594.46998453</c:v>
                </c:pt>
                <c:pt idx="4337">
                  <c:v>465220858.64999884</c:v>
                </c:pt>
                <c:pt idx="4338">
                  <c:v>465220858.64999884</c:v>
                </c:pt>
                <c:pt idx="4339">
                  <c:v>466181122.830006</c:v>
                </c:pt>
                <c:pt idx="4340">
                  <c:v>466181122.830006</c:v>
                </c:pt>
                <c:pt idx="4341">
                  <c:v>467141387.00993437</c:v>
                </c:pt>
                <c:pt idx="4342">
                  <c:v>467141387.00993437</c:v>
                </c:pt>
                <c:pt idx="4343">
                  <c:v>468101651.18993437</c:v>
                </c:pt>
                <c:pt idx="4344">
                  <c:v>468101651.18993437</c:v>
                </c:pt>
                <c:pt idx="4345">
                  <c:v>469061915.37000597</c:v>
                </c:pt>
                <c:pt idx="4346">
                  <c:v>469061915.37000597</c:v>
                </c:pt>
                <c:pt idx="4347">
                  <c:v>470022179.55000597</c:v>
                </c:pt>
                <c:pt idx="4348">
                  <c:v>470022179.55000597</c:v>
                </c:pt>
                <c:pt idx="4349">
                  <c:v>470984478.97194839</c:v>
                </c:pt>
                <c:pt idx="4350">
                  <c:v>470984478.97194839</c:v>
                </c:pt>
                <c:pt idx="4351">
                  <c:v>471948813.63597721</c:v>
                </c:pt>
                <c:pt idx="4352">
                  <c:v>471948813.63597721</c:v>
                </c:pt>
                <c:pt idx="4353">
                  <c:v>472913148.30000597</c:v>
                </c:pt>
                <c:pt idx="4354">
                  <c:v>473877482.96403474</c:v>
                </c:pt>
                <c:pt idx="4355">
                  <c:v>474841817.62799162</c:v>
                </c:pt>
                <c:pt idx="4356">
                  <c:v>476770486.95602757</c:v>
                </c:pt>
                <c:pt idx="4357">
                  <c:v>477734821.62004197</c:v>
                </c:pt>
                <c:pt idx="4358">
                  <c:v>478699156.28398448</c:v>
                </c:pt>
                <c:pt idx="4359">
                  <c:v>478699156.28398448</c:v>
                </c:pt>
                <c:pt idx="4360">
                  <c:v>479663490.94799888</c:v>
                </c:pt>
                <c:pt idx="4361">
                  <c:v>479663490.94799888</c:v>
                </c:pt>
                <c:pt idx="4362">
                  <c:v>480629922.52807832</c:v>
                </c:pt>
                <c:pt idx="4363">
                  <c:v>480629922.52807832</c:v>
                </c:pt>
                <c:pt idx="4364">
                  <c:v>481598451.02407831</c:v>
                </c:pt>
                <c:pt idx="4365">
                  <c:v>482566979.52000606</c:v>
                </c:pt>
                <c:pt idx="4366">
                  <c:v>484504036.51200604</c:v>
                </c:pt>
                <c:pt idx="4367">
                  <c:v>486441093.50402772</c:v>
                </c:pt>
                <c:pt idx="4368">
                  <c:v>488378150.49598438</c:v>
                </c:pt>
                <c:pt idx="4369">
                  <c:v>489346678.99199879</c:v>
                </c:pt>
                <c:pt idx="4370">
                  <c:v>492262749.06000602</c:v>
                </c:pt>
                <c:pt idx="4371">
                  <c:v>493235471.38800603</c:v>
                </c:pt>
                <c:pt idx="4372">
                  <c:v>494208193.71600604</c:v>
                </c:pt>
                <c:pt idx="4373">
                  <c:v>495180916.04394794</c:v>
                </c:pt>
                <c:pt idx="4374">
                  <c:v>497126360.70000601</c:v>
                </c:pt>
                <c:pt idx="4375">
                  <c:v>499071805.35599142</c:v>
                </c:pt>
                <c:pt idx="4376">
                  <c:v>501023170.71600598</c:v>
                </c:pt>
                <c:pt idx="4377">
                  <c:v>503953179.108006</c:v>
                </c:pt>
                <c:pt idx="4378">
                  <c:v>505906518.03602785</c:v>
                </c:pt>
                <c:pt idx="4379">
                  <c:v>508836526.42799872</c:v>
                </c:pt>
                <c:pt idx="4380">
                  <c:v>510796341.12600601</c:v>
                </c:pt>
                <c:pt idx="4381">
                  <c:v>512758314.4139328</c:v>
                </c:pt>
                <c:pt idx="4382">
                  <c:v>513739301.05793285</c:v>
                </c:pt>
                <c:pt idx="4383">
                  <c:v>513739301.05793285</c:v>
                </c:pt>
                <c:pt idx="4384">
                  <c:v>513739301.05793285</c:v>
                </c:pt>
                <c:pt idx="4385">
                  <c:v>514720287.70201331</c:v>
                </c:pt>
                <c:pt idx="4386">
                  <c:v>514720287.70201331</c:v>
                </c:pt>
                <c:pt idx="4387">
                  <c:v>515701274.34595478</c:v>
                </c:pt>
                <c:pt idx="4388">
                  <c:v>515701274.34595478</c:v>
                </c:pt>
                <c:pt idx="4389">
                  <c:v>516682260.98996937</c:v>
                </c:pt>
                <c:pt idx="4390">
                  <c:v>516682260.98996937</c:v>
                </c:pt>
                <c:pt idx="4391">
                  <c:v>517663247.63398397</c:v>
                </c:pt>
                <c:pt idx="4392">
                  <c:v>517663247.63398397</c:v>
                </c:pt>
                <c:pt idx="4393">
                  <c:v>518644234.27799863</c:v>
                </c:pt>
                <c:pt idx="4394">
                  <c:v>519627194.48994714</c:v>
                </c:pt>
                <c:pt idx="4395">
                  <c:v>520612128.26997656</c:v>
                </c:pt>
                <c:pt idx="4396">
                  <c:v>521597062.05000591</c:v>
                </c:pt>
                <c:pt idx="4397">
                  <c:v>522581995.83003533</c:v>
                </c:pt>
                <c:pt idx="4398">
                  <c:v>523566929.60999125</c:v>
                </c:pt>
                <c:pt idx="4399">
                  <c:v>524551863.39000595</c:v>
                </c:pt>
                <c:pt idx="4400">
                  <c:v>526521730.95007944</c:v>
                </c:pt>
                <c:pt idx="4401">
                  <c:v>528491598.51000601</c:v>
                </c:pt>
                <c:pt idx="4402">
                  <c:v>530467756.81802815</c:v>
                </c:pt>
                <c:pt idx="4403">
                  <c:v>533435139.65399861</c:v>
                </c:pt>
                <c:pt idx="4404">
                  <c:v>535413394.87800598</c:v>
                </c:pt>
                <c:pt idx="4405">
                  <c:v>537391650.10193217</c:v>
                </c:pt>
                <c:pt idx="4406">
                  <c:v>538380777.71400595</c:v>
                </c:pt>
                <c:pt idx="4407">
                  <c:v>539371878.8940134</c:v>
                </c:pt>
                <c:pt idx="4408">
                  <c:v>540364953.64195406</c:v>
                </c:pt>
                <c:pt idx="4409">
                  <c:v>541358028.38996887</c:v>
                </c:pt>
                <c:pt idx="4410">
                  <c:v>542351103.13798368</c:v>
                </c:pt>
                <c:pt idx="4411">
                  <c:v>543344177.88599849</c:v>
                </c:pt>
                <c:pt idx="4412">
                  <c:v>545330327.38197637</c:v>
                </c:pt>
                <c:pt idx="4413">
                  <c:v>546323402.13000596</c:v>
                </c:pt>
                <c:pt idx="4414">
                  <c:v>546323402.13000596</c:v>
                </c:pt>
                <c:pt idx="4415">
                  <c:v>548309551.62599111</c:v>
                </c:pt>
                <c:pt idx="4416">
                  <c:v>550301806.84808028</c:v>
                </c:pt>
                <c:pt idx="4417">
                  <c:v>552296097.312006</c:v>
                </c:pt>
                <c:pt idx="4418">
                  <c:v>555287533.00802827</c:v>
                </c:pt>
                <c:pt idx="4419">
                  <c:v>557281823.47198367</c:v>
                </c:pt>
                <c:pt idx="4420">
                  <c:v>558278968.70399857</c:v>
                </c:pt>
                <c:pt idx="4421">
                  <c:v>558278968.70399857</c:v>
                </c:pt>
                <c:pt idx="4422">
                  <c:v>559278149.17800605</c:v>
                </c:pt>
                <c:pt idx="4423">
                  <c:v>559278149.17800605</c:v>
                </c:pt>
                <c:pt idx="4424">
                  <c:v>560279364.89408064</c:v>
                </c:pt>
                <c:pt idx="4425">
                  <c:v>560279364.89408064</c:v>
                </c:pt>
                <c:pt idx="4426">
                  <c:v>561280580.60993123</c:v>
                </c:pt>
                <c:pt idx="4427">
                  <c:v>562281796.32600594</c:v>
                </c:pt>
                <c:pt idx="4428">
                  <c:v>563283012.0420059</c:v>
                </c:pt>
                <c:pt idx="4429">
                  <c:v>564284227.75801337</c:v>
                </c:pt>
                <c:pt idx="4430">
                  <c:v>565285443.4739536</c:v>
                </c:pt>
                <c:pt idx="4431">
                  <c:v>567287874.90598345</c:v>
                </c:pt>
                <c:pt idx="4432">
                  <c:v>569292341.57994592</c:v>
                </c:pt>
                <c:pt idx="4433">
                  <c:v>571302913.98000586</c:v>
                </c:pt>
                <c:pt idx="4434">
                  <c:v>572308200.18011081</c:v>
                </c:pt>
                <c:pt idx="4435">
                  <c:v>573313486.37999082</c:v>
                </c:pt>
                <c:pt idx="4436">
                  <c:v>574318772.58008087</c:v>
                </c:pt>
                <c:pt idx="4437">
                  <c:v>576329344.98008084</c:v>
                </c:pt>
                <c:pt idx="4438">
                  <c:v>578339917.38000584</c:v>
                </c:pt>
                <c:pt idx="4439">
                  <c:v>580356225.4620285</c:v>
                </c:pt>
                <c:pt idx="4440">
                  <c:v>582374445.43798327</c:v>
                </c:pt>
                <c:pt idx="4441">
                  <c:v>584392665.41408122</c:v>
                </c:pt>
                <c:pt idx="4442">
                  <c:v>586410885.39000595</c:v>
                </c:pt>
                <c:pt idx="4443">
                  <c:v>586410885.39000595</c:v>
                </c:pt>
                <c:pt idx="4444">
                  <c:v>587419995.37800598</c:v>
                </c:pt>
                <c:pt idx="4445">
                  <c:v>588429105.36600602</c:v>
                </c:pt>
                <c:pt idx="4446">
                  <c:v>590453431.06795299</c:v>
                </c:pt>
                <c:pt idx="4447">
                  <c:v>592479792.01198328</c:v>
                </c:pt>
                <c:pt idx="4448">
                  <c:v>593492972.4839983</c:v>
                </c:pt>
                <c:pt idx="4449">
                  <c:v>594506152.95593786</c:v>
                </c:pt>
                <c:pt idx="4450">
                  <c:v>595519333.427953</c:v>
                </c:pt>
                <c:pt idx="4451">
                  <c:v>596532513.89996803</c:v>
                </c:pt>
                <c:pt idx="4452">
                  <c:v>597545694.37205875</c:v>
                </c:pt>
                <c:pt idx="4453">
                  <c:v>598558874.84399831</c:v>
                </c:pt>
                <c:pt idx="4454">
                  <c:v>599574090.55801344</c:v>
                </c:pt>
                <c:pt idx="4455">
                  <c:v>600591341.51402867</c:v>
                </c:pt>
                <c:pt idx="4456">
                  <c:v>601608592.47004378</c:v>
                </c:pt>
                <c:pt idx="4457">
                  <c:v>602625843.42598307</c:v>
                </c:pt>
                <c:pt idx="4458">
                  <c:v>602625843.42598307</c:v>
                </c:pt>
                <c:pt idx="4459">
                  <c:v>603643094.3819983</c:v>
                </c:pt>
                <c:pt idx="4460">
                  <c:v>603643094.3819983</c:v>
                </c:pt>
                <c:pt idx="4461">
                  <c:v>604660345.3380059</c:v>
                </c:pt>
                <c:pt idx="4462">
                  <c:v>605677596.29400587</c:v>
                </c:pt>
                <c:pt idx="4463">
                  <c:v>605677596.29400587</c:v>
                </c:pt>
                <c:pt idx="4464">
                  <c:v>606694847.2499299</c:v>
                </c:pt>
                <c:pt idx="4465">
                  <c:v>607712098.20592999</c:v>
                </c:pt>
                <c:pt idx="4466">
                  <c:v>608729349.16192997</c:v>
                </c:pt>
                <c:pt idx="4467">
                  <c:v>609748512.01201344</c:v>
                </c:pt>
                <c:pt idx="4468">
                  <c:v>611790661.49996781</c:v>
                </c:pt>
                <c:pt idx="4469">
                  <c:v>613832810.98799825</c:v>
                </c:pt>
                <c:pt idx="4470">
                  <c:v>614853885.73201346</c:v>
                </c:pt>
                <c:pt idx="4471">
                  <c:v>615874960.47595251</c:v>
                </c:pt>
                <c:pt idx="4472">
                  <c:v>616896035.21996784</c:v>
                </c:pt>
                <c:pt idx="4473">
                  <c:v>617917109.96398306</c:v>
                </c:pt>
                <c:pt idx="4474">
                  <c:v>617917109.96398306</c:v>
                </c:pt>
                <c:pt idx="4475">
                  <c:v>618938184.70799828</c:v>
                </c:pt>
                <c:pt idx="4476">
                  <c:v>618938184.70799828</c:v>
                </c:pt>
                <c:pt idx="4477">
                  <c:v>618938184.70799828</c:v>
                </c:pt>
                <c:pt idx="4478">
                  <c:v>619961233.01993704</c:v>
                </c:pt>
                <c:pt idx="4479">
                  <c:v>619961233.01993704</c:v>
                </c:pt>
                <c:pt idx="4480">
                  <c:v>620986254.89995241</c:v>
                </c:pt>
                <c:pt idx="4481">
                  <c:v>620986254.89995241</c:v>
                </c:pt>
                <c:pt idx="4482">
                  <c:v>622011276.78004408</c:v>
                </c:pt>
                <c:pt idx="4483">
                  <c:v>623036298.66005945</c:v>
                </c:pt>
                <c:pt idx="4484">
                  <c:v>622011276.78004408</c:v>
                </c:pt>
                <c:pt idx="4485">
                  <c:v>620986254.89995241</c:v>
                </c:pt>
                <c:pt idx="4486">
                  <c:v>619961233.01993704</c:v>
                </c:pt>
                <c:pt idx="4487">
                  <c:v>618938184.70799828</c:v>
                </c:pt>
                <c:pt idx="4488">
                  <c:v>617917109.96398306</c:v>
                </c:pt>
                <c:pt idx="4489">
                  <c:v>616896035.21996784</c:v>
                </c:pt>
                <c:pt idx="4490">
                  <c:v>615874960.47595251</c:v>
                </c:pt>
                <c:pt idx="4491">
                  <c:v>614853885.73201346</c:v>
                </c:pt>
                <c:pt idx="4492">
                  <c:v>613832810.98799825</c:v>
                </c:pt>
                <c:pt idx="4493">
                  <c:v>612811736.24398303</c:v>
                </c:pt>
                <c:pt idx="4494">
                  <c:v>611790661.49996781</c:v>
                </c:pt>
                <c:pt idx="4495">
                  <c:v>610769586.75602865</c:v>
                </c:pt>
                <c:pt idx="4496">
                  <c:v>609748512.01201344</c:v>
                </c:pt>
                <c:pt idx="4497">
                  <c:v>608729349.16192997</c:v>
                </c:pt>
                <c:pt idx="4498">
                  <c:v>607712098.20592999</c:v>
                </c:pt>
                <c:pt idx="4499">
                  <c:v>606694847.2499299</c:v>
                </c:pt>
                <c:pt idx="4500">
                  <c:v>605677596.29400587</c:v>
                </c:pt>
                <c:pt idx="4501">
                  <c:v>603643094.3819983</c:v>
                </c:pt>
                <c:pt idx="4502">
                  <c:v>601608592.47004378</c:v>
                </c:pt>
                <c:pt idx="4503">
                  <c:v>599574090.55801344</c:v>
                </c:pt>
                <c:pt idx="4504">
                  <c:v>599574090.55801344</c:v>
                </c:pt>
                <c:pt idx="4505">
                  <c:v>598558874.84399831</c:v>
                </c:pt>
                <c:pt idx="4506">
                  <c:v>597545694.37205875</c:v>
                </c:pt>
                <c:pt idx="4507">
                  <c:v>596532513.89996803</c:v>
                </c:pt>
                <c:pt idx="4508">
                  <c:v>595519333.427953</c:v>
                </c:pt>
                <c:pt idx="4509">
                  <c:v>596532513.89996803</c:v>
                </c:pt>
                <c:pt idx="4510">
                  <c:v>598558874.84399831</c:v>
                </c:pt>
                <c:pt idx="4511">
                  <c:v>599574090.55801344</c:v>
                </c:pt>
                <c:pt idx="4512">
                  <c:v>600591341.51402867</c:v>
                </c:pt>
                <c:pt idx="4513">
                  <c:v>601608592.47004378</c:v>
                </c:pt>
                <c:pt idx="4514">
                  <c:v>602625843.42598307</c:v>
                </c:pt>
                <c:pt idx="4515">
                  <c:v>603643094.3819983</c:v>
                </c:pt>
                <c:pt idx="4516">
                  <c:v>604660345.3380059</c:v>
                </c:pt>
                <c:pt idx="4517">
                  <c:v>604660345.3380059</c:v>
                </c:pt>
                <c:pt idx="4518">
                  <c:v>605677596.29400587</c:v>
                </c:pt>
                <c:pt idx="4519">
                  <c:v>604660345.3380059</c:v>
                </c:pt>
                <c:pt idx="4520">
                  <c:v>605677596.29400587</c:v>
                </c:pt>
                <c:pt idx="4521">
                  <c:v>605677596.29400587</c:v>
                </c:pt>
                <c:pt idx="4522">
                  <c:v>606694847.2499299</c:v>
                </c:pt>
                <c:pt idx="4523">
                  <c:v>607712098.20592999</c:v>
                </c:pt>
                <c:pt idx="4524">
                  <c:v>608729349.16192997</c:v>
                </c:pt>
                <c:pt idx="4525">
                  <c:v>607712098.20592999</c:v>
                </c:pt>
                <c:pt idx="4526">
                  <c:v>605677596.29400587</c:v>
                </c:pt>
                <c:pt idx="4527">
                  <c:v>603643094.3819983</c:v>
                </c:pt>
                <c:pt idx="4528">
                  <c:v>602625843.42598307</c:v>
                </c:pt>
                <c:pt idx="4529">
                  <c:v>601608592.47004378</c:v>
                </c:pt>
                <c:pt idx="4530">
                  <c:v>601608592.47004378</c:v>
                </c:pt>
                <c:pt idx="4531">
                  <c:v>600591341.51402867</c:v>
                </c:pt>
                <c:pt idx="4532">
                  <c:v>599574090.55801344</c:v>
                </c:pt>
                <c:pt idx="4533">
                  <c:v>598558874.84399831</c:v>
                </c:pt>
                <c:pt idx="4534">
                  <c:v>597545694.37205875</c:v>
                </c:pt>
                <c:pt idx="4535">
                  <c:v>597545694.37205875</c:v>
                </c:pt>
                <c:pt idx="4536">
                  <c:v>596532513.89996803</c:v>
                </c:pt>
                <c:pt idx="4537">
                  <c:v>595519333.427953</c:v>
                </c:pt>
                <c:pt idx="4538">
                  <c:v>594506152.95593786</c:v>
                </c:pt>
                <c:pt idx="4539">
                  <c:v>593492972.4839983</c:v>
                </c:pt>
                <c:pt idx="4540">
                  <c:v>592479792.01198328</c:v>
                </c:pt>
                <c:pt idx="4541">
                  <c:v>591466611.53996813</c:v>
                </c:pt>
                <c:pt idx="4542">
                  <c:v>590453431.06795299</c:v>
                </c:pt>
                <c:pt idx="4543">
                  <c:v>589440250.59601355</c:v>
                </c:pt>
                <c:pt idx="4544">
                  <c:v>588429105.36600602</c:v>
                </c:pt>
                <c:pt idx="4545">
                  <c:v>587419995.37800598</c:v>
                </c:pt>
                <c:pt idx="4546">
                  <c:v>586410885.39000595</c:v>
                </c:pt>
                <c:pt idx="4547">
                  <c:v>584392665.41408122</c:v>
                </c:pt>
                <c:pt idx="4548">
                  <c:v>583383555.42599833</c:v>
                </c:pt>
                <c:pt idx="4549">
                  <c:v>582374445.43798327</c:v>
                </c:pt>
                <c:pt idx="4550">
                  <c:v>581365335.44996822</c:v>
                </c:pt>
                <c:pt idx="4551">
                  <c:v>579347115.47401345</c:v>
                </c:pt>
                <c:pt idx="4552">
                  <c:v>576329344.98008084</c:v>
                </c:pt>
                <c:pt idx="4553">
                  <c:v>576329344.98008084</c:v>
                </c:pt>
                <c:pt idx="4554">
                  <c:v>573313486.37999082</c:v>
                </c:pt>
                <c:pt idx="4555">
                  <c:v>570297627.77997589</c:v>
                </c:pt>
                <c:pt idx="4556">
                  <c:v>567287874.90598345</c:v>
                </c:pt>
                <c:pt idx="4557">
                  <c:v>564284227.75801337</c:v>
                </c:pt>
                <c:pt idx="4558">
                  <c:v>561280580.60993123</c:v>
                </c:pt>
                <c:pt idx="4559">
                  <c:v>558278968.70399857</c:v>
                </c:pt>
                <c:pt idx="4560">
                  <c:v>555287533.00802827</c:v>
                </c:pt>
                <c:pt idx="4561">
                  <c:v>552296097.312006</c:v>
                </c:pt>
                <c:pt idx="4562">
                  <c:v>549304661.61600602</c:v>
                </c:pt>
                <c:pt idx="4563">
                  <c:v>546323402.13000596</c:v>
                </c:pt>
                <c:pt idx="4564">
                  <c:v>543344177.88599849</c:v>
                </c:pt>
                <c:pt idx="4565">
                  <c:v>543344177.88599849</c:v>
                </c:pt>
                <c:pt idx="4566">
                  <c:v>539371878.8940134</c:v>
                </c:pt>
                <c:pt idx="4567">
                  <c:v>533435139.65399861</c:v>
                </c:pt>
                <c:pt idx="4568">
                  <c:v>529478629.20601338</c:v>
                </c:pt>
                <c:pt idx="4569">
                  <c:v>525536797.17000598</c:v>
                </c:pt>
                <c:pt idx="4570">
                  <c:v>521597062.05000591</c:v>
                </c:pt>
                <c:pt idx="4571">
                  <c:v>517663247.63398397</c:v>
                </c:pt>
                <c:pt idx="4572">
                  <c:v>513739301.05793285</c:v>
                </c:pt>
                <c:pt idx="4573">
                  <c:v>509815354.48200601</c:v>
                </c:pt>
                <c:pt idx="4574">
                  <c:v>505906518.03602785</c:v>
                </c:pt>
                <c:pt idx="4575">
                  <c:v>501999840.18000597</c:v>
                </c:pt>
                <c:pt idx="4576">
                  <c:v>498099083.02803499</c:v>
                </c:pt>
                <c:pt idx="4577">
                  <c:v>495180916.04394794</c:v>
                </c:pt>
                <c:pt idx="4578">
                  <c:v>492262749.06000602</c:v>
                </c:pt>
                <c:pt idx="4579">
                  <c:v>489346678.99199879</c:v>
                </c:pt>
                <c:pt idx="4580">
                  <c:v>486441093.50402772</c:v>
                </c:pt>
                <c:pt idx="4581">
                  <c:v>483535508.01600605</c:v>
                </c:pt>
                <c:pt idx="4582">
                  <c:v>481598451.02407831</c:v>
                </c:pt>
                <c:pt idx="4583">
                  <c:v>478699156.28398448</c:v>
                </c:pt>
                <c:pt idx="4584">
                  <c:v>475806152.29201317</c:v>
                </c:pt>
                <c:pt idx="4585">
                  <c:v>472913148.30000597</c:v>
                </c:pt>
                <c:pt idx="4586">
                  <c:v>470022179.55000597</c:v>
                </c:pt>
                <c:pt idx="4587">
                  <c:v>467141387.00993437</c:v>
                </c:pt>
                <c:pt idx="4588">
                  <c:v>464260594.46998453</c:v>
                </c:pt>
                <c:pt idx="4589">
                  <c:v>461379801.93001324</c:v>
                </c:pt>
                <c:pt idx="4590">
                  <c:v>458509802.33993477</c:v>
                </c:pt>
                <c:pt idx="4591">
                  <c:v>455641961.3399989</c:v>
                </c:pt>
                <c:pt idx="4592">
                  <c:v>452774120.34002745</c:v>
                </c:pt>
                <c:pt idx="4593">
                  <c:v>450864323.25599188</c:v>
                </c:pt>
                <c:pt idx="4594">
                  <c:v>448009063.75197768</c:v>
                </c:pt>
                <c:pt idx="4595">
                  <c:v>445153804.24793512</c:v>
                </c:pt>
                <c:pt idx="4596">
                  <c:v>445153804.24793512</c:v>
                </c:pt>
                <c:pt idx="4597">
                  <c:v>439453769.81997079</c:v>
                </c:pt>
                <c:pt idx="4598">
                  <c:v>436611091.81200612</c:v>
                </c:pt>
                <c:pt idx="4599">
                  <c:v>433768413.80400604</c:v>
                </c:pt>
                <c:pt idx="4600">
                  <c:v>430932211.5659849</c:v>
                </c:pt>
                <c:pt idx="4601">
                  <c:v>428102485.0980131</c:v>
                </c:pt>
                <c:pt idx="4602">
                  <c:v>425272758.63004124</c:v>
                </c:pt>
                <c:pt idx="4603">
                  <c:v>422445129.077999</c:v>
                </c:pt>
                <c:pt idx="4604">
                  <c:v>419627984.10595697</c:v>
                </c:pt>
                <c:pt idx="4605">
                  <c:v>416810839.13398504</c:v>
                </c:pt>
                <c:pt idx="4606">
                  <c:v>413993694.16201305</c:v>
                </c:pt>
                <c:pt idx="4607">
                  <c:v>412122073.28393632</c:v>
                </c:pt>
                <c:pt idx="4608">
                  <c:v>410252610.99600607</c:v>
                </c:pt>
                <c:pt idx="4609">
                  <c:v>408383148.70799905</c:v>
                </c:pt>
                <c:pt idx="4610">
                  <c:v>406513686.42004091</c:v>
                </c:pt>
                <c:pt idx="4611">
                  <c:v>403711651.57799911</c:v>
                </c:pt>
                <c:pt idx="4612">
                  <c:v>400920409.68595749</c:v>
                </c:pt>
                <c:pt idx="4613">
                  <c:v>397198753.82997137</c:v>
                </c:pt>
                <c:pt idx="4614">
                  <c:v>394409670.52800608</c:v>
                </c:pt>
                <c:pt idx="4615">
                  <c:v>391631380.17607516</c:v>
                </c:pt>
                <c:pt idx="4616">
                  <c:v>389779186.60799915</c:v>
                </c:pt>
                <c:pt idx="4617">
                  <c:v>387000896.2560268</c:v>
                </c:pt>
                <c:pt idx="4618">
                  <c:v>384229081.67400604</c:v>
                </c:pt>
                <c:pt idx="4619">
                  <c:v>381463742.86207485</c:v>
                </c:pt>
                <c:pt idx="4620">
                  <c:v>378698404.05000603</c:v>
                </c:pt>
                <c:pt idx="4621">
                  <c:v>375935285.5019992</c:v>
                </c:pt>
                <c:pt idx="4622">
                  <c:v>373183268.27395821</c:v>
                </c:pt>
                <c:pt idx="4623">
                  <c:v>370431251.04600608</c:v>
                </c:pt>
                <c:pt idx="4624">
                  <c:v>367679233.8180061</c:v>
                </c:pt>
                <c:pt idx="4625">
                  <c:v>364938317.90997207</c:v>
                </c:pt>
                <c:pt idx="4626">
                  <c:v>362199622.26600611</c:v>
                </c:pt>
                <c:pt idx="4627">
                  <c:v>362199622.26600611</c:v>
                </c:pt>
                <c:pt idx="4628">
                  <c:v>360373825.17007422</c:v>
                </c:pt>
                <c:pt idx="4629">
                  <c:v>358548028.07400608</c:v>
                </c:pt>
                <c:pt idx="4630">
                  <c:v>356728706.74803323</c:v>
                </c:pt>
                <c:pt idx="4631">
                  <c:v>354911544.01197898</c:v>
                </c:pt>
                <c:pt idx="4632">
                  <c:v>353094381.27599931</c:v>
                </c:pt>
                <c:pt idx="4633">
                  <c:v>351277218.53997219</c:v>
                </c:pt>
                <c:pt idx="4634">
                  <c:v>349460055.80401289</c:v>
                </c:pt>
                <c:pt idx="4635">
                  <c:v>347649553.85993862</c:v>
                </c:pt>
                <c:pt idx="4636">
                  <c:v>344937131.34000611</c:v>
                </c:pt>
                <c:pt idx="4637">
                  <c:v>342224708.8199724</c:v>
                </c:pt>
                <c:pt idx="4638">
                  <c:v>339514506.56400609</c:v>
                </c:pt>
                <c:pt idx="4639">
                  <c:v>336815405.6280061</c:v>
                </c:pt>
                <c:pt idx="4640">
                  <c:v>335016005.00399268</c:v>
                </c:pt>
                <c:pt idx="4641">
                  <c:v>334116304.69203293</c:v>
                </c:pt>
                <c:pt idx="4642">
                  <c:v>333216604.38000607</c:v>
                </c:pt>
                <c:pt idx="4643">
                  <c:v>334116304.69203293</c:v>
                </c:pt>
                <c:pt idx="4644">
                  <c:v>335016005.00399268</c:v>
                </c:pt>
                <c:pt idx="4645">
                  <c:v>335016005.00399268</c:v>
                </c:pt>
                <c:pt idx="4646">
                  <c:v>335016005.00399268</c:v>
                </c:pt>
                <c:pt idx="4647">
                  <c:v>333216604.38000607</c:v>
                </c:pt>
                <c:pt idx="4648">
                  <c:v>335016005.00399268</c:v>
                </c:pt>
                <c:pt idx="4649">
                  <c:v>336815405.6280061</c:v>
                </c:pt>
                <c:pt idx="4650">
                  <c:v>336815405.6280061</c:v>
                </c:pt>
                <c:pt idx="4651">
                  <c:v>338614806.25200611</c:v>
                </c:pt>
                <c:pt idx="4652">
                  <c:v>340416427.14001286</c:v>
                </c:pt>
                <c:pt idx="4653">
                  <c:v>342224708.8199724</c:v>
                </c:pt>
                <c:pt idx="4654">
                  <c:v>344032990.49999934</c:v>
                </c:pt>
                <c:pt idx="4655">
                  <c:v>345841272.18000609</c:v>
                </c:pt>
                <c:pt idx="4656">
                  <c:v>347649553.85993862</c:v>
                </c:pt>
                <c:pt idx="4657">
                  <c:v>347649553.85993862</c:v>
                </c:pt>
                <c:pt idx="4658">
                  <c:v>348553694.70000607</c:v>
                </c:pt>
                <c:pt idx="4659">
                  <c:v>349460055.80401289</c:v>
                </c:pt>
                <c:pt idx="4660">
                  <c:v>350368637.17195863</c:v>
                </c:pt>
                <c:pt idx="4661">
                  <c:v>351277218.53997219</c:v>
                </c:pt>
                <c:pt idx="4662">
                  <c:v>352185799.90798575</c:v>
                </c:pt>
                <c:pt idx="4663">
                  <c:v>353094381.27599931</c:v>
                </c:pt>
                <c:pt idx="4664">
                  <c:v>353094381.27599931</c:v>
                </c:pt>
                <c:pt idx="4665">
                  <c:v>353094381.27599931</c:v>
                </c:pt>
                <c:pt idx="4666">
                  <c:v>352185799.90798575</c:v>
                </c:pt>
                <c:pt idx="4667">
                  <c:v>352185799.90798575</c:v>
                </c:pt>
                <c:pt idx="4668">
                  <c:v>353094381.27599931</c:v>
                </c:pt>
                <c:pt idx="4669">
                  <c:v>353094381.27599931</c:v>
                </c:pt>
                <c:pt idx="4670">
                  <c:v>352185799.90798575</c:v>
                </c:pt>
                <c:pt idx="4671">
                  <c:v>351277218.53997219</c:v>
                </c:pt>
                <c:pt idx="4672">
                  <c:v>350368637.17195863</c:v>
                </c:pt>
                <c:pt idx="4673">
                  <c:v>349460055.80401289</c:v>
                </c:pt>
                <c:pt idx="4674">
                  <c:v>348553694.70000607</c:v>
                </c:pt>
                <c:pt idx="4675">
                  <c:v>348553694.70000607</c:v>
                </c:pt>
                <c:pt idx="4676">
                  <c:v>349460055.80401289</c:v>
                </c:pt>
                <c:pt idx="4677">
                  <c:v>350368637.17195863</c:v>
                </c:pt>
                <c:pt idx="4678">
                  <c:v>350368637.17195863</c:v>
                </c:pt>
                <c:pt idx="4679">
                  <c:v>351277218.53997219</c:v>
                </c:pt>
                <c:pt idx="4680">
                  <c:v>351277218.53997219</c:v>
                </c:pt>
                <c:pt idx="4681">
                  <c:v>352185799.90798575</c:v>
                </c:pt>
                <c:pt idx="4682">
                  <c:v>353094381.27599931</c:v>
                </c:pt>
                <c:pt idx="4683">
                  <c:v>353094381.27599931</c:v>
                </c:pt>
                <c:pt idx="4684">
                  <c:v>353094381.27599931</c:v>
                </c:pt>
                <c:pt idx="4685">
                  <c:v>352185799.90798575</c:v>
                </c:pt>
                <c:pt idx="4686">
                  <c:v>353094381.27599931</c:v>
                </c:pt>
                <c:pt idx="4687">
                  <c:v>353094381.27599931</c:v>
                </c:pt>
                <c:pt idx="4688">
                  <c:v>353094381.27599931</c:v>
                </c:pt>
                <c:pt idx="4689">
                  <c:v>354002962.64395189</c:v>
                </c:pt>
                <c:pt idx="4690">
                  <c:v>354911544.01197898</c:v>
                </c:pt>
                <c:pt idx="4691">
                  <c:v>355820125.38000607</c:v>
                </c:pt>
                <c:pt idx="4692">
                  <c:v>354911544.01197898</c:v>
                </c:pt>
                <c:pt idx="4693">
                  <c:v>355820125.38000607</c:v>
                </c:pt>
                <c:pt idx="4694">
                  <c:v>356728706.74803323</c:v>
                </c:pt>
                <c:pt idx="4695">
                  <c:v>357637288.11599255</c:v>
                </c:pt>
                <c:pt idx="4696">
                  <c:v>358548028.07400608</c:v>
                </c:pt>
                <c:pt idx="4697">
                  <c:v>359460926.62207419</c:v>
                </c:pt>
                <c:pt idx="4698">
                  <c:v>360373825.17007422</c:v>
                </c:pt>
                <c:pt idx="4699">
                  <c:v>361286723.71800607</c:v>
                </c:pt>
                <c:pt idx="4700">
                  <c:v>362199622.26600611</c:v>
                </c:pt>
                <c:pt idx="4701">
                  <c:v>363112520.81401289</c:v>
                </c:pt>
                <c:pt idx="4702">
                  <c:v>364025419.36202651</c:v>
                </c:pt>
                <c:pt idx="4703">
                  <c:v>364938317.90997207</c:v>
                </c:pt>
                <c:pt idx="4704">
                  <c:v>365851216.4579857</c:v>
                </c:pt>
                <c:pt idx="4705">
                  <c:v>366764115.00599933</c:v>
                </c:pt>
                <c:pt idx="4706">
                  <c:v>367679233.8180061</c:v>
                </c:pt>
                <c:pt idx="4707">
                  <c:v>368596572.89407456</c:v>
                </c:pt>
                <c:pt idx="4708">
                  <c:v>369513911.96993768</c:v>
                </c:pt>
                <c:pt idx="4709">
                  <c:v>370431251.04600608</c:v>
                </c:pt>
                <c:pt idx="4710">
                  <c:v>371348590.12200612</c:v>
                </c:pt>
                <c:pt idx="4711">
                  <c:v>372265929.19801295</c:v>
                </c:pt>
                <c:pt idx="4712">
                  <c:v>373183268.27395821</c:v>
                </c:pt>
                <c:pt idx="4713">
                  <c:v>374100607.34997183</c:v>
                </c:pt>
                <c:pt idx="4714">
                  <c:v>375017946.42598552</c:v>
                </c:pt>
                <c:pt idx="4715">
                  <c:v>376854844.84195101</c:v>
                </c:pt>
                <c:pt idx="4716">
                  <c:v>377776624.44597852</c:v>
                </c:pt>
                <c:pt idx="4717">
                  <c:v>378698404.05000603</c:v>
                </c:pt>
                <c:pt idx="4718">
                  <c:v>378698404.05000603</c:v>
                </c:pt>
                <c:pt idx="4719">
                  <c:v>378698404.05000603</c:v>
                </c:pt>
                <c:pt idx="4720">
                  <c:v>379620183.65410233</c:v>
                </c:pt>
                <c:pt idx="4721">
                  <c:v>379620183.65410233</c:v>
                </c:pt>
                <c:pt idx="4722">
                  <c:v>379620183.65410233</c:v>
                </c:pt>
                <c:pt idx="4723">
                  <c:v>380541963.25799233</c:v>
                </c:pt>
                <c:pt idx="4724">
                  <c:v>380541963.25799233</c:v>
                </c:pt>
                <c:pt idx="4725">
                  <c:v>381463742.86207485</c:v>
                </c:pt>
                <c:pt idx="4726">
                  <c:v>381463742.86207485</c:v>
                </c:pt>
                <c:pt idx="4727">
                  <c:v>382385522.46607482</c:v>
                </c:pt>
                <c:pt idx="4728">
                  <c:v>382385522.46607482</c:v>
                </c:pt>
                <c:pt idx="4729">
                  <c:v>383307302.07007486</c:v>
                </c:pt>
                <c:pt idx="4730">
                  <c:v>383307302.07007486</c:v>
                </c:pt>
                <c:pt idx="4731">
                  <c:v>384229081.67400604</c:v>
                </c:pt>
                <c:pt idx="4732">
                  <c:v>385150861.27800608</c:v>
                </c:pt>
                <c:pt idx="4733">
                  <c:v>386074799.472013</c:v>
                </c:pt>
                <c:pt idx="4734">
                  <c:v>387000896.2560268</c:v>
                </c:pt>
                <c:pt idx="4735">
                  <c:v>388853089.82398534</c:v>
                </c:pt>
                <c:pt idx="4736">
                  <c:v>390705283.39207518</c:v>
                </c:pt>
                <c:pt idx="4737">
                  <c:v>392557476.96000612</c:v>
                </c:pt>
                <c:pt idx="4738">
                  <c:v>394409670.52800608</c:v>
                </c:pt>
                <c:pt idx="4739">
                  <c:v>396268339.8659575</c:v>
                </c:pt>
                <c:pt idx="4740">
                  <c:v>398129167.79398525</c:v>
                </c:pt>
                <c:pt idx="4741">
                  <c:v>399989995.72194362</c:v>
                </c:pt>
                <c:pt idx="4742">
                  <c:v>401850823.64997137</c:v>
                </c:pt>
                <c:pt idx="4743">
                  <c:v>403711651.57799911</c:v>
                </c:pt>
                <c:pt idx="4744">
                  <c:v>405578955.27602696</c:v>
                </c:pt>
                <c:pt idx="4745">
                  <c:v>407448417.56398511</c:v>
                </c:pt>
                <c:pt idx="4746">
                  <c:v>408383148.70799905</c:v>
                </c:pt>
                <c:pt idx="4747">
                  <c:v>409317879.85200608</c:v>
                </c:pt>
                <c:pt idx="4748">
                  <c:v>410252610.99600607</c:v>
                </c:pt>
                <c:pt idx="4749">
                  <c:v>410252610.99600607</c:v>
                </c:pt>
                <c:pt idx="4750">
                  <c:v>412122073.28393632</c:v>
                </c:pt>
                <c:pt idx="4751">
                  <c:v>413993694.16201305</c:v>
                </c:pt>
                <c:pt idx="4752">
                  <c:v>415871790.80997103</c:v>
                </c:pt>
                <c:pt idx="4753">
                  <c:v>417749887.45799905</c:v>
                </c:pt>
                <c:pt idx="4754">
                  <c:v>419627984.10595697</c:v>
                </c:pt>
                <c:pt idx="4755">
                  <c:v>421506080.75398499</c:v>
                </c:pt>
                <c:pt idx="4756">
                  <c:v>423386274.31794268</c:v>
                </c:pt>
                <c:pt idx="4757">
                  <c:v>425272758.63004124</c:v>
                </c:pt>
                <c:pt idx="4758">
                  <c:v>427159242.94199902</c:v>
                </c:pt>
                <c:pt idx="4759">
                  <c:v>429045727.25402719</c:v>
                </c:pt>
                <c:pt idx="4760">
                  <c:v>430932211.5659849</c:v>
                </c:pt>
                <c:pt idx="4761">
                  <c:v>432820854.46800601</c:v>
                </c:pt>
                <c:pt idx="4762">
                  <c:v>434715973.13993537</c:v>
                </c:pt>
                <c:pt idx="4763">
                  <c:v>437558651.14801317</c:v>
                </c:pt>
                <c:pt idx="4764">
                  <c:v>440401329.15598488</c:v>
                </c:pt>
                <c:pt idx="4765">
                  <c:v>442298544.7440061</c:v>
                </c:pt>
                <c:pt idx="4766">
                  <c:v>444202051.07993507</c:v>
                </c:pt>
                <c:pt idx="4767">
                  <c:v>447057310.58387828</c:v>
                </c:pt>
                <c:pt idx="4768">
                  <c:v>449912570.08803445</c:v>
                </c:pt>
                <c:pt idx="4769">
                  <c:v>452774120.34002745</c:v>
                </c:pt>
                <c:pt idx="4770">
                  <c:v>455641961.3399989</c:v>
                </c:pt>
                <c:pt idx="4771">
                  <c:v>458509802.33993477</c:v>
                </c:pt>
                <c:pt idx="4772">
                  <c:v>461379801.93001324</c:v>
                </c:pt>
                <c:pt idx="4773">
                  <c:v>464260594.46998453</c:v>
                </c:pt>
                <c:pt idx="4774">
                  <c:v>467141387.00993437</c:v>
                </c:pt>
                <c:pt idx="4775">
                  <c:v>470022179.55000597</c:v>
                </c:pt>
                <c:pt idx="4776">
                  <c:v>471948813.63597721</c:v>
                </c:pt>
                <c:pt idx="4777">
                  <c:v>473877482.96403474</c:v>
                </c:pt>
                <c:pt idx="4778">
                  <c:v>475806152.29201317</c:v>
                </c:pt>
                <c:pt idx="4779">
                  <c:v>477734821.62004197</c:v>
                </c:pt>
                <c:pt idx="4780">
                  <c:v>477734821.62004197</c:v>
                </c:pt>
                <c:pt idx="4781">
                  <c:v>479663490.94799888</c:v>
                </c:pt>
                <c:pt idx="4782">
                  <c:v>481598451.02407831</c:v>
                </c:pt>
                <c:pt idx="4783">
                  <c:v>483535508.01600605</c:v>
                </c:pt>
                <c:pt idx="4784">
                  <c:v>485472565.00801331</c:v>
                </c:pt>
                <c:pt idx="4785">
                  <c:v>487409621.9999699</c:v>
                </c:pt>
                <c:pt idx="4786">
                  <c:v>490317304.404006</c:v>
                </c:pt>
                <c:pt idx="4787">
                  <c:v>492262749.06000602</c:v>
                </c:pt>
                <c:pt idx="4788">
                  <c:v>495180916.04394794</c:v>
                </c:pt>
                <c:pt idx="4789">
                  <c:v>499071805.35599142</c:v>
                </c:pt>
                <c:pt idx="4790">
                  <c:v>502976509.64393312</c:v>
                </c:pt>
                <c:pt idx="4791">
                  <c:v>506883187.49996954</c:v>
                </c:pt>
                <c:pt idx="4792">
                  <c:v>510796341.12600601</c:v>
                </c:pt>
                <c:pt idx="4793">
                  <c:v>513739301.05793285</c:v>
                </c:pt>
                <c:pt idx="4794">
                  <c:v>516682260.98996937</c:v>
                </c:pt>
                <c:pt idx="4795">
                  <c:v>519627194.48994714</c:v>
                </c:pt>
                <c:pt idx="4796">
                  <c:v>522581995.83003533</c:v>
                </c:pt>
                <c:pt idx="4797">
                  <c:v>525536797.17000598</c:v>
                </c:pt>
                <c:pt idx="4798">
                  <c:v>528491598.51000601</c:v>
                </c:pt>
                <c:pt idx="4799">
                  <c:v>531456884.42996913</c:v>
                </c:pt>
                <c:pt idx="4800">
                  <c:v>534424267.26600599</c:v>
                </c:pt>
                <c:pt idx="4801">
                  <c:v>536402522.48993218</c:v>
                </c:pt>
                <c:pt idx="4802">
                  <c:v>539371878.8940134</c:v>
                </c:pt>
                <c:pt idx="4803">
                  <c:v>542351103.13798368</c:v>
                </c:pt>
                <c:pt idx="4804">
                  <c:v>546323402.13000596</c:v>
                </c:pt>
                <c:pt idx="4805">
                  <c:v>550301806.84808028</c:v>
                </c:pt>
                <c:pt idx="4806">
                  <c:v>553293242.54400587</c:v>
                </c:pt>
                <c:pt idx="4807">
                  <c:v>555287533.00802827</c:v>
                </c:pt>
                <c:pt idx="4808">
                  <c:v>555287533.00802827</c:v>
                </c:pt>
                <c:pt idx="4809">
                  <c:v>557281823.47198367</c:v>
                </c:pt>
                <c:pt idx="4810">
                  <c:v>559278149.17800605</c:v>
                </c:pt>
                <c:pt idx="4811">
                  <c:v>561280580.60993123</c:v>
                </c:pt>
                <c:pt idx="4812">
                  <c:v>563283012.0420059</c:v>
                </c:pt>
                <c:pt idx="4813">
                  <c:v>565285443.4739536</c:v>
                </c:pt>
                <c:pt idx="4814">
                  <c:v>566286659.18996859</c:v>
                </c:pt>
                <c:pt idx="4815">
                  <c:v>567287874.90598345</c:v>
                </c:pt>
                <c:pt idx="4816">
                  <c:v>568289090.62199843</c:v>
                </c:pt>
                <c:pt idx="4817">
                  <c:v>569292341.57994592</c:v>
                </c:pt>
                <c:pt idx="4818">
                  <c:v>571302913.98000586</c:v>
                </c:pt>
                <c:pt idx="4819">
                  <c:v>573313486.37999082</c:v>
                </c:pt>
                <c:pt idx="4820">
                  <c:v>575324058.7800808</c:v>
                </c:pt>
                <c:pt idx="4821">
                  <c:v>577334631.18000591</c:v>
                </c:pt>
                <c:pt idx="4822">
                  <c:v>579347115.47401345</c:v>
                </c:pt>
                <c:pt idx="4823">
                  <c:v>581365335.44996822</c:v>
                </c:pt>
                <c:pt idx="4824">
                  <c:v>584392665.41408122</c:v>
                </c:pt>
                <c:pt idx="4825">
                  <c:v>586410885.39000595</c:v>
                </c:pt>
                <c:pt idx="4826">
                  <c:v>588429105.36600602</c:v>
                </c:pt>
                <c:pt idx="4827">
                  <c:v>590453431.06795299</c:v>
                </c:pt>
                <c:pt idx="4828">
                  <c:v>591466611.53996813</c:v>
                </c:pt>
                <c:pt idx="4829">
                  <c:v>594506152.95593786</c:v>
                </c:pt>
                <c:pt idx="4830">
                  <c:v>599574090.55801344</c:v>
                </c:pt>
                <c:pt idx="4831">
                  <c:v>603643094.3819983</c:v>
                </c:pt>
                <c:pt idx="4832">
                  <c:v>607712098.20592999</c:v>
                </c:pt>
                <c:pt idx="4833">
                  <c:v>614853885.73201346</c:v>
                </c:pt>
                <c:pt idx="4834">
                  <c:v>618938184.70799828</c:v>
                </c:pt>
                <c:pt idx="4835">
                  <c:v>623036298.66005945</c:v>
                </c:pt>
                <c:pt idx="4836">
                  <c:v>626111364.3000288</c:v>
                </c:pt>
                <c:pt idx="4837">
                  <c:v>631242394.40400589</c:v>
                </c:pt>
                <c:pt idx="4838">
                  <c:v>634329301.45200586</c:v>
                </c:pt>
                <c:pt idx="4839">
                  <c:v>634329301.45200586</c:v>
                </c:pt>
                <c:pt idx="4840">
                  <c:v>637416208.49996746</c:v>
                </c:pt>
                <c:pt idx="4841">
                  <c:v>641538005.26792872</c:v>
                </c:pt>
                <c:pt idx="4842">
                  <c:v>645669669.87586713</c:v>
                </c:pt>
                <c:pt idx="4843">
                  <c:v>649801334.48399043</c:v>
                </c:pt>
                <c:pt idx="4844">
                  <c:v>653946814.06798267</c:v>
                </c:pt>
                <c:pt idx="4845">
                  <c:v>658093650.47992849</c:v>
                </c:pt>
                <c:pt idx="4846">
                  <c:v>662246407.59602916</c:v>
                </c:pt>
                <c:pt idx="4847">
                  <c:v>665368838.867998</c:v>
                </c:pt>
                <c:pt idx="4848">
                  <c:v>667450089.67192817</c:v>
                </c:pt>
                <c:pt idx="4849">
                  <c:v>669531217.12800574</c:v>
                </c:pt>
                <c:pt idx="4850">
                  <c:v>671614318.15194345</c:v>
                </c:pt>
                <c:pt idx="4851">
                  <c:v>673703339.88000584</c:v>
                </c:pt>
                <c:pt idx="4852">
                  <c:v>675792361.60799026</c:v>
                </c:pt>
                <c:pt idx="4853">
                  <c:v>677881383.33602917</c:v>
                </c:pt>
                <c:pt idx="4854">
                  <c:v>679970405.06398237</c:v>
                </c:pt>
                <c:pt idx="4855">
                  <c:v>682061400.36008394</c:v>
                </c:pt>
                <c:pt idx="4856">
                  <c:v>684158316.36000574</c:v>
                </c:pt>
                <c:pt idx="4857">
                  <c:v>686255232.36000574</c:v>
                </c:pt>
                <c:pt idx="4858">
                  <c:v>688352148.36002922</c:v>
                </c:pt>
                <c:pt idx="4859">
                  <c:v>690449064.35998225</c:v>
                </c:pt>
                <c:pt idx="4860">
                  <c:v>692547830.58000576</c:v>
                </c:pt>
                <c:pt idx="4861">
                  <c:v>694652147.46000576</c:v>
                </c:pt>
                <c:pt idx="4862">
                  <c:v>696756464.34000576</c:v>
                </c:pt>
                <c:pt idx="4863">
                  <c:v>698861151.26397431</c:v>
                </c:pt>
                <c:pt idx="4864">
                  <c:v>700965961.53603721</c:v>
                </c:pt>
                <c:pt idx="4865">
                  <c:v>703072498.68000579</c:v>
                </c:pt>
                <c:pt idx="4866">
                  <c:v>705184216.44000578</c:v>
                </c:pt>
                <c:pt idx="4867">
                  <c:v>707295934.20000577</c:v>
                </c:pt>
                <c:pt idx="4868">
                  <c:v>709408022.00402939</c:v>
                </c:pt>
                <c:pt idx="4869">
                  <c:v>709408022.00402939</c:v>
                </c:pt>
                <c:pt idx="4870">
                  <c:v>713634417.87600565</c:v>
                </c:pt>
                <c:pt idx="4871">
                  <c:v>718934558.08801365</c:v>
                </c:pt>
                <c:pt idx="4872">
                  <c:v>721054170.11996615</c:v>
                </c:pt>
                <c:pt idx="4873">
                  <c:v>723173782.1519978</c:v>
                </c:pt>
                <c:pt idx="4874">
                  <c:v>725299314.8879739</c:v>
                </c:pt>
                <c:pt idx="4875">
                  <c:v>727426821.19203746</c:v>
                </c:pt>
                <c:pt idx="4876">
                  <c:v>732745586.95200574</c:v>
                </c:pt>
                <c:pt idx="4877">
                  <c:v>737008617.17996597</c:v>
                </c:pt>
                <c:pt idx="4878">
                  <c:v>741276457.98000574</c:v>
                </c:pt>
                <c:pt idx="4879">
                  <c:v>744477338.58000565</c:v>
                </c:pt>
                <c:pt idx="4880">
                  <c:v>746615699.50794983</c:v>
                </c:pt>
                <c:pt idx="4881">
                  <c:v>748755540.61198175</c:v>
                </c:pt>
                <c:pt idx="4882">
                  <c:v>750895505.06394184</c:v>
                </c:pt>
                <c:pt idx="4883">
                  <c:v>753035839.56000566</c:v>
                </c:pt>
                <c:pt idx="4884">
                  <c:v>755176174.05598974</c:v>
                </c:pt>
                <c:pt idx="4885">
                  <c:v>757320579.03608572</c:v>
                </c:pt>
                <c:pt idx="4886">
                  <c:v>759466340.8440057</c:v>
                </c:pt>
                <c:pt idx="4887">
                  <c:v>761612102.65201366</c:v>
                </c:pt>
                <c:pt idx="4888">
                  <c:v>763757864.45996559</c:v>
                </c:pt>
                <c:pt idx="4889">
                  <c:v>765903626.26799762</c:v>
                </c:pt>
                <c:pt idx="4890">
                  <c:v>768053828.60408592</c:v>
                </c:pt>
                <c:pt idx="4891">
                  <c:v>770205511.11600566</c:v>
                </c:pt>
                <c:pt idx="4892">
                  <c:v>772357070.28001368</c:v>
                </c:pt>
                <c:pt idx="4893">
                  <c:v>774508259.39996541</c:v>
                </c:pt>
                <c:pt idx="4894">
                  <c:v>776659448.51999748</c:v>
                </c:pt>
                <c:pt idx="4895">
                  <c:v>778815448.21197343</c:v>
                </c:pt>
                <c:pt idx="4896">
                  <c:v>780973051.42811823</c:v>
                </c:pt>
                <c:pt idx="4897">
                  <c:v>783130654.64408612</c:v>
                </c:pt>
                <c:pt idx="4898">
                  <c:v>784209456.25208604</c:v>
                </c:pt>
                <c:pt idx="4899">
                  <c:v>786367059.46800566</c:v>
                </c:pt>
                <c:pt idx="4900">
                  <c:v>786367059.46800566</c:v>
                </c:pt>
                <c:pt idx="4901">
                  <c:v>788526142.86001372</c:v>
                </c:pt>
                <c:pt idx="4902">
                  <c:v>790689666.77996528</c:v>
                </c:pt>
                <c:pt idx="4903">
                  <c:v>793935076.00808632</c:v>
                </c:pt>
                <c:pt idx="4904">
                  <c:v>795017084.66408634</c:v>
                </c:pt>
                <c:pt idx="4905">
                  <c:v>796099093.32000566</c:v>
                </c:pt>
                <c:pt idx="4906">
                  <c:v>797181101.97600555</c:v>
                </c:pt>
                <c:pt idx="4907">
                  <c:v>799346476.11601365</c:v>
                </c:pt>
                <c:pt idx="4908">
                  <c:v>800431198.42794883</c:v>
                </c:pt>
                <c:pt idx="4909">
                  <c:v>801515920.73996508</c:v>
                </c:pt>
                <c:pt idx="4910">
                  <c:v>802600643.05198121</c:v>
                </c:pt>
                <c:pt idx="4911">
                  <c:v>803685365.36399734</c:v>
                </c:pt>
                <c:pt idx="4912">
                  <c:v>804770087.67593265</c:v>
                </c:pt>
                <c:pt idx="4913">
                  <c:v>805854809.98794889</c:v>
                </c:pt>
                <c:pt idx="4914">
                  <c:v>806939532.29996502</c:v>
                </c:pt>
                <c:pt idx="4915">
                  <c:v>808024254.6120621</c:v>
                </c:pt>
                <c:pt idx="4916">
                  <c:v>809108976.9239974</c:v>
                </c:pt>
                <c:pt idx="4917">
                  <c:v>810195302.76001358</c:v>
                </c:pt>
                <c:pt idx="4918">
                  <c:v>808024254.6120621</c:v>
                </c:pt>
                <c:pt idx="4919">
                  <c:v>805854809.98794889</c:v>
                </c:pt>
                <c:pt idx="4920">
                  <c:v>803685365.36399734</c:v>
                </c:pt>
                <c:pt idx="4921">
                  <c:v>801515920.73996508</c:v>
                </c:pt>
                <c:pt idx="4922">
                  <c:v>799346476.11601365</c:v>
                </c:pt>
                <c:pt idx="4923">
                  <c:v>797181101.97600555</c:v>
                </c:pt>
                <c:pt idx="4924">
                  <c:v>795017084.66408634</c:v>
                </c:pt>
                <c:pt idx="4925">
                  <c:v>792853190.69999754</c:v>
                </c:pt>
                <c:pt idx="4926">
                  <c:v>790689666.77996528</c:v>
                </c:pt>
                <c:pt idx="4927">
                  <c:v>787445861.07600558</c:v>
                </c:pt>
                <c:pt idx="4928">
                  <c:v>785288257.86008608</c:v>
                </c:pt>
                <c:pt idx="4929">
                  <c:v>782051853.03598952</c:v>
                </c:pt>
                <c:pt idx="4930">
                  <c:v>782051853.03598952</c:v>
                </c:pt>
                <c:pt idx="4931">
                  <c:v>780973051.42811823</c:v>
                </c:pt>
                <c:pt idx="4932">
                  <c:v>784209456.25208604</c:v>
                </c:pt>
                <c:pt idx="4933">
                  <c:v>779894249.82000566</c:v>
                </c:pt>
                <c:pt idx="4934">
                  <c:v>778815448.21197343</c:v>
                </c:pt>
                <c:pt idx="4935">
                  <c:v>777736646.6039412</c:v>
                </c:pt>
                <c:pt idx="4936">
                  <c:v>776659448.51999748</c:v>
                </c:pt>
                <c:pt idx="4937">
                  <c:v>775583853.95998144</c:v>
                </c:pt>
                <c:pt idx="4938">
                  <c:v>774508259.39996541</c:v>
                </c:pt>
                <c:pt idx="4939">
                  <c:v>772357070.28001368</c:v>
                </c:pt>
                <c:pt idx="4940">
                  <c:v>771281352.37200558</c:v>
                </c:pt>
                <c:pt idx="4941">
                  <c:v>770205511.11600566</c:v>
                </c:pt>
                <c:pt idx="4942">
                  <c:v>768053828.60408592</c:v>
                </c:pt>
                <c:pt idx="4943">
                  <c:v>765903626.26799762</c:v>
                </c:pt>
                <c:pt idx="4944">
                  <c:v>763757864.45996559</c:v>
                </c:pt>
                <c:pt idx="4945">
                  <c:v>761612102.65201366</c:v>
                </c:pt>
                <c:pt idx="4946">
                  <c:v>759466340.8440057</c:v>
                </c:pt>
                <c:pt idx="4947">
                  <c:v>757320579.03608572</c:v>
                </c:pt>
                <c:pt idx="4948">
                  <c:v>755176174.05598974</c:v>
                </c:pt>
                <c:pt idx="4949">
                  <c:v>753035839.56000566</c:v>
                </c:pt>
                <c:pt idx="4950">
                  <c:v>749825461.16399765</c:v>
                </c:pt>
                <c:pt idx="4951">
                  <c:v>746615699.50794983</c:v>
                </c:pt>
                <c:pt idx="4952">
                  <c:v>743410378.37992609</c:v>
                </c:pt>
                <c:pt idx="4953">
                  <c:v>741276457.98000574</c:v>
                </c:pt>
                <c:pt idx="4954">
                  <c:v>739142537.57999778</c:v>
                </c:pt>
                <c:pt idx="4955">
                  <c:v>737008617.17996597</c:v>
                </c:pt>
                <c:pt idx="4956">
                  <c:v>734874696.7800138</c:v>
                </c:pt>
                <c:pt idx="4957">
                  <c:v>732745586.95200574</c:v>
                </c:pt>
                <c:pt idx="4958">
                  <c:v>730618080.64800572</c:v>
                </c:pt>
                <c:pt idx="4959">
                  <c:v>727426821.19203746</c:v>
                </c:pt>
                <c:pt idx="4960">
                  <c:v>724235561.73594224</c:v>
                </c:pt>
                <c:pt idx="4961">
                  <c:v>724235561.73594224</c:v>
                </c:pt>
                <c:pt idx="4962">
                  <c:v>722113976.13598204</c:v>
                </c:pt>
                <c:pt idx="4963">
                  <c:v>719994364.10395038</c:v>
                </c:pt>
                <c:pt idx="4964">
                  <c:v>717874628.72392666</c:v>
                </c:pt>
                <c:pt idx="4965">
                  <c:v>715754523.29992664</c:v>
                </c:pt>
                <c:pt idx="4966">
                  <c:v>713634417.87600565</c:v>
                </c:pt>
                <c:pt idx="4967">
                  <c:v>711520233.15598202</c:v>
                </c:pt>
                <c:pt idx="4968">
                  <c:v>709408022.00402939</c:v>
                </c:pt>
                <c:pt idx="4969">
                  <c:v>707295934.20000577</c:v>
                </c:pt>
                <c:pt idx="4970">
                  <c:v>704128357.56000566</c:v>
                </c:pt>
                <c:pt idx="4971">
                  <c:v>702018366.67199004</c:v>
                </c:pt>
                <c:pt idx="4972">
                  <c:v>700965961.53603721</c:v>
                </c:pt>
                <c:pt idx="4973">
                  <c:v>699913556.40000582</c:v>
                </c:pt>
                <c:pt idx="4974">
                  <c:v>698861151.26397431</c:v>
                </c:pt>
                <c:pt idx="4975">
                  <c:v>696756464.34000576</c:v>
                </c:pt>
                <c:pt idx="4976">
                  <c:v>693599989.01992726</c:v>
                </c:pt>
                <c:pt idx="4977">
                  <c:v>691497522.35999787</c:v>
                </c:pt>
                <c:pt idx="4978">
                  <c:v>689400606.35996664</c:v>
                </c:pt>
                <c:pt idx="4979">
                  <c:v>687303690.3600136</c:v>
                </c:pt>
                <c:pt idx="4980">
                  <c:v>685206774.36000574</c:v>
                </c:pt>
                <c:pt idx="4981">
                  <c:v>683109858.36008394</c:v>
                </c:pt>
                <c:pt idx="4982">
                  <c:v>681014915.92799795</c:v>
                </c:pt>
                <c:pt idx="4983">
                  <c:v>678925894.20004475</c:v>
                </c:pt>
                <c:pt idx="4984">
                  <c:v>676836872.47201359</c:v>
                </c:pt>
                <c:pt idx="4985">
                  <c:v>673703339.88000584</c:v>
                </c:pt>
                <c:pt idx="4986">
                  <c:v>670571780.85600579</c:v>
                </c:pt>
                <c:pt idx="4987">
                  <c:v>667450089.67192817</c:v>
                </c:pt>
                <c:pt idx="4988">
                  <c:v>665368838.867998</c:v>
                </c:pt>
                <c:pt idx="4989">
                  <c:v>663287218.01996696</c:v>
                </c:pt>
                <c:pt idx="4990">
                  <c:v>661205597.17201364</c:v>
                </c:pt>
                <c:pt idx="4991">
                  <c:v>659130267.07200587</c:v>
                </c:pt>
                <c:pt idx="4992">
                  <c:v>659130267.07200587</c:v>
                </c:pt>
                <c:pt idx="4993">
                  <c:v>657057033.88808322</c:v>
                </c:pt>
                <c:pt idx="4994">
                  <c:v>654983677.35599816</c:v>
                </c:pt>
                <c:pt idx="4995">
                  <c:v>652909950.78004456</c:v>
                </c:pt>
                <c:pt idx="4996">
                  <c:v>650836224.20401359</c:v>
                </c:pt>
                <c:pt idx="4997">
                  <c:v>648768418.33203673</c:v>
                </c:pt>
                <c:pt idx="4998">
                  <c:v>646702586.02797496</c:v>
                </c:pt>
                <c:pt idx="4999">
                  <c:v>644636753.72400582</c:v>
                </c:pt>
                <c:pt idx="5000">
                  <c:v>641538005.26792872</c:v>
                </c:pt>
                <c:pt idx="5001">
                  <c:v>638445177.51598275</c:v>
                </c:pt>
                <c:pt idx="5002">
                  <c:v>636387239.48402894</c:v>
                </c:pt>
                <c:pt idx="5003">
                  <c:v>634329301.45200586</c:v>
                </c:pt>
                <c:pt idx="5004">
                  <c:v>632271363.41992915</c:v>
                </c:pt>
                <c:pt idx="5005">
                  <c:v>631242394.40400589</c:v>
                </c:pt>
                <c:pt idx="5006">
                  <c:v>630213425.38800585</c:v>
                </c:pt>
                <c:pt idx="5007">
                  <c:v>629186429.93999815</c:v>
                </c:pt>
                <c:pt idx="5008">
                  <c:v>628161408.0599829</c:v>
                </c:pt>
                <c:pt idx="5009">
                  <c:v>626111364.3000288</c:v>
                </c:pt>
                <c:pt idx="5010">
                  <c:v>625086342.42001355</c:v>
                </c:pt>
                <c:pt idx="5011">
                  <c:v>624061320.53999817</c:v>
                </c:pt>
                <c:pt idx="5012">
                  <c:v>624061320.53999817</c:v>
                </c:pt>
                <c:pt idx="5013">
                  <c:v>623036298.66005945</c:v>
                </c:pt>
                <c:pt idx="5014">
                  <c:v>622011276.78004408</c:v>
                </c:pt>
                <c:pt idx="5015">
                  <c:v>620986254.89995241</c:v>
                </c:pt>
                <c:pt idx="5016">
                  <c:v>622011276.78004408</c:v>
                </c:pt>
                <c:pt idx="5017">
                  <c:v>624061320.53999817</c:v>
                </c:pt>
                <c:pt idx="5018">
                  <c:v>626111364.3000288</c:v>
                </c:pt>
                <c:pt idx="5019">
                  <c:v>626111364.3000288</c:v>
                </c:pt>
                <c:pt idx="5020">
                  <c:v>628161408.0599829</c:v>
                </c:pt>
                <c:pt idx="5021">
                  <c:v>627136386.18004405</c:v>
                </c:pt>
                <c:pt idx="5022">
                  <c:v>627136386.18004405</c:v>
                </c:pt>
                <c:pt idx="5023">
                  <c:v>625086342.42001355</c:v>
                </c:pt>
                <c:pt idx="5024">
                  <c:v>624061320.53999817</c:v>
                </c:pt>
                <c:pt idx="5025">
                  <c:v>625086342.42001355</c:v>
                </c:pt>
                <c:pt idx="5026">
                  <c:v>624061320.53999817</c:v>
                </c:pt>
                <c:pt idx="5027">
                  <c:v>623036298.66005945</c:v>
                </c:pt>
                <c:pt idx="5028">
                  <c:v>623036298.66005945</c:v>
                </c:pt>
                <c:pt idx="5029">
                  <c:v>625086342.42001355</c:v>
                </c:pt>
                <c:pt idx="5030">
                  <c:v>624061320.53999817</c:v>
                </c:pt>
                <c:pt idx="5031">
                  <c:v>624061320.53999817</c:v>
                </c:pt>
                <c:pt idx="5032">
                  <c:v>625086342.42001355</c:v>
                </c:pt>
                <c:pt idx="5033">
                  <c:v>625086342.42001355</c:v>
                </c:pt>
                <c:pt idx="5034">
                  <c:v>624061320.53999817</c:v>
                </c:pt>
                <c:pt idx="5035">
                  <c:v>624061320.53999817</c:v>
                </c:pt>
                <c:pt idx="5036">
                  <c:v>625086342.42001355</c:v>
                </c:pt>
                <c:pt idx="5037">
                  <c:v>625086342.42001355</c:v>
                </c:pt>
                <c:pt idx="5038">
                  <c:v>626111364.3000288</c:v>
                </c:pt>
                <c:pt idx="5039">
                  <c:v>626111364.3000288</c:v>
                </c:pt>
                <c:pt idx="5040">
                  <c:v>625086342.42001355</c:v>
                </c:pt>
                <c:pt idx="5041">
                  <c:v>626111364.3000288</c:v>
                </c:pt>
                <c:pt idx="5042">
                  <c:v>627136386.18004405</c:v>
                </c:pt>
                <c:pt idx="5043">
                  <c:v>628161408.0599829</c:v>
                </c:pt>
                <c:pt idx="5044">
                  <c:v>627136386.18004405</c:v>
                </c:pt>
                <c:pt idx="5045">
                  <c:v>626111364.3000288</c:v>
                </c:pt>
                <c:pt idx="5046">
                  <c:v>627136386.18004405</c:v>
                </c:pt>
                <c:pt idx="5047">
                  <c:v>627136386.18004405</c:v>
                </c:pt>
                <c:pt idx="5048">
                  <c:v>626111364.3000288</c:v>
                </c:pt>
                <c:pt idx="5049">
                  <c:v>626111364.3000288</c:v>
                </c:pt>
                <c:pt idx="5050">
                  <c:v>625086342.42001355</c:v>
                </c:pt>
                <c:pt idx="5051">
                  <c:v>625086342.42001355</c:v>
                </c:pt>
                <c:pt idx="5052">
                  <c:v>624061320.53999817</c:v>
                </c:pt>
                <c:pt idx="5053">
                  <c:v>624061320.53999817</c:v>
                </c:pt>
                <c:pt idx="5054">
                  <c:v>625086342.42001355</c:v>
                </c:pt>
                <c:pt idx="5055">
                  <c:v>627136386.18004405</c:v>
                </c:pt>
                <c:pt idx="5056">
                  <c:v>628161408.0599829</c:v>
                </c:pt>
                <c:pt idx="5057">
                  <c:v>629186429.93999815</c:v>
                </c:pt>
                <c:pt idx="5058">
                  <c:v>630213425.38800585</c:v>
                </c:pt>
                <c:pt idx="5059">
                  <c:v>631242394.40400589</c:v>
                </c:pt>
                <c:pt idx="5060">
                  <c:v>632271363.41992915</c:v>
                </c:pt>
                <c:pt idx="5061">
                  <c:v>633300332.43592906</c:v>
                </c:pt>
                <c:pt idx="5062">
                  <c:v>634329301.45200586</c:v>
                </c:pt>
                <c:pt idx="5063">
                  <c:v>635358270.46801353</c:v>
                </c:pt>
                <c:pt idx="5064">
                  <c:v>636387239.48402894</c:v>
                </c:pt>
                <c:pt idx="5065">
                  <c:v>637416208.49996746</c:v>
                </c:pt>
                <c:pt idx="5066">
                  <c:v>639474146.53199816</c:v>
                </c:pt>
                <c:pt idx="5067">
                  <c:v>641538005.26792872</c:v>
                </c:pt>
                <c:pt idx="5068">
                  <c:v>642570921.41992879</c:v>
                </c:pt>
                <c:pt idx="5069">
                  <c:v>643603837.57192874</c:v>
                </c:pt>
                <c:pt idx="5070">
                  <c:v>644636753.72400582</c:v>
                </c:pt>
                <c:pt idx="5071">
                  <c:v>645669669.87586713</c:v>
                </c:pt>
                <c:pt idx="5072">
                  <c:v>645669669.87586713</c:v>
                </c:pt>
                <c:pt idx="5073">
                  <c:v>646702586.02797496</c:v>
                </c:pt>
                <c:pt idx="5074">
                  <c:v>646702586.02797496</c:v>
                </c:pt>
                <c:pt idx="5075">
                  <c:v>646702586.02797496</c:v>
                </c:pt>
                <c:pt idx="5076">
                  <c:v>647735502.18000579</c:v>
                </c:pt>
                <c:pt idx="5077">
                  <c:v>647735502.18000579</c:v>
                </c:pt>
                <c:pt idx="5078">
                  <c:v>648768418.33203673</c:v>
                </c:pt>
                <c:pt idx="5079">
                  <c:v>648768418.33203673</c:v>
                </c:pt>
                <c:pt idx="5080">
                  <c:v>649801334.48399043</c:v>
                </c:pt>
                <c:pt idx="5081">
                  <c:v>649801334.48399043</c:v>
                </c:pt>
                <c:pt idx="5082">
                  <c:v>651873087.49202907</c:v>
                </c:pt>
                <c:pt idx="5083">
                  <c:v>651873087.49202907</c:v>
                </c:pt>
                <c:pt idx="5084">
                  <c:v>652909950.78004456</c:v>
                </c:pt>
                <c:pt idx="5085">
                  <c:v>653946814.06798267</c:v>
                </c:pt>
                <c:pt idx="5086">
                  <c:v>654983677.35599816</c:v>
                </c:pt>
                <c:pt idx="5087">
                  <c:v>656020417.29600585</c:v>
                </c:pt>
                <c:pt idx="5088">
                  <c:v>657057033.88808322</c:v>
                </c:pt>
                <c:pt idx="5089">
                  <c:v>658093650.47992849</c:v>
                </c:pt>
                <c:pt idx="5090">
                  <c:v>659130267.07200587</c:v>
                </c:pt>
                <c:pt idx="5091">
                  <c:v>660166883.66400588</c:v>
                </c:pt>
                <c:pt idx="5092">
                  <c:v>661205597.17201364</c:v>
                </c:pt>
                <c:pt idx="5093">
                  <c:v>662246407.59602916</c:v>
                </c:pt>
                <c:pt idx="5094">
                  <c:v>663287218.01996696</c:v>
                </c:pt>
                <c:pt idx="5095">
                  <c:v>664328028.44398248</c:v>
                </c:pt>
                <c:pt idx="5096">
                  <c:v>665368838.867998</c:v>
                </c:pt>
                <c:pt idx="5097">
                  <c:v>665368838.867998</c:v>
                </c:pt>
                <c:pt idx="5098">
                  <c:v>666409525.94400573</c:v>
                </c:pt>
                <c:pt idx="5099">
                  <c:v>667450089.67192817</c:v>
                </c:pt>
                <c:pt idx="5100">
                  <c:v>668490653.39992809</c:v>
                </c:pt>
                <c:pt idx="5101">
                  <c:v>669531217.12800574</c:v>
                </c:pt>
                <c:pt idx="5102">
                  <c:v>670571780.85600579</c:v>
                </c:pt>
                <c:pt idx="5103">
                  <c:v>671614318.15194345</c:v>
                </c:pt>
                <c:pt idx="5104">
                  <c:v>673703339.88000584</c:v>
                </c:pt>
                <c:pt idx="5105">
                  <c:v>674747850.74403691</c:v>
                </c:pt>
                <c:pt idx="5106">
                  <c:v>675792361.60799026</c:v>
                </c:pt>
                <c:pt idx="5107">
                  <c:v>677881383.33602917</c:v>
                </c:pt>
                <c:pt idx="5108">
                  <c:v>678925894.20004475</c:v>
                </c:pt>
                <c:pt idx="5109">
                  <c:v>679970405.06398237</c:v>
                </c:pt>
                <c:pt idx="5110">
                  <c:v>681014915.92799795</c:v>
                </c:pt>
                <c:pt idx="5111">
                  <c:v>683109858.36008394</c:v>
                </c:pt>
                <c:pt idx="5112">
                  <c:v>685206774.36000574</c:v>
                </c:pt>
                <c:pt idx="5113">
                  <c:v>686255232.36000574</c:v>
                </c:pt>
                <c:pt idx="5114">
                  <c:v>686255232.36000574</c:v>
                </c:pt>
                <c:pt idx="5115">
                  <c:v>687303690.3600136</c:v>
                </c:pt>
                <c:pt idx="5116">
                  <c:v>688352148.36002922</c:v>
                </c:pt>
                <c:pt idx="5117">
                  <c:v>689400606.35996664</c:v>
                </c:pt>
                <c:pt idx="5118">
                  <c:v>690449064.35998225</c:v>
                </c:pt>
                <c:pt idx="5119">
                  <c:v>691497522.35999787</c:v>
                </c:pt>
                <c:pt idx="5120">
                  <c:v>692547830.58000576</c:v>
                </c:pt>
                <c:pt idx="5121">
                  <c:v>693599989.01992726</c:v>
                </c:pt>
                <c:pt idx="5122">
                  <c:v>694652147.46000576</c:v>
                </c:pt>
                <c:pt idx="5123">
                  <c:v>695704305.90000582</c:v>
                </c:pt>
                <c:pt idx="5124">
                  <c:v>696756464.34000576</c:v>
                </c:pt>
                <c:pt idx="5125">
                  <c:v>698861151.26397431</c:v>
                </c:pt>
                <c:pt idx="5126">
                  <c:v>700965961.53603721</c:v>
                </c:pt>
                <c:pt idx="5127">
                  <c:v>703072498.68000579</c:v>
                </c:pt>
                <c:pt idx="5128">
                  <c:v>705184216.44000578</c:v>
                </c:pt>
                <c:pt idx="5129">
                  <c:v>707295934.20000577</c:v>
                </c:pt>
                <c:pt idx="5130">
                  <c:v>709408022.00402939</c:v>
                </c:pt>
                <c:pt idx="5131">
                  <c:v>711520233.15598202</c:v>
                </c:pt>
                <c:pt idx="5132">
                  <c:v>712576338.73199785</c:v>
                </c:pt>
                <c:pt idx="5133">
                  <c:v>713634417.87600565</c:v>
                </c:pt>
                <c:pt idx="5134">
                  <c:v>714694470.58800578</c:v>
                </c:pt>
                <c:pt idx="5135">
                  <c:v>715754523.29992664</c:v>
                </c:pt>
                <c:pt idx="5136">
                  <c:v>717874628.72392666</c:v>
                </c:pt>
                <c:pt idx="5137">
                  <c:v>718934558.08801365</c:v>
                </c:pt>
                <c:pt idx="5138">
                  <c:v>719994364.10395038</c:v>
                </c:pt>
                <c:pt idx="5139">
                  <c:v>721054170.11996615</c:v>
                </c:pt>
                <c:pt idx="5140">
                  <c:v>722113976.13598204</c:v>
                </c:pt>
                <c:pt idx="5141">
                  <c:v>723173782.1519978</c:v>
                </c:pt>
                <c:pt idx="5142">
                  <c:v>724235561.73594224</c:v>
                </c:pt>
                <c:pt idx="5143">
                  <c:v>725299314.8879739</c:v>
                </c:pt>
                <c:pt idx="5144">
                  <c:v>726363068.04000568</c:v>
                </c:pt>
                <c:pt idx="5145">
                  <c:v>726363068.04000568</c:v>
                </c:pt>
                <c:pt idx="5146">
                  <c:v>728490574.34398985</c:v>
                </c:pt>
                <c:pt idx="5147">
                  <c:v>730618080.64800572</c:v>
                </c:pt>
                <c:pt idx="5148">
                  <c:v>731681833.80008507</c:v>
                </c:pt>
                <c:pt idx="5149">
                  <c:v>732745586.95200574</c:v>
                </c:pt>
                <c:pt idx="5150">
                  <c:v>733809340.10400581</c:v>
                </c:pt>
                <c:pt idx="5151">
                  <c:v>734874696.7800138</c:v>
                </c:pt>
                <c:pt idx="5152">
                  <c:v>735941656.9800297</c:v>
                </c:pt>
                <c:pt idx="5153">
                  <c:v>737008617.17996597</c:v>
                </c:pt>
                <c:pt idx="5154">
                  <c:v>738075577.37998188</c:v>
                </c:pt>
                <c:pt idx="5155">
                  <c:v>739142537.57999778</c:v>
                </c:pt>
                <c:pt idx="5156">
                  <c:v>740209497.78000581</c:v>
                </c:pt>
                <c:pt idx="5157">
                  <c:v>741276457.98000574</c:v>
                </c:pt>
                <c:pt idx="5158">
                  <c:v>742343418.17992616</c:v>
                </c:pt>
                <c:pt idx="5159">
                  <c:v>743410378.37992609</c:v>
                </c:pt>
                <c:pt idx="5160">
                  <c:v>744477338.58000565</c:v>
                </c:pt>
                <c:pt idx="5161">
                  <c:v>745545778.95601368</c:v>
                </c:pt>
                <c:pt idx="5162">
                  <c:v>746615699.50794983</c:v>
                </c:pt>
                <c:pt idx="5163">
                  <c:v>748755540.61198175</c:v>
                </c:pt>
                <c:pt idx="5164">
                  <c:v>749825461.16399765</c:v>
                </c:pt>
                <c:pt idx="5165">
                  <c:v>749825461.16399765</c:v>
                </c:pt>
                <c:pt idx="5166">
                  <c:v>750895505.06394184</c:v>
                </c:pt>
                <c:pt idx="5167">
                  <c:v>751965672.31197369</c:v>
                </c:pt>
                <c:pt idx="5168">
                  <c:v>753035839.56000566</c:v>
                </c:pt>
                <c:pt idx="5169">
                  <c:v>754106006.80803764</c:v>
                </c:pt>
                <c:pt idx="5170">
                  <c:v>755176174.05598974</c:v>
                </c:pt>
                <c:pt idx="5171">
                  <c:v>756247698.13200569</c:v>
                </c:pt>
                <c:pt idx="5172">
                  <c:v>757320579.03608572</c:v>
                </c:pt>
                <c:pt idx="5173">
                  <c:v>757320579.03608572</c:v>
                </c:pt>
                <c:pt idx="5174">
                  <c:v>758393459.94008565</c:v>
                </c:pt>
                <c:pt idx="5175">
                  <c:v>759466340.8440057</c:v>
                </c:pt>
                <c:pt idx="5176">
                  <c:v>760539221.74800563</c:v>
                </c:pt>
                <c:pt idx="5177">
                  <c:v>760539221.74800563</c:v>
                </c:pt>
                <c:pt idx="5178">
                  <c:v>761612102.65201366</c:v>
                </c:pt>
                <c:pt idx="5179">
                  <c:v>761612102.65201366</c:v>
                </c:pt>
                <c:pt idx="5180">
                  <c:v>762684983.55602968</c:v>
                </c:pt>
                <c:pt idx="5181">
                  <c:v>762684983.55602968</c:v>
                </c:pt>
                <c:pt idx="5182">
                  <c:v>763757864.45996559</c:v>
                </c:pt>
                <c:pt idx="5183">
                  <c:v>763757864.45996559</c:v>
                </c:pt>
                <c:pt idx="5184">
                  <c:v>764830745.3639816</c:v>
                </c:pt>
                <c:pt idx="5185">
                  <c:v>765903626.26799762</c:v>
                </c:pt>
                <c:pt idx="5186">
                  <c:v>766977987.34800565</c:v>
                </c:pt>
                <c:pt idx="5187">
                  <c:v>768053828.60408592</c:v>
                </c:pt>
                <c:pt idx="5188">
                  <c:v>769129669.85992539</c:v>
                </c:pt>
                <c:pt idx="5189">
                  <c:v>770205511.11600566</c:v>
                </c:pt>
                <c:pt idx="5190">
                  <c:v>771281352.37200558</c:v>
                </c:pt>
                <c:pt idx="5191">
                  <c:v>773432664.83994937</c:v>
                </c:pt>
                <c:pt idx="5192">
                  <c:v>774508259.39996541</c:v>
                </c:pt>
                <c:pt idx="5193">
                  <c:v>776659448.51999748</c:v>
                </c:pt>
                <c:pt idx="5194">
                  <c:v>777736646.6039412</c:v>
                </c:pt>
                <c:pt idx="5195">
                  <c:v>778815448.21197343</c:v>
                </c:pt>
                <c:pt idx="5196">
                  <c:v>779894249.82000566</c:v>
                </c:pt>
                <c:pt idx="5197">
                  <c:v>780973051.42811823</c:v>
                </c:pt>
                <c:pt idx="5198">
                  <c:v>782051853.03598952</c:v>
                </c:pt>
                <c:pt idx="5199">
                  <c:v>783130654.64408612</c:v>
                </c:pt>
                <c:pt idx="5200">
                  <c:v>783130654.64408612</c:v>
                </c:pt>
                <c:pt idx="5201">
                  <c:v>784209456.25208604</c:v>
                </c:pt>
                <c:pt idx="5202">
                  <c:v>785288257.86008608</c:v>
                </c:pt>
                <c:pt idx="5203">
                  <c:v>786367059.46800566</c:v>
                </c:pt>
                <c:pt idx="5204">
                  <c:v>786367059.46800566</c:v>
                </c:pt>
                <c:pt idx="5205">
                  <c:v>787445861.07600558</c:v>
                </c:pt>
                <c:pt idx="5206">
                  <c:v>788526142.86001372</c:v>
                </c:pt>
                <c:pt idx="5207">
                  <c:v>789607904.82002985</c:v>
                </c:pt>
                <c:pt idx="5208">
                  <c:v>790689666.77996528</c:v>
                </c:pt>
                <c:pt idx="5209">
                  <c:v>791771428.73998141</c:v>
                </c:pt>
                <c:pt idx="5210">
                  <c:v>792853190.69999754</c:v>
                </c:pt>
                <c:pt idx="5211">
                  <c:v>795017084.66408634</c:v>
                </c:pt>
                <c:pt idx="5212">
                  <c:v>798263110.63200557</c:v>
                </c:pt>
                <c:pt idx="5213">
                  <c:v>800431198.42794883</c:v>
                </c:pt>
                <c:pt idx="5214">
                  <c:v>801515920.73996508</c:v>
                </c:pt>
                <c:pt idx="5215">
                  <c:v>802600643.05198121</c:v>
                </c:pt>
                <c:pt idx="5216">
                  <c:v>803685365.36399734</c:v>
                </c:pt>
                <c:pt idx="5217">
                  <c:v>804770087.67593265</c:v>
                </c:pt>
                <c:pt idx="5218">
                  <c:v>805854809.98794889</c:v>
                </c:pt>
                <c:pt idx="5219">
                  <c:v>806939532.29996502</c:v>
                </c:pt>
                <c:pt idx="5220">
                  <c:v>808024254.6120621</c:v>
                </c:pt>
                <c:pt idx="5221">
                  <c:v>809108976.9239974</c:v>
                </c:pt>
                <c:pt idx="5222">
                  <c:v>810195302.76001358</c:v>
                </c:pt>
                <c:pt idx="5223">
                  <c:v>811283232.12002981</c:v>
                </c:pt>
                <c:pt idx="5224">
                  <c:v>811283232.12002981</c:v>
                </c:pt>
                <c:pt idx="5225">
                  <c:v>810195302.76001358</c:v>
                </c:pt>
                <c:pt idx="5226">
                  <c:v>809108976.9239974</c:v>
                </c:pt>
                <c:pt idx="5227">
                  <c:v>808024254.6120621</c:v>
                </c:pt>
                <c:pt idx="5228">
                  <c:v>806939532.29996502</c:v>
                </c:pt>
                <c:pt idx="5229">
                  <c:v>805854809.98794889</c:v>
                </c:pt>
                <c:pt idx="5230">
                  <c:v>804770087.67593265</c:v>
                </c:pt>
                <c:pt idx="5231">
                  <c:v>802600643.05198121</c:v>
                </c:pt>
                <c:pt idx="5232">
                  <c:v>801515920.73996508</c:v>
                </c:pt>
                <c:pt idx="5233">
                  <c:v>800431198.42794883</c:v>
                </c:pt>
                <c:pt idx="5234">
                  <c:v>800431198.42794883</c:v>
                </c:pt>
                <c:pt idx="5235">
                  <c:v>799346476.11601365</c:v>
                </c:pt>
                <c:pt idx="5236">
                  <c:v>798263110.63200557</c:v>
                </c:pt>
                <c:pt idx="5237">
                  <c:v>798263110.63200557</c:v>
                </c:pt>
                <c:pt idx="5238">
                  <c:v>799346476.11601365</c:v>
                </c:pt>
                <c:pt idx="5239">
                  <c:v>799346476.11601365</c:v>
                </c:pt>
                <c:pt idx="5240">
                  <c:v>800431198.42794883</c:v>
                </c:pt>
                <c:pt idx="5241">
                  <c:v>799346476.11601365</c:v>
                </c:pt>
                <c:pt idx="5242">
                  <c:v>798263110.63200557</c:v>
                </c:pt>
                <c:pt idx="5243">
                  <c:v>797181101.97600555</c:v>
                </c:pt>
                <c:pt idx="5244">
                  <c:v>796099093.32000566</c:v>
                </c:pt>
                <c:pt idx="5245">
                  <c:v>795017084.66408634</c:v>
                </c:pt>
                <c:pt idx="5246">
                  <c:v>797181101.97600555</c:v>
                </c:pt>
                <c:pt idx="5247">
                  <c:v>796099093.32000566</c:v>
                </c:pt>
                <c:pt idx="5248">
                  <c:v>798263110.63200557</c:v>
                </c:pt>
                <c:pt idx="5249">
                  <c:v>797181101.97600555</c:v>
                </c:pt>
                <c:pt idx="5250">
                  <c:v>796099093.32000566</c:v>
                </c:pt>
                <c:pt idx="5251">
                  <c:v>795017084.66408634</c:v>
                </c:pt>
                <c:pt idx="5252">
                  <c:v>793935076.00808632</c:v>
                </c:pt>
                <c:pt idx="5253">
                  <c:v>792853190.69999754</c:v>
                </c:pt>
                <c:pt idx="5254">
                  <c:v>792853190.69999754</c:v>
                </c:pt>
                <c:pt idx="5255">
                  <c:v>793935076.00808632</c:v>
                </c:pt>
                <c:pt idx="5256">
                  <c:v>793935076.00808632</c:v>
                </c:pt>
                <c:pt idx="5257">
                  <c:v>792853190.69999754</c:v>
                </c:pt>
                <c:pt idx="5258">
                  <c:v>791771428.73998141</c:v>
                </c:pt>
                <c:pt idx="5259">
                  <c:v>790689666.77996528</c:v>
                </c:pt>
                <c:pt idx="5260">
                  <c:v>789607904.82002985</c:v>
                </c:pt>
                <c:pt idx="5261">
                  <c:v>788526142.86001372</c:v>
                </c:pt>
                <c:pt idx="5262">
                  <c:v>788526142.86001372</c:v>
                </c:pt>
                <c:pt idx="5263">
                  <c:v>787445861.07600558</c:v>
                </c:pt>
                <c:pt idx="5264">
                  <c:v>787445861.07600558</c:v>
                </c:pt>
                <c:pt idx="5265">
                  <c:v>787445861.07600558</c:v>
                </c:pt>
                <c:pt idx="5266">
                  <c:v>786367059.46800566</c:v>
                </c:pt>
                <c:pt idx="5267">
                  <c:v>785288257.86008608</c:v>
                </c:pt>
                <c:pt idx="5268">
                  <c:v>784209456.25208604</c:v>
                </c:pt>
                <c:pt idx="5269">
                  <c:v>783130654.64408612</c:v>
                </c:pt>
                <c:pt idx="5270">
                  <c:v>782051853.03598952</c:v>
                </c:pt>
                <c:pt idx="5271">
                  <c:v>780973051.42811823</c:v>
                </c:pt>
                <c:pt idx="5272">
                  <c:v>779894249.82000566</c:v>
                </c:pt>
                <c:pt idx="5273">
                  <c:v>778815448.21197343</c:v>
                </c:pt>
                <c:pt idx="5274">
                  <c:v>777736646.6039412</c:v>
                </c:pt>
                <c:pt idx="5275">
                  <c:v>776659448.51999748</c:v>
                </c:pt>
                <c:pt idx="5276">
                  <c:v>775583853.95998144</c:v>
                </c:pt>
                <c:pt idx="5277">
                  <c:v>773432664.83994937</c:v>
                </c:pt>
                <c:pt idx="5278">
                  <c:v>771281352.37200558</c:v>
                </c:pt>
                <c:pt idx="5279">
                  <c:v>769129669.85992539</c:v>
                </c:pt>
                <c:pt idx="5280">
                  <c:v>766977987.34800565</c:v>
                </c:pt>
                <c:pt idx="5281">
                  <c:v>763757864.45996559</c:v>
                </c:pt>
                <c:pt idx="5282">
                  <c:v>760539221.74800563</c:v>
                </c:pt>
                <c:pt idx="5283">
                  <c:v>757320579.03608572</c:v>
                </c:pt>
                <c:pt idx="5284">
                  <c:v>754106006.80803764</c:v>
                </c:pt>
                <c:pt idx="5285">
                  <c:v>750895505.06394184</c:v>
                </c:pt>
                <c:pt idx="5286">
                  <c:v>747685620.05996573</c:v>
                </c:pt>
                <c:pt idx="5287">
                  <c:v>744477338.58000565</c:v>
                </c:pt>
                <c:pt idx="5288">
                  <c:v>741276457.98000574</c:v>
                </c:pt>
                <c:pt idx="5289">
                  <c:v>738075577.37998188</c:v>
                </c:pt>
                <c:pt idx="5290">
                  <c:v>734874696.7800138</c:v>
                </c:pt>
                <c:pt idx="5291">
                  <c:v>731681833.80008507</c:v>
                </c:pt>
                <c:pt idx="5292">
                  <c:v>728490574.34398985</c:v>
                </c:pt>
                <c:pt idx="5293">
                  <c:v>725299314.8879739</c:v>
                </c:pt>
                <c:pt idx="5294">
                  <c:v>722113976.13598204</c:v>
                </c:pt>
                <c:pt idx="5295">
                  <c:v>722113976.13598204</c:v>
                </c:pt>
                <c:pt idx="5296">
                  <c:v>717874628.72392666</c:v>
                </c:pt>
                <c:pt idx="5297">
                  <c:v>713634417.87600565</c:v>
                </c:pt>
                <c:pt idx="5298">
                  <c:v>709408022.00402939</c:v>
                </c:pt>
                <c:pt idx="5299">
                  <c:v>705184216.44000578</c:v>
                </c:pt>
                <c:pt idx="5300">
                  <c:v>700965961.53603721</c:v>
                </c:pt>
                <c:pt idx="5301">
                  <c:v>696756464.34000576</c:v>
                </c:pt>
                <c:pt idx="5302">
                  <c:v>692547830.58000576</c:v>
                </c:pt>
                <c:pt idx="5303">
                  <c:v>688352148.36002922</c:v>
                </c:pt>
                <c:pt idx="5304">
                  <c:v>684158316.36000574</c:v>
                </c:pt>
                <c:pt idx="5305">
                  <c:v>679970405.06398237</c:v>
                </c:pt>
                <c:pt idx="5306">
                  <c:v>675792361.60799026</c:v>
                </c:pt>
                <c:pt idx="5307">
                  <c:v>671614318.15194345</c:v>
                </c:pt>
                <c:pt idx="5308">
                  <c:v>667450089.67192817</c:v>
                </c:pt>
                <c:pt idx="5309">
                  <c:v>663287218.01996696</c:v>
                </c:pt>
                <c:pt idx="5310">
                  <c:v>660166883.66400588</c:v>
                </c:pt>
                <c:pt idx="5311">
                  <c:v>656020417.29600585</c:v>
                </c:pt>
                <c:pt idx="5312">
                  <c:v>653946814.06798267</c:v>
                </c:pt>
                <c:pt idx="5313">
                  <c:v>651873087.49202907</c:v>
                </c:pt>
                <c:pt idx="5314">
                  <c:v>649801334.48399043</c:v>
                </c:pt>
                <c:pt idx="5315">
                  <c:v>647735502.18000579</c:v>
                </c:pt>
                <c:pt idx="5316">
                  <c:v>645669669.87586713</c:v>
                </c:pt>
                <c:pt idx="5317">
                  <c:v>642570921.41992879</c:v>
                </c:pt>
                <c:pt idx="5318">
                  <c:v>639474146.53199816</c:v>
                </c:pt>
                <c:pt idx="5319">
                  <c:v>637416208.49996746</c:v>
                </c:pt>
                <c:pt idx="5320">
                  <c:v>635358270.46801353</c:v>
                </c:pt>
                <c:pt idx="5321">
                  <c:v>632271363.41992915</c:v>
                </c:pt>
                <c:pt idx="5322">
                  <c:v>629186429.93999815</c:v>
                </c:pt>
                <c:pt idx="5323">
                  <c:v>626111364.3000288</c:v>
                </c:pt>
                <c:pt idx="5324">
                  <c:v>623036298.66005945</c:v>
                </c:pt>
                <c:pt idx="5325">
                  <c:v>620986254.89995241</c:v>
                </c:pt>
                <c:pt idx="5326">
                  <c:v>620986254.89995241</c:v>
                </c:pt>
                <c:pt idx="5327">
                  <c:v>617917109.96398306</c:v>
                </c:pt>
                <c:pt idx="5328">
                  <c:v>614853885.73201346</c:v>
                </c:pt>
                <c:pt idx="5329">
                  <c:v>611790661.49996781</c:v>
                </c:pt>
                <c:pt idx="5330">
                  <c:v>608729349.16192997</c:v>
                </c:pt>
                <c:pt idx="5331">
                  <c:v>605677596.29400587</c:v>
                </c:pt>
                <c:pt idx="5332">
                  <c:v>602625843.42598307</c:v>
                </c:pt>
                <c:pt idx="5333">
                  <c:v>599574090.55801344</c:v>
                </c:pt>
                <c:pt idx="5334">
                  <c:v>597545694.37205875</c:v>
                </c:pt>
                <c:pt idx="5335">
                  <c:v>595519333.427953</c:v>
                </c:pt>
                <c:pt idx="5336">
                  <c:v>593492972.4839983</c:v>
                </c:pt>
                <c:pt idx="5337">
                  <c:v>591466611.53996813</c:v>
                </c:pt>
                <c:pt idx="5338">
                  <c:v>589440250.59601355</c:v>
                </c:pt>
                <c:pt idx="5339">
                  <c:v>587419995.37800598</c:v>
                </c:pt>
                <c:pt idx="5340">
                  <c:v>585401775.40208125</c:v>
                </c:pt>
                <c:pt idx="5341">
                  <c:v>583383555.42599833</c:v>
                </c:pt>
                <c:pt idx="5342">
                  <c:v>581365335.44996822</c:v>
                </c:pt>
                <c:pt idx="5343">
                  <c:v>579347115.47401345</c:v>
                </c:pt>
                <c:pt idx="5344">
                  <c:v>577334631.18000591</c:v>
                </c:pt>
                <c:pt idx="5345">
                  <c:v>575324058.7800808</c:v>
                </c:pt>
                <c:pt idx="5346">
                  <c:v>572308200.18011081</c:v>
                </c:pt>
                <c:pt idx="5347">
                  <c:v>571302913.98000586</c:v>
                </c:pt>
                <c:pt idx="5348">
                  <c:v>574318772.58008087</c:v>
                </c:pt>
                <c:pt idx="5349">
                  <c:v>573313486.37999082</c:v>
                </c:pt>
                <c:pt idx="5350">
                  <c:v>570297627.77997589</c:v>
                </c:pt>
                <c:pt idx="5351">
                  <c:v>567287874.90598345</c:v>
                </c:pt>
                <c:pt idx="5352">
                  <c:v>564284227.75801337</c:v>
                </c:pt>
                <c:pt idx="5353">
                  <c:v>562281796.32600594</c:v>
                </c:pt>
                <c:pt idx="5354">
                  <c:v>560279364.89408064</c:v>
                </c:pt>
                <c:pt idx="5355">
                  <c:v>557281823.47198367</c:v>
                </c:pt>
                <c:pt idx="5356">
                  <c:v>555287533.00802827</c:v>
                </c:pt>
                <c:pt idx="5357">
                  <c:v>555287533.00802827</c:v>
                </c:pt>
                <c:pt idx="5358">
                  <c:v>553293242.54400587</c:v>
                </c:pt>
                <c:pt idx="5359">
                  <c:v>550301806.84808028</c:v>
                </c:pt>
                <c:pt idx="5360">
                  <c:v>547316476.87803555</c:v>
                </c:pt>
                <c:pt idx="5361">
                  <c:v>545330327.38197637</c:v>
                </c:pt>
                <c:pt idx="5362">
                  <c:v>543344177.88599849</c:v>
                </c:pt>
                <c:pt idx="5363">
                  <c:v>540364953.64195406</c:v>
                </c:pt>
                <c:pt idx="5364">
                  <c:v>538380777.71400595</c:v>
                </c:pt>
                <c:pt idx="5365">
                  <c:v>536402522.48993218</c:v>
                </c:pt>
                <c:pt idx="5366">
                  <c:v>534424267.26600599</c:v>
                </c:pt>
                <c:pt idx="5367">
                  <c:v>532446012.04198384</c:v>
                </c:pt>
                <c:pt idx="5368">
                  <c:v>530467756.81802815</c:v>
                </c:pt>
                <c:pt idx="5369">
                  <c:v>528491598.51000601</c:v>
                </c:pt>
                <c:pt idx="5370">
                  <c:v>526521730.95007944</c:v>
                </c:pt>
                <c:pt idx="5371">
                  <c:v>524551863.39000595</c:v>
                </c:pt>
                <c:pt idx="5372">
                  <c:v>522581995.83003533</c:v>
                </c:pt>
                <c:pt idx="5373">
                  <c:v>520612128.26997656</c:v>
                </c:pt>
                <c:pt idx="5374">
                  <c:v>518644234.27799863</c:v>
                </c:pt>
                <c:pt idx="5375">
                  <c:v>516682260.98996937</c:v>
                </c:pt>
                <c:pt idx="5376">
                  <c:v>514720287.70201331</c:v>
                </c:pt>
                <c:pt idx="5377">
                  <c:v>512758314.4139328</c:v>
                </c:pt>
                <c:pt idx="5378">
                  <c:v>510796341.12600601</c:v>
                </c:pt>
                <c:pt idx="5379">
                  <c:v>508836526.42799872</c:v>
                </c:pt>
                <c:pt idx="5380">
                  <c:v>506883187.49996954</c:v>
                </c:pt>
                <c:pt idx="5381">
                  <c:v>504929848.57201326</c:v>
                </c:pt>
                <c:pt idx="5382">
                  <c:v>502976509.64393312</c:v>
                </c:pt>
                <c:pt idx="5383">
                  <c:v>501023170.71600598</c:v>
                </c:pt>
                <c:pt idx="5384">
                  <c:v>499071805.35599142</c:v>
                </c:pt>
                <c:pt idx="5385">
                  <c:v>497126360.70000601</c:v>
                </c:pt>
                <c:pt idx="5386">
                  <c:v>495180916.04394794</c:v>
                </c:pt>
                <c:pt idx="5387">
                  <c:v>495180916.04394794</c:v>
                </c:pt>
                <c:pt idx="5388">
                  <c:v>493235471.38800603</c:v>
                </c:pt>
                <c:pt idx="5389">
                  <c:v>495180916.04394794</c:v>
                </c:pt>
                <c:pt idx="5390">
                  <c:v>497126360.70000601</c:v>
                </c:pt>
                <c:pt idx="5391">
                  <c:v>499071805.35599142</c:v>
                </c:pt>
                <c:pt idx="5392">
                  <c:v>501023170.71600598</c:v>
                </c:pt>
                <c:pt idx="5393">
                  <c:v>502976509.64393312</c:v>
                </c:pt>
                <c:pt idx="5394">
                  <c:v>504929848.57201326</c:v>
                </c:pt>
                <c:pt idx="5395">
                  <c:v>503953179.108006</c:v>
                </c:pt>
                <c:pt idx="5396">
                  <c:v>505906518.03602785</c:v>
                </c:pt>
                <c:pt idx="5397">
                  <c:v>507859856.96398413</c:v>
                </c:pt>
                <c:pt idx="5398">
                  <c:v>510796341.12600601</c:v>
                </c:pt>
                <c:pt idx="5399">
                  <c:v>512758314.4139328</c:v>
                </c:pt>
                <c:pt idx="5400">
                  <c:v>514720287.70201331</c:v>
                </c:pt>
                <c:pt idx="5401">
                  <c:v>515701274.34595478</c:v>
                </c:pt>
                <c:pt idx="5402">
                  <c:v>516682260.98996937</c:v>
                </c:pt>
                <c:pt idx="5403">
                  <c:v>517663247.63398397</c:v>
                </c:pt>
                <c:pt idx="5404">
                  <c:v>518644234.27799863</c:v>
                </c:pt>
                <c:pt idx="5405">
                  <c:v>518644234.27799863</c:v>
                </c:pt>
                <c:pt idx="5406">
                  <c:v>519627194.48994714</c:v>
                </c:pt>
                <c:pt idx="5407">
                  <c:v>519627194.48994714</c:v>
                </c:pt>
                <c:pt idx="5408">
                  <c:v>520612128.26997656</c:v>
                </c:pt>
                <c:pt idx="5409">
                  <c:v>520612128.26997656</c:v>
                </c:pt>
                <c:pt idx="5410">
                  <c:v>521597062.05000591</c:v>
                </c:pt>
                <c:pt idx="5411">
                  <c:v>521597062.05000591</c:v>
                </c:pt>
                <c:pt idx="5412">
                  <c:v>522581995.83003533</c:v>
                </c:pt>
                <c:pt idx="5413">
                  <c:v>522581995.83003533</c:v>
                </c:pt>
                <c:pt idx="5414">
                  <c:v>523566929.60999125</c:v>
                </c:pt>
                <c:pt idx="5415">
                  <c:v>523566929.60999125</c:v>
                </c:pt>
                <c:pt idx="5416">
                  <c:v>524551863.39000595</c:v>
                </c:pt>
                <c:pt idx="5417">
                  <c:v>524551863.39000595</c:v>
                </c:pt>
                <c:pt idx="5418">
                  <c:v>524551863.39000595</c:v>
                </c:pt>
                <c:pt idx="5419">
                  <c:v>524551863.39000595</c:v>
                </c:pt>
                <c:pt idx="5420">
                  <c:v>523566929.60999125</c:v>
                </c:pt>
                <c:pt idx="5421">
                  <c:v>523566929.60999125</c:v>
                </c:pt>
                <c:pt idx="5422">
                  <c:v>524551863.39000595</c:v>
                </c:pt>
                <c:pt idx="5423">
                  <c:v>525536797.17000598</c:v>
                </c:pt>
                <c:pt idx="5424">
                  <c:v>526521730.95007944</c:v>
                </c:pt>
                <c:pt idx="5425">
                  <c:v>527506664.73000598</c:v>
                </c:pt>
                <c:pt idx="5426">
                  <c:v>528491598.51000601</c:v>
                </c:pt>
                <c:pt idx="5427">
                  <c:v>529478629.20601338</c:v>
                </c:pt>
                <c:pt idx="5428">
                  <c:v>530467756.81802815</c:v>
                </c:pt>
                <c:pt idx="5429">
                  <c:v>531456884.42996913</c:v>
                </c:pt>
                <c:pt idx="5430">
                  <c:v>532446012.04198384</c:v>
                </c:pt>
                <c:pt idx="5431">
                  <c:v>532446012.04198384</c:v>
                </c:pt>
                <c:pt idx="5432">
                  <c:v>533435139.65399861</c:v>
                </c:pt>
                <c:pt idx="5433">
                  <c:v>533435139.65399861</c:v>
                </c:pt>
                <c:pt idx="5434">
                  <c:v>534424267.26600599</c:v>
                </c:pt>
                <c:pt idx="5435">
                  <c:v>534424267.26600599</c:v>
                </c:pt>
                <c:pt idx="5436">
                  <c:v>535413394.87800598</c:v>
                </c:pt>
                <c:pt idx="5437">
                  <c:v>535413394.87800598</c:v>
                </c:pt>
                <c:pt idx="5438">
                  <c:v>536402522.48993218</c:v>
                </c:pt>
                <c:pt idx="5439">
                  <c:v>536402522.48993218</c:v>
                </c:pt>
                <c:pt idx="5440">
                  <c:v>537391650.10193217</c:v>
                </c:pt>
                <c:pt idx="5441">
                  <c:v>537391650.10193217</c:v>
                </c:pt>
                <c:pt idx="5442">
                  <c:v>538380777.71400595</c:v>
                </c:pt>
                <c:pt idx="5443">
                  <c:v>538380777.71400595</c:v>
                </c:pt>
                <c:pt idx="5444">
                  <c:v>539371878.8940134</c:v>
                </c:pt>
                <c:pt idx="5445">
                  <c:v>539371878.8940134</c:v>
                </c:pt>
                <c:pt idx="5446">
                  <c:v>540364953.64195406</c:v>
                </c:pt>
                <c:pt idx="5447">
                  <c:v>541358028.38996887</c:v>
                </c:pt>
                <c:pt idx="5448">
                  <c:v>541358028.38996887</c:v>
                </c:pt>
                <c:pt idx="5449">
                  <c:v>543344177.88599849</c:v>
                </c:pt>
                <c:pt idx="5450">
                  <c:v>545330327.38197637</c:v>
                </c:pt>
                <c:pt idx="5451">
                  <c:v>547316476.87803555</c:v>
                </c:pt>
                <c:pt idx="5452">
                  <c:v>550301806.84808028</c:v>
                </c:pt>
                <c:pt idx="5453">
                  <c:v>552296097.312006</c:v>
                </c:pt>
                <c:pt idx="5454">
                  <c:v>554290387.77601337</c:v>
                </c:pt>
                <c:pt idx="5455">
                  <c:v>556284678.23996878</c:v>
                </c:pt>
                <c:pt idx="5456">
                  <c:v>557281823.47198367</c:v>
                </c:pt>
                <c:pt idx="5457">
                  <c:v>559278149.17800605</c:v>
                </c:pt>
                <c:pt idx="5458">
                  <c:v>561280580.60993123</c:v>
                </c:pt>
                <c:pt idx="5459">
                  <c:v>563283012.0420059</c:v>
                </c:pt>
                <c:pt idx="5460">
                  <c:v>564284227.75801337</c:v>
                </c:pt>
                <c:pt idx="5461">
                  <c:v>564284227.75801337</c:v>
                </c:pt>
                <c:pt idx="5462">
                  <c:v>565285443.4739536</c:v>
                </c:pt>
                <c:pt idx="5463">
                  <c:v>565285443.4739536</c:v>
                </c:pt>
                <c:pt idx="5464">
                  <c:v>566286659.18996859</c:v>
                </c:pt>
                <c:pt idx="5465">
                  <c:v>566286659.18996859</c:v>
                </c:pt>
                <c:pt idx="5466">
                  <c:v>567287874.90598345</c:v>
                </c:pt>
                <c:pt idx="5467">
                  <c:v>567287874.90598345</c:v>
                </c:pt>
                <c:pt idx="5468">
                  <c:v>568289090.62199843</c:v>
                </c:pt>
                <c:pt idx="5469">
                  <c:v>568289090.62199843</c:v>
                </c:pt>
                <c:pt idx="5470">
                  <c:v>569292341.57994592</c:v>
                </c:pt>
                <c:pt idx="5471">
                  <c:v>570297627.77997589</c:v>
                </c:pt>
                <c:pt idx="5472">
                  <c:v>572308200.18011081</c:v>
                </c:pt>
                <c:pt idx="5473">
                  <c:v>573313486.37999082</c:v>
                </c:pt>
                <c:pt idx="5474">
                  <c:v>574318772.58008087</c:v>
                </c:pt>
                <c:pt idx="5475">
                  <c:v>575324058.7800808</c:v>
                </c:pt>
                <c:pt idx="5476">
                  <c:v>576329344.98008084</c:v>
                </c:pt>
                <c:pt idx="5477">
                  <c:v>577334631.18000591</c:v>
                </c:pt>
                <c:pt idx="5478">
                  <c:v>578339917.38000584</c:v>
                </c:pt>
                <c:pt idx="5479">
                  <c:v>578339917.38000584</c:v>
                </c:pt>
                <c:pt idx="5480">
                  <c:v>579347115.47401345</c:v>
                </c:pt>
                <c:pt idx="5481">
                  <c:v>579347115.47401345</c:v>
                </c:pt>
                <c:pt idx="5482">
                  <c:v>580356225.4620285</c:v>
                </c:pt>
                <c:pt idx="5483">
                  <c:v>580356225.4620285</c:v>
                </c:pt>
                <c:pt idx="5484">
                  <c:v>581365335.44996822</c:v>
                </c:pt>
                <c:pt idx="5485">
                  <c:v>581365335.44996822</c:v>
                </c:pt>
                <c:pt idx="5486">
                  <c:v>582374445.43798327</c:v>
                </c:pt>
                <c:pt idx="5487">
                  <c:v>583383555.42599833</c:v>
                </c:pt>
                <c:pt idx="5488">
                  <c:v>585401775.40208125</c:v>
                </c:pt>
                <c:pt idx="5489">
                  <c:v>587419995.37800598</c:v>
                </c:pt>
                <c:pt idx="5490">
                  <c:v>589440250.59601355</c:v>
                </c:pt>
                <c:pt idx="5491">
                  <c:v>591466611.53996813</c:v>
                </c:pt>
                <c:pt idx="5492">
                  <c:v>592479792.01198328</c:v>
                </c:pt>
                <c:pt idx="5493">
                  <c:v>594506152.95593786</c:v>
                </c:pt>
                <c:pt idx="5494">
                  <c:v>596532513.89996803</c:v>
                </c:pt>
                <c:pt idx="5495">
                  <c:v>598558874.84399831</c:v>
                </c:pt>
                <c:pt idx="5496">
                  <c:v>600591341.51402867</c:v>
                </c:pt>
                <c:pt idx="5497">
                  <c:v>602625843.42598307</c:v>
                </c:pt>
                <c:pt idx="5498">
                  <c:v>604660345.3380059</c:v>
                </c:pt>
                <c:pt idx="5499">
                  <c:v>607712098.20592999</c:v>
                </c:pt>
                <c:pt idx="5500">
                  <c:v>609748512.01201344</c:v>
                </c:pt>
                <c:pt idx="5501">
                  <c:v>611790661.49996781</c:v>
                </c:pt>
                <c:pt idx="5502">
                  <c:v>613832810.98799825</c:v>
                </c:pt>
                <c:pt idx="5503">
                  <c:v>614853885.73201346</c:v>
                </c:pt>
                <c:pt idx="5504">
                  <c:v>616896035.21996784</c:v>
                </c:pt>
                <c:pt idx="5505">
                  <c:v>619961233.01993704</c:v>
                </c:pt>
                <c:pt idx="5506">
                  <c:v>622011276.78004408</c:v>
                </c:pt>
                <c:pt idx="5507">
                  <c:v>624061320.53999817</c:v>
                </c:pt>
                <c:pt idx="5508">
                  <c:v>626111364.3000288</c:v>
                </c:pt>
                <c:pt idx="5509">
                  <c:v>628161408.0599829</c:v>
                </c:pt>
                <c:pt idx="5510">
                  <c:v>628161408.0599829</c:v>
                </c:pt>
                <c:pt idx="5511">
                  <c:v>630213425.38800585</c:v>
                </c:pt>
                <c:pt idx="5512">
                  <c:v>633300332.43592906</c:v>
                </c:pt>
                <c:pt idx="5513">
                  <c:v>636387239.48402894</c:v>
                </c:pt>
                <c:pt idx="5514">
                  <c:v>638445177.51598275</c:v>
                </c:pt>
                <c:pt idx="5515">
                  <c:v>641538005.26792872</c:v>
                </c:pt>
                <c:pt idx="5516">
                  <c:v>643603837.57192874</c:v>
                </c:pt>
                <c:pt idx="5517">
                  <c:v>645669669.87586713</c:v>
                </c:pt>
                <c:pt idx="5518">
                  <c:v>647735502.18000579</c:v>
                </c:pt>
                <c:pt idx="5519">
                  <c:v>649801334.48399043</c:v>
                </c:pt>
                <c:pt idx="5520">
                  <c:v>650836224.20401359</c:v>
                </c:pt>
                <c:pt idx="5521">
                  <c:v>652909950.78004456</c:v>
                </c:pt>
                <c:pt idx="5522">
                  <c:v>654983677.35599816</c:v>
                </c:pt>
                <c:pt idx="5523">
                  <c:v>656020417.29600585</c:v>
                </c:pt>
                <c:pt idx="5524">
                  <c:v>657057033.88808322</c:v>
                </c:pt>
                <c:pt idx="5525">
                  <c:v>658093650.47992849</c:v>
                </c:pt>
                <c:pt idx="5526">
                  <c:v>659130267.07200587</c:v>
                </c:pt>
                <c:pt idx="5527">
                  <c:v>660166883.66400588</c:v>
                </c:pt>
                <c:pt idx="5528">
                  <c:v>661205597.17201364</c:v>
                </c:pt>
                <c:pt idx="5529">
                  <c:v>662246407.59602916</c:v>
                </c:pt>
                <c:pt idx="5530">
                  <c:v>663287218.01996696</c:v>
                </c:pt>
                <c:pt idx="5531">
                  <c:v>665368838.867998</c:v>
                </c:pt>
                <c:pt idx="5532">
                  <c:v>667450089.67192817</c:v>
                </c:pt>
                <c:pt idx="5533">
                  <c:v>669531217.12800574</c:v>
                </c:pt>
                <c:pt idx="5534">
                  <c:v>671614318.15194345</c:v>
                </c:pt>
                <c:pt idx="5535">
                  <c:v>673703339.88000584</c:v>
                </c:pt>
                <c:pt idx="5536">
                  <c:v>675792361.60799026</c:v>
                </c:pt>
                <c:pt idx="5537">
                  <c:v>677881383.33602917</c:v>
                </c:pt>
                <c:pt idx="5538">
                  <c:v>677881383.33602917</c:v>
                </c:pt>
                <c:pt idx="5539">
                  <c:v>678925894.20004475</c:v>
                </c:pt>
                <c:pt idx="5540">
                  <c:v>679970405.06398237</c:v>
                </c:pt>
                <c:pt idx="5541">
                  <c:v>681014915.92799795</c:v>
                </c:pt>
                <c:pt idx="5542">
                  <c:v>682061400.36008394</c:v>
                </c:pt>
                <c:pt idx="5543">
                  <c:v>684158316.36000574</c:v>
                </c:pt>
                <c:pt idx="5544">
                  <c:v>686255232.36000574</c:v>
                </c:pt>
                <c:pt idx="5545">
                  <c:v>687303690.3600136</c:v>
                </c:pt>
                <c:pt idx="5546">
                  <c:v>688352148.36002922</c:v>
                </c:pt>
                <c:pt idx="5547">
                  <c:v>689400606.35996664</c:v>
                </c:pt>
                <c:pt idx="5548">
                  <c:v>691497522.35999787</c:v>
                </c:pt>
                <c:pt idx="5549">
                  <c:v>694652147.46000576</c:v>
                </c:pt>
                <c:pt idx="5550">
                  <c:v>696756464.34000576</c:v>
                </c:pt>
                <c:pt idx="5551">
                  <c:v>697808746.12794292</c:v>
                </c:pt>
                <c:pt idx="5552">
                  <c:v>699913556.40000582</c:v>
                </c:pt>
                <c:pt idx="5553">
                  <c:v>702018366.67199004</c:v>
                </c:pt>
                <c:pt idx="5554">
                  <c:v>704128357.56000566</c:v>
                </c:pt>
                <c:pt idx="5555">
                  <c:v>706240075.31992698</c:v>
                </c:pt>
                <c:pt idx="5556">
                  <c:v>708351916.42801356</c:v>
                </c:pt>
                <c:pt idx="5557">
                  <c:v>710464127.57996631</c:v>
                </c:pt>
                <c:pt idx="5558">
                  <c:v>712576338.73199785</c:v>
                </c:pt>
                <c:pt idx="5559">
                  <c:v>714694470.58800578</c:v>
                </c:pt>
                <c:pt idx="5560">
                  <c:v>716814576.01192665</c:v>
                </c:pt>
                <c:pt idx="5561">
                  <c:v>718934558.08801365</c:v>
                </c:pt>
                <c:pt idx="5562">
                  <c:v>719994364.10395038</c:v>
                </c:pt>
                <c:pt idx="5563">
                  <c:v>721054170.11996615</c:v>
                </c:pt>
                <c:pt idx="5564">
                  <c:v>722113976.13598204</c:v>
                </c:pt>
                <c:pt idx="5565">
                  <c:v>723173782.1519978</c:v>
                </c:pt>
                <c:pt idx="5566">
                  <c:v>724235561.73594224</c:v>
                </c:pt>
                <c:pt idx="5567">
                  <c:v>725299314.8879739</c:v>
                </c:pt>
                <c:pt idx="5568">
                  <c:v>726363068.04000568</c:v>
                </c:pt>
                <c:pt idx="5569">
                  <c:v>726363068.04000568</c:v>
                </c:pt>
                <c:pt idx="5570">
                  <c:v>727426821.19203746</c:v>
                </c:pt>
                <c:pt idx="5571">
                  <c:v>728490574.34398985</c:v>
                </c:pt>
                <c:pt idx="5572">
                  <c:v>728490574.34398985</c:v>
                </c:pt>
                <c:pt idx="5573">
                  <c:v>729554327.49600565</c:v>
                </c:pt>
                <c:pt idx="5574">
                  <c:v>731681833.80008507</c:v>
                </c:pt>
                <c:pt idx="5575">
                  <c:v>733809340.10400581</c:v>
                </c:pt>
                <c:pt idx="5576">
                  <c:v>735941656.9800297</c:v>
                </c:pt>
                <c:pt idx="5577">
                  <c:v>738075577.37998188</c:v>
                </c:pt>
                <c:pt idx="5578">
                  <c:v>740209497.78000581</c:v>
                </c:pt>
                <c:pt idx="5579">
                  <c:v>741276457.98000574</c:v>
                </c:pt>
                <c:pt idx="5580">
                  <c:v>742343418.17992616</c:v>
                </c:pt>
                <c:pt idx="5581">
                  <c:v>743410378.37992609</c:v>
                </c:pt>
                <c:pt idx="5582">
                  <c:v>744477338.58000565</c:v>
                </c:pt>
                <c:pt idx="5583">
                  <c:v>745545778.95601368</c:v>
                </c:pt>
                <c:pt idx="5584">
                  <c:v>745545778.95601368</c:v>
                </c:pt>
                <c:pt idx="5585">
                  <c:v>746615699.50794983</c:v>
                </c:pt>
                <c:pt idx="5586">
                  <c:v>748755540.61198175</c:v>
                </c:pt>
                <c:pt idx="5587">
                  <c:v>751965672.31197369</c:v>
                </c:pt>
                <c:pt idx="5588">
                  <c:v>755176174.05598974</c:v>
                </c:pt>
                <c:pt idx="5589">
                  <c:v>758393459.94008565</c:v>
                </c:pt>
                <c:pt idx="5590">
                  <c:v>761612102.65201366</c:v>
                </c:pt>
                <c:pt idx="5591">
                  <c:v>764830745.3639816</c:v>
                </c:pt>
                <c:pt idx="5592">
                  <c:v>768053828.60408592</c:v>
                </c:pt>
                <c:pt idx="5593">
                  <c:v>771281352.37200558</c:v>
                </c:pt>
                <c:pt idx="5594">
                  <c:v>774508259.39996541</c:v>
                </c:pt>
                <c:pt idx="5595">
                  <c:v>777736646.6039412</c:v>
                </c:pt>
                <c:pt idx="5596">
                  <c:v>780973051.42811823</c:v>
                </c:pt>
                <c:pt idx="5597">
                  <c:v>784209456.25208604</c:v>
                </c:pt>
                <c:pt idx="5598">
                  <c:v>789607904.82002985</c:v>
                </c:pt>
                <c:pt idx="5599">
                  <c:v>789607904.82002985</c:v>
                </c:pt>
                <c:pt idx="5600">
                  <c:v>795017084.66408634</c:v>
                </c:pt>
                <c:pt idx="5601">
                  <c:v>800431198.42794883</c:v>
                </c:pt>
                <c:pt idx="5602">
                  <c:v>805854809.98794889</c:v>
                </c:pt>
                <c:pt idx="5603">
                  <c:v>811283232.12002981</c:v>
                </c:pt>
                <c:pt idx="5604">
                  <c:v>816722508.87600553</c:v>
                </c:pt>
                <c:pt idx="5605">
                  <c:v>822165732.76802993</c:v>
                </c:pt>
                <c:pt idx="5606">
                  <c:v>827620181.32794857</c:v>
                </c:pt>
                <c:pt idx="5607">
                  <c:v>831985343.6999321</c:v>
                </c:pt>
                <c:pt idx="5608">
                  <c:v>836361730.73999739</c:v>
                </c:pt>
                <c:pt idx="5609">
                  <c:v>841831104.40799737</c:v>
                </c:pt>
                <c:pt idx="5610">
                  <c:v>847314786.44400549</c:v>
                </c:pt>
                <c:pt idx="5611">
                  <c:v>852800072.00399733</c:v>
                </c:pt>
                <c:pt idx="5612">
                  <c:v>858299789.28000546</c:v>
                </c:pt>
                <c:pt idx="5613">
                  <c:v>863801110.07998908</c:v>
                </c:pt>
                <c:pt idx="5614">
                  <c:v>867109303.44004667</c:v>
                </c:pt>
                <c:pt idx="5615">
                  <c:v>874832985.1560055</c:v>
                </c:pt>
                <c:pt idx="5616">
                  <c:v>879257231.21998084</c:v>
                </c:pt>
                <c:pt idx="5617">
                  <c:v>881470094.34000564</c:v>
                </c:pt>
                <c:pt idx="5618">
                  <c:v>885895820.58000565</c:v>
                </c:pt>
                <c:pt idx="5619">
                  <c:v>891442410.09598899</c:v>
                </c:pt>
                <c:pt idx="5620">
                  <c:v>896990603.13599741</c:v>
                </c:pt>
                <c:pt idx="5621">
                  <c:v>902553227.89200568</c:v>
                </c:pt>
                <c:pt idx="5622">
                  <c:v>908118566.30399728</c:v>
                </c:pt>
                <c:pt idx="5623">
                  <c:v>913697349.6480056</c:v>
                </c:pt>
                <c:pt idx="5624">
                  <c:v>917045507.76000559</c:v>
                </c:pt>
                <c:pt idx="5625">
                  <c:v>920395269.39600563</c:v>
                </c:pt>
                <c:pt idx="5626">
                  <c:v>925991691.5040139</c:v>
                </c:pt>
                <c:pt idx="5627">
                  <c:v>929350210.84798062</c:v>
                </c:pt>
                <c:pt idx="5628">
                  <c:v>934958104.31992197</c:v>
                </c:pt>
                <c:pt idx="5629">
                  <c:v>940571301.75598061</c:v>
                </c:pt>
                <c:pt idx="5630">
                  <c:v>940571301.75598061</c:v>
                </c:pt>
                <c:pt idx="5631">
                  <c:v>946196093.90403938</c:v>
                </c:pt>
                <c:pt idx="5632">
                  <c:v>951825696.62400579</c:v>
                </c:pt>
                <c:pt idx="5633">
                  <c:v>959724902.54400575</c:v>
                </c:pt>
                <c:pt idx="5634">
                  <c:v>964242399.6960057</c:v>
                </c:pt>
                <c:pt idx="5635">
                  <c:v>966505588.79994655</c:v>
                </c:pt>
                <c:pt idx="5636">
                  <c:v>972167632.0439719</c:v>
                </c:pt>
                <c:pt idx="5637">
                  <c:v>975565376.05198884</c:v>
                </c:pt>
                <c:pt idx="5638">
                  <c:v>978971754.42009056</c:v>
                </c:pt>
                <c:pt idx="5639">
                  <c:v>984651313.07996345</c:v>
                </c:pt>
                <c:pt idx="5640">
                  <c:v>994896227.91594636</c:v>
                </c:pt>
                <c:pt idx="5641">
                  <c:v>998314694.38799739</c:v>
                </c:pt>
                <c:pt idx="5642">
                  <c:v>1001740561.740006</c:v>
                </c:pt>
                <c:pt idx="5643">
                  <c:v>1004025460.0919889</c:v>
                </c:pt>
                <c:pt idx="5644">
                  <c:v>1006310728.4880911</c:v>
                </c:pt>
                <c:pt idx="5645">
                  <c:v>1008596120.2320058</c:v>
                </c:pt>
                <c:pt idx="5646">
                  <c:v>1010883238.8480144</c:v>
                </c:pt>
                <c:pt idx="5647">
                  <c:v>1013175538.0799631</c:v>
                </c:pt>
                <c:pt idx="5648">
                  <c:v>1016613986.9280914</c:v>
                </c:pt>
                <c:pt idx="5649">
                  <c:v>1017760136.5440913</c:v>
                </c:pt>
                <c:pt idx="5650">
                  <c:v>1018906286.1600058</c:v>
                </c:pt>
                <c:pt idx="5651">
                  <c:v>1020052435.7760059</c:v>
                </c:pt>
                <c:pt idx="5652">
                  <c:v>1021198585.3920059</c:v>
                </c:pt>
                <c:pt idx="5653">
                  <c:v>1022346461.8800144</c:v>
                </c:pt>
                <c:pt idx="5654">
                  <c:v>1023496065.2399459</c:v>
                </c:pt>
                <c:pt idx="5655">
                  <c:v>1024645668.5999629</c:v>
                </c:pt>
                <c:pt idx="5656">
                  <c:v>1025795271.9599801</c:v>
                </c:pt>
                <c:pt idx="5657">
                  <c:v>1026944875.3199973</c:v>
                </c:pt>
                <c:pt idx="5658">
                  <c:v>1028094355.3319287</c:v>
                </c:pt>
                <c:pt idx="5659">
                  <c:v>1026944875.3199973</c:v>
                </c:pt>
                <c:pt idx="5660">
                  <c:v>1026944875.3199973</c:v>
                </c:pt>
                <c:pt idx="5661">
                  <c:v>1024645668.5999629</c:v>
                </c:pt>
                <c:pt idx="5662">
                  <c:v>1022346461.8800144</c:v>
                </c:pt>
                <c:pt idx="5663">
                  <c:v>1020052435.7760059</c:v>
                </c:pt>
                <c:pt idx="5664">
                  <c:v>1017760136.5440913</c:v>
                </c:pt>
                <c:pt idx="5665">
                  <c:v>1015467837.3119973</c:v>
                </c:pt>
                <c:pt idx="5666">
                  <c:v>1013175538.0799631</c:v>
                </c:pt>
                <c:pt idx="5667">
                  <c:v>1012029388.4640315</c:v>
                </c:pt>
                <c:pt idx="5668">
                  <c:v>1010883238.8480144</c:v>
                </c:pt>
                <c:pt idx="5669">
                  <c:v>1009738816.1040058</c:v>
                </c:pt>
                <c:pt idx="5670">
                  <c:v>1008596120.2320058</c:v>
                </c:pt>
                <c:pt idx="5671">
                  <c:v>1007453424.3600911</c:v>
                </c:pt>
                <c:pt idx="5672">
                  <c:v>1006310728.4880911</c:v>
                </c:pt>
                <c:pt idx="5673">
                  <c:v>1004025460.0919889</c:v>
                </c:pt>
                <c:pt idx="5674">
                  <c:v>1001740561.740006</c:v>
                </c:pt>
                <c:pt idx="5675">
                  <c:v>999455663.38793778</c:v>
                </c:pt>
                <c:pt idx="5676">
                  <c:v>997175205.56398046</c:v>
                </c:pt>
                <c:pt idx="5677">
                  <c:v>994896227.91594636</c:v>
                </c:pt>
                <c:pt idx="5678">
                  <c:v>992617373.6160059</c:v>
                </c:pt>
                <c:pt idx="5679">
                  <c:v>990338889.35992086</c:v>
                </c:pt>
                <c:pt idx="5680">
                  <c:v>988060405.10400581</c:v>
                </c:pt>
                <c:pt idx="5681">
                  <c:v>985787101.46398044</c:v>
                </c:pt>
                <c:pt idx="5682">
                  <c:v>983515524.69603121</c:v>
                </c:pt>
                <c:pt idx="5683">
                  <c:v>981243824.58000588</c:v>
                </c:pt>
                <c:pt idx="5684">
                  <c:v>978971754.42009056</c:v>
                </c:pt>
                <c:pt idx="5685">
                  <c:v>976699684.26000571</c:v>
                </c:pt>
                <c:pt idx="5686">
                  <c:v>977835719.34009051</c:v>
                </c:pt>
                <c:pt idx="5687">
                  <c:v>975565376.05198884</c:v>
                </c:pt>
                <c:pt idx="5688">
                  <c:v>973300213.38000572</c:v>
                </c:pt>
                <c:pt idx="5689">
                  <c:v>971035050.70793808</c:v>
                </c:pt>
                <c:pt idx="5690">
                  <c:v>968770258.07998037</c:v>
                </c:pt>
                <c:pt idx="5691">
                  <c:v>968770258.07998037</c:v>
                </c:pt>
                <c:pt idx="5692">
                  <c:v>966505588.79994655</c:v>
                </c:pt>
                <c:pt idx="5693">
                  <c:v>964242399.6960057</c:v>
                </c:pt>
                <c:pt idx="5694">
                  <c:v>961983651.11992145</c:v>
                </c:pt>
                <c:pt idx="5695">
                  <c:v>960854276.83200574</c:v>
                </c:pt>
                <c:pt idx="5696">
                  <c:v>959724902.54400575</c:v>
                </c:pt>
                <c:pt idx="5697">
                  <c:v>960854276.83200574</c:v>
                </c:pt>
                <c:pt idx="5698">
                  <c:v>958595651.60399723</c:v>
                </c:pt>
                <c:pt idx="5699">
                  <c:v>956337396.4199636</c:v>
                </c:pt>
                <c:pt idx="5700">
                  <c:v>955208268.82803106</c:v>
                </c:pt>
                <c:pt idx="5701">
                  <c:v>954079141.23601425</c:v>
                </c:pt>
                <c:pt idx="5702">
                  <c:v>952951617.16800582</c:v>
                </c:pt>
                <c:pt idx="5703">
                  <c:v>950699776.08008981</c:v>
                </c:pt>
                <c:pt idx="5704">
                  <c:v>947322014.44798899</c:v>
                </c:pt>
                <c:pt idx="5705">
                  <c:v>945070173.36000574</c:v>
                </c:pt>
                <c:pt idx="5706">
                  <c:v>942818332.27193856</c:v>
                </c:pt>
                <c:pt idx="5707">
                  <c:v>940571301.75598061</c:v>
                </c:pt>
                <c:pt idx="5708">
                  <c:v>937203161.26801407</c:v>
                </c:pt>
                <c:pt idx="5709">
                  <c:v>933835637.51992202</c:v>
                </c:pt>
                <c:pt idx="5710">
                  <c:v>931590703.92000568</c:v>
                </c:pt>
                <c:pt idx="5711">
                  <c:v>930469717.29599738</c:v>
                </c:pt>
                <c:pt idx="5712">
                  <c:v>928230704.39996386</c:v>
                </c:pt>
                <c:pt idx="5713">
                  <c:v>925991691.5040139</c:v>
                </c:pt>
                <c:pt idx="5714">
                  <c:v>923753048.65192211</c:v>
                </c:pt>
                <c:pt idx="5715">
                  <c:v>920395269.39600563</c:v>
                </c:pt>
                <c:pt idx="5716">
                  <c:v>917045507.76000559</c:v>
                </c:pt>
                <c:pt idx="5717">
                  <c:v>913697349.6480056</c:v>
                </c:pt>
                <c:pt idx="5718">
                  <c:v>910349191.53592241</c:v>
                </c:pt>
                <c:pt idx="5719">
                  <c:v>908118566.30399728</c:v>
                </c:pt>
                <c:pt idx="5720">
                  <c:v>905892381.59996414</c:v>
                </c:pt>
                <c:pt idx="5721">
                  <c:v>902553227.89200568</c:v>
                </c:pt>
                <c:pt idx="5722">
                  <c:v>902553227.89200568</c:v>
                </c:pt>
                <c:pt idx="5723">
                  <c:v>900327536.58000565</c:v>
                </c:pt>
                <c:pt idx="5724">
                  <c:v>898101845.2680887</c:v>
                </c:pt>
                <c:pt idx="5725">
                  <c:v>895880964.5279808</c:v>
                </c:pt>
                <c:pt idx="5726">
                  <c:v>893661687.31203043</c:v>
                </c:pt>
                <c:pt idx="5727">
                  <c:v>891442410.09598899</c:v>
                </c:pt>
                <c:pt idx="5728">
                  <c:v>889223132.8800056</c:v>
                </c:pt>
                <c:pt idx="5729">
                  <c:v>887003855.66393936</c:v>
                </c:pt>
                <c:pt idx="5730">
                  <c:v>889223132.8800056</c:v>
                </c:pt>
                <c:pt idx="5731">
                  <c:v>891442410.09598899</c:v>
                </c:pt>
                <c:pt idx="5732">
                  <c:v>893661687.31203043</c:v>
                </c:pt>
                <c:pt idx="5733">
                  <c:v>891442410.09598899</c:v>
                </c:pt>
                <c:pt idx="5734">
                  <c:v>889223132.8800056</c:v>
                </c:pt>
                <c:pt idx="5735">
                  <c:v>887003855.66393936</c:v>
                </c:pt>
                <c:pt idx="5736">
                  <c:v>885895820.58000565</c:v>
                </c:pt>
                <c:pt idx="5737">
                  <c:v>884789389.02000558</c:v>
                </c:pt>
                <c:pt idx="5738">
                  <c:v>883682957.45992315</c:v>
                </c:pt>
                <c:pt idx="5739">
                  <c:v>882576525.89992309</c:v>
                </c:pt>
                <c:pt idx="5740">
                  <c:v>881470094.34000564</c:v>
                </c:pt>
                <c:pt idx="5741">
                  <c:v>880363662.77999735</c:v>
                </c:pt>
                <c:pt idx="5742">
                  <c:v>879257231.21998084</c:v>
                </c:pt>
                <c:pt idx="5743">
                  <c:v>880363662.77999735</c:v>
                </c:pt>
                <c:pt idx="5744">
                  <c:v>881470094.34000564</c:v>
                </c:pt>
                <c:pt idx="5745">
                  <c:v>879257231.21998084</c:v>
                </c:pt>
                <c:pt idx="5746">
                  <c:v>877044368.1000303</c:v>
                </c:pt>
                <c:pt idx="5747">
                  <c:v>875937936.54001379</c:v>
                </c:pt>
                <c:pt idx="5748">
                  <c:v>874832985.1560055</c:v>
                </c:pt>
                <c:pt idx="5749">
                  <c:v>873729513.94800544</c:v>
                </c:pt>
                <c:pt idx="5750">
                  <c:v>872626042.73992312</c:v>
                </c:pt>
                <c:pt idx="5751">
                  <c:v>871522571.5320878</c:v>
                </c:pt>
                <c:pt idx="5752">
                  <c:v>871522571.5320878</c:v>
                </c:pt>
                <c:pt idx="5753">
                  <c:v>869315752.46399724</c:v>
                </c:pt>
                <c:pt idx="5754">
                  <c:v>868212527.95198083</c:v>
                </c:pt>
                <c:pt idx="5755">
                  <c:v>866006078.92803013</c:v>
                </c:pt>
                <c:pt idx="5756">
                  <c:v>863801110.07998908</c:v>
                </c:pt>
                <c:pt idx="5757">
                  <c:v>861600581.76000547</c:v>
                </c:pt>
                <c:pt idx="5758">
                  <c:v>860500317.59997261</c:v>
                </c:pt>
                <c:pt idx="5759">
                  <c:v>860500317.59997261</c:v>
                </c:pt>
                <c:pt idx="5760">
                  <c:v>861600581.76000547</c:v>
                </c:pt>
                <c:pt idx="5761">
                  <c:v>861600581.76000547</c:v>
                </c:pt>
                <c:pt idx="5762">
                  <c:v>862700845.92003834</c:v>
                </c:pt>
                <c:pt idx="5763">
                  <c:v>864902854.41601372</c:v>
                </c:pt>
                <c:pt idx="5764">
                  <c:v>867109303.44004667</c:v>
                </c:pt>
                <c:pt idx="5765">
                  <c:v>869315752.46399724</c:v>
                </c:pt>
                <c:pt idx="5766">
                  <c:v>870419100.32400548</c:v>
                </c:pt>
                <c:pt idx="5767">
                  <c:v>871522571.5320878</c:v>
                </c:pt>
                <c:pt idx="5768">
                  <c:v>871522571.5320878</c:v>
                </c:pt>
                <c:pt idx="5769">
                  <c:v>872626042.73992312</c:v>
                </c:pt>
                <c:pt idx="5770">
                  <c:v>872626042.73992312</c:v>
                </c:pt>
                <c:pt idx="5771">
                  <c:v>873729513.94800544</c:v>
                </c:pt>
                <c:pt idx="5772">
                  <c:v>874832985.1560055</c:v>
                </c:pt>
                <c:pt idx="5773">
                  <c:v>875937936.54001379</c:v>
                </c:pt>
                <c:pt idx="5774">
                  <c:v>877044368.1000303</c:v>
                </c:pt>
                <c:pt idx="5775">
                  <c:v>878150799.65996432</c:v>
                </c:pt>
                <c:pt idx="5776">
                  <c:v>879257231.21998084</c:v>
                </c:pt>
                <c:pt idx="5777">
                  <c:v>880363662.77999735</c:v>
                </c:pt>
                <c:pt idx="5778">
                  <c:v>881470094.34000564</c:v>
                </c:pt>
                <c:pt idx="5779">
                  <c:v>882576525.89992309</c:v>
                </c:pt>
                <c:pt idx="5780">
                  <c:v>883682957.45992315</c:v>
                </c:pt>
                <c:pt idx="5781">
                  <c:v>884789389.02000558</c:v>
                </c:pt>
                <c:pt idx="5782">
                  <c:v>885895820.58000565</c:v>
                </c:pt>
                <c:pt idx="5783">
                  <c:v>885895820.58000565</c:v>
                </c:pt>
                <c:pt idx="5784">
                  <c:v>885895820.58000565</c:v>
                </c:pt>
                <c:pt idx="5785">
                  <c:v>887003855.66393936</c:v>
                </c:pt>
                <c:pt idx="5786">
                  <c:v>887003855.66393936</c:v>
                </c:pt>
                <c:pt idx="5787">
                  <c:v>888113494.27197254</c:v>
                </c:pt>
                <c:pt idx="5788">
                  <c:v>888113494.27197254</c:v>
                </c:pt>
                <c:pt idx="5789">
                  <c:v>889223132.8800056</c:v>
                </c:pt>
                <c:pt idx="5790">
                  <c:v>889223132.8800056</c:v>
                </c:pt>
                <c:pt idx="5791">
                  <c:v>890332771.48803866</c:v>
                </c:pt>
                <c:pt idx="5792">
                  <c:v>891442410.09598899</c:v>
                </c:pt>
                <c:pt idx="5793">
                  <c:v>892552048.70401382</c:v>
                </c:pt>
                <c:pt idx="5794">
                  <c:v>893661687.31203043</c:v>
                </c:pt>
                <c:pt idx="5795">
                  <c:v>894771325.92004704</c:v>
                </c:pt>
                <c:pt idx="5796">
                  <c:v>895880964.5279808</c:v>
                </c:pt>
                <c:pt idx="5797">
                  <c:v>898101845.2680887</c:v>
                </c:pt>
                <c:pt idx="5798">
                  <c:v>900327536.58000565</c:v>
                </c:pt>
                <c:pt idx="5799">
                  <c:v>901440382.23600566</c:v>
                </c:pt>
                <c:pt idx="5800">
                  <c:v>902553227.89200568</c:v>
                </c:pt>
                <c:pt idx="5801">
                  <c:v>903666196.89601398</c:v>
                </c:pt>
                <c:pt idx="5802">
                  <c:v>904779289.24803054</c:v>
                </c:pt>
                <c:pt idx="5803">
                  <c:v>905892381.59996414</c:v>
                </c:pt>
                <c:pt idx="5804">
                  <c:v>908118566.30399728</c:v>
                </c:pt>
                <c:pt idx="5805">
                  <c:v>909233138.83200562</c:v>
                </c:pt>
                <c:pt idx="5806">
                  <c:v>910349191.53592241</c:v>
                </c:pt>
                <c:pt idx="5807">
                  <c:v>911465244.24000561</c:v>
                </c:pt>
                <c:pt idx="5808">
                  <c:v>912581296.94400561</c:v>
                </c:pt>
                <c:pt idx="5809">
                  <c:v>913697349.6480056</c:v>
                </c:pt>
                <c:pt idx="5810">
                  <c:v>914813402.35193896</c:v>
                </c:pt>
                <c:pt idx="5811">
                  <c:v>915929455.05597234</c:v>
                </c:pt>
                <c:pt idx="5812">
                  <c:v>917045507.76000559</c:v>
                </c:pt>
                <c:pt idx="5813">
                  <c:v>917045507.76000559</c:v>
                </c:pt>
                <c:pt idx="5814">
                  <c:v>919277613.1679889</c:v>
                </c:pt>
                <c:pt idx="5815">
                  <c:v>921514529.1480056</c:v>
                </c:pt>
                <c:pt idx="5816">
                  <c:v>923753048.65192211</c:v>
                </c:pt>
                <c:pt idx="5817">
                  <c:v>924872308.40400553</c:v>
                </c:pt>
                <c:pt idx="5818">
                  <c:v>927111197.95203066</c:v>
                </c:pt>
                <c:pt idx="5819">
                  <c:v>929350210.84798062</c:v>
                </c:pt>
                <c:pt idx="5820">
                  <c:v>931590703.92000568</c:v>
                </c:pt>
                <c:pt idx="5821">
                  <c:v>933835637.51992202</c:v>
                </c:pt>
                <c:pt idx="5822">
                  <c:v>936080571.11992192</c:v>
                </c:pt>
                <c:pt idx="5823">
                  <c:v>938325874.76394713</c:v>
                </c:pt>
                <c:pt idx="5824">
                  <c:v>940571301.75598061</c:v>
                </c:pt>
                <c:pt idx="5825">
                  <c:v>942818332.27193856</c:v>
                </c:pt>
                <c:pt idx="5826">
                  <c:v>943944252.81597209</c:v>
                </c:pt>
                <c:pt idx="5827">
                  <c:v>945070173.36000574</c:v>
                </c:pt>
                <c:pt idx="5828">
                  <c:v>946196093.90403938</c:v>
                </c:pt>
                <c:pt idx="5829">
                  <c:v>947322014.44798899</c:v>
                </c:pt>
                <c:pt idx="5830">
                  <c:v>948447934.99200571</c:v>
                </c:pt>
                <c:pt idx="5831">
                  <c:v>949573855.53600574</c:v>
                </c:pt>
                <c:pt idx="5832">
                  <c:v>950699776.08008981</c:v>
                </c:pt>
                <c:pt idx="5833">
                  <c:v>951825696.62400579</c:v>
                </c:pt>
                <c:pt idx="5834">
                  <c:v>952951617.16800582</c:v>
                </c:pt>
                <c:pt idx="5835">
                  <c:v>954079141.23601425</c:v>
                </c:pt>
                <c:pt idx="5836">
                  <c:v>955208268.82803106</c:v>
                </c:pt>
                <c:pt idx="5837">
                  <c:v>956337396.4199636</c:v>
                </c:pt>
                <c:pt idx="5838">
                  <c:v>957466524.01198041</c:v>
                </c:pt>
                <c:pt idx="5839">
                  <c:v>958595651.60399723</c:v>
                </c:pt>
                <c:pt idx="5840">
                  <c:v>959724902.54400575</c:v>
                </c:pt>
                <c:pt idx="5841">
                  <c:v>960854276.83200574</c:v>
                </c:pt>
                <c:pt idx="5842">
                  <c:v>961983651.11992145</c:v>
                </c:pt>
                <c:pt idx="5843">
                  <c:v>963113025.40792143</c:v>
                </c:pt>
                <c:pt idx="5844">
                  <c:v>963113025.40792143</c:v>
                </c:pt>
                <c:pt idx="5845">
                  <c:v>964242399.6960057</c:v>
                </c:pt>
                <c:pt idx="5846">
                  <c:v>965373254.16001415</c:v>
                </c:pt>
                <c:pt idx="5847">
                  <c:v>967637923.43996346</c:v>
                </c:pt>
                <c:pt idx="5848">
                  <c:v>969902592.71999729</c:v>
                </c:pt>
                <c:pt idx="5849">
                  <c:v>972167632.0439719</c:v>
                </c:pt>
                <c:pt idx="5850">
                  <c:v>974432794.71603954</c:v>
                </c:pt>
                <c:pt idx="5851">
                  <c:v>975565376.05198884</c:v>
                </c:pt>
                <c:pt idx="5852">
                  <c:v>977835719.34009051</c:v>
                </c:pt>
                <c:pt idx="5853">
                  <c:v>980107789.50000584</c:v>
                </c:pt>
                <c:pt idx="5854">
                  <c:v>982379736.31201434</c:v>
                </c:pt>
                <c:pt idx="5855">
                  <c:v>984651313.07996345</c:v>
                </c:pt>
                <c:pt idx="5856">
                  <c:v>986922889.84799731</c:v>
                </c:pt>
                <c:pt idx="5857">
                  <c:v>989199647.23209083</c:v>
                </c:pt>
                <c:pt idx="5858">
                  <c:v>990338889.35992086</c:v>
                </c:pt>
                <c:pt idx="5859">
                  <c:v>991478131.48800588</c:v>
                </c:pt>
                <c:pt idx="5860">
                  <c:v>992617373.6160059</c:v>
                </c:pt>
                <c:pt idx="5861">
                  <c:v>993756739.09201443</c:v>
                </c:pt>
                <c:pt idx="5862">
                  <c:v>994896227.91594636</c:v>
                </c:pt>
                <c:pt idx="5863">
                  <c:v>996035716.73996341</c:v>
                </c:pt>
                <c:pt idx="5864">
                  <c:v>997175205.56398046</c:v>
                </c:pt>
                <c:pt idx="5865">
                  <c:v>998314694.38799739</c:v>
                </c:pt>
                <c:pt idx="5866">
                  <c:v>999455663.38793778</c:v>
                </c:pt>
                <c:pt idx="5867">
                  <c:v>1000598112.5639719</c:v>
                </c:pt>
                <c:pt idx="5868">
                  <c:v>1001740561.740006</c:v>
                </c:pt>
                <c:pt idx="5869">
                  <c:v>1002883010.9161252</c:v>
                </c:pt>
                <c:pt idx="5870">
                  <c:v>1004025460.0919889</c:v>
                </c:pt>
                <c:pt idx="5871">
                  <c:v>1005168032.6160911</c:v>
                </c:pt>
                <c:pt idx="5872">
                  <c:v>1006310728.4880911</c:v>
                </c:pt>
                <c:pt idx="5873">
                  <c:v>1007453424.3600911</c:v>
                </c:pt>
                <c:pt idx="5874">
                  <c:v>1008596120.2320058</c:v>
                </c:pt>
                <c:pt idx="5875">
                  <c:v>1008596120.2320058</c:v>
                </c:pt>
                <c:pt idx="5876">
                  <c:v>1010883238.8480144</c:v>
                </c:pt>
                <c:pt idx="5877">
                  <c:v>1012029388.4640315</c:v>
                </c:pt>
                <c:pt idx="5878">
                  <c:v>1015467837.3119973</c:v>
                </c:pt>
                <c:pt idx="5879">
                  <c:v>1017760136.5440913</c:v>
                </c:pt>
                <c:pt idx="5880">
                  <c:v>1020052435.7760059</c:v>
                </c:pt>
                <c:pt idx="5881">
                  <c:v>1022346461.8800144</c:v>
                </c:pt>
                <c:pt idx="5882">
                  <c:v>1024645668.5999629</c:v>
                </c:pt>
                <c:pt idx="5883">
                  <c:v>1026944875.3199973</c:v>
                </c:pt>
                <c:pt idx="5884">
                  <c:v>1029243711.9959458</c:v>
                </c:pt>
                <c:pt idx="5885">
                  <c:v>1031542425.3240659</c:v>
                </c:pt>
                <c:pt idx="5886">
                  <c:v>1033842988.8720145</c:v>
                </c:pt>
                <c:pt idx="5887">
                  <c:v>1036149103.0800489</c:v>
                </c:pt>
                <c:pt idx="5888">
                  <c:v>1034996045.9760317</c:v>
                </c:pt>
                <c:pt idx="5889">
                  <c:v>1036149103.0800489</c:v>
                </c:pt>
                <c:pt idx="5890">
                  <c:v>1037302160.1839801</c:v>
                </c:pt>
                <c:pt idx="5891">
                  <c:v>1036149103.0800489</c:v>
                </c:pt>
                <c:pt idx="5892">
                  <c:v>1034996045.9760317</c:v>
                </c:pt>
                <c:pt idx="5893">
                  <c:v>1033842988.8720145</c:v>
                </c:pt>
                <c:pt idx="5894">
                  <c:v>1032691781.9879973</c:v>
                </c:pt>
                <c:pt idx="5895">
                  <c:v>1031542425.3240659</c:v>
                </c:pt>
                <c:pt idx="5896">
                  <c:v>1030393068.659963</c:v>
                </c:pt>
                <c:pt idx="5897">
                  <c:v>1029243711.9959458</c:v>
                </c:pt>
                <c:pt idx="5898">
                  <c:v>1028094355.3319287</c:v>
                </c:pt>
                <c:pt idx="5899">
                  <c:v>1026944875.3199973</c:v>
                </c:pt>
                <c:pt idx="5900">
                  <c:v>1025795271.9599801</c:v>
                </c:pt>
                <c:pt idx="5901">
                  <c:v>1024645668.5999629</c:v>
                </c:pt>
                <c:pt idx="5902">
                  <c:v>1023496065.2399459</c:v>
                </c:pt>
                <c:pt idx="5903">
                  <c:v>1022346461.8800144</c:v>
                </c:pt>
                <c:pt idx="5904">
                  <c:v>1021198585.3920059</c:v>
                </c:pt>
                <c:pt idx="5905">
                  <c:v>1020052435.7760059</c:v>
                </c:pt>
                <c:pt idx="5906">
                  <c:v>1018906286.1600058</c:v>
                </c:pt>
                <c:pt idx="5907">
                  <c:v>1020052435.7760059</c:v>
                </c:pt>
                <c:pt idx="5908">
                  <c:v>1021198585.3920059</c:v>
                </c:pt>
                <c:pt idx="5909">
                  <c:v>1022346461.8800144</c:v>
                </c:pt>
                <c:pt idx="5910">
                  <c:v>1024645668.5999629</c:v>
                </c:pt>
                <c:pt idx="5911">
                  <c:v>1026944875.3199973</c:v>
                </c:pt>
                <c:pt idx="5912">
                  <c:v>1028094355.3319287</c:v>
                </c:pt>
                <c:pt idx="5913">
                  <c:v>1029243711.9959458</c:v>
                </c:pt>
                <c:pt idx="5914">
                  <c:v>1030393068.659963</c:v>
                </c:pt>
                <c:pt idx="5915">
                  <c:v>1031542425.3240659</c:v>
                </c:pt>
                <c:pt idx="5916">
                  <c:v>1032691781.9879973</c:v>
                </c:pt>
                <c:pt idx="5917">
                  <c:v>1033842988.8720145</c:v>
                </c:pt>
                <c:pt idx="5918">
                  <c:v>1034996045.9760317</c:v>
                </c:pt>
                <c:pt idx="5919">
                  <c:v>1036149103.0800489</c:v>
                </c:pt>
                <c:pt idx="5920">
                  <c:v>1037302160.1839801</c:v>
                </c:pt>
                <c:pt idx="5921">
                  <c:v>1038455217.2879972</c:v>
                </c:pt>
                <c:pt idx="5922">
                  <c:v>1039608274.3920059</c:v>
                </c:pt>
                <c:pt idx="5923">
                  <c:v>1040761331.4960059</c:v>
                </c:pt>
                <c:pt idx="5924">
                  <c:v>1041914388.5999198</c:v>
                </c:pt>
                <c:pt idx="5925">
                  <c:v>1043067445.7039199</c:v>
                </c:pt>
                <c:pt idx="5926">
                  <c:v>1044220502.8079199</c:v>
                </c:pt>
                <c:pt idx="5927">
                  <c:v>1045375163.4360145</c:v>
                </c:pt>
                <c:pt idx="5928">
                  <c:v>1046531427.5880318</c:v>
                </c:pt>
                <c:pt idx="5929">
                  <c:v>1047687691.7399628</c:v>
                </c:pt>
                <c:pt idx="5930">
                  <c:v>1048843955.8919801</c:v>
                </c:pt>
                <c:pt idx="5931">
                  <c:v>1050000220.0439973</c:v>
                </c:pt>
                <c:pt idx="5932">
                  <c:v>1051156607.5440146</c:v>
                </c:pt>
                <c:pt idx="5933">
                  <c:v>1052313118.3919456</c:v>
                </c:pt>
                <c:pt idx="5934">
                  <c:v>1053469629.2399628</c:v>
                </c:pt>
                <c:pt idx="5935">
                  <c:v>1053469629.2399628</c:v>
                </c:pt>
                <c:pt idx="5936">
                  <c:v>1054626140.08798</c:v>
                </c:pt>
                <c:pt idx="5937">
                  <c:v>1055782650.9359974</c:v>
                </c:pt>
                <c:pt idx="5938">
                  <c:v>1056940888.6559281</c:v>
                </c:pt>
                <c:pt idx="5939">
                  <c:v>1058100853.2479454</c:v>
                </c:pt>
                <c:pt idx="5940">
                  <c:v>1059260817.8400493</c:v>
                </c:pt>
                <c:pt idx="5941">
                  <c:v>1060420782.4320666</c:v>
                </c:pt>
                <c:pt idx="5942">
                  <c:v>1062740711.6160146</c:v>
                </c:pt>
                <c:pt idx="5943">
                  <c:v>1063900676.2080319</c:v>
                </c:pt>
                <c:pt idx="5944">
                  <c:v>1066220605.3919801</c:v>
                </c:pt>
                <c:pt idx="5945">
                  <c:v>1068542261.4480059</c:v>
                </c:pt>
                <c:pt idx="5946">
                  <c:v>1069705679.784006</c:v>
                </c:pt>
                <c:pt idx="5947">
                  <c:v>1070869098.1199192</c:v>
                </c:pt>
                <c:pt idx="5948">
                  <c:v>1072032516.4559191</c:v>
                </c:pt>
                <c:pt idx="5949">
                  <c:v>1073195934.792006</c:v>
                </c:pt>
                <c:pt idx="5950">
                  <c:v>1072032516.4559191</c:v>
                </c:pt>
                <c:pt idx="5951">
                  <c:v>1070869098.1199192</c:v>
                </c:pt>
                <c:pt idx="5952">
                  <c:v>1069705679.784006</c:v>
                </c:pt>
                <c:pt idx="5953">
                  <c:v>1068542261.4480059</c:v>
                </c:pt>
                <c:pt idx="5954">
                  <c:v>1067380569.9839973</c:v>
                </c:pt>
                <c:pt idx="5955">
                  <c:v>1066220605.3919801</c:v>
                </c:pt>
                <c:pt idx="5956">
                  <c:v>1065060640.8000492</c:v>
                </c:pt>
                <c:pt idx="5957">
                  <c:v>1063900676.2080319</c:v>
                </c:pt>
                <c:pt idx="5958">
                  <c:v>1062740711.6160146</c:v>
                </c:pt>
                <c:pt idx="5959">
                  <c:v>1062740711.6160146</c:v>
                </c:pt>
                <c:pt idx="5960">
                  <c:v>1061580747.0239973</c:v>
                </c:pt>
                <c:pt idx="5961">
                  <c:v>1060420782.4320666</c:v>
                </c:pt>
                <c:pt idx="5962">
                  <c:v>1059260817.8400493</c:v>
                </c:pt>
                <c:pt idx="5963">
                  <c:v>1058100853.2479454</c:v>
                </c:pt>
                <c:pt idx="5964">
                  <c:v>1056940888.6559281</c:v>
                </c:pt>
                <c:pt idx="5965">
                  <c:v>1056940888.6559281</c:v>
                </c:pt>
                <c:pt idx="5966">
                  <c:v>1055782650.9359974</c:v>
                </c:pt>
                <c:pt idx="5967">
                  <c:v>1054626140.08798</c:v>
                </c:pt>
                <c:pt idx="5968">
                  <c:v>1054626140.08798</c:v>
                </c:pt>
                <c:pt idx="5969">
                  <c:v>1053469629.2399628</c:v>
                </c:pt>
                <c:pt idx="5970">
                  <c:v>1052313118.3919456</c:v>
                </c:pt>
                <c:pt idx="5971">
                  <c:v>1051156607.5440146</c:v>
                </c:pt>
                <c:pt idx="5972">
                  <c:v>1050000220.0439973</c:v>
                </c:pt>
                <c:pt idx="5973">
                  <c:v>1047687691.7399628</c:v>
                </c:pt>
                <c:pt idx="5974">
                  <c:v>1045375163.4360145</c:v>
                </c:pt>
                <c:pt idx="5975">
                  <c:v>1043067445.7039199</c:v>
                </c:pt>
                <c:pt idx="5976">
                  <c:v>1040761331.4960059</c:v>
                </c:pt>
                <c:pt idx="5977">
                  <c:v>1039608274.3920059</c:v>
                </c:pt>
                <c:pt idx="5978">
                  <c:v>1038455217.2879972</c:v>
                </c:pt>
                <c:pt idx="5979">
                  <c:v>1037302160.1839801</c:v>
                </c:pt>
                <c:pt idx="5980">
                  <c:v>1036149103.0800489</c:v>
                </c:pt>
                <c:pt idx="5981">
                  <c:v>1034996045.9760317</c:v>
                </c:pt>
                <c:pt idx="5982">
                  <c:v>1033842988.8720145</c:v>
                </c:pt>
                <c:pt idx="5983">
                  <c:v>1032691781.9879973</c:v>
                </c:pt>
                <c:pt idx="5984">
                  <c:v>1031542425.3240659</c:v>
                </c:pt>
                <c:pt idx="5985">
                  <c:v>1030393068.659963</c:v>
                </c:pt>
                <c:pt idx="5986">
                  <c:v>1029243711.9959458</c:v>
                </c:pt>
                <c:pt idx="5987">
                  <c:v>1028094355.3319287</c:v>
                </c:pt>
                <c:pt idx="5988">
                  <c:v>1026944875.3199973</c:v>
                </c:pt>
                <c:pt idx="5989">
                  <c:v>1025795271.9599801</c:v>
                </c:pt>
                <c:pt idx="5990">
                  <c:v>1024645668.5999629</c:v>
                </c:pt>
                <c:pt idx="5991">
                  <c:v>1023496065.2399459</c:v>
                </c:pt>
                <c:pt idx="5992">
                  <c:v>1022346461.8800144</c:v>
                </c:pt>
                <c:pt idx="5993">
                  <c:v>1021198585.3920059</c:v>
                </c:pt>
                <c:pt idx="5994">
                  <c:v>1022346461.8800144</c:v>
                </c:pt>
                <c:pt idx="5995">
                  <c:v>1023496065.2399459</c:v>
                </c:pt>
                <c:pt idx="5996">
                  <c:v>1023496065.2399459</c:v>
                </c:pt>
                <c:pt idx="5997">
                  <c:v>1022346461.8800144</c:v>
                </c:pt>
                <c:pt idx="5998">
                  <c:v>1021198585.3920059</c:v>
                </c:pt>
                <c:pt idx="5999">
                  <c:v>1020052435.7760059</c:v>
                </c:pt>
                <c:pt idx="6000">
                  <c:v>1018906286.1600058</c:v>
                </c:pt>
                <c:pt idx="6001">
                  <c:v>1020052435.7760059</c:v>
                </c:pt>
                <c:pt idx="6002">
                  <c:v>1018906286.1600058</c:v>
                </c:pt>
                <c:pt idx="6003">
                  <c:v>1017760136.5440913</c:v>
                </c:pt>
                <c:pt idx="6004">
                  <c:v>1017760136.5440913</c:v>
                </c:pt>
                <c:pt idx="6005">
                  <c:v>1016613986.9280914</c:v>
                </c:pt>
                <c:pt idx="6006">
                  <c:v>1015467837.3119973</c:v>
                </c:pt>
                <c:pt idx="6007">
                  <c:v>1016613986.9280914</c:v>
                </c:pt>
                <c:pt idx="6008">
                  <c:v>1015467837.3119973</c:v>
                </c:pt>
                <c:pt idx="6009">
                  <c:v>1013175538.0799631</c:v>
                </c:pt>
                <c:pt idx="6010">
                  <c:v>1010883238.8480144</c:v>
                </c:pt>
                <c:pt idx="6011">
                  <c:v>1009738816.1040058</c:v>
                </c:pt>
                <c:pt idx="6012">
                  <c:v>1008596120.2320058</c:v>
                </c:pt>
                <c:pt idx="6013">
                  <c:v>1006310728.4880911</c:v>
                </c:pt>
                <c:pt idx="6014">
                  <c:v>1004025460.0919889</c:v>
                </c:pt>
                <c:pt idx="6015">
                  <c:v>1001740561.740006</c:v>
                </c:pt>
                <c:pt idx="6016">
                  <c:v>999455663.38793778</c:v>
                </c:pt>
                <c:pt idx="6017">
                  <c:v>997175205.56398046</c:v>
                </c:pt>
                <c:pt idx="6018">
                  <c:v>994896227.91594636</c:v>
                </c:pt>
                <c:pt idx="6019">
                  <c:v>992617373.6160059</c:v>
                </c:pt>
                <c:pt idx="6020">
                  <c:v>990338889.35992086</c:v>
                </c:pt>
                <c:pt idx="6021">
                  <c:v>988060405.10400581</c:v>
                </c:pt>
                <c:pt idx="6022">
                  <c:v>985787101.46398044</c:v>
                </c:pt>
                <c:pt idx="6023">
                  <c:v>984651313.07996345</c:v>
                </c:pt>
                <c:pt idx="6024">
                  <c:v>983515524.69603121</c:v>
                </c:pt>
                <c:pt idx="6025">
                  <c:v>981243824.58000588</c:v>
                </c:pt>
                <c:pt idx="6026">
                  <c:v>981243824.58000588</c:v>
                </c:pt>
                <c:pt idx="6027">
                  <c:v>978971754.42009056</c:v>
                </c:pt>
                <c:pt idx="6028">
                  <c:v>976699684.26000571</c:v>
                </c:pt>
                <c:pt idx="6029">
                  <c:v>974432794.71603954</c:v>
                </c:pt>
                <c:pt idx="6030">
                  <c:v>972167632.0439719</c:v>
                </c:pt>
                <c:pt idx="6031">
                  <c:v>967637923.43996346</c:v>
                </c:pt>
                <c:pt idx="6032">
                  <c:v>964242399.6960057</c:v>
                </c:pt>
                <c:pt idx="6033">
                  <c:v>961983651.11992145</c:v>
                </c:pt>
                <c:pt idx="6034">
                  <c:v>959724902.54400575</c:v>
                </c:pt>
                <c:pt idx="6035">
                  <c:v>956337396.4199636</c:v>
                </c:pt>
                <c:pt idx="6036">
                  <c:v>952951617.16800582</c:v>
                </c:pt>
                <c:pt idx="6037">
                  <c:v>949573855.53600574</c:v>
                </c:pt>
                <c:pt idx="6038">
                  <c:v>946196093.90403938</c:v>
                </c:pt>
                <c:pt idx="6039">
                  <c:v>942818332.27193856</c:v>
                </c:pt>
                <c:pt idx="6040">
                  <c:v>939448588.25996387</c:v>
                </c:pt>
                <c:pt idx="6041">
                  <c:v>936080571.11992192</c:v>
                </c:pt>
                <c:pt idx="6042">
                  <c:v>932713170.72000575</c:v>
                </c:pt>
                <c:pt idx="6043">
                  <c:v>929350210.84798062</c:v>
                </c:pt>
                <c:pt idx="6044">
                  <c:v>925991691.5040139</c:v>
                </c:pt>
                <c:pt idx="6045">
                  <c:v>922633788.90000558</c:v>
                </c:pt>
                <c:pt idx="6046">
                  <c:v>920395269.39600563</c:v>
                </c:pt>
                <c:pt idx="6047">
                  <c:v>918161560.46403885</c:v>
                </c:pt>
                <c:pt idx="6048">
                  <c:v>915929455.05597234</c:v>
                </c:pt>
                <c:pt idx="6049">
                  <c:v>913697349.6480056</c:v>
                </c:pt>
                <c:pt idx="6050">
                  <c:v>910349191.53592241</c:v>
                </c:pt>
                <c:pt idx="6051">
                  <c:v>908118566.30399728</c:v>
                </c:pt>
                <c:pt idx="6052">
                  <c:v>904779289.24803054</c:v>
                </c:pt>
                <c:pt idx="6053">
                  <c:v>901440382.23600566</c:v>
                </c:pt>
                <c:pt idx="6054">
                  <c:v>898101845.2680887</c:v>
                </c:pt>
                <c:pt idx="6055">
                  <c:v>894771325.92004704</c:v>
                </c:pt>
                <c:pt idx="6056">
                  <c:v>891442410.09598899</c:v>
                </c:pt>
                <c:pt idx="6057">
                  <c:v>891442410.09598899</c:v>
                </c:pt>
                <c:pt idx="6058">
                  <c:v>887003855.66393936</c:v>
                </c:pt>
                <c:pt idx="6059">
                  <c:v>883682957.45992315</c:v>
                </c:pt>
                <c:pt idx="6060">
                  <c:v>880363662.77999735</c:v>
                </c:pt>
                <c:pt idx="6061">
                  <c:v>877044368.1000303</c:v>
                </c:pt>
                <c:pt idx="6062">
                  <c:v>873729513.94800544</c:v>
                </c:pt>
                <c:pt idx="6063">
                  <c:v>870419100.32400548</c:v>
                </c:pt>
                <c:pt idx="6064">
                  <c:v>867109303.44004667</c:v>
                </c:pt>
                <c:pt idx="6065">
                  <c:v>863801110.07998908</c:v>
                </c:pt>
                <c:pt idx="6066">
                  <c:v>860500317.59997261</c:v>
                </c:pt>
                <c:pt idx="6067">
                  <c:v>857199525.11992347</c:v>
                </c:pt>
                <c:pt idx="6068">
                  <c:v>853898732.64000559</c:v>
                </c:pt>
                <c:pt idx="6069">
                  <c:v>849508900.66803002</c:v>
                </c:pt>
                <c:pt idx="6070">
                  <c:v>846217729.3319236</c:v>
                </c:pt>
                <c:pt idx="6071">
                  <c:v>842926557.99600554</c:v>
                </c:pt>
                <c:pt idx="6072">
                  <c:v>839643404.28004634</c:v>
                </c:pt>
                <c:pt idx="6073">
                  <c:v>836361730.73999739</c:v>
                </c:pt>
                <c:pt idx="6074">
                  <c:v>833079440.45994842</c:v>
                </c:pt>
                <c:pt idx="6075">
                  <c:v>829801960.75198114</c:v>
                </c:pt>
                <c:pt idx="6076">
                  <c:v>826529291.61601365</c:v>
                </c:pt>
                <c:pt idx="6077">
                  <c:v>823256622.47996485</c:v>
                </c:pt>
                <c:pt idx="6078">
                  <c:v>821074843.0560137</c:v>
                </c:pt>
                <c:pt idx="6079">
                  <c:v>818897874.20392442</c:v>
                </c:pt>
                <c:pt idx="6080">
                  <c:v>816722508.87600553</c:v>
                </c:pt>
                <c:pt idx="6081">
                  <c:v>813459090.8399812</c:v>
                </c:pt>
                <c:pt idx="6082">
                  <c:v>811283232.12002981</c:v>
                </c:pt>
                <c:pt idx="6083">
                  <c:v>809108976.9239974</c:v>
                </c:pt>
                <c:pt idx="6084">
                  <c:v>806939532.29996502</c:v>
                </c:pt>
                <c:pt idx="6085">
                  <c:v>803685365.36399734</c:v>
                </c:pt>
                <c:pt idx="6086">
                  <c:v>800431198.42794883</c:v>
                </c:pt>
                <c:pt idx="6087">
                  <c:v>798263110.63200557</c:v>
                </c:pt>
                <c:pt idx="6088">
                  <c:v>798263110.63200557</c:v>
                </c:pt>
                <c:pt idx="6089">
                  <c:v>795017084.66408634</c:v>
                </c:pt>
                <c:pt idx="6090">
                  <c:v>791771428.73998141</c:v>
                </c:pt>
                <c:pt idx="6091">
                  <c:v>788526142.86001372</c:v>
                </c:pt>
                <c:pt idx="6092">
                  <c:v>785288257.86008608</c:v>
                </c:pt>
                <c:pt idx="6093">
                  <c:v>782051853.03598952</c:v>
                </c:pt>
                <c:pt idx="6094">
                  <c:v>778815448.21197343</c:v>
                </c:pt>
                <c:pt idx="6095">
                  <c:v>776659448.51999748</c:v>
                </c:pt>
                <c:pt idx="6096">
                  <c:v>773432664.83994937</c:v>
                </c:pt>
                <c:pt idx="6097">
                  <c:v>770205511.11600566</c:v>
                </c:pt>
                <c:pt idx="6098">
                  <c:v>766977987.34800565</c:v>
                </c:pt>
                <c:pt idx="6099">
                  <c:v>763757864.45996559</c:v>
                </c:pt>
                <c:pt idx="6100">
                  <c:v>761612102.65201366</c:v>
                </c:pt>
                <c:pt idx="6101">
                  <c:v>759466340.8440057</c:v>
                </c:pt>
                <c:pt idx="6102">
                  <c:v>757320579.03608572</c:v>
                </c:pt>
                <c:pt idx="6103">
                  <c:v>755176174.05598974</c:v>
                </c:pt>
                <c:pt idx="6104">
                  <c:v>753035839.56000566</c:v>
                </c:pt>
                <c:pt idx="6105">
                  <c:v>750895505.06394184</c:v>
                </c:pt>
                <c:pt idx="6106">
                  <c:v>749825461.16399765</c:v>
                </c:pt>
                <c:pt idx="6107">
                  <c:v>748755540.61198175</c:v>
                </c:pt>
                <c:pt idx="6108">
                  <c:v>749825461.16399765</c:v>
                </c:pt>
                <c:pt idx="6109">
                  <c:v>748755540.61198175</c:v>
                </c:pt>
                <c:pt idx="6110">
                  <c:v>749825461.16399765</c:v>
                </c:pt>
                <c:pt idx="6111">
                  <c:v>747685620.05996573</c:v>
                </c:pt>
                <c:pt idx="6112">
                  <c:v>748755540.61198175</c:v>
                </c:pt>
                <c:pt idx="6113">
                  <c:v>746615699.50794983</c:v>
                </c:pt>
                <c:pt idx="6114">
                  <c:v>744477338.58000565</c:v>
                </c:pt>
                <c:pt idx="6115">
                  <c:v>742343418.17992616</c:v>
                </c:pt>
                <c:pt idx="6116">
                  <c:v>740209497.78000581</c:v>
                </c:pt>
                <c:pt idx="6117">
                  <c:v>739142537.57999778</c:v>
                </c:pt>
                <c:pt idx="6118">
                  <c:v>739142537.57999778</c:v>
                </c:pt>
                <c:pt idx="6119">
                  <c:v>738075577.37998188</c:v>
                </c:pt>
                <c:pt idx="6120">
                  <c:v>737008617.17996597</c:v>
                </c:pt>
                <c:pt idx="6121">
                  <c:v>735941656.9800297</c:v>
                </c:pt>
                <c:pt idx="6122">
                  <c:v>734874696.7800138</c:v>
                </c:pt>
                <c:pt idx="6123">
                  <c:v>733809340.10400581</c:v>
                </c:pt>
                <c:pt idx="6124">
                  <c:v>732745586.95200574</c:v>
                </c:pt>
                <c:pt idx="6125">
                  <c:v>731681833.80008507</c:v>
                </c:pt>
                <c:pt idx="6126">
                  <c:v>730618080.64800572</c:v>
                </c:pt>
                <c:pt idx="6127">
                  <c:v>731681833.80008507</c:v>
                </c:pt>
                <c:pt idx="6128">
                  <c:v>732745586.95200574</c:v>
                </c:pt>
                <c:pt idx="6129">
                  <c:v>733809340.10400581</c:v>
                </c:pt>
                <c:pt idx="6130">
                  <c:v>732745586.95200574</c:v>
                </c:pt>
                <c:pt idx="6131">
                  <c:v>731681833.80008507</c:v>
                </c:pt>
                <c:pt idx="6132">
                  <c:v>730618080.64800572</c:v>
                </c:pt>
                <c:pt idx="6133">
                  <c:v>729554327.49600565</c:v>
                </c:pt>
                <c:pt idx="6134">
                  <c:v>728490574.34398985</c:v>
                </c:pt>
                <c:pt idx="6135">
                  <c:v>726363068.04000568</c:v>
                </c:pt>
                <c:pt idx="6136">
                  <c:v>725299314.8879739</c:v>
                </c:pt>
                <c:pt idx="6137">
                  <c:v>724235561.73594224</c:v>
                </c:pt>
                <c:pt idx="6138">
                  <c:v>725299314.8879739</c:v>
                </c:pt>
                <c:pt idx="6139">
                  <c:v>726363068.04000568</c:v>
                </c:pt>
                <c:pt idx="6140">
                  <c:v>727426821.19203746</c:v>
                </c:pt>
                <c:pt idx="6141">
                  <c:v>728490574.34398985</c:v>
                </c:pt>
                <c:pt idx="6142">
                  <c:v>727426821.19203746</c:v>
                </c:pt>
                <c:pt idx="6143">
                  <c:v>728490574.34398985</c:v>
                </c:pt>
                <c:pt idx="6144">
                  <c:v>727426821.19203746</c:v>
                </c:pt>
                <c:pt idx="6145">
                  <c:v>726363068.04000568</c:v>
                </c:pt>
                <c:pt idx="6146">
                  <c:v>725299314.8879739</c:v>
                </c:pt>
                <c:pt idx="6147">
                  <c:v>724235561.73594224</c:v>
                </c:pt>
                <c:pt idx="6148">
                  <c:v>723173782.1519978</c:v>
                </c:pt>
                <c:pt idx="6149">
                  <c:v>723173782.1519978</c:v>
                </c:pt>
                <c:pt idx="6150">
                  <c:v>724235561.73594224</c:v>
                </c:pt>
                <c:pt idx="6151">
                  <c:v>725299314.8879739</c:v>
                </c:pt>
                <c:pt idx="6152">
                  <c:v>726363068.04000568</c:v>
                </c:pt>
                <c:pt idx="6153">
                  <c:v>726363068.04000568</c:v>
                </c:pt>
                <c:pt idx="6154">
                  <c:v>727426821.19203746</c:v>
                </c:pt>
                <c:pt idx="6155">
                  <c:v>728490574.34398985</c:v>
                </c:pt>
                <c:pt idx="6156">
                  <c:v>729554327.49600565</c:v>
                </c:pt>
                <c:pt idx="6157">
                  <c:v>730618080.64800572</c:v>
                </c:pt>
                <c:pt idx="6158">
                  <c:v>731681833.80008507</c:v>
                </c:pt>
                <c:pt idx="6159">
                  <c:v>732745586.95200574</c:v>
                </c:pt>
                <c:pt idx="6160">
                  <c:v>733809340.10400581</c:v>
                </c:pt>
                <c:pt idx="6161">
                  <c:v>733809340.10400581</c:v>
                </c:pt>
                <c:pt idx="6162">
                  <c:v>733809340.10400581</c:v>
                </c:pt>
                <c:pt idx="6163">
                  <c:v>733809340.10400581</c:v>
                </c:pt>
                <c:pt idx="6164">
                  <c:v>734874696.7800138</c:v>
                </c:pt>
                <c:pt idx="6165">
                  <c:v>734874696.7800138</c:v>
                </c:pt>
                <c:pt idx="6166">
                  <c:v>735941656.9800297</c:v>
                </c:pt>
                <c:pt idx="6167">
                  <c:v>735941656.9800297</c:v>
                </c:pt>
                <c:pt idx="6168">
                  <c:v>735941656.9800297</c:v>
                </c:pt>
                <c:pt idx="6169">
                  <c:v>735941656.9800297</c:v>
                </c:pt>
                <c:pt idx="6170">
                  <c:v>737008617.17996597</c:v>
                </c:pt>
                <c:pt idx="6171">
                  <c:v>737008617.17996597</c:v>
                </c:pt>
                <c:pt idx="6172">
                  <c:v>737008617.17996597</c:v>
                </c:pt>
                <c:pt idx="6173">
                  <c:v>737008617.17996597</c:v>
                </c:pt>
                <c:pt idx="6174">
                  <c:v>737008617.17996597</c:v>
                </c:pt>
                <c:pt idx="6175">
                  <c:v>738075577.37998188</c:v>
                </c:pt>
                <c:pt idx="6176">
                  <c:v>738075577.37998188</c:v>
                </c:pt>
                <c:pt idx="6177">
                  <c:v>739142537.57999778</c:v>
                </c:pt>
                <c:pt idx="6178">
                  <c:v>739142537.57999778</c:v>
                </c:pt>
                <c:pt idx="6179">
                  <c:v>739142537.57999778</c:v>
                </c:pt>
                <c:pt idx="6180">
                  <c:v>739142537.57999778</c:v>
                </c:pt>
                <c:pt idx="6181">
                  <c:v>739142537.57999778</c:v>
                </c:pt>
                <c:pt idx="6182">
                  <c:v>740209497.78000581</c:v>
                </c:pt>
                <c:pt idx="6183">
                  <c:v>741276457.98000574</c:v>
                </c:pt>
                <c:pt idx="6184">
                  <c:v>742343418.17992616</c:v>
                </c:pt>
                <c:pt idx="6185">
                  <c:v>743410378.37992609</c:v>
                </c:pt>
                <c:pt idx="6186">
                  <c:v>744477338.58000565</c:v>
                </c:pt>
                <c:pt idx="6187">
                  <c:v>745545778.95601368</c:v>
                </c:pt>
                <c:pt idx="6188">
                  <c:v>745545778.95601368</c:v>
                </c:pt>
                <c:pt idx="6189">
                  <c:v>746615699.50794983</c:v>
                </c:pt>
                <c:pt idx="6190">
                  <c:v>747685620.05996573</c:v>
                </c:pt>
                <c:pt idx="6191">
                  <c:v>747685620.05996573</c:v>
                </c:pt>
                <c:pt idx="6192">
                  <c:v>748755540.61198175</c:v>
                </c:pt>
                <c:pt idx="6193">
                  <c:v>748755540.61198175</c:v>
                </c:pt>
                <c:pt idx="6194">
                  <c:v>748755540.61198175</c:v>
                </c:pt>
                <c:pt idx="6195">
                  <c:v>748755540.61198175</c:v>
                </c:pt>
                <c:pt idx="6196">
                  <c:v>749825461.16399765</c:v>
                </c:pt>
                <c:pt idx="6197">
                  <c:v>749825461.16399765</c:v>
                </c:pt>
                <c:pt idx="6198">
                  <c:v>750895505.06394184</c:v>
                </c:pt>
                <c:pt idx="6199">
                  <c:v>751965672.31197369</c:v>
                </c:pt>
                <c:pt idx="6200">
                  <c:v>750895505.06394184</c:v>
                </c:pt>
                <c:pt idx="6201">
                  <c:v>753035839.56000566</c:v>
                </c:pt>
                <c:pt idx="6202">
                  <c:v>754106006.80803764</c:v>
                </c:pt>
                <c:pt idx="6203">
                  <c:v>755176174.05598974</c:v>
                </c:pt>
                <c:pt idx="6204">
                  <c:v>756247698.13200569</c:v>
                </c:pt>
                <c:pt idx="6205">
                  <c:v>757320579.03608572</c:v>
                </c:pt>
                <c:pt idx="6206">
                  <c:v>758393459.94008565</c:v>
                </c:pt>
                <c:pt idx="6207">
                  <c:v>759466340.8440057</c:v>
                </c:pt>
                <c:pt idx="6208">
                  <c:v>760539221.74800563</c:v>
                </c:pt>
                <c:pt idx="6209">
                  <c:v>760539221.74800563</c:v>
                </c:pt>
                <c:pt idx="6210">
                  <c:v>760539221.74800563</c:v>
                </c:pt>
                <c:pt idx="6211">
                  <c:v>761612102.65201366</c:v>
                </c:pt>
                <c:pt idx="6212">
                  <c:v>762684983.55602968</c:v>
                </c:pt>
                <c:pt idx="6213">
                  <c:v>763757864.45996559</c:v>
                </c:pt>
                <c:pt idx="6214">
                  <c:v>764830745.3639816</c:v>
                </c:pt>
                <c:pt idx="6215">
                  <c:v>765903626.26799762</c:v>
                </c:pt>
                <c:pt idx="6216">
                  <c:v>766977987.34800565</c:v>
                </c:pt>
                <c:pt idx="6217">
                  <c:v>768053828.60408592</c:v>
                </c:pt>
                <c:pt idx="6218">
                  <c:v>769129669.85992539</c:v>
                </c:pt>
                <c:pt idx="6219">
                  <c:v>770205511.11600566</c:v>
                </c:pt>
                <c:pt idx="6220">
                  <c:v>771281352.37200558</c:v>
                </c:pt>
                <c:pt idx="6221">
                  <c:v>772357070.28001368</c:v>
                </c:pt>
                <c:pt idx="6222">
                  <c:v>773432664.83994937</c:v>
                </c:pt>
                <c:pt idx="6223">
                  <c:v>774508259.39996541</c:v>
                </c:pt>
                <c:pt idx="6224">
                  <c:v>775583853.95998144</c:v>
                </c:pt>
                <c:pt idx="6225">
                  <c:v>776659448.51999748</c:v>
                </c:pt>
                <c:pt idx="6226">
                  <c:v>777736646.6039412</c:v>
                </c:pt>
                <c:pt idx="6227">
                  <c:v>778815448.21197343</c:v>
                </c:pt>
                <c:pt idx="6228">
                  <c:v>779894249.82000566</c:v>
                </c:pt>
                <c:pt idx="6229">
                  <c:v>780973051.42811823</c:v>
                </c:pt>
                <c:pt idx="6230">
                  <c:v>782051853.03598952</c:v>
                </c:pt>
                <c:pt idx="6231">
                  <c:v>783130654.64408612</c:v>
                </c:pt>
                <c:pt idx="6232">
                  <c:v>784209456.25208604</c:v>
                </c:pt>
                <c:pt idx="6233">
                  <c:v>785288257.86008608</c:v>
                </c:pt>
                <c:pt idx="6234">
                  <c:v>786367059.46800566</c:v>
                </c:pt>
                <c:pt idx="6235">
                  <c:v>787445861.07600558</c:v>
                </c:pt>
                <c:pt idx="6236">
                  <c:v>788526142.86001372</c:v>
                </c:pt>
                <c:pt idx="6237">
                  <c:v>789607904.82002985</c:v>
                </c:pt>
                <c:pt idx="6238">
                  <c:v>790689666.77996528</c:v>
                </c:pt>
                <c:pt idx="6239">
                  <c:v>791771428.73998141</c:v>
                </c:pt>
                <c:pt idx="6240">
                  <c:v>792853190.69999754</c:v>
                </c:pt>
                <c:pt idx="6241">
                  <c:v>792853190.69999754</c:v>
                </c:pt>
                <c:pt idx="6242">
                  <c:v>793935076.00808632</c:v>
                </c:pt>
                <c:pt idx="6243">
                  <c:v>795017084.66408634</c:v>
                </c:pt>
                <c:pt idx="6244">
                  <c:v>796099093.32000566</c:v>
                </c:pt>
                <c:pt idx="6245">
                  <c:v>796099093.32000566</c:v>
                </c:pt>
                <c:pt idx="6246">
                  <c:v>797181101.97600555</c:v>
                </c:pt>
                <c:pt idx="6247">
                  <c:v>797181101.97600555</c:v>
                </c:pt>
                <c:pt idx="6248">
                  <c:v>798263110.63200557</c:v>
                </c:pt>
                <c:pt idx="6249">
                  <c:v>798263110.63200557</c:v>
                </c:pt>
                <c:pt idx="6250">
                  <c:v>799346476.11601365</c:v>
                </c:pt>
                <c:pt idx="6251">
                  <c:v>799346476.11601365</c:v>
                </c:pt>
                <c:pt idx="6252">
                  <c:v>800431198.42794883</c:v>
                </c:pt>
                <c:pt idx="6253">
                  <c:v>800431198.42794883</c:v>
                </c:pt>
                <c:pt idx="6254">
                  <c:v>801515920.73996508</c:v>
                </c:pt>
                <c:pt idx="6255">
                  <c:v>802600643.05198121</c:v>
                </c:pt>
                <c:pt idx="6256">
                  <c:v>802600643.05198121</c:v>
                </c:pt>
                <c:pt idx="6257">
                  <c:v>803685365.36399734</c:v>
                </c:pt>
                <c:pt idx="6258">
                  <c:v>804770087.67593265</c:v>
                </c:pt>
                <c:pt idx="6259">
                  <c:v>805854809.98794889</c:v>
                </c:pt>
                <c:pt idx="6260">
                  <c:v>806939532.29996502</c:v>
                </c:pt>
                <c:pt idx="6261">
                  <c:v>806939532.29996502</c:v>
                </c:pt>
                <c:pt idx="6262">
                  <c:v>808024254.6120621</c:v>
                </c:pt>
                <c:pt idx="6263">
                  <c:v>809108976.9239974</c:v>
                </c:pt>
                <c:pt idx="6264">
                  <c:v>810195302.76001358</c:v>
                </c:pt>
                <c:pt idx="6265">
                  <c:v>811283232.12002981</c:v>
                </c:pt>
                <c:pt idx="6266">
                  <c:v>812371161.48004603</c:v>
                </c:pt>
                <c:pt idx="6267">
                  <c:v>813459090.8399812</c:v>
                </c:pt>
                <c:pt idx="6268">
                  <c:v>814547020.19999743</c:v>
                </c:pt>
                <c:pt idx="6269">
                  <c:v>814547020.19999743</c:v>
                </c:pt>
                <c:pt idx="6270">
                  <c:v>815634826.2120055</c:v>
                </c:pt>
                <c:pt idx="6271">
                  <c:v>816722508.87600553</c:v>
                </c:pt>
                <c:pt idx="6272">
                  <c:v>817810191.53992438</c:v>
                </c:pt>
                <c:pt idx="6273">
                  <c:v>818897874.20392442</c:v>
                </c:pt>
                <c:pt idx="6274">
                  <c:v>819985556.86792433</c:v>
                </c:pt>
                <c:pt idx="6275">
                  <c:v>821074843.0560137</c:v>
                </c:pt>
                <c:pt idx="6276">
                  <c:v>822165732.76802993</c:v>
                </c:pt>
                <c:pt idx="6277">
                  <c:v>823256622.47996485</c:v>
                </c:pt>
                <c:pt idx="6278">
                  <c:v>824347512.19198108</c:v>
                </c:pt>
                <c:pt idx="6279">
                  <c:v>825438401.9039973</c:v>
                </c:pt>
                <c:pt idx="6280">
                  <c:v>825438401.9039973</c:v>
                </c:pt>
                <c:pt idx="6281">
                  <c:v>826529291.61601365</c:v>
                </c:pt>
                <c:pt idx="6282">
                  <c:v>826529291.61601365</c:v>
                </c:pt>
                <c:pt idx="6283">
                  <c:v>827620181.32794857</c:v>
                </c:pt>
                <c:pt idx="6284">
                  <c:v>828711071.0399648</c:v>
                </c:pt>
                <c:pt idx="6285">
                  <c:v>829801960.75198114</c:v>
                </c:pt>
                <c:pt idx="6286">
                  <c:v>830892850.46399736</c:v>
                </c:pt>
                <c:pt idx="6287">
                  <c:v>831985343.6999321</c:v>
                </c:pt>
                <c:pt idx="6288">
                  <c:v>833079440.45994842</c:v>
                </c:pt>
                <c:pt idx="6289">
                  <c:v>834173537.22004628</c:v>
                </c:pt>
                <c:pt idx="6290">
                  <c:v>835267633.9800626</c:v>
                </c:pt>
                <c:pt idx="6291">
                  <c:v>836361730.73999739</c:v>
                </c:pt>
                <c:pt idx="6292">
                  <c:v>836361730.73999739</c:v>
                </c:pt>
                <c:pt idx="6293">
                  <c:v>837455704.15201366</c:v>
                </c:pt>
                <c:pt idx="6294">
                  <c:v>837455704.15201366</c:v>
                </c:pt>
                <c:pt idx="6295">
                  <c:v>838549554.21603</c:v>
                </c:pt>
                <c:pt idx="6296">
                  <c:v>838549554.21603</c:v>
                </c:pt>
                <c:pt idx="6297">
                  <c:v>839643404.28004634</c:v>
                </c:pt>
                <c:pt idx="6298">
                  <c:v>839643404.28004634</c:v>
                </c:pt>
                <c:pt idx="6299">
                  <c:v>840737254.34398103</c:v>
                </c:pt>
                <c:pt idx="6300">
                  <c:v>840737254.34398103</c:v>
                </c:pt>
                <c:pt idx="6301">
                  <c:v>840737254.34398103</c:v>
                </c:pt>
                <c:pt idx="6302">
                  <c:v>840737254.34398103</c:v>
                </c:pt>
                <c:pt idx="6303">
                  <c:v>840737254.34398103</c:v>
                </c:pt>
                <c:pt idx="6304">
                  <c:v>841831104.40799737</c:v>
                </c:pt>
                <c:pt idx="6305">
                  <c:v>841831104.40799737</c:v>
                </c:pt>
                <c:pt idx="6306">
                  <c:v>841831104.40799737</c:v>
                </c:pt>
                <c:pt idx="6307">
                  <c:v>840737254.34398103</c:v>
                </c:pt>
                <c:pt idx="6308">
                  <c:v>840737254.34398103</c:v>
                </c:pt>
                <c:pt idx="6309">
                  <c:v>839643404.28004634</c:v>
                </c:pt>
                <c:pt idx="6310">
                  <c:v>839643404.28004634</c:v>
                </c:pt>
                <c:pt idx="6311">
                  <c:v>838549554.21603</c:v>
                </c:pt>
                <c:pt idx="6312">
                  <c:v>837455704.15201366</c:v>
                </c:pt>
                <c:pt idx="6313">
                  <c:v>836361730.73999739</c:v>
                </c:pt>
                <c:pt idx="6314">
                  <c:v>835267633.9800626</c:v>
                </c:pt>
                <c:pt idx="6315">
                  <c:v>834173537.22004628</c:v>
                </c:pt>
                <c:pt idx="6316">
                  <c:v>833079440.45994842</c:v>
                </c:pt>
                <c:pt idx="6317">
                  <c:v>831985343.6999321</c:v>
                </c:pt>
                <c:pt idx="6318">
                  <c:v>830892850.46399736</c:v>
                </c:pt>
                <c:pt idx="6319">
                  <c:v>829801960.75198114</c:v>
                </c:pt>
                <c:pt idx="6320">
                  <c:v>828711071.0399648</c:v>
                </c:pt>
                <c:pt idx="6321">
                  <c:v>827620181.32794857</c:v>
                </c:pt>
                <c:pt idx="6322">
                  <c:v>826529291.61601365</c:v>
                </c:pt>
                <c:pt idx="6323">
                  <c:v>825438401.9039973</c:v>
                </c:pt>
                <c:pt idx="6324">
                  <c:v>824347512.19198108</c:v>
                </c:pt>
                <c:pt idx="6325">
                  <c:v>823256622.47996485</c:v>
                </c:pt>
                <c:pt idx="6326">
                  <c:v>822165732.76802993</c:v>
                </c:pt>
                <c:pt idx="6327">
                  <c:v>821074843.0560137</c:v>
                </c:pt>
                <c:pt idx="6328">
                  <c:v>819985556.86792433</c:v>
                </c:pt>
                <c:pt idx="6329">
                  <c:v>818897874.20392442</c:v>
                </c:pt>
                <c:pt idx="6330">
                  <c:v>818897874.20392442</c:v>
                </c:pt>
                <c:pt idx="6331">
                  <c:v>817810191.53992438</c:v>
                </c:pt>
                <c:pt idx="6332">
                  <c:v>816722508.87600553</c:v>
                </c:pt>
                <c:pt idx="6333">
                  <c:v>815634826.2120055</c:v>
                </c:pt>
                <c:pt idx="6334">
                  <c:v>814547020.19999743</c:v>
                </c:pt>
                <c:pt idx="6335">
                  <c:v>813459090.8399812</c:v>
                </c:pt>
              </c:numCache>
            </c:numRef>
          </c:yVal>
          <c:smooth val="1"/>
          <c:extLst>
            <c:ext xmlns:c16="http://schemas.microsoft.com/office/drawing/2014/chart" uri="{C3380CC4-5D6E-409C-BE32-E72D297353CC}">
              <c16:uniqueId val="{00000000-FE2A-49A8-AFF8-1599F5F5010F}"/>
            </c:ext>
          </c:extLst>
        </c:ser>
        <c:ser>
          <c:idx val="0"/>
          <c:order val="1"/>
          <c:tx>
            <c:v>Lidar</c:v>
          </c:tx>
          <c:spPr>
            <a:ln w="19050" cap="rnd">
              <a:solidFill>
                <a:schemeClr val="accent1"/>
              </a:solidFill>
              <a:round/>
            </a:ln>
            <a:effectLst/>
          </c:spPr>
          <c:marker>
            <c:symbol val="none"/>
          </c:marker>
          <c:xVal>
            <c:numRef>
              <c:f>'Time Series of Vol and SA'!$G$12:$G$6500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numCache>
            </c:numRef>
          </c:xVal>
          <c:yVal>
            <c:numRef>
              <c:f>'Time Series of Vol and SA'!$I$12:$I$6500</c:f>
              <c:numCache>
                <c:formatCode>General</c:formatCode>
                <c:ptCount val="6489"/>
                <c:pt idx="0">
                  <c:v>491688680.29741979</c:v>
                </c:pt>
                <c:pt idx="1">
                  <c:v>492650525.87011838</c:v>
                </c:pt>
                <c:pt idx="2">
                  <c:v>492650525.87011838</c:v>
                </c:pt>
                <c:pt idx="3">
                  <c:v>493612371.44288874</c:v>
                </c:pt>
                <c:pt idx="4">
                  <c:v>494574217.01565903</c:v>
                </c:pt>
                <c:pt idx="5">
                  <c:v>496497908.16112798</c:v>
                </c:pt>
                <c:pt idx="6">
                  <c:v>497459753.73389828</c:v>
                </c:pt>
                <c:pt idx="7">
                  <c:v>498421599.30666864</c:v>
                </c:pt>
                <c:pt idx="8">
                  <c:v>499383444.879439</c:v>
                </c:pt>
                <c:pt idx="9">
                  <c:v>500345290.45213753</c:v>
                </c:pt>
                <c:pt idx="10">
                  <c:v>501309449.19461209</c:v>
                </c:pt>
                <c:pt idx="11">
                  <c:v>502275538.11909574</c:v>
                </c:pt>
                <c:pt idx="12">
                  <c:v>503241627.0435794</c:v>
                </c:pt>
                <c:pt idx="13">
                  <c:v>504207715.96799093</c:v>
                </c:pt>
                <c:pt idx="14">
                  <c:v>505173804.89247459</c:v>
                </c:pt>
                <c:pt idx="15">
                  <c:v>506139893.81695825</c:v>
                </c:pt>
                <c:pt idx="16">
                  <c:v>507105982.74144191</c:v>
                </c:pt>
                <c:pt idx="17">
                  <c:v>509038160.59033716</c:v>
                </c:pt>
                <c:pt idx="18">
                  <c:v>510004249.51482081</c:v>
                </c:pt>
                <c:pt idx="19">
                  <c:v>511943683.13696152</c:v>
                </c:pt>
                <c:pt idx="20">
                  <c:v>512914389.52990556</c:v>
                </c:pt>
                <c:pt idx="21">
                  <c:v>514855802.31593847</c:v>
                </c:pt>
                <c:pt idx="22">
                  <c:v>515826508.70895493</c:v>
                </c:pt>
                <c:pt idx="23">
                  <c:v>517767921.49491549</c:v>
                </c:pt>
                <c:pt idx="24">
                  <c:v>520684128.58333981</c:v>
                </c:pt>
                <c:pt idx="25">
                  <c:v>523616768.66169018</c:v>
                </c:pt>
                <c:pt idx="26">
                  <c:v>525571862.04713559</c:v>
                </c:pt>
                <c:pt idx="27">
                  <c:v>526549408.73989475</c:v>
                </c:pt>
                <c:pt idx="28">
                  <c:v>528504502.1253401</c:v>
                </c:pt>
                <c:pt idx="29">
                  <c:v>529482048.81809926</c:v>
                </c:pt>
                <c:pt idx="30">
                  <c:v>530463628.5773142</c:v>
                </c:pt>
                <c:pt idx="31">
                  <c:v>530463628.5773142</c:v>
                </c:pt>
                <c:pt idx="32">
                  <c:v>530463628.5773142</c:v>
                </c:pt>
                <c:pt idx="33">
                  <c:v>532431651.19062835</c:v>
                </c:pt>
                <c:pt idx="34">
                  <c:v>533415662.49721205</c:v>
                </c:pt>
                <c:pt idx="35">
                  <c:v>535383685.11059964</c:v>
                </c:pt>
                <c:pt idx="36">
                  <c:v>536367696.41725671</c:v>
                </c:pt>
                <c:pt idx="37">
                  <c:v>539319730.33715463</c:v>
                </c:pt>
                <c:pt idx="38">
                  <c:v>540307206.36853397</c:v>
                </c:pt>
                <c:pt idx="39">
                  <c:v>542285887.79023504</c:v>
                </c:pt>
                <c:pt idx="40">
                  <c:v>542285887.79023504</c:v>
                </c:pt>
                <c:pt idx="41">
                  <c:v>543275228.50112247</c:v>
                </c:pt>
                <c:pt idx="42">
                  <c:v>543275228.50112247</c:v>
                </c:pt>
                <c:pt idx="43">
                  <c:v>544264569.21200979</c:v>
                </c:pt>
                <c:pt idx="44">
                  <c:v>545253909.92282343</c:v>
                </c:pt>
                <c:pt idx="45">
                  <c:v>545253909.92282343</c:v>
                </c:pt>
                <c:pt idx="46">
                  <c:v>546243250.63371086</c:v>
                </c:pt>
                <c:pt idx="47">
                  <c:v>548221932.05555952</c:v>
                </c:pt>
                <c:pt idx="48">
                  <c:v>549211272.76637304</c:v>
                </c:pt>
                <c:pt idx="49">
                  <c:v>533415662.49721205</c:v>
                </c:pt>
                <c:pt idx="50">
                  <c:v>555178290.42127907</c:v>
                </c:pt>
                <c:pt idx="51">
                  <c:v>559157479.49234498</c:v>
                </c:pt>
                <c:pt idx="52">
                  <c:v>562155068.40099442</c:v>
                </c:pt>
                <c:pt idx="53">
                  <c:v>565154109.50317502</c:v>
                </c:pt>
                <c:pt idx="54">
                  <c:v>569152830.97274923</c:v>
                </c:pt>
                <c:pt idx="55">
                  <c:v>578187905.76155424</c:v>
                </c:pt>
                <c:pt idx="56">
                  <c:v>580198684.09619474</c:v>
                </c:pt>
                <c:pt idx="57">
                  <c:v>580198684.09619474</c:v>
                </c:pt>
                <c:pt idx="58">
                  <c:v>581206317.04437888</c:v>
                </c:pt>
                <c:pt idx="59">
                  <c:v>581206317.04437888</c:v>
                </c:pt>
                <c:pt idx="60">
                  <c:v>585236848.83673906</c:v>
                </c:pt>
                <c:pt idx="61">
                  <c:v>586244481.78484797</c:v>
                </c:pt>
                <c:pt idx="62">
                  <c:v>587252114.73288167</c:v>
                </c:pt>
                <c:pt idx="63">
                  <c:v>588259747.68099058</c:v>
                </c:pt>
                <c:pt idx="64">
                  <c:v>589267380.62909937</c:v>
                </c:pt>
                <c:pt idx="65">
                  <c:v>590277293.98364758</c:v>
                </c:pt>
                <c:pt idx="66">
                  <c:v>592298396.98489082</c:v>
                </c:pt>
                <c:pt idx="67">
                  <c:v>593308948.48555017</c:v>
                </c:pt>
                <c:pt idx="68">
                  <c:v>594319499.98628497</c:v>
                </c:pt>
                <c:pt idx="69">
                  <c:v>596340602.98752832</c:v>
                </c:pt>
                <c:pt idx="70">
                  <c:v>598361705.98884702</c:v>
                </c:pt>
                <c:pt idx="71">
                  <c:v>600388393.89415836</c:v>
                </c:pt>
                <c:pt idx="72">
                  <c:v>601405860.86986339</c:v>
                </c:pt>
                <c:pt idx="73">
                  <c:v>602423327.84556842</c:v>
                </c:pt>
                <c:pt idx="74">
                  <c:v>604458261.79690254</c:v>
                </c:pt>
                <c:pt idx="75">
                  <c:v>605475728.77260745</c:v>
                </c:pt>
                <c:pt idx="76">
                  <c:v>606493195.74838841</c:v>
                </c:pt>
                <c:pt idx="77">
                  <c:v>608528129.69972253</c:v>
                </c:pt>
                <c:pt idx="78">
                  <c:v>610562295.449085</c:v>
                </c:pt>
                <c:pt idx="79">
                  <c:v>611578841.14453161</c:v>
                </c:pt>
                <c:pt idx="80">
                  <c:v>613611932.53534889</c:v>
                </c:pt>
                <c:pt idx="81">
                  <c:v>614628478.2307955</c:v>
                </c:pt>
                <c:pt idx="82">
                  <c:v>615645023.92624211</c:v>
                </c:pt>
                <c:pt idx="83">
                  <c:v>618694661.01258183</c:v>
                </c:pt>
                <c:pt idx="84">
                  <c:v>620730568.99732935</c:v>
                </c:pt>
                <c:pt idx="85">
                  <c:v>620730568.99732935</c:v>
                </c:pt>
                <c:pt idx="86">
                  <c:v>622770209.93204141</c:v>
                </c:pt>
                <c:pt idx="87">
                  <c:v>623790030.39939749</c:v>
                </c:pt>
                <c:pt idx="88">
                  <c:v>626849491.80138969</c:v>
                </c:pt>
                <c:pt idx="89">
                  <c:v>627869312.26874578</c:v>
                </c:pt>
                <c:pt idx="90">
                  <c:v>628889132.73602581</c:v>
                </c:pt>
                <c:pt idx="91">
                  <c:v>620730568.99732935</c:v>
                </c:pt>
                <c:pt idx="92">
                  <c:v>621750389.46468532</c:v>
                </c:pt>
                <c:pt idx="93">
                  <c:v>622770209.93204141</c:v>
                </c:pt>
                <c:pt idx="94">
                  <c:v>623790030.39939749</c:v>
                </c:pt>
                <c:pt idx="95">
                  <c:v>624809850.86667752</c:v>
                </c:pt>
                <c:pt idx="96">
                  <c:v>625829671.33403361</c:v>
                </c:pt>
                <c:pt idx="97">
                  <c:v>626849491.80138969</c:v>
                </c:pt>
                <c:pt idx="98">
                  <c:v>627869312.26874578</c:v>
                </c:pt>
                <c:pt idx="99">
                  <c:v>628889132.73602581</c:v>
                </c:pt>
                <c:pt idx="100">
                  <c:v>628889132.73602581</c:v>
                </c:pt>
                <c:pt idx="101">
                  <c:v>629908953.20338178</c:v>
                </c:pt>
                <c:pt idx="102">
                  <c:v>630931548.5824641</c:v>
                </c:pt>
                <c:pt idx="103">
                  <c:v>630931548.5824641</c:v>
                </c:pt>
                <c:pt idx="104">
                  <c:v>630931548.5824641</c:v>
                </c:pt>
                <c:pt idx="105">
                  <c:v>630931548.5824641</c:v>
                </c:pt>
                <c:pt idx="106">
                  <c:v>631954499.81945574</c:v>
                </c:pt>
                <c:pt idx="107">
                  <c:v>632977451.05644727</c:v>
                </c:pt>
                <c:pt idx="108">
                  <c:v>632977451.05644727</c:v>
                </c:pt>
                <c:pt idx="109">
                  <c:v>634000402.29336262</c:v>
                </c:pt>
                <c:pt idx="110">
                  <c:v>634000402.29336262</c:v>
                </c:pt>
                <c:pt idx="111">
                  <c:v>634000402.29336262</c:v>
                </c:pt>
                <c:pt idx="112">
                  <c:v>635023353.53035426</c:v>
                </c:pt>
                <c:pt idx="113">
                  <c:v>636046304.76734591</c:v>
                </c:pt>
                <c:pt idx="114">
                  <c:v>636046304.76734591</c:v>
                </c:pt>
                <c:pt idx="115">
                  <c:v>637069256.00433755</c:v>
                </c:pt>
                <c:pt idx="116">
                  <c:v>637069256.00433755</c:v>
                </c:pt>
                <c:pt idx="117">
                  <c:v>638092207.24125278</c:v>
                </c:pt>
                <c:pt idx="118">
                  <c:v>639115158.47824442</c:v>
                </c:pt>
                <c:pt idx="119">
                  <c:v>640138109.71523607</c:v>
                </c:pt>
                <c:pt idx="120">
                  <c:v>641163394.73790801</c:v>
                </c:pt>
                <c:pt idx="121">
                  <c:v>641163394.73790801</c:v>
                </c:pt>
                <c:pt idx="122">
                  <c:v>640138109.71523607</c:v>
                </c:pt>
                <c:pt idx="123">
                  <c:v>639115158.47824442</c:v>
                </c:pt>
                <c:pt idx="124">
                  <c:v>638092207.24125278</c:v>
                </c:pt>
                <c:pt idx="125">
                  <c:v>638092207.24125278</c:v>
                </c:pt>
                <c:pt idx="126">
                  <c:v>637069256.00433755</c:v>
                </c:pt>
                <c:pt idx="127">
                  <c:v>636046304.76734591</c:v>
                </c:pt>
                <c:pt idx="128">
                  <c:v>634000402.29336262</c:v>
                </c:pt>
                <c:pt idx="129">
                  <c:v>631954499.81945574</c:v>
                </c:pt>
                <c:pt idx="130">
                  <c:v>629908953.20338178</c:v>
                </c:pt>
                <c:pt idx="131">
                  <c:v>627869312.26874578</c:v>
                </c:pt>
                <c:pt idx="132">
                  <c:v>624809850.86667752</c:v>
                </c:pt>
                <c:pt idx="133">
                  <c:v>622770209.93204141</c:v>
                </c:pt>
                <c:pt idx="134">
                  <c:v>618694661.01258183</c:v>
                </c:pt>
                <c:pt idx="135">
                  <c:v>616661569.62161279</c:v>
                </c:pt>
                <c:pt idx="136">
                  <c:v>612595386.83990228</c:v>
                </c:pt>
                <c:pt idx="137">
                  <c:v>610562295.449085</c:v>
                </c:pt>
                <c:pt idx="138">
                  <c:v>608528129.69972253</c:v>
                </c:pt>
                <c:pt idx="139">
                  <c:v>605475728.77260745</c:v>
                </c:pt>
                <c:pt idx="140">
                  <c:v>602423327.84556842</c:v>
                </c:pt>
                <c:pt idx="141">
                  <c:v>599372257.4894309</c:v>
                </c:pt>
                <c:pt idx="142">
                  <c:v>597351154.48818767</c:v>
                </c:pt>
                <c:pt idx="143">
                  <c:v>594319499.98628497</c:v>
                </c:pt>
                <c:pt idx="144">
                  <c:v>590277293.98364758</c:v>
                </c:pt>
                <c:pt idx="145">
                  <c:v>584229215.88863027</c:v>
                </c:pt>
                <c:pt idx="146">
                  <c:v>582213949.99248767</c:v>
                </c:pt>
                <c:pt idx="147">
                  <c:v>583221582.94052136</c:v>
                </c:pt>
                <c:pt idx="148">
                  <c:v>582213949.99248767</c:v>
                </c:pt>
                <c:pt idx="149">
                  <c:v>583221582.94052136</c:v>
                </c:pt>
                <c:pt idx="150">
                  <c:v>582213949.99248767</c:v>
                </c:pt>
                <c:pt idx="151">
                  <c:v>582213949.99248767</c:v>
                </c:pt>
                <c:pt idx="152">
                  <c:v>582213949.99248767</c:v>
                </c:pt>
                <c:pt idx="153">
                  <c:v>580198684.09619474</c:v>
                </c:pt>
                <c:pt idx="154">
                  <c:v>579191933.94805408</c:v>
                </c:pt>
                <c:pt idx="155">
                  <c:v>577183877.57512939</c:v>
                </c:pt>
                <c:pt idx="156">
                  <c:v>575175821.20212984</c:v>
                </c:pt>
                <c:pt idx="157">
                  <c:v>573167764.82920516</c:v>
                </c:pt>
                <c:pt idx="158">
                  <c:v>571159708.45620561</c:v>
                </c:pt>
                <c:pt idx="159">
                  <c:v>569152830.97274923</c:v>
                </c:pt>
                <c:pt idx="160">
                  <c:v>567153470.23788762</c:v>
                </c:pt>
                <c:pt idx="161">
                  <c:v>565154109.50317502</c:v>
                </c:pt>
                <c:pt idx="162">
                  <c:v>563154748.76838791</c:v>
                </c:pt>
                <c:pt idx="163">
                  <c:v>561155388.03367543</c:v>
                </c:pt>
                <c:pt idx="164">
                  <c:v>558162682.22450435</c:v>
                </c:pt>
                <c:pt idx="165">
                  <c:v>555178290.42127907</c:v>
                </c:pt>
                <c:pt idx="166">
                  <c:v>552193898.61805391</c:v>
                </c:pt>
                <c:pt idx="167">
                  <c:v>549211272.76637304</c:v>
                </c:pt>
                <c:pt idx="168">
                  <c:v>545253909.92282343</c:v>
                </c:pt>
                <c:pt idx="169">
                  <c:v>541296547.07934761</c:v>
                </c:pt>
                <c:pt idx="170">
                  <c:v>538335719.03049755</c:v>
                </c:pt>
                <c:pt idx="171">
                  <c:v>536367696.41725671</c:v>
                </c:pt>
                <c:pt idx="172">
                  <c:v>533415662.49721205</c:v>
                </c:pt>
                <c:pt idx="173">
                  <c:v>530463628.5773142</c:v>
                </c:pt>
                <c:pt idx="174">
                  <c:v>529482048.81809926</c:v>
                </c:pt>
                <c:pt idx="175">
                  <c:v>527526955.43265384</c:v>
                </c:pt>
                <c:pt idx="176">
                  <c:v>524594315.35437644</c:v>
                </c:pt>
                <c:pt idx="177">
                  <c:v>523616768.66169018</c:v>
                </c:pt>
                <c:pt idx="178">
                  <c:v>522639221.96885812</c:v>
                </c:pt>
                <c:pt idx="179">
                  <c:v>522639221.96885812</c:v>
                </c:pt>
                <c:pt idx="180">
                  <c:v>521661675.27609897</c:v>
                </c:pt>
                <c:pt idx="181">
                  <c:v>521661675.27609897</c:v>
                </c:pt>
                <c:pt idx="182">
                  <c:v>517767921.49491549</c:v>
                </c:pt>
                <c:pt idx="183">
                  <c:v>516797215.10189903</c:v>
                </c:pt>
                <c:pt idx="184">
                  <c:v>513885095.92292202</c:v>
                </c:pt>
                <c:pt idx="185">
                  <c:v>510972976.74387264</c:v>
                </c:pt>
                <c:pt idx="186">
                  <c:v>508072071.66592556</c:v>
                </c:pt>
                <c:pt idx="187">
                  <c:v>506139893.81695825</c:v>
                </c:pt>
                <c:pt idx="188">
                  <c:v>504207715.96799093</c:v>
                </c:pt>
                <c:pt idx="189">
                  <c:v>501309449.19461209</c:v>
                </c:pt>
                <c:pt idx="190">
                  <c:v>498421599.30666864</c:v>
                </c:pt>
                <c:pt idx="191">
                  <c:v>493612371.44288874</c:v>
                </c:pt>
                <c:pt idx="192">
                  <c:v>490729033.28437179</c:v>
                </c:pt>
                <c:pt idx="193">
                  <c:v>487857205.61178678</c:v>
                </c:pt>
                <c:pt idx="194">
                  <c:v>482113550.26668817</c:v>
                </c:pt>
                <c:pt idx="195">
                  <c:v>478300534.59485614</c:v>
                </c:pt>
                <c:pt idx="196">
                  <c:v>475442467.58531851</c:v>
                </c:pt>
                <c:pt idx="197">
                  <c:v>472584400.57578087</c:v>
                </c:pt>
                <c:pt idx="198">
                  <c:v>471634150.98449397</c:v>
                </c:pt>
                <c:pt idx="199">
                  <c:v>470686033.48811328</c:v>
                </c:pt>
                <c:pt idx="200">
                  <c:v>469737915.99173254</c:v>
                </c:pt>
                <c:pt idx="201">
                  <c:v>468789798.49535179</c:v>
                </c:pt>
                <c:pt idx="202">
                  <c:v>467841680.9990418</c:v>
                </c:pt>
                <c:pt idx="203">
                  <c:v>464997328.50982887</c:v>
                </c:pt>
                <c:pt idx="204">
                  <c:v>461212003.6357137</c:v>
                </c:pt>
                <c:pt idx="205">
                  <c:v>457437856.10552335</c:v>
                </c:pt>
                <c:pt idx="206">
                  <c:v>453663708.57526267</c:v>
                </c:pt>
                <c:pt idx="207">
                  <c:v>451784230.05143476</c:v>
                </c:pt>
                <c:pt idx="208">
                  <c:v>450845481.77879959</c:v>
                </c:pt>
                <c:pt idx="209">
                  <c:v>449906733.50616443</c:v>
                </c:pt>
                <c:pt idx="210">
                  <c:v>448029236.96096414</c:v>
                </c:pt>
                <c:pt idx="211">
                  <c:v>446151740.41569388</c:v>
                </c:pt>
                <c:pt idx="212">
                  <c:v>441470236.62624383</c:v>
                </c:pt>
                <c:pt idx="213">
                  <c:v>439602109.08799881</c:v>
                </c:pt>
                <c:pt idx="214">
                  <c:v>433071882.98553979</c:v>
                </c:pt>
                <c:pt idx="215">
                  <c:v>432142835.86862481</c:v>
                </c:pt>
                <c:pt idx="216">
                  <c:v>428426647.40075701</c:v>
                </c:pt>
                <c:pt idx="217">
                  <c:v>425639506.04980421</c:v>
                </c:pt>
                <c:pt idx="218">
                  <c:v>421942301.88544703</c:v>
                </c:pt>
                <c:pt idx="219">
                  <c:v>418246833.85670614</c:v>
                </c:pt>
                <c:pt idx="220">
                  <c:v>413641105.474729</c:v>
                </c:pt>
                <c:pt idx="221">
                  <c:v>409965862.17435527</c:v>
                </c:pt>
                <c:pt idx="222">
                  <c:v>404466950.17902952</c:v>
                </c:pt>
                <c:pt idx="223">
                  <c:v>399898569.98275489</c:v>
                </c:pt>
                <c:pt idx="224">
                  <c:v>398071217.90431321</c:v>
                </c:pt>
                <c:pt idx="225">
                  <c:v>396253401.78382421</c:v>
                </c:pt>
                <c:pt idx="226">
                  <c:v>393528781.15893334</c:v>
                </c:pt>
                <c:pt idx="227">
                  <c:v>390804160.53404248</c:v>
                </c:pt>
                <c:pt idx="228">
                  <c:v>387182671.14865088</c:v>
                </c:pt>
                <c:pt idx="229">
                  <c:v>382673668.37426305</c:v>
                </c:pt>
                <c:pt idx="230">
                  <c:v>379071416.04870373</c:v>
                </c:pt>
                <c:pt idx="231">
                  <c:v>376384667.90271074</c:v>
                </c:pt>
                <c:pt idx="232">
                  <c:v>375489085.18746883</c:v>
                </c:pt>
                <c:pt idx="233">
                  <c:v>374593502.47216004</c:v>
                </c:pt>
                <c:pt idx="234">
                  <c:v>372802337.04154259</c:v>
                </c:pt>
                <c:pt idx="235">
                  <c:v>371906754.32630068</c:v>
                </c:pt>
                <c:pt idx="236">
                  <c:v>368338576.60128433</c:v>
                </c:pt>
                <c:pt idx="237">
                  <c:v>362995168.54638273</c:v>
                </c:pt>
                <c:pt idx="238">
                  <c:v>360330360.03507191</c:v>
                </c:pt>
                <c:pt idx="239">
                  <c:v>355896170.90732837</c:v>
                </c:pt>
                <c:pt idx="240">
                  <c:v>353235657.43074834</c:v>
                </c:pt>
                <c:pt idx="241">
                  <c:v>349699984.0887062</c:v>
                </c:pt>
                <c:pt idx="242">
                  <c:v>349699984.0887062</c:v>
                </c:pt>
                <c:pt idx="243">
                  <c:v>348816160.07061988</c:v>
                </c:pt>
                <c:pt idx="244">
                  <c:v>348816160.07061988</c:v>
                </c:pt>
                <c:pt idx="245">
                  <c:v>347932336.0524677</c:v>
                </c:pt>
                <c:pt idx="246">
                  <c:v>347932336.0524677</c:v>
                </c:pt>
                <c:pt idx="247">
                  <c:v>347048512.03438145</c:v>
                </c:pt>
                <c:pt idx="248">
                  <c:v>346164688.01636112</c:v>
                </c:pt>
                <c:pt idx="249">
                  <c:v>344397039.98018855</c:v>
                </c:pt>
                <c:pt idx="250">
                  <c:v>342628982.5485751</c:v>
                </c:pt>
                <c:pt idx="251">
                  <c:v>339976864.44308978</c:v>
                </c:pt>
                <c:pt idx="252">
                  <c:v>338208785.70612156</c:v>
                </c:pt>
                <c:pt idx="253">
                  <c:v>335556667.60050434</c:v>
                </c:pt>
                <c:pt idx="254">
                  <c:v>332924434.35327238</c:v>
                </c:pt>
                <c:pt idx="255">
                  <c:v>330292694.85947627</c:v>
                </c:pt>
                <c:pt idx="256">
                  <c:v>328538201.8635686</c:v>
                </c:pt>
                <c:pt idx="257">
                  <c:v>329415448.36152244</c:v>
                </c:pt>
                <c:pt idx="258">
                  <c:v>328538201.8635686</c:v>
                </c:pt>
                <c:pt idx="259">
                  <c:v>328538201.8635686</c:v>
                </c:pt>
                <c:pt idx="260">
                  <c:v>329415448.36152244</c:v>
                </c:pt>
                <c:pt idx="261">
                  <c:v>329415448.36152244</c:v>
                </c:pt>
                <c:pt idx="262">
                  <c:v>328538201.8635686</c:v>
                </c:pt>
                <c:pt idx="263">
                  <c:v>329415448.36152244</c:v>
                </c:pt>
                <c:pt idx="264">
                  <c:v>330292694.85947627</c:v>
                </c:pt>
                <c:pt idx="265">
                  <c:v>330292694.85947627</c:v>
                </c:pt>
                <c:pt idx="266">
                  <c:v>330292694.85947627</c:v>
                </c:pt>
                <c:pt idx="267">
                  <c:v>331169941.35743016</c:v>
                </c:pt>
                <c:pt idx="268">
                  <c:v>332047187.85531855</c:v>
                </c:pt>
                <c:pt idx="269">
                  <c:v>332047187.85531855</c:v>
                </c:pt>
                <c:pt idx="270">
                  <c:v>332924434.35327238</c:v>
                </c:pt>
                <c:pt idx="271">
                  <c:v>333801680.85122621</c:v>
                </c:pt>
                <c:pt idx="272">
                  <c:v>334678927.3491801</c:v>
                </c:pt>
                <c:pt idx="273">
                  <c:v>335556667.60050434</c:v>
                </c:pt>
                <c:pt idx="274">
                  <c:v>335556667.60050434</c:v>
                </c:pt>
                <c:pt idx="275">
                  <c:v>335556667.60050434</c:v>
                </c:pt>
                <c:pt idx="276">
                  <c:v>336440706.96902144</c:v>
                </c:pt>
                <c:pt idx="277">
                  <c:v>337324746.33753854</c:v>
                </c:pt>
                <c:pt idx="278">
                  <c:v>337324746.33753854</c:v>
                </c:pt>
                <c:pt idx="279">
                  <c:v>338208785.70612156</c:v>
                </c:pt>
                <c:pt idx="280">
                  <c:v>339092825.07457268</c:v>
                </c:pt>
                <c:pt idx="281">
                  <c:v>339976864.44308978</c:v>
                </c:pt>
                <c:pt idx="282">
                  <c:v>340860903.81160688</c:v>
                </c:pt>
                <c:pt idx="283">
                  <c:v>341744943.18012398</c:v>
                </c:pt>
                <c:pt idx="284">
                  <c:v>343513021.9170922</c:v>
                </c:pt>
                <c:pt idx="285">
                  <c:v>344397039.98018855</c:v>
                </c:pt>
                <c:pt idx="286">
                  <c:v>345280863.9982748</c:v>
                </c:pt>
                <c:pt idx="287">
                  <c:v>346164688.01636112</c:v>
                </c:pt>
                <c:pt idx="288">
                  <c:v>348816160.07061988</c:v>
                </c:pt>
                <c:pt idx="289">
                  <c:v>351467632.12481278</c:v>
                </c:pt>
                <c:pt idx="290">
                  <c:v>355009333.0817796</c:v>
                </c:pt>
                <c:pt idx="291">
                  <c:v>357669846.55835962</c:v>
                </c:pt>
                <c:pt idx="292">
                  <c:v>360330360.03507191</c:v>
                </c:pt>
                <c:pt idx="293">
                  <c:v>361217197.86055446</c:v>
                </c:pt>
                <c:pt idx="294">
                  <c:v>362104600.53723246</c:v>
                </c:pt>
                <c:pt idx="295">
                  <c:v>363885736.55553299</c:v>
                </c:pt>
                <c:pt idx="296">
                  <c:v>365666872.57376713</c:v>
                </c:pt>
                <c:pt idx="297">
                  <c:v>369229144.61030173</c:v>
                </c:pt>
                <c:pt idx="298">
                  <c:v>371011171.61099195</c:v>
                </c:pt>
                <c:pt idx="299">
                  <c:v>373697919.75685132</c:v>
                </c:pt>
                <c:pt idx="300">
                  <c:v>375489085.18746883</c:v>
                </c:pt>
                <c:pt idx="301">
                  <c:v>376384667.90271074</c:v>
                </c:pt>
                <c:pt idx="302">
                  <c:v>378175833.33332819</c:v>
                </c:pt>
                <c:pt idx="303">
                  <c:v>379071416.04870373</c:v>
                </c:pt>
                <c:pt idx="304">
                  <c:v>379968266.70948231</c:v>
                </c:pt>
                <c:pt idx="305">
                  <c:v>379968266.70948231</c:v>
                </c:pt>
                <c:pt idx="306">
                  <c:v>381771867.81935853</c:v>
                </c:pt>
                <c:pt idx="307">
                  <c:v>383575468.92910028</c:v>
                </c:pt>
                <c:pt idx="308">
                  <c:v>382673668.37426305</c:v>
                </c:pt>
                <c:pt idx="309">
                  <c:v>384477269.48400474</c:v>
                </c:pt>
                <c:pt idx="310">
                  <c:v>387182671.14865088</c:v>
                </c:pt>
                <c:pt idx="311">
                  <c:v>388987746.78400236</c:v>
                </c:pt>
                <c:pt idx="312">
                  <c:v>390804160.53404248</c:v>
                </c:pt>
                <c:pt idx="313">
                  <c:v>391712367.40896094</c:v>
                </c:pt>
                <c:pt idx="314">
                  <c:v>392620574.28394717</c:v>
                </c:pt>
                <c:pt idx="315">
                  <c:v>393528781.15893334</c:v>
                </c:pt>
                <c:pt idx="316">
                  <c:v>394436988.03391957</c:v>
                </c:pt>
                <c:pt idx="317">
                  <c:v>395345194.90883803</c:v>
                </c:pt>
                <c:pt idx="318">
                  <c:v>396253401.78382421</c:v>
                </c:pt>
                <c:pt idx="319">
                  <c:v>398071217.90431321</c:v>
                </c:pt>
                <c:pt idx="320">
                  <c:v>399898569.98275489</c:v>
                </c:pt>
                <c:pt idx="321">
                  <c:v>399898569.98275489</c:v>
                </c:pt>
                <c:pt idx="322">
                  <c:v>400812246.02200985</c:v>
                </c:pt>
                <c:pt idx="323">
                  <c:v>401725922.06133294</c:v>
                </c:pt>
                <c:pt idx="324">
                  <c:v>403553274.13977462</c:v>
                </c:pt>
                <c:pt idx="325">
                  <c:v>405380626.21828449</c:v>
                </c:pt>
                <c:pt idx="326">
                  <c:v>407209429.69919491</c:v>
                </c:pt>
                <c:pt idx="327">
                  <c:v>409047051.34934753</c:v>
                </c:pt>
                <c:pt idx="328">
                  <c:v>410884672.99943155</c:v>
                </c:pt>
                <c:pt idx="329">
                  <c:v>411803483.82450789</c:v>
                </c:pt>
                <c:pt idx="330">
                  <c:v>414559916.29973674</c:v>
                </c:pt>
                <c:pt idx="331">
                  <c:v>416399099.84237009</c:v>
                </c:pt>
                <c:pt idx="332">
                  <c:v>418246833.85670614</c:v>
                </c:pt>
                <c:pt idx="333">
                  <c:v>419170700.86390859</c:v>
                </c:pt>
                <c:pt idx="334">
                  <c:v>420094567.87111104</c:v>
                </c:pt>
                <c:pt idx="335">
                  <c:v>421018434.87831348</c:v>
                </c:pt>
                <c:pt idx="336">
                  <c:v>421942301.88544703</c:v>
                </c:pt>
                <c:pt idx="337">
                  <c:v>422866168.89264953</c:v>
                </c:pt>
                <c:pt idx="338">
                  <c:v>425639506.04980421</c:v>
                </c:pt>
                <c:pt idx="339">
                  <c:v>427497600.28377277</c:v>
                </c:pt>
                <c:pt idx="340">
                  <c:v>430284741.63465625</c:v>
                </c:pt>
                <c:pt idx="341">
                  <c:v>431213788.75164056</c:v>
                </c:pt>
                <c:pt idx="342">
                  <c:v>433071882.98553979</c:v>
                </c:pt>
                <c:pt idx="343">
                  <c:v>434931790.24228168</c:v>
                </c:pt>
                <c:pt idx="344">
                  <c:v>435865854.01143903</c:v>
                </c:pt>
                <c:pt idx="345">
                  <c:v>436799917.78059638</c:v>
                </c:pt>
                <c:pt idx="346">
                  <c:v>439602109.08799881</c:v>
                </c:pt>
                <c:pt idx="347">
                  <c:v>444274243.87049359</c:v>
                </c:pt>
                <c:pt idx="348">
                  <c:v>448967985.23352927</c:v>
                </c:pt>
                <c:pt idx="349">
                  <c:v>450845481.77879959</c:v>
                </c:pt>
                <c:pt idx="350">
                  <c:v>452722978.32399988</c:v>
                </c:pt>
                <c:pt idx="351">
                  <c:v>453663708.57526267</c:v>
                </c:pt>
                <c:pt idx="352">
                  <c:v>454607245.45782781</c:v>
                </c:pt>
                <c:pt idx="353">
                  <c:v>455550782.3404634</c:v>
                </c:pt>
                <c:pt idx="354">
                  <c:v>457437856.10552335</c:v>
                </c:pt>
                <c:pt idx="355">
                  <c:v>458381392.98808855</c:v>
                </c:pt>
                <c:pt idx="356">
                  <c:v>459324929.87065375</c:v>
                </c:pt>
                <c:pt idx="357">
                  <c:v>460268466.75321889</c:v>
                </c:pt>
                <c:pt idx="358">
                  <c:v>461212003.6357137</c:v>
                </c:pt>
                <c:pt idx="359">
                  <c:v>462155540.5182789</c:v>
                </c:pt>
                <c:pt idx="360">
                  <c:v>463101093.51713812</c:v>
                </c:pt>
                <c:pt idx="361">
                  <c:v>464997328.50982887</c:v>
                </c:pt>
                <c:pt idx="362">
                  <c:v>467841680.9990418</c:v>
                </c:pt>
                <c:pt idx="363">
                  <c:v>469737915.99173254</c:v>
                </c:pt>
                <c:pt idx="364">
                  <c:v>470686033.48811328</c:v>
                </c:pt>
                <c:pt idx="365">
                  <c:v>471634150.98449397</c:v>
                </c:pt>
                <c:pt idx="366">
                  <c:v>491688680.29741979</c:v>
                </c:pt>
                <c:pt idx="367">
                  <c:v>492650525.87011838</c:v>
                </c:pt>
                <c:pt idx="368">
                  <c:v>493612371.44288874</c:v>
                </c:pt>
                <c:pt idx="369">
                  <c:v>494574217.01565903</c:v>
                </c:pt>
                <c:pt idx="370">
                  <c:v>496497908.16112798</c:v>
                </c:pt>
                <c:pt idx="371">
                  <c:v>499383444.879439</c:v>
                </c:pt>
                <c:pt idx="372">
                  <c:v>500345290.45213753</c:v>
                </c:pt>
                <c:pt idx="373">
                  <c:v>501309449.19461209</c:v>
                </c:pt>
                <c:pt idx="374">
                  <c:v>502275538.11909574</c:v>
                </c:pt>
                <c:pt idx="375">
                  <c:v>503241627.0435794</c:v>
                </c:pt>
                <c:pt idx="376">
                  <c:v>504207715.96799093</c:v>
                </c:pt>
                <c:pt idx="377">
                  <c:v>505173804.89247459</c:v>
                </c:pt>
                <c:pt idx="378">
                  <c:v>506139893.81695825</c:v>
                </c:pt>
                <c:pt idx="379">
                  <c:v>507105982.74144191</c:v>
                </c:pt>
                <c:pt idx="380">
                  <c:v>508072071.66592556</c:v>
                </c:pt>
                <c:pt idx="381">
                  <c:v>510004249.51482081</c:v>
                </c:pt>
                <c:pt idx="382">
                  <c:v>511943683.13696152</c:v>
                </c:pt>
                <c:pt idx="383">
                  <c:v>512914389.52990556</c:v>
                </c:pt>
                <c:pt idx="384">
                  <c:v>513885095.92292202</c:v>
                </c:pt>
                <c:pt idx="385">
                  <c:v>514855802.31593847</c:v>
                </c:pt>
                <c:pt idx="386">
                  <c:v>515826508.70895493</c:v>
                </c:pt>
                <c:pt idx="387">
                  <c:v>516797215.10189903</c:v>
                </c:pt>
                <c:pt idx="388">
                  <c:v>517767921.49491549</c:v>
                </c:pt>
                <c:pt idx="389">
                  <c:v>520684128.58333981</c:v>
                </c:pt>
                <c:pt idx="390">
                  <c:v>521661675.27609897</c:v>
                </c:pt>
                <c:pt idx="391">
                  <c:v>523616768.66169018</c:v>
                </c:pt>
                <c:pt idx="392">
                  <c:v>527526955.43265384</c:v>
                </c:pt>
                <c:pt idx="393">
                  <c:v>530463628.5773142</c:v>
                </c:pt>
                <c:pt idx="394">
                  <c:v>532431651.19062835</c:v>
                </c:pt>
                <c:pt idx="395">
                  <c:v>534399673.80386913</c:v>
                </c:pt>
                <c:pt idx="396">
                  <c:v>535383685.11059964</c:v>
                </c:pt>
                <c:pt idx="397">
                  <c:v>535383685.11059964</c:v>
                </c:pt>
                <c:pt idx="398">
                  <c:v>537351707.72384048</c:v>
                </c:pt>
                <c:pt idx="399">
                  <c:v>539319730.33715463</c:v>
                </c:pt>
                <c:pt idx="400">
                  <c:v>540307206.36853397</c:v>
                </c:pt>
                <c:pt idx="401">
                  <c:v>540307206.36853397</c:v>
                </c:pt>
                <c:pt idx="402">
                  <c:v>541296547.07934761</c:v>
                </c:pt>
                <c:pt idx="403">
                  <c:v>543275228.50112247</c:v>
                </c:pt>
                <c:pt idx="404">
                  <c:v>545253909.92282343</c:v>
                </c:pt>
                <c:pt idx="405">
                  <c:v>548221932.05555952</c:v>
                </c:pt>
                <c:pt idx="406">
                  <c:v>550204304.08252096</c:v>
                </c:pt>
                <c:pt idx="407">
                  <c:v>552193898.61805391</c:v>
                </c:pt>
                <c:pt idx="408">
                  <c:v>555178290.42127907</c:v>
                </c:pt>
                <c:pt idx="409">
                  <c:v>557167884.95688629</c:v>
                </c:pt>
                <c:pt idx="410">
                  <c:v>559157479.49234498</c:v>
                </c:pt>
                <c:pt idx="411">
                  <c:v>560155707.66628194</c:v>
                </c:pt>
                <c:pt idx="412">
                  <c:v>561155388.03367543</c:v>
                </c:pt>
                <c:pt idx="413">
                  <c:v>562155068.40099442</c:v>
                </c:pt>
                <c:pt idx="414">
                  <c:v>565154109.50317502</c:v>
                </c:pt>
                <c:pt idx="415">
                  <c:v>566153789.87049401</c:v>
                </c:pt>
                <c:pt idx="416">
                  <c:v>567153470.23788762</c:v>
                </c:pt>
                <c:pt idx="417">
                  <c:v>569152830.97274923</c:v>
                </c:pt>
                <c:pt idx="418">
                  <c:v>570155680.26963091</c:v>
                </c:pt>
                <c:pt idx="419">
                  <c:v>572163736.64270544</c:v>
                </c:pt>
                <c:pt idx="420">
                  <c:v>574171793.01563013</c:v>
                </c:pt>
                <c:pt idx="421">
                  <c:v>578187905.76155424</c:v>
                </c:pt>
                <c:pt idx="422">
                  <c:v>582213949.99248767</c:v>
                </c:pt>
                <c:pt idx="423">
                  <c:v>584229215.88863027</c:v>
                </c:pt>
                <c:pt idx="424">
                  <c:v>587252114.73288167</c:v>
                </c:pt>
                <c:pt idx="425">
                  <c:v>590277293.98364758</c:v>
                </c:pt>
                <c:pt idx="426">
                  <c:v>593308948.48555017</c:v>
                </c:pt>
                <c:pt idx="427">
                  <c:v>594319499.98628497</c:v>
                </c:pt>
                <c:pt idx="428">
                  <c:v>595330051.48686898</c:v>
                </c:pt>
                <c:pt idx="429">
                  <c:v>596340602.98752832</c:v>
                </c:pt>
                <c:pt idx="430">
                  <c:v>597351154.48818767</c:v>
                </c:pt>
                <c:pt idx="431">
                  <c:v>600388393.89415836</c:v>
                </c:pt>
                <c:pt idx="432">
                  <c:v>601405860.86986339</c:v>
                </c:pt>
                <c:pt idx="433">
                  <c:v>602423327.84556842</c:v>
                </c:pt>
                <c:pt idx="434">
                  <c:v>603440794.82119751</c:v>
                </c:pt>
                <c:pt idx="435">
                  <c:v>604458261.79690254</c:v>
                </c:pt>
                <c:pt idx="436">
                  <c:v>605475728.77260745</c:v>
                </c:pt>
                <c:pt idx="437">
                  <c:v>606493195.74838841</c:v>
                </c:pt>
                <c:pt idx="438">
                  <c:v>607510662.72409344</c:v>
                </c:pt>
                <c:pt idx="439">
                  <c:v>608528129.69972253</c:v>
                </c:pt>
                <c:pt idx="440">
                  <c:v>609545596.67542756</c:v>
                </c:pt>
                <c:pt idx="441">
                  <c:v>610562295.449085</c:v>
                </c:pt>
                <c:pt idx="442">
                  <c:v>611578841.14453161</c:v>
                </c:pt>
                <c:pt idx="443">
                  <c:v>612595386.83990228</c:v>
                </c:pt>
                <c:pt idx="444">
                  <c:v>613611932.53534889</c:v>
                </c:pt>
                <c:pt idx="445">
                  <c:v>614628478.2307955</c:v>
                </c:pt>
                <c:pt idx="446">
                  <c:v>615645023.92624211</c:v>
                </c:pt>
                <c:pt idx="447">
                  <c:v>616661569.62161279</c:v>
                </c:pt>
                <c:pt idx="448">
                  <c:v>617678115.3170594</c:v>
                </c:pt>
                <c:pt idx="449">
                  <c:v>618694661.01258183</c:v>
                </c:pt>
                <c:pt idx="450">
                  <c:v>619711206.70802844</c:v>
                </c:pt>
                <c:pt idx="451">
                  <c:v>622770209.93204141</c:v>
                </c:pt>
                <c:pt idx="452">
                  <c:v>627869312.26874578</c:v>
                </c:pt>
                <c:pt idx="453">
                  <c:v>632977451.05644727</c:v>
                </c:pt>
                <c:pt idx="454">
                  <c:v>635023353.53035426</c:v>
                </c:pt>
                <c:pt idx="455">
                  <c:v>639115158.47824442</c:v>
                </c:pt>
                <c:pt idx="456">
                  <c:v>641163394.73790801</c:v>
                </c:pt>
                <c:pt idx="457">
                  <c:v>643214411.89860499</c:v>
                </c:pt>
                <c:pt idx="458">
                  <c:v>645265429.05937839</c:v>
                </c:pt>
                <c:pt idx="459">
                  <c:v>647316446.22007525</c:v>
                </c:pt>
                <c:pt idx="460">
                  <c:v>650392971.96115887</c:v>
                </c:pt>
                <c:pt idx="461">
                  <c:v>651420607.33341575</c:v>
                </c:pt>
                <c:pt idx="462">
                  <c:v>653476155.228742</c:v>
                </c:pt>
                <c:pt idx="463">
                  <c:v>655531703.12391496</c:v>
                </c:pt>
                <c:pt idx="464">
                  <c:v>657587251.01916468</c:v>
                </c:pt>
                <c:pt idx="465">
                  <c:v>659642798.91433764</c:v>
                </c:pt>
                <c:pt idx="466">
                  <c:v>661700485.68433201</c:v>
                </c:pt>
                <c:pt idx="467">
                  <c:v>662730475.90916514</c:v>
                </c:pt>
                <c:pt idx="468">
                  <c:v>664790456.3587544</c:v>
                </c:pt>
                <c:pt idx="469">
                  <c:v>666850436.80849743</c:v>
                </c:pt>
                <c:pt idx="470">
                  <c:v>669940407.48291993</c:v>
                </c:pt>
                <c:pt idx="471">
                  <c:v>673034912.57437956</c:v>
                </c:pt>
                <c:pt idx="472">
                  <c:v>674067179.88781548</c:v>
                </c:pt>
                <c:pt idx="473">
                  <c:v>675099447.20125139</c:v>
                </c:pt>
                <c:pt idx="474">
                  <c:v>677163981.8280462</c:v>
                </c:pt>
                <c:pt idx="475">
                  <c:v>680260783.76835394</c:v>
                </c:pt>
                <c:pt idx="476">
                  <c:v>682327637.23102808</c:v>
                </c:pt>
                <c:pt idx="477">
                  <c:v>684396729.45750368</c:v>
                </c:pt>
                <c:pt idx="478">
                  <c:v>687500367.79713988</c:v>
                </c:pt>
                <c:pt idx="479">
                  <c:v>690604006.13685322</c:v>
                </c:pt>
                <c:pt idx="480">
                  <c:v>692675515.55086827</c:v>
                </c:pt>
                <c:pt idx="481">
                  <c:v>695786101.05866468</c:v>
                </c:pt>
                <c:pt idx="482">
                  <c:v>700970410.23837698</c:v>
                </c:pt>
                <c:pt idx="483">
                  <c:v>706164016.38737905</c:v>
                </c:pt>
                <c:pt idx="484">
                  <c:v>709281454.59321356</c:v>
                </c:pt>
                <c:pt idx="485">
                  <c:v>714481857.46518314</c:v>
                </c:pt>
                <c:pt idx="486">
                  <c:v>718647357.46483648</c:v>
                </c:pt>
                <c:pt idx="487">
                  <c:v>721771482.46455693</c:v>
                </c:pt>
                <c:pt idx="488">
                  <c:v>734296500.33449507</c:v>
                </c:pt>
                <c:pt idx="489">
                  <c:v>738480782.54609251</c:v>
                </c:pt>
                <c:pt idx="490">
                  <c:v>742665064.75776792</c:v>
                </c:pt>
                <c:pt idx="491">
                  <c:v>745808650.12662947</c:v>
                </c:pt>
                <c:pt idx="492">
                  <c:v>750002814.80001545</c:v>
                </c:pt>
                <c:pt idx="493">
                  <c:v>754197499.54387116</c:v>
                </c:pt>
                <c:pt idx="494">
                  <c:v>758401998.66141379</c:v>
                </c:pt>
                <c:pt idx="495">
                  <c:v>764709352.71749389</c:v>
                </c:pt>
                <c:pt idx="496">
                  <c:v>766816923.29762399</c:v>
                </c:pt>
                <c:pt idx="497">
                  <c:v>769978279.16774046</c:v>
                </c:pt>
                <c:pt idx="498">
                  <c:v>773139635.03785706</c:v>
                </c:pt>
                <c:pt idx="499">
                  <c:v>777361151.99988902</c:v>
                </c:pt>
                <c:pt idx="500">
                  <c:v>781587608.86127365</c:v>
                </c:pt>
                <c:pt idx="501">
                  <c:v>786874459.6632905</c:v>
                </c:pt>
                <c:pt idx="502">
                  <c:v>792172294.87567139</c:v>
                </c:pt>
                <c:pt idx="503">
                  <c:v>797474255.37951434</c:v>
                </c:pt>
                <c:pt idx="504">
                  <c:v>805976056.02810335</c:v>
                </c:pt>
                <c:pt idx="505">
                  <c:v>821984013.0329808</c:v>
                </c:pt>
                <c:pt idx="506">
                  <c:v>829480127.96078897</c:v>
                </c:pt>
                <c:pt idx="507">
                  <c:v>840226661.78557312</c:v>
                </c:pt>
                <c:pt idx="508">
                  <c:v>849930662.93168676</c:v>
                </c:pt>
                <c:pt idx="509">
                  <c:v>857502907.78683782</c:v>
                </c:pt>
                <c:pt idx="510">
                  <c:v>861835241.35658491</c:v>
                </c:pt>
                <c:pt idx="511">
                  <c:v>865091426.39194667</c:v>
                </c:pt>
                <c:pt idx="512">
                  <c:v>871605621.15531969</c:v>
                </c:pt>
                <c:pt idx="513">
                  <c:v>878140333.95072699</c:v>
                </c:pt>
                <c:pt idx="514">
                  <c:v>883598093.80101538</c:v>
                </c:pt>
                <c:pt idx="515">
                  <c:v>889083805.85689235</c:v>
                </c:pt>
                <c:pt idx="516">
                  <c:v>894568347.70168316</c:v>
                </c:pt>
                <c:pt idx="517">
                  <c:v>894568347.70168316</c:v>
                </c:pt>
                <c:pt idx="518">
                  <c:v>897857499.00257576</c:v>
                </c:pt>
                <c:pt idx="519">
                  <c:v>900050266.53655863</c:v>
                </c:pt>
                <c:pt idx="520">
                  <c:v>902243034.07045972</c:v>
                </c:pt>
                <c:pt idx="521">
                  <c:v>905538493.37395644</c:v>
                </c:pt>
                <c:pt idx="522">
                  <c:v>908839707.78708541</c:v>
                </c:pt>
                <c:pt idx="523">
                  <c:v>912140922.20021427</c:v>
                </c:pt>
                <c:pt idx="524">
                  <c:v>916548608.68642879</c:v>
                </c:pt>
                <c:pt idx="525">
                  <c:v>918757026.17119813</c:v>
                </c:pt>
                <c:pt idx="526">
                  <c:v>920965443.6558851</c:v>
                </c:pt>
                <c:pt idx="527">
                  <c:v>926488763.23357356</c:v>
                </c:pt>
                <c:pt idx="528">
                  <c:v>929812379.67345524</c:v>
                </c:pt>
                <c:pt idx="529">
                  <c:v>930920251.82008243</c:v>
                </c:pt>
                <c:pt idx="530">
                  <c:v>932028123.96670961</c:v>
                </c:pt>
                <c:pt idx="531">
                  <c:v>936459612.55313575</c:v>
                </c:pt>
                <c:pt idx="532">
                  <c:v>938681422.98441076</c:v>
                </c:pt>
                <c:pt idx="533">
                  <c:v>940904531.37398553</c:v>
                </c:pt>
                <c:pt idx="534">
                  <c:v>942016085.56885576</c:v>
                </c:pt>
                <c:pt idx="535">
                  <c:v>943127639.76356018</c:v>
                </c:pt>
                <c:pt idx="536">
                  <c:v>944239193.95834756</c:v>
                </c:pt>
                <c:pt idx="537">
                  <c:v>946462302.34792233</c:v>
                </c:pt>
                <c:pt idx="538">
                  <c:v>949803275.96908689</c:v>
                </c:pt>
                <c:pt idx="539">
                  <c:v>952033925.61197746</c:v>
                </c:pt>
                <c:pt idx="540">
                  <c:v>954264575.25478482</c:v>
                </c:pt>
                <c:pt idx="541">
                  <c:v>956495224.8977586</c:v>
                </c:pt>
                <c:pt idx="542">
                  <c:v>958725874.54056597</c:v>
                </c:pt>
                <c:pt idx="543">
                  <c:v>960962938.26092887</c:v>
                </c:pt>
                <c:pt idx="544">
                  <c:v>959843840.41632736</c:v>
                </c:pt>
                <c:pt idx="545">
                  <c:v>959843840.41632736</c:v>
                </c:pt>
                <c:pt idx="546">
                  <c:v>958725874.54056597</c:v>
                </c:pt>
                <c:pt idx="547">
                  <c:v>958725874.54056597</c:v>
                </c:pt>
                <c:pt idx="548">
                  <c:v>956495224.8977586</c:v>
                </c:pt>
                <c:pt idx="549">
                  <c:v>953149250.4333396</c:v>
                </c:pt>
                <c:pt idx="550">
                  <c:v>952033925.61197746</c:v>
                </c:pt>
                <c:pt idx="551">
                  <c:v>949803275.96908689</c:v>
                </c:pt>
                <c:pt idx="552">
                  <c:v>947573856.54262674</c:v>
                </c:pt>
                <c:pt idx="553">
                  <c:v>946462302.34792233</c:v>
                </c:pt>
                <c:pt idx="554">
                  <c:v>945350748.15313494</c:v>
                </c:pt>
                <c:pt idx="555">
                  <c:v>946462302.34792233</c:v>
                </c:pt>
                <c:pt idx="556">
                  <c:v>945350748.15313494</c:v>
                </c:pt>
                <c:pt idx="557">
                  <c:v>943127639.76356018</c:v>
                </c:pt>
                <c:pt idx="558">
                  <c:v>939792977.17919815</c:v>
                </c:pt>
                <c:pt idx="559">
                  <c:v>937569868.78970635</c:v>
                </c:pt>
                <c:pt idx="560">
                  <c:v>935351740.40650856</c:v>
                </c:pt>
                <c:pt idx="561">
                  <c:v>933135996.1133368</c:v>
                </c:pt>
                <c:pt idx="562">
                  <c:v>932028123.96670961</c:v>
                </c:pt>
                <c:pt idx="563">
                  <c:v>929812379.67345524</c:v>
                </c:pt>
                <c:pt idx="564">
                  <c:v>928704507.52691066</c:v>
                </c:pt>
                <c:pt idx="565">
                  <c:v>925382278.62534142</c:v>
                </c:pt>
                <c:pt idx="566">
                  <c:v>922069652.39826977</c:v>
                </c:pt>
                <c:pt idx="567">
                  <c:v>919861234.91350043</c:v>
                </c:pt>
                <c:pt idx="568">
                  <c:v>917652817.42881346</c:v>
                </c:pt>
                <c:pt idx="569">
                  <c:v>915444399.94396174</c:v>
                </c:pt>
                <c:pt idx="570">
                  <c:v>912140922.20021427</c:v>
                </c:pt>
                <c:pt idx="571">
                  <c:v>909940112.59148908</c:v>
                </c:pt>
                <c:pt idx="572">
                  <c:v>906638898.17827809</c:v>
                </c:pt>
                <c:pt idx="573">
                  <c:v>903339417.837533</c:v>
                </c:pt>
                <c:pt idx="574">
                  <c:v>900050266.53655863</c:v>
                </c:pt>
                <c:pt idx="575">
                  <c:v>897857499.00257576</c:v>
                </c:pt>
                <c:pt idx="576">
                  <c:v>895664731.46867466</c:v>
                </c:pt>
                <c:pt idx="577">
                  <c:v>894568347.70168316</c:v>
                </c:pt>
                <c:pt idx="578">
                  <c:v>894568347.70168316</c:v>
                </c:pt>
                <c:pt idx="579">
                  <c:v>892375233.09046769</c:v>
                </c:pt>
                <c:pt idx="580">
                  <c:v>887986663.44570065</c:v>
                </c:pt>
                <c:pt idx="581">
                  <c:v>884695236.21220708</c:v>
                </c:pt>
                <c:pt idx="582">
                  <c:v>881407690.34834933</c:v>
                </c:pt>
                <c:pt idx="583">
                  <c:v>879229452.74988019</c:v>
                </c:pt>
                <c:pt idx="584">
                  <c:v>877051215.15149236</c:v>
                </c:pt>
                <c:pt idx="585">
                  <c:v>874872977.55294204</c:v>
                </c:pt>
                <c:pt idx="586">
                  <c:v>872694739.9545542</c:v>
                </c:pt>
                <c:pt idx="587">
                  <c:v>870518401.45101786</c:v>
                </c:pt>
                <c:pt idx="588">
                  <c:v>867262216.41565609</c:v>
                </c:pt>
                <c:pt idx="589">
                  <c:v>864006031.38029432</c:v>
                </c:pt>
                <c:pt idx="590">
                  <c:v>861835241.35658491</c:v>
                </c:pt>
                <c:pt idx="591">
                  <c:v>860749846.34477067</c:v>
                </c:pt>
                <c:pt idx="592">
                  <c:v>859666406.31690395</c:v>
                </c:pt>
                <c:pt idx="593">
                  <c:v>858584657.05187082</c:v>
                </c:pt>
                <c:pt idx="594">
                  <c:v>856421158.52180469</c:v>
                </c:pt>
                <c:pt idx="595">
                  <c:v>855339409.25685227</c:v>
                </c:pt>
                <c:pt idx="596">
                  <c:v>853175910.72678602</c:v>
                </c:pt>
                <c:pt idx="597">
                  <c:v>851012412.19680047</c:v>
                </c:pt>
                <c:pt idx="598">
                  <c:v>844538830.32599366</c:v>
                </c:pt>
                <c:pt idx="599">
                  <c:v>842382746.05582356</c:v>
                </c:pt>
                <c:pt idx="600">
                  <c:v>839148619.65036738</c:v>
                </c:pt>
                <c:pt idx="601">
                  <c:v>835924707.28878307</c:v>
                </c:pt>
                <c:pt idx="602">
                  <c:v>832702417.62482607</c:v>
                </c:pt>
                <c:pt idx="603">
                  <c:v>829480127.96078897</c:v>
                </c:pt>
                <c:pt idx="604">
                  <c:v>826264327.26790071</c:v>
                </c:pt>
                <c:pt idx="605">
                  <c:v>825194248.70915079</c:v>
                </c:pt>
                <c:pt idx="606">
                  <c:v>823054091.59173071</c:v>
                </c:pt>
                <c:pt idx="607">
                  <c:v>821984013.0329808</c:v>
                </c:pt>
                <c:pt idx="608">
                  <c:v>819843855.91556084</c:v>
                </c:pt>
                <c:pt idx="609">
                  <c:v>818773777.35681093</c:v>
                </c:pt>
                <c:pt idx="610">
                  <c:v>818773777.35681093</c:v>
                </c:pt>
                <c:pt idx="611">
                  <c:v>817703698.79806101</c:v>
                </c:pt>
                <c:pt idx="612">
                  <c:v>815569846.27280545</c:v>
                </c:pt>
                <c:pt idx="613">
                  <c:v>812371134.78777361</c:v>
                </c:pt>
                <c:pt idx="614">
                  <c:v>812371134.78777361</c:v>
                </c:pt>
                <c:pt idx="615">
                  <c:v>811304897.62612283</c:v>
                </c:pt>
                <c:pt idx="616">
                  <c:v>810238660.46455157</c:v>
                </c:pt>
                <c:pt idx="617">
                  <c:v>809172423.30290079</c:v>
                </c:pt>
                <c:pt idx="618">
                  <c:v>809172423.30290079</c:v>
                </c:pt>
                <c:pt idx="619">
                  <c:v>805976056.02810335</c:v>
                </c:pt>
                <c:pt idx="620">
                  <c:v>802787880.78485274</c:v>
                </c:pt>
                <c:pt idx="621">
                  <c:v>800662430.62268567</c:v>
                </c:pt>
                <c:pt idx="622">
                  <c:v>798536980.4605186</c:v>
                </c:pt>
                <c:pt idx="623">
                  <c:v>797474255.37951434</c:v>
                </c:pt>
                <c:pt idx="624">
                  <c:v>796411530.2984308</c:v>
                </c:pt>
                <c:pt idx="625">
                  <c:v>795350996.00302088</c:v>
                </c:pt>
                <c:pt idx="626">
                  <c:v>793231861.91814756</c:v>
                </c:pt>
                <c:pt idx="627">
                  <c:v>792172294.87567139</c:v>
                </c:pt>
                <c:pt idx="628">
                  <c:v>792172294.87567139</c:v>
                </c:pt>
                <c:pt idx="629">
                  <c:v>792172294.87567139</c:v>
                </c:pt>
                <c:pt idx="630">
                  <c:v>792172294.87567139</c:v>
                </c:pt>
                <c:pt idx="631">
                  <c:v>791112727.83319521</c:v>
                </c:pt>
                <c:pt idx="632">
                  <c:v>790053160.79071903</c:v>
                </c:pt>
                <c:pt idx="633">
                  <c:v>788993593.74832189</c:v>
                </c:pt>
                <c:pt idx="634">
                  <c:v>787934026.70584571</c:v>
                </c:pt>
                <c:pt idx="635">
                  <c:v>787934026.70584571</c:v>
                </c:pt>
                <c:pt idx="636">
                  <c:v>786874459.6632905</c:v>
                </c:pt>
                <c:pt idx="637">
                  <c:v>786874459.6632905</c:v>
                </c:pt>
                <c:pt idx="638">
                  <c:v>786874459.6632905</c:v>
                </c:pt>
                <c:pt idx="639">
                  <c:v>786874459.6632905</c:v>
                </c:pt>
                <c:pt idx="640">
                  <c:v>786874459.6632905</c:v>
                </c:pt>
                <c:pt idx="641">
                  <c:v>787934026.70584571</c:v>
                </c:pt>
                <c:pt idx="642">
                  <c:v>786874459.6632905</c:v>
                </c:pt>
                <c:pt idx="643">
                  <c:v>787934026.70584571</c:v>
                </c:pt>
                <c:pt idx="644">
                  <c:v>788993593.74832189</c:v>
                </c:pt>
                <c:pt idx="645">
                  <c:v>790053160.79071903</c:v>
                </c:pt>
                <c:pt idx="646">
                  <c:v>790053160.79071903</c:v>
                </c:pt>
                <c:pt idx="647">
                  <c:v>790053160.79071903</c:v>
                </c:pt>
                <c:pt idx="648">
                  <c:v>790053160.79071903</c:v>
                </c:pt>
                <c:pt idx="649">
                  <c:v>790053160.79071903</c:v>
                </c:pt>
                <c:pt idx="650">
                  <c:v>791112727.83319521</c:v>
                </c:pt>
                <c:pt idx="651">
                  <c:v>791112727.83319521</c:v>
                </c:pt>
                <c:pt idx="652">
                  <c:v>792172294.87567139</c:v>
                </c:pt>
                <c:pt idx="653">
                  <c:v>792172294.87567139</c:v>
                </c:pt>
                <c:pt idx="654">
                  <c:v>794291428.96054471</c:v>
                </c:pt>
                <c:pt idx="655">
                  <c:v>795350996.00302088</c:v>
                </c:pt>
                <c:pt idx="656">
                  <c:v>796411530.2984308</c:v>
                </c:pt>
                <c:pt idx="657">
                  <c:v>797474255.37951434</c:v>
                </c:pt>
                <c:pt idx="658">
                  <c:v>799599705.54160213</c:v>
                </c:pt>
                <c:pt idx="659">
                  <c:v>803850605.86593628</c:v>
                </c:pt>
                <c:pt idx="660">
                  <c:v>808106186.14125013</c:v>
                </c:pt>
                <c:pt idx="661">
                  <c:v>811304897.62612283</c:v>
                </c:pt>
                <c:pt idx="662">
                  <c:v>818773777.35681093</c:v>
                </c:pt>
                <c:pt idx="663">
                  <c:v>824124170.15048063</c:v>
                </c:pt>
                <c:pt idx="664">
                  <c:v>829480127.96078897</c:v>
                </c:pt>
                <c:pt idx="665">
                  <c:v>831628321.07014704</c:v>
                </c:pt>
                <c:pt idx="666">
                  <c:v>834850610.73410404</c:v>
                </c:pt>
                <c:pt idx="667">
                  <c:v>836998803.84346211</c:v>
                </c:pt>
                <c:pt idx="668">
                  <c:v>840226661.78557312</c:v>
                </c:pt>
                <c:pt idx="669">
                  <c:v>840226661.78557312</c:v>
                </c:pt>
                <c:pt idx="670">
                  <c:v>840226661.78557312</c:v>
                </c:pt>
                <c:pt idx="671">
                  <c:v>840226661.78557312</c:v>
                </c:pt>
                <c:pt idx="672">
                  <c:v>841304703.92069829</c:v>
                </c:pt>
                <c:pt idx="673">
                  <c:v>842382746.05582356</c:v>
                </c:pt>
                <c:pt idx="674">
                  <c:v>843460788.19086838</c:v>
                </c:pt>
                <c:pt idx="675">
                  <c:v>844538830.32599366</c:v>
                </c:pt>
                <c:pt idx="676">
                  <c:v>845616872.46111894</c:v>
                </c:pt>
                <c:pt idx="677">
                  <c:v>846694914.59624422</c:v>
                </c:pt>
                <c:pt idx="678">
                  <c:v>847772956.73128903</c:v>
                </c:pt>
                <c:pt idx="679">
                  <c:v>848850998.86641431</c:v>
                </c:pt>
                <c:pt idx="680">
                  <c:v>849930662.93168676</c:v>
                </c:pt>
                <c:pt idx="681">
                  <c:v>851012412.19680047</c:v>
                </c:pt>
                <c:pt idx="682">
                  <c:v>851012412.19680047</c:v>
                </c:pt>
                <c:pt idx="683">
                  <c:v>852094161.46167219</c:v>
                </c:pt>
                <c:pt idx="684">
                  <c:v>853175910.72678602</c:v>
                </c:pt>
                <c:pt idx="685">
                  <c:v>854257659.99181914</c:v>
                </c:pt>
                <c:pt idx="686">
                  <c:v>855339409.25685227</c:v>
                </c:pt>
                <c:pt idx="687">
                  <c:v>856421158.52180469</c:v>
                </c:pt>
                <c:pt idx="688">
                  <c:v>857502907.78683782</c:v>
                </c:pt>
                <c:pt idx="689">
                  <c:v>858584657.05187082</c:v>
                </c:pt>
                <c:pt idx="690">
                  <c:v>859666406.31690395</c:v>
                </c:pt>
                <c:pt idx="691">
                  <c:v>860749846.34477067</c:v>
                </c:pt>
                <c:pt idx="692">
                  <c:v>861835241.35658491</c:v>
                </c:pt>
                <c:pt idx="693">
                  <c:v>862920636.36839914</c:v>
                </c:pt>
                <c:pt idx="694">
                  <c:v>864006031.38029432</c:v>
                </c:pt>
                <c:pt idx="695">
                  <c:v>865091426.39194667</c:v>
                </c:pt>
                <c:pt idx="696">
                  <c:v>866176821.40384185</c:v>
                </c:pt>
                <c:pt idx="697">
                  <c:v>867262216.41565609</c:v>
                </c:pt>
                <c:pt idx="698">
                  <c:v>868347611.42747033</c:v>
                </c:pt>
                <c:pt idx="699">
                  <c:v>869433006.43928468</c:v>
                </c:pt>
                <c:pt idx="700">
                  <c:v>872694739.9545542</c:v>
                </c:pt>
                <c:pt idx="701">
                  <c:v>873783858.75378871</c:v>
                </c:pt>
                <c:pt idx="702">
                  <c:v>874872977.55294204</c:v>
                </c:pt>
                <c:pt idx="703">
                  <c:v>878140333.95072699</c:v>
                </c:pt>
                <c:pt idx="704">
                  <c:v>879229452.74988019</c:v>
                </c:pt>
                <c:pt idx="705">
                  <c:v>880318571.54911482</c:v>
                </c:pt>
                <c:pt idx="706">
                  <c:v>881407690.34834933</c:v>
                </c:pt>
                <c:pt idx="707">
                  <c:v>882500951.38990545</c:v>
                </c:pt>
                <c:pt idx="708">
                  <c:v>883598093.80101538</c:v>
                </c:pt>
                <c:pt idx="709">
                  <c:v>883598093.80101538</c:v>
                </c:pt>
                <c:pt idx="710">
                  <c:v>884695236.21220708</c:v>
                </c:pt>
                <c:pt idx="711">
                  <c:v>885792378.6233989</c:v>
                </c:pt>
                <c:pt idx="712">
                  <c:v>886889521.03459072</c:v>
                </c:pt>
                <c:pt idx="713">
                  <c:v>887986663.44570065</c:v>
                </c:pt>
                <c:pt idx="714">
                  <c:v>889083805.85689235</c:v>
                </c:pt>
                <c:pt idx="715">
                  <c:v>890180948.26816595</c:v>
                </c:pt>
                <c:pt idx="716">
                  <c:v>891278090.67935777</c:v>
                </c:pt>
                <c:pt idx="717">
                  <c:v>892375233.09046769</c:v>
                </c:pt>
                <c:pt idx="718">
                  <c:v>893471963.93469179</c:v>
                </c:pt>
                <c:pt idx="719">
                  <c:v>894568347.70168316</c:v>
                </c:pt>
                <c:pt idx="720">
                  <c:v>894568347.70168316</c:v>
                </c:pt>
                <c:pt idx="721">
                  <c:v>895664731.46867466</c:v>
                </c:pt>
                <c:pt idx="722">
                  <c:v>897857499.00257576</c:v>
                </c:pt>
                <c:pt idx="723">
                  <c:v>900050266.53655863</c:v>
                </c:pt>
                <c:pt idx="724">
                  <c:v>903339417.837533</c:v>
                </c:pt>
                <c:pt idx="725">
                  <c:v>906638898.17827809</c:v>
                </c:pt>
                <c:pt idx="726">
                  <c:v>908839707.78708541</c:v>
                </c:pt>
                <c:pt idx="727">
                  <c:v>911040517.3958106</c:v>
                </c:pt>
                <c:pt idx="728">
                  <c:v>913241327.00461793</c:v>
                </c:pt>
                <c:pt idx="729">
                  <c:v>915444399.94396174</c:v>
                </c:pt>
                <c:pt idx="730">
                  <c:v>916548608.68642879</c:v>
                </c:pt>
                <c:pt idx="731">
                  <c:v>916548608.68642879</c:v>
                </c:pt>
                <c:pt idx="732">
                  <c:v>918757026.17119813</c:v>
                </c:pt>
                <c:pt idx="733">
                  <c:v>922069652.39826977</c:v>
                </c:pt>
                <c:pt idx="734">
                  <c:v>923173861.14065444</c:v>
                </c:pt>
                <c:pt idx="735">
                  <c:v>925382278.62534142</c:v>
                </c:pt>
                <c:pt idx="736">
                  <c:v>927596635.38020086</c:v>
                </c:pt>
                <c:pt idx="737">
                  <c:v>928704507.52691066</c:v>
                </c:pt>
                <c:pt idx="738">
                  <c:v>930920251.82008243</c:v>
                </c:pt>
                <c:pt idx="739">
                  <c:v>933135996.1133368</c:v>
                </c:pt>
                <c:pt idx="740">
                  <c:v>935351740.40650856</c:v>
                </c:pt>
                <c:pt idx="741">
                  <c:v>936459612.55313575</c:v>
                </c:pt>
                <c:pt idx="742">
                  <c:v>937569868.78970635</c:v>
                </c:pt>
                <c:pt idx="743">
                  <c:v>938681422.98441076</c:v>
                </c:pt>
                <c:pt idx="744">
                  <c:v>940904531.37398553</c:v>
                </c:pt>
                <c:pt idx="745">
                  <c:v>945350748.15313494</c:v>
                </c:pt>
                <c:pt idx="746">
                  <c:v>949803275.96908689</c:v>
                </c:pt>
                <c:pt idx="747">
                  <c:v>952033925.61197746</c:v>
                </c:pt>
                <c:pt idx="748">
                  <c:v>954264575.25478482</c:v>
                </c:pt>
                <c:pt idx="749">
                  <c:v>957610549.71912074</c:v>
                </c:pt>
                <c:pt idx="750">
                  <c:v>958725874.54056597</c:v>
                </c:pt>
                <c:pt idx="751">
                  <c:v>960962938.26092887</c:v>
                </c:pt>
                <c:pt idx="752">
                  <c:v>962082036.10544705</c:v>
                </c:pt>
                <c:pt idx="753">
                  <c:v>964320231.7946502</c:v>
                </c:pt>
                <c:pt idx="754">
                  <c:v>965439329.63925183</c:v>
                </c:pt>
                <c:pt idx="755">
                  <c:v>966558427.48376989</c:v>
                </c:pt>
                <c:pt idx="756">
                  <c:v>968796623.1730566</c:v>
                </c:pt>
                <c:pt idx="757">
                  <c:v>972160302.71819091</c:v>
                </c:pt>
                <c:pt idx="758">
                  <c:v>975528694.44319797</c:v>
                </c:pt>
                <c:pt idx="759">
                  <c:v>978897086.16828883</c:v>
                </c:pt>
                <c:pt idx="760">
                  <c:v>981142680.65159893</c:v>
                </c:pt>
                <c:pt idx="761">
                  <c:v>983394763.60812354</c:v>
                </c:pt>
                <c:pt idx="762">
                  <c:v>983394763.60812354</c:v>
                </c:pt>
                <c:pt idx="763">
                  <c:v>984521263.30806708</c:v>
                </c:pt>
                <c:pt idx="764">
                  <c:v>986774262.70787013</c:v>
                </c:pt>
                <c:pt idx="765">
                  <c:v>987900762.40781367</c:v>
                </c:pt>
                <c:pt idx="766">
                  <c:v>990153761.80761683</c:v>
                </c:pt>
                <c:pt idx="767">
                  <c:v>992406761.20750391</c:v>
                </c:pt>
                <c:pt idx="768">
                  <c:v>993536153.00082576</c:v>
                </c:pt>
                <c:pt idx="769">
                  <c:v>994666366.58923149</c:v>
                </c:pt>
                <c:pt idx="770">
                  <c:v>995796580.17789018</c:v>
                </c:pt>
                <c:pt idx="771">
                  <c:v>996926793.76646447</c:v>
                </c:pt>
                <c:pt idx="772">
                  <c:v>998057007.35503888</c:v>
                </c:pt>
                <c:pt idx="773">
                  <c:v>999187220.94352889</c:v>
                </c:pt>
                <c:pt idx="774">
                  <c:v>1000317434.5321033</c:v>
                </c:pt>
                <c:pt idx="775">
                  <c:v>1001447648.1206777</c:v>
                </c:pt>
                <c:pt idx="776">
                  <c:v>1002577861.7092521</c:v>
                </c:pt>
                <c:pt idx="777">
                  <c:v>1003708075.2977421</c:v>
                </c:pt>
                <c:pt idx="778">
                  <c:v>1004841543.0783557</c:v>
                </c:pt>
                <c:pt idx="779">
                  <c:v>1005975799.2897972</c:v>
                </c:pt>
                <c:pt idx="780">
                  <c:v>1005975799.2897972</c:v>
                </c:pt>
                <c:pt idx="781">
                  <c:v>1008244311.712765</c:v>
                </c:pt>
                <c:pt idx="782">
                  <c:v>1010512824.1355635</c:v>
                </c:pt>
                <c:pt idx="783">
                  <c:v>1013915592.7698035</c:v>
                </c:pt>
                <c:pt idx="784">
                  <c:v>1016187547.1920362</c:v>
                </c:pt>
                <c:pt idx="785">
                  <c:v>1018464341.4439017</c:v>
                </c:pt>
                <c:pt idx="786">
                  <c:v>1020741135.6958522</c:v>
                </c:pt>
                <c:pt idx="787">
                  <c:v>1023017929.9478025</c:v>
                </c:pt>
                <c:pt idx="788">
                  <c:v>1024156327.0737778</c:v>
                </c:pt>
                <c:pt idx="789">
                  <c:v>1027574766.7417904</c:v>
                </c:pt>
                <c:pt idx="790">
                  <c:v>1028716952.1206954</c:v>
                </c:pt>
                <c:pt idx="791">
                  <c:v>1029859137.4996002</c:v>
                </c:pt>
                <c:pt idx="792">
                  <c:v>1034427879.0151343</c:v>
                </c:pt>
                <c:pt idx="793">
                  <c:v>1037854435.1518488</c:v>
                </c:pt>
                <c:pt idx="794">
                  <c:v>1041291418.3750736</c:v>
                </c:pt>
                <c:pt idx="795">
                  <c:v>1043583020.8476597</c:v>
                </c:pt>
                <c:pt idx="796">
                  <c:v>1045874623.3203313</c:v>
                </c:pt>
                <c:pt idx="797">
                  <c:v>1047020424.5565817</c:v>
                </c:pt>
                <c:pt idx="798">
                  <c:v>1048166225.7929175</c:v>
                </c:pt>
                <c:pt idx="799">
                  <c:v>1050461049.0734211</c:v>
                </c:pt>
                <c:pt idx="800">
                  <c:v>1051610389.8247371</c:v>
                </c:pt>
                <c:pt idx="801">
                  <c:v>1052759730.5761387</c:v>
                </c:pt>
                <c:pt idx="802">
                  <c:v>1053909071.3275403</c:v>
                </c:pt>
                <c:pt idx="803">
                  <c:v>1057357093.5816594</c:v>
                </c:pt>
                <c:pt idx="804">
                  <c:v>1058506434.3330611</c:v>
                </c:pt>
                <c:pt idx="805">
                  <c:v>1059655775.0844628</c:v>
                </c:pt>
                <c:pt idx="806">
                  <c:v>1061957830.0549368</c:v>
                </c:pt>
                <c:pt idx="807">
                  <c:v>1063110774.1530358</c:v>
                </c:pt>
                <c:pt idx="808">
                  <c:v>1063110774.1530358</c:v>
                </c:pt>
                <c:pt idx="809">
                  <c:v>1064263718.2510486</c:v>
                </c:pt>
                <c:pt idx="810">
                  <c:v>1065416662.3490615</c:v>
                </c:pt>
                <c:pt idx="811">
                  <c:v>1066569606.4469885</c:v>
                </c:pt>
                <c:pt idx="812">
                  <c:v>1067722550.5450014</c:v>
                </c:pt>
                <c:pt idx="813">
                  <c:v>1068875494.6430143</c:v>
                </c:pt>
                <c:pt idx="814">
                  <c:v>1070028438.7410272</c:v>
                </c:pt>
                <c:pt idx="815">
                  <c:v>1070028438.7410272</c:v>
                </c:pt>
                <c:pt idx="816">
                  <c:v>1070028438.7410272</c:v>
                </c:pt>
                <c:pt idx="817">
                  <c:v>1071181382.8389541</c:v>
                </c:pt>
                <c:pt idx="818">
                  <c:v>1072334326.936967</c:v>
                </c:pt>
                <c:pt idx="819">
                  <c:v>1072334326.936967</c:v>
                </c:pt>
                <c:pt idx="820">
                  <c:v>1072334326.936967</c:v>
                </c:pt>
                <c:pt idx="821">
                  <c:v>1072334326.936967</c:v>
                </c:pt>
                <c:pt idx="822">
                  <c:v>1073490775.905414</c:v>
                </c:pt>
                <c:pt idx="823">
                  <c:v>1073490775.905414</c:v>
                </c:pt>
                <c:pt idx="824">
                  <c:v>1073490775.905414</c:v>
                </c:pt>
                <c:pt idx="825">
                  <c:v>1074647361.6135361</c:v>
                </c:pt>
                <c:pt idx="826">
                  <c:v>1075803947.3213995</c:v>
                </c:pt>
                <c:pt idx="827">
                  <c:v>1076960533.0295217</c:v>
                </c:pt>
                <c:pt idx="828">
                  <c:v>1079273704.4455934</c:v>
                </c:pt>
                <c:pt idx="829">
                  <c:v>1081586875.8615789</c:v>
                </c:pt>
                <c:pt idx="830">
                  <c:v>1083900047.2776506</c:v>
                </c:pt>
                <c:pt idx="831">
                  <c:v>1086220686.5232534</c:v>
                </c:pt>
                <c:pt idx="832">
                  <c:v>1088541368.2114291</c:v>
                </c:pt>
                <c:pt idx="833">
                  <c:v>1090862049.8994319</c:v>
                </c:pt>
                <c:pt idx="834">
                  <c:v>1092022390.7434764</c:v>
                </c:pt>
                <c:pt idx="835">
                  <c:v>1093182731.5875211</c:v>
                </c:pt>
                <c:pt idx="836">
                  <c:v>1095503472.1653507</c:v>
                </c:pt>
                <c:pt idx="837">
                  <c:v>1096667753.6502762</c:v>
                </c:pt>
                <c:pt idx="838">
                  <c:v>1097832035.1352017</c:v>
                </c:pt>
                <c:pt idx="839">
                  <c:v>1098996316.620127</c:v>
                </c:pt>
                <c:pt idx="840">
                  <c:v>1101324879.589891</c:v>
                </c:pt>
                <c:pt idx="841">
                  <c:v>1104817724.0446672</c:v>
                </c:pt>
                <c:pt idx="842">
                  <c:v>1107146455.2605634</c:v>
                </c:pt>
                <c:pt idx="843">
                  <c:v>1108314821.2850738</c:v>
                </c:pt>
                <c:pt idx="844">
                  <c:v>1109483187.3094971</c:v>
                </c:pt>
                <c:pt idx="845">
                  <c:v>1110651553.3340077</c:v>
                </c:pt>
                <c:pt idx="846">
                  <c:v>1111819919.3585181</c:v>
                </c:pt>
                <c:pt idx="847">
                  <c:v>1112988285.3830287</c:v>
                </c:pt>
                <c:pt idx="848">
                  <c:v>1114156651.4074521</c:v>
                </c:pt>
                <c:pt idx="849">
                  <c:v>1116493383.4565604</c:v>
                </c:pt>
                <c:pt idx="850">
                  <c:v>1120002767.9205134</c:v>
                </c:pt>
                <c:pt idx="851">
                  <c:v>1121175149.5336177</c:v>
                </c:pt>
                <c:pt idx="852">
                  <c:v>1122347531.1467223</c:v>
                </c:pt>
                <c:pt idx="853">
                  <c:v>1123519912.7598267</c:v>
                </c:pt>
                <c:pt idx="854">
                  <c:v>1124692294.3728437</c:v>
                </c:pt>
                <c:pt idx="855">
                  <c:v>1125864675.9859481</c:v>
                </c:pt>
                <c:pt idx="856">
                  <c:v>1127037057.5990524</c:v>
                </c:pt>
                <c:pt idx="857">
                  <c:v>1128209439.212157</c:v>
                </c:pt>
                <c:pt idx="858">
                  <c:v>1129381820.8251739</c:v>
                </c:pt>
                <c:pt idx="859">
                  <c:v>1130554578.8998775</c:v>
                </c:pt>
                <c:pt idx="860">
                  <c:v>1131730978.914969</c:v>
                </c:pt>
                <c:pt idx="861">
                  <c:v>1132907378.9300601</c:v>
                </c:pt>
                <c:pt idx="862">
                  <c:v>1132907378.9300601</c:v>
                </c:pt>
                <c:pt idx="863">
                  <c:v>1134083778.9450638</c:v>
                </c:pt>
                <c:pt idx="864">
                  <c:v>1135260178.9601552</c:v>
                </c:pt>
                <c:pt idx="865">
                  <c:v>1136436578.9752464</c:v>
                </c:pt>
                <c:pt idx="866">
                  <c:v>1136436578.9752464</c:v>
                </c:pt>
                <c:pt idx="867">
                  <c:v>1136436578.9752464</c:v>
                </c:pt>
                <c:pt idx="868">
                  <c:v>1137612978.9903378</c:v>
                </c:pt>
                <c:pt idx="869">
                  <c:v>1138789379.0053413</c:v>
                </c:pt>
                <c:pt idx="870">
                  <c:v>1139965779.0204327</c:v>
                </c:pt>
                <c:pt idx="871">
                  <c:v>1139965779.0204327</c:v>
                </c:pt>
                <c:pt idx="872">
                  <c:v>1141142179.0355239</c:v>
                </c:pt>
                <c:pt idx="873">
                  <c:v>1141142179.0355239</c:v>
                </c:pt>
                <c:pt idx="874">
                  <c:v>1142319064.4413741</c:v>
                </c:pt>
                <c:pt idx="875">
                  <c:v>1141142179.0355239</c:v>
                </c:pt>
                <c:pt idx="876">
                  <c:v>1138789379.0053413</c:v>
                </c:pt>
                <c:pt idx="877">
                  <c:v>1136436578.9752464</c:v>
                </c:pt>
                <c:pt idx="878">
                  <c:v>1134083778.9450638</c:v>
                </c:pt>
                <c:pt idx="879">
                  <c:v>1130554578.8998775</c:v>
                </c:pt>
                <c:pt idx="880">
                  <c:v>1129381820.8251739</c:v>
                </c:pt>
                <c:pt idx="881">
                  <c:v>1128209439.212157</c:v>
                </c:pt>
                <c:pt idx="882">
                  <c:v>1127037057.5990524</c:v>
                </c:pt>
                <c:pt idx="883">
                  <c:v>1125864675.9859481</c:v>
                </c:pt>
                <c:pt idx="884">
                  <c:v>1124692294.3728437</c:v>
                </c:pt>
                <c:pt idx="885">
                  <c:v>1123519912.7598267</c:v>
                </c:pt>
                <c:pt idx="886">
                  <c:v>1122347531.1467223</c:v>
                </c:pt>
                <c:pt idx="887">
                  <c:v>1121175149.5336177</c:v>
                </c:pt>
                <c:pt idx="888">
                  <c:v>1120002767.9205134</c:v>
                </c:pt>
                <c:pt idx="889">
                  <c:v>1118830386.307409</c:v>
                </c:pt>
                <c:pt idx="890">
                  <c:v>1116493383.4565604</c:v>
                </c:pt>
                <c:pt idx="891">
                  <c:v>1114156651.4074521</c:v>
                </c:pt>
                <c:pt idx="892">
                  <c:v>1112988285.3830287</c:v>
                </c:pt>
                <c:pt idx="893">
                  <c:v>1109483187.3094971</c:v>
                </c:pt>
                <c:pt idx="894">
                  <c:v>1109483187.3094971</c:v>
                </c:pt>
                <c:pt idx="895">
                  <c:v>1107146455.2605634</c:v>
                </c:pt>
                <c:pt idx="896">
                  <c:v>1103653442.5598288</c:v>
                </c:pt>
                <c:pt idx="897">
                  <c:v>1098996316.620127</c:v>
                </c:pt>
                <c:pt idx="898">
                  <c:v>1095503472.1653507</c:v>
                </c:pt>
                <c:pt idx="899">
                  <c:v>1092022390.7434764</c:v>
                </c:pt>
                <c:pt idx="900">
                  <c:v>1088541368.2114291</c:v>
                </c:pt>
                <c:pt idx="901">
                  <c:v>1083900047.2776506</c:v>
                </c:pt>
                <c:pt idx="902">
                  <c:v>1080430290.153543</c:v>
                </c:pt>
                <c:pt idx="903">
                  <c:v>1078117118.7375574</c:v>
                </c:pt>
                <c:pt idx="904">
                  <c:v>1075803947.3213995</c:v>
                </c:pt>
                <c:pt idx="905">
                  <c:v>1073490775.905414</c:v>
                </c:pt>
                <c:pt idx="906">
                  <c:v>1071181382.8389541</c:v>
                </c:pt>
                <c:pt idx="907">
                  <c:v>1068875494.6430143</c:v>
                </c:pt>
                <c:pt idx="908">
                  <c:v>1065416662.3490615</c:v>
                </c:pt>
                <c:pt idx="909">
                  <c:v>1064263718.2510486</c:v>
                </c:pt>
                <c:pt idx="910">
                  <c:v>1063110774.1530358</c:v>
                </c:pt>
                <c:pt idx="911">
                  <c:v>1060805115.8357786</c:v>
                </c:pt>
                <c:pt idx="912">
                  <c:v>1059655775.0844628</c:v>
                </c:pt>
                <c:pt idx="913">
                  <c:v>1058506434.3330611</c:v>
                </c:pt>
                <c:pt idx="914">
                  <c:v>1057357093.5816594</c:v>
                </c:pt>
                <c:pt idx="915">
                  <c:v>1055058412.0789419</c:v>
                </c:pt>
                <c:pt idx="916">
                  <c:v>1052759730.5761387</c:v>
                </c:pt>
                <c:pt idx="917">
                  <c:v>1051610389.8247371</c:v>
                </c:pt>
                <c:pt idx="918">
                  <c:v>1049312027.0293388</c:v>
                </c:pt>
                <c:pt idx="919">
                  <c:v>1047020424.5565817</c:v>
                </c:pt>
                <c:pt idx="920">
                  <c:v>1044728822.0839956</c:v>
                </c:pt>
                <c:pt idx="921">
                  <c:v>1042437219.611324</c:v>
                </c:pt>
                <c:pt idx="922">
                  <c:v>1040145617.1387378</c:v>
                </c:pt>
                <c:pt idx="923">
                  <c:v>1037854435.1518488</c:v>
                </c:pt>
                <c:pt idx="924">
                  <c:v>1035570064.3941244</c:v>
                </c:pt>
                <c:pt idx="925">
                  <c:v>1033285693.6362295</c:v>
                </c:pt>
                <c:pt idx="926">
                  <c:v>1031001322.878505</c:v>
                </c:pt>
                <c:pt idx="927">
                  <c:v>1029859137.4996002</c:v>
                </c:pt>
                <c:pt idx="928">
                  <c:v>1027574766.7417904</c:v>
                </c:pt>
                <c:pt idx="929">
                  <c:v>1025294724.199753</c:v>
                </c:pt>
                <c:pt idx="930">
                  <c:v>1023017929.9478025</c:v>
                </c:pt>
                <c:pt idx="931">
                  <c:v>1020741135.6958522</c:v>
                </c:pt>
                <c:pt idx="932">
                  <c:v>1018464341.4439017</c:v>
                </c:pt>
                <c:pt idx="933">
                  <c:v>1017325944.3180114</c:v>
                </c:pt>
                <c:pt idx="934">
                  <c:v>1015049848.981245</c:v>
                </c:pt>
                <c:pt idx="935">
                  <c:v>1011647080.347005</c:v>
                </c:pt>
                <c:pt idx="936">
                  <c:v>1009378567.9241219</c:v>
                </c:pt>
                <c:pt idx="937">
                  <c:v>1007110055.5013233</c:v>
                </c:pt>
                <c:pt idx="938">
                  <c:v>1004841543.0783557</c:v>
                </c:pt>
                <c:pt idx="939">
                  <c:v>1002577861.7092521</c:v>
                </c:pt>
                <c:pt idx="940">
                  <c:v>999187220.94352889</c:v>
                </c:pt>
                <c:pt idx="941">
                  <c:v>995796580.17789018</c:v>
                </c:pt>
                <c:pt idx="942">
                  <c:v>993536153.00082576</c:v>
                </c:pt>
                <c:pt idx="943">
                  <c:v>992406761.20750391</c:v>
                </c:pt>
                <c:pt idx="944">
                  <c:v>990153761.80761683</c:v>
                </c:pt>
                <c:pt idx="945">
                  <c:v>987900762.40781367</c:v>
                </c:pt>
                <c:pt idx="946">
                  <c:v>986774262.70787013</c:v>
                </c:pt>
                <c:pt idx="947">
                  <c:v>984521263.30806708</c:v>
                </c:pt>
                <c:pt idx="948">
                  <c:v>982268263.90818</c:v>
                </c:pt>
                <c:pt idx="949">
                  <c:v>980019883.41006947</c:v>
                </c:pt>
                <c:pt idx="950">
                  <c:v>977774288.92659187</c:v>
                </c:pt>
                <c:pt idx="951">
                  <c:v>975528694.44319797</c:v>
                </c:pt>
                <c:pt idx="952">
                  <c:v>973283099.95988786</c:v>
                </c:pt>
                <c:pt idx="953">
                  <c:v>971037505.47649407</c:v>
                </c:pt>
                <c:pt idx="954">
                  <c:v>969915721.01765811</c:v>
                </c:pt>
                <c:pt idx="955">
                  <c:v>967677525.32837152</c:v>
                </c:pt>
                <c:pt idx="956">
                  <c:v>965439329.63925183</c:v>
                </c:pt>
                <c:pt idx="957">
                  <c:v>963201133.95004857</c:v>
                </c:pt>
                <c:pt idx="958">
                  <c:v>962082036.10544705</c:v>
                </c:pt>
                <c:pt idx="959">
                  <c:v>960962938.26092887</c:v>
                </c:pt>
                <c:pt idx="960">
                  <c:v>959843840.41632736</c:v>
                </c:pt>
                <c:pt idx="961">
                  <c:v>957610549.71912074</c:v>
                </c:pt>
                <c:pt idx="962">
                  <c:v>955379900.07631338</c:v>
                </c:pt>
                <c:pt idx="963">
                  <c:v>953149250.4333396</c:v>
                </c:pt>
                <c:pt idx="964">
                  <c:v>950918600.79053211</c:v>
                </c:pt>
                <c:pt idx="965">
                  <c:v>948687951.14764154</c:v>
                </c:pt>
                <c:pt idx="966">
                  <c:v>946462302.34792233</c:v>
                </c:pt>
                <c:pt idx="967">
                  <c:v>942016085.56885576</c:v>
                </c:pt>
                <c:pt idx="968">
                  <c:v>939792977.17919815</c:v>
                </c:pt>
                <c:pt idx="969">
                  <c:v>936459612.55313575</c:v>
                </c:pt>
                <c:pt idx="970">
                  <c:v>934243868.25988138</c:v>
                </c:pt>
                <c:pt idx="971">
                  <c:v>930920251.82008243</c:v>
                </c:pt>
                <c:pt idx="972">
                  <c:v>928704507.52691066</c:v>
                </c:pt>
                <c:pt idx="973">
                  <c:v>925382278.62534142</c:v>
                </c:pt>
                <c:pt idx="974">
                  <c:v>925382278.62534142</c:v>
                </c:pt>
                <c:pt idx="975">
                  <c:v>925382278.62534142</c:v>
                </c:pt>
                <c:pt idx="976">
                  <c:v>924278069.88303912</c:v>
                </c:pt>
                <c:pt idx="977">
                  <c:v>923173861.14065444</c:v>
                </c:pt>
                <c:pt idx="978">
                  <c:v>923173861.14065444</c:v>
                </c:pt>
                <c:pt idx="979">
                  <c:v>923173861.14065444</c:v>
                </c:pt>
                <c:pt idx="980">
                  <c:v>922069652.39826977</c:v>
                </c:pt>
                <c:pt idx="981">
                  <c:v>922069652.39826977</c:v>
                </c:pt>
                <c:pt idx="982">
                  <c:v>920965443.6558851</c:v>
                </c:pt>
                <c:pt idx="983">
                  <c:v>919861234.91350043</c:v>
                </c:pt>
                <c:pt idx="984">
                  <c:v>919861234.91350043</c:v>
                </c:pt>
                <c:pt idx="985">
                  <c:v>918757026.17119813</c:v>
                </c:pt>
                <c:pt idx="986">
                  <c:v>918757026.17119813</c:v>
                </c:pt>
                <c:pt idx="987">
                  <c:v>917652817.42881346</c:v>
                </c:pt>
                <c:pt idx="988">
                  <c:v>917652817.42881346</c:v>
                </c:pt>
                <c:pt idx="989">
                  <c:v>916548608.68642879</c:v>
                </c:pt>
                <c:pt idx="990">
                  <c:v>915444399.94396174</c:v>
                </c:pt>
                <c:pt idx="991">
                  <c:v>914341731.80902159</c:v>
                </c:pt>
                <c:pt idx="992">
                  <c:v>913241327.00461793</c:v>
                </c:pt>
                <c:pt idx="993">
                  <c:v>912140922.20021427</c:v>
                </c:pt>
                <c:pt idx="994">
                  <c:v>911040517.3958106</c:v>
                </c:pt>
                <c:pt idx="995">
                  <c:v>909940112.59148908</c:v>
                </c:pt>
                <c:pt idx="996">
                  <c:v>908839707.78708541</c:v>
                </c:pt>
                <c:pt idx="997">
                  <c:v>907739302.98268175</c:v>
                </c:pt>
                <c:pt idx="998">
                  <c:v>905538493.37395644</c:v>
                </c:pt>
                <c:pt idx="999">
                  <c:v>905538493.37395644</c:v>
                </c:pt>
                <c:pt idx="1000">
                  <c:v>906638898.17827809</c:v>
                </c:pt>
                <c:pt idx="1001">
                  <c:v>905538493.37395644</c:v>
                </c:pt>
                <c:pt idx="1002">
                  <c:v>905538493.37395644</c:v>
                </c:pt>
                <c:pt idx="1003">
                  <c:v>905538493.37395644</c:v>
                </c:pt>
                <c:pt idx="1004">
                  <c:v>905538493.37395644</c:v>
                </c:pt>
                <c:pt idx="1005">
                  <c:v>906638898.17827809</c:v>
                </c:pt>
                <c:pt idx="1006">
                  <c:v>906638898.17827809</c:v>
                </c:pt>
                <c:pt idx="1007">
                  <c:v>907739302.98268175</c:v>
                </c:pt>
                <c:pt idx="1008">
                  <c:v>909940112.59148908</c:v>
                </c:pt>
                <c:pt idx="1009">
                  <c:v>914341731.80902159</c:v>
                </c:pt>
                <c:pt idx="1010">
                  <c:v>915444399.94396174</c:v>
                </c:pt>
                <c:pt idx="1011">
                  <c:v>915444399.94396174</c:v>
                </c:pt>
                <c:pt idx="1012">
                  <c:v>916548608.68642879</c:v>
                </c:pt>
                <c:pt idx="1013">
                  <c:v>916548608.68642879</c:v>
                </c:pt>
                <c:pt idx="1014">
                  <c:v>917652817.42881346</c:v>
                </c:pt>
                <c:pt idx="1015">
                  <c:v>916548608.68642879</c:v>
                </c:pt>
                <c:pt idx="1016">
                  <c:v>917652817.42881346</c:v>
                </c:pt>
                <c:pt idx="1017">
                  <c:v>918757026.17119813</c:v>
                </c:pt>
                <c:pt idx="1018">
                  <c:v>918757026.17119813</c:v>
                </c:pt>
                <c:pt idx="1019">
                  <c:v>918757026.17119813</c:v>
                </c:pt>
                <c:pt idx="1020">
                  <c:v>919861234.91350043</c:v>
                </c:pt>
                <c:pt idx="1021">
                  <c:v>919861234.91350043</c:v>
                </c:pt>
                <c:pt idx="1022">
                  <c:v>920965443.6558851</c:v>
                </c:pt>
                <c:pt idx="1023">
                  <c:v>920965443.6558851</c:v>
                </c:pt>
                <c:pt idx="1024">
                  <c:v>922069652.39826977</c:v>
                </c:pt>
                <c:pt idx="1025">
                  <c:v>922069652.39826977</c:v>
                </c:pt>
                <c:pt idx="1026">
                  <c:v>923173861.14065444</c:v>
                </c:pt>
                <c:pt idx="1027">
                  <c:v>923173861.14065444</c:v>
                </c:pt>
                <c:pt idx="1028">
                  <c:v>924278069.88303912</c:v>
                </c:pt>
                <c:pt idx="1029">
                  <c:v>925382278.62534142</c:v>
                </c:pt>
                <c:pt idx="1030">
                  <c:v>926488763.23357356</c:v>
                </c:pt>
                <c:pt idx="1031">
                  <c:v>927596635.38020086</c:v>
                </c:pt>
                <c:pt idx="1032">
                  <c:v>928704507.52691066</c:v>
                </c:pt>
                <c:pt idx="1033">
                  <c:v>929812379.67345524</c:v>
                </c:pt>
                <c:pt idx="1034">
                  <c:v>929812379.67345524</c:v>
                </c:pt>
                <c:pt idx="1035">
                  <c:v>929812379.67345524</c:v>
                </c:pt>
                <c:pt idx="1036">
                  <c:v>930920251.82008243</c:v>
                </c:pt>
                <c:pt idx="1037">
                  <c:v>932028123.96670961</c:v>
                </c:pt>
                <c:pt idx="1038">
                  <c:v>933135996.1133368</c:v>
                </c:pt>
                <c:pt idx="1039">
                  <c:v>935351740.40650856</c:v>
                </c:pt>
                <c:pt idx="1040">
                  <c:v>936459612.55313575</c:v>
                </c:pt>
                <c:pt idx="1041">
                  <c:v>937569868.78970635</c:v>
                </c:pt>
                <c:pt idx="1042">
                  <c:v>938681422.98441076</c:v>
                </c:pt>
                <c:pt idx="1043">
                  <c:v>939792977.17919815</c:v>
                </c:pt>
                <c:pt idx="1044">
                  <c:v>939792977.17919815</c:v>
                </c:pt>
                <c:pt idx="1045">
                  <c:v>940904531.37398553</c:v>
                </c:pt>
                <c:pt idx="1046">
                  <c:v>942016085.56885576</c:v>
                </c:pt>
                <c:pt idx="1047">
                  <c:v>943127639.76356018</c:v>
                </c:pt>
                <c:pt idx="1048">
                  <c:v>944239193.95834756</c:v>
                </c:pt>
                <c:pt idx="1049">
                  <c:v>946462302.34792233</c:v>
                </c:pt>
                <c:pt idx="1050">
                  <c:v>947573856.54262674</c:v>
                </c:pt>
                <c:pt idx="1051">
                  <c:v>949803275.96908689</c:v>
                </c:pt>
                <c:pt idx="1052">
                  <c:v>949803275.96908689</c:v>
                </c:pt>
                <c:pt idx="1053">
                  <c:v>952033925.61197746</c:v>
                </c:pt>
                <c:pt idx="1054">
                  <c:v>953149250.4333396</c:v>
                </c:pt>
                <c:pt idx="1055">
                  <c:v>954264575.25478482</c:v>
                </c:pt>
                <c:pt idx="1056">
                  <c:v>956495224.8977586</c:v>
                </c:pt>
                <c:pt idx="1057">
                  <c:v>959843840.41632736</c:v>
                </c:pt>
                <c:pt idx="1058">
                  <c:v>963201133.95004857</c:v>
                </c:pt>
                <c:pt idx="1059">
                  <c:v>966558427.48376989</c:v>
                </c:pt>
                <c:pt idx="1060">
                  <c:v>968796623.1730566</c:v>
                </c:pt>
                <c:pt idx="1061">
                  <c:v>969915721.01765811</c:v>
                </c:pt>
                <c:pt idx="1062">
                  <c:v>971037505.47649407</c:v>
                </c:pt>
                <c:pt idx="1063">
                  <c:v>973283099.95988786</c:v>
                </c:pt>
                <c:pt idx="1064">
                  <c:v>974405897.20158482</c:v>
                </c:pt>
                <c:pt idx="1065">
                  <c:v>974405897.20158482</c:v>
                </c:pt>
                <c:pt idx="1066">
                  <c:v>977774288.92659187</c:v>
                </c:pt>
                <c:pt idx="1067">
                  <c:v>978897086.16828883</c:v>
                </c:pt>
                <c:pt idx="1068">
                  <c:v>980019883.41006947</c:v>
                </c:pt>
                <c:pt idx="1069">
                  <c:v>981142680.65159893</c:v>
                </c:pt>
                <c:pt idx="1070">
                  <c:v>981142680.65159893</c:v>
                </c:pt>
                <c:pt idx="1071">
                  <c:v>982268263.90818</c:v>
                </c:pt>
                <c:pt idx="1072">
                  <c:v>983394763.60812354</c:v>
                </c:pt>
                <c:pt idx="1073">
                  <c:v>985647763.00792658</c:v>
                </c:pt>
                <c:pt idx="1074">
                  <c:v>986774262.70787013</c:v>
                </c:pt>
                <c:pt idx="1075">
                  <c:v>989027262.10775721</c:v>
                </c:pt>
                <c:pt idx="1076">
                  <c:v>991280261.50756037</c:v>
                </c:pt>
                <c:pt idx="1077">
                  <c:v>993536153.00082576</c:v>
                </c:pt>
                <c:pt idx="1078">
                  <c:v>995796580.17789018</c:v>
                </c:pt>
                <c:pt idx="1079">
                  <c:v>996926793.76646447</c:v>
                </c:pt>
                <c:pt idx="1080">
                  <c:v>998057007.35503888</c:v>
                </c:pt>
                <c:pt idx="1081">
                  <c:v>999187220.94352889</c:v>
                </c:pt>
                <c:pt idx="1082">
                  <c:v>1001447648.1206777</c:v>
                </c:pt>
                <c:pt idx="1083">
                  <c:v>1002577861.7092521</c:v>
                </c:pt>
                <c:pt idx="1084">
                  <c:v>1004841543.0783557</c:v>
                </c:pt>
                <c:pt idx="1085">
                  <c:v>1005975799.2897972</c:v>
                </c:pt>
                <c:pt idx="1086">
                  <c:v>1007110055.5013233</c:v>
                </c:pt>
                <c:pt idx="1087">
                  <c:v>1008244311.712765</c:v>
                </c:pt>
                <c:pt idx="1088">
                  <c:v>1009378567.9241219</c:v>
                </c:pt>
                <c:pt idx="1089">
                  <c:v>1011647080.347005</c:v>
                </c:pt>
                <c:pt idx="1090">
                  <c:v>1012781336.5584465</c:v>
                </c:pt>
                <c:pt idx="1091">
                  <c:v>1015049848.981245</c:v>
                </c:pt>
                <c:pt idx="1092">
                  <c:v>1017325944.3180114</c:v>
                </c:pt>
                <c:pt idx="1093">
                  <c:v>1018464341.4439017</c:v>
                </c:pt>
                <c:pt idx="1094">
                  <c:v>1021879532.8219123</c:v>
                </c:pt>
                <c:pt idx="1095">
                  <c:v>1023017929.9478025</c:v>
                </c:pt>
                <c:pt idx="1096">
                  <c:v>1023017929.9478025</c:v>
                </c:pt>
                <c:pt idx="1097">
                  <c:v>1019602738.5698769</c:v>
                </c:pt>
                <c:pt idx="1098">
                  <c:v>1025294724.199753</c:v>
                </c:pt>
                <c:pt idx="1099">
                  <c:v>1026433121.3257283</c:v>
                </c:pt>
                <c:pt idx="1100">
                  <c:v>1026433121.3257283</c:v>
                </c:pt>
                <c:pt idx="1101">
                  <c:v>1027574766.7417904</c:v>
                </c:pt>
                <c:pt idx="1102">
                  <c:v>1027574766.7417904</c:v>
                </c:pt>
                <c:pt idx="1103">
                  <c:v>1028716952.1206954</c:v>
                </c:pt>
                <c:pt idx="1104">
                  <c:v>1028716952.1206954</c:v>
                </c:pt>
                <c:pt idx="1105">
                  <c:v>1031001322.878505</c:v>
                </c:pt>
                <c:pt idx="1106">
                  <c:v>1032143508.2573246</c:v>
                </c:pt>
                <c:pt idx="1107">
                  <c:v>1033285693.6362295</c:v>
                </c:pt>
                <c:pt idx="1108">
                  <c:v>1034427879.0151343</c:v>
                </c:pt>
                <c:pt idx="1109">
                  <c:v>1034427879.0151343</c:v>
                </c:pt>
                <c:pt idx="1110">
                  <c:v>1036712249.7730292</c:v>
                </c:pt>
                <c:pt idx="1111">
                  <c:v>1038999815.9024019</c:v>
                </c:pt>
                <c:pt idx="1112">
                  <c:v>1041291418.3750736</c:v>
                </c:pt>
                <c:pt idx="1113">
                  <c:v>1042437219.611324</c:v>
                </c:pt>
                <c:pt idx="1114">
                  <c:v>1043583020.8476597</c:v>
                </c:pt>
                <c:pt idx="1115">
                  <c:v>1044728822.0839956</c:v>
                </c:pt>
                <c:pt idx="1116">
                  <c:v>1045874623.3203313</c:v>
                </c:pt>
                <c:pt idx="1117">
                  <c:v>1047020424.5565817</c:v>
                </c:pt>
                <c:pt idx="1118">
                  <c:v>1048166225.7929175</c:v>
                </c:pt>
                <c:pt idx="1119">
                  <c:v>1049312027.0293388</c:v>
                </c:pt>
                <c:pt idx="1120">
                  <c:v>1050461049.0734211</c:v>
                </c:pt>
                <c:pt idx="1121">
                  <c:v>1051610389.8247371</c:v>
                </c:pt>
                <c:pt idx="1122">
                  <c:v>1052759730.5761387</c:v>
                </c:pt>
                <c:pt idx="1123">
                  <c:v>1053909071.3275403</c:v>
                </c:pt>
                <c:pt idx="1124">
                  <c:v>1055058412.0789419</c:v>
                </c:pt>
                <c:pt idx="1125">
                  <c:v>1057357093.5816594</c:v>
                </c:pt>
                <c:pt idx="1126">
                  <c:v>1058506434.3330611</c:v>
                </c:pt>
                <c:pt idx="1127">
                  <c:v>1063110774.1530358</c:v>
                </c:pt>
                <c:pt idx="1128">
                  <c:v>1065416662.3490615</c:v>
                </c:pt>
                <c:pt idx="1129">
                  <c:v>1067722550.5450014</c:v>
                </c:pt>
                <c:pt idx="1130">
                  <c:v>1068875494.6430143</c:v>
                </c:pt>
                <c:pt idx="1131">
                  <c:v>1071181382.8389541</c:v>
                </c:pt>
                <c:pt idx="1132">
                  <c:v>1072334326.936967</c:v>
                </c:pt>
                <c:pt idx="1133">
                  <c:v>1073490775.905414</c:v>
                </c:pt>
                <c:pt idx="1134">
                  <c:v>1074647361.6135361</c:v>
                </c:pt>
                <c:pt idx="1135">
                  <c:v>1076960533.0295217</c:v>
                </c:pt>
                <c:pt idx="1136">
                  <c:v>1078117118.7375574</c:v>
                </c:pt>
                <c:pt idx="1137">
                  <c:v>1079273704.4455934</c:v>
                </c:pt>
                <c:pt idx="1138">
                  <c:v>1080430290.153543</c:v>
                </c:pt>
                <c:pt idx="1139">
                  <c:v>1081586875.8615789</c:v>
                </c:pt>
                <c:pt idx="1140">
                  <c:v>1083900047.2776506</c:v>
                </c:pt>
                <c:pt idx="1141">
                  <c:v>1085060345.6792088</c:v>
                </c:pt>
                <c:pt idx="1142">
                  <c:v>1086220686.5232534</c:v>
                </c:pt>
                <c:pt idx="1143">
                  <c:v>1088541368.2114291</c:v>
                </c:pt>
                <c:pt idx="1144">
                  <c:v>1090862049.8994319</c:v>
                </c:pt>
                <c:pt idx="1145">
                  <c:v>1092022390.7434764</c:v>
                </c:pt>
                <c:pt idx="1146">
                  <c:v>1094343072.4315658</c:v>
                </c:pt>
                <c:pt idx="1147">
                  <c:v>1095503472.1653507</c:v>
                </c:pt>
                <c:pt idx="1148">
                  <c:v>1096667753.6502762</c:v>
                </c:pt>
                <c:pt idx="1149">
                  <c:v>1097832035.1352017</c:v>
                </c:pt>
                <c:pt idx="1150">
                  <c:v>1100160598.1049657</c:v>
                </c:pt>
                <c:pt idx="1151">
                  <c:v>1101324879.589891</c:v>
                </c:pt>
                <c:pt idx="1152">
                  <c:v>1102489161.0749032</c:v>
                </c:pt>
                <c:pt idx="1153">
                  <c:v>1103653442.5598288</c:v>
                </c:pt>
                <c:pt idx="1154">
                  <c:v>1098996316.620127</c:v>
                </c:pt>
                <c:pt idx="1155">
                  <c:v>1104817724.0446672</c:v>
                </c:pt>
                <c:pt idx="1156">
                  <c:v>1104817724.0446672</c:v>
                </c:pt>
                <c:pt idx="1157">
                  <c:v>1103653442.5598288</c:v>
                </c:pt>
                <c:pt idx="1158">
                  <c:v>1103653442.5598288</c:v>
                </c:pt>
                <c:pt idx="1159">
                  <c:v>1102489161.0749032</c:v>
                </c:pt>
                <c:pt idx="1160">
                  <c:v>1103653442.5598288</c:v>
                </c:pt>
                <c:pt idx="1161">
                  <c:v>1101324879.589891</c:v>
                </c:pt>
                <c:pt idx="1162">
                  <c:v>1101324879.589891</c:v>
                </c:pt>
                <c:pt idx="1163">
                  <c:v>1100160598.1049657</c:v>
                </c:pt>
                <c:pt idx="1164">
                  <c:v>1100160598.1049657</c:v>
                </c:pt>
                <c:pt idx="1165">
                  <c:v>1101324879.589891</c:v>
                </c:pt>
                <c:pt idx="1166">
                  <c:v>1102489161.0749032</c:v>
                </c:pt>
                <c:pt idx="1167">
                  <c:v>1101324879.589891</c:v>
                </c:pt>
                <c:pt idx="1168">
                  <c:v>1100160598.1049657</c:v>
                </c:pt>
                <c:pt idx="1169">
                  <c:v>1097832035.1352017</c:v>
                </c:pt>
                <c:pt idx="1170">
                  <c:v>1097832035.1352017</c:v>
                </c:pt>
                <c:pt idx="1171">
                  <c:v>1096667753.6502762</c:v>
                </c:pt>
                <c:pt idx="1172">
                  <c:v>1096667753.6502762</c:v>
                </c:pt>
                <c:pt idx="1173">
                  <c:v>1095503472.1653507</c:v>
                </c:pt>
                <c:pt idx="1174">
                  <c:v>1095503472.1653507</c:v>
                </c:pt>
                <c:pt idx="1175">
                  <c:v>1095503472.1653507</c:v>
                </c:pt>
                <c:pt idx="1176">
                  <c:v>1094343072.4315658</c:v>
                </c:pt>
                <c:pt idx="1177">
                  <c:v>1094343072.4315658</c:v>
                </c:pt>
                <c:pt idx="1178">
                  <c:v>1094343072.4315658</c:v>
                </c:pt>
                <c:pt idx="1179">
                  <c:v>1093182731.5875211</c:v>
                </c:pt>
                <c:pt idx="1180">
                  <c:v>1093182731.5875211</c:v>
                </c:pt>
                <c:pt idx="1181">
                  <c:v>1093182731.5875211</c:v>
                </c:pt>
                <c:pt idx="1182">
                  <c:v>1093182731.5875211</c:v>
                </c:pt>
                <c:pt idx="1183">
                  <c:v>1092022390.7434764</c:v>
                </c:pt>
                <c:pt idx="1184">
                  <c:v>1092022390.7434764</c:v>
                </c:pt>
                <c:pt idx="1185">
                  <c:v>1092022390.7434764</c:v>
                </c:pt>
                <c:pt idx="1186">
                  <c:v>1086220686.5232534</c:v>
                </c:pt>
                <c:pt idx="1187">
                  <c:v>1086220686.5232534</c:v>
                </c:pt>
                <c:pt idx="1188">
                  <c:v>1085060345.6792088</c:v>
                </c:pt>
                <c:pt idx="1189">
                  <c:v>1083900047.2776506</c:v>
                </c:pt>
                <c:pt idx="1190">
                  <c:v>1082743461.5696149</c:v>
                </c:pt>
                <c:pt idx="1191">
                  <c:v>1081586875.8615789</c:v>
                </c:pt>
                <c:pt idx="1192">
                  <c:v>1081586875.8615789</c:v>
                </c:pt>
                <c:pt idx="1193">
                  <c:v>1080430290.153543</c:v>
                </c:pt>
                <c:pt idx="1194">
                  <c:v>1079273704.4455934</c:v>
                </c:pt>
                <c:pt idx="1195">
                  <c:v>1079273704.4455934</c:v>
                </c:pt>
                <c:pt idx="1196">
                  <c:v>1078117118.7375574</c:v>
                </c:pt>
                <c:pt idx="1197">
                  <c:v>1078117118.7375574</c:v>
                </c:pt>
                <c:pt idx="1198">
                  <c:v>1076960533.0295217</c:v>
                </c:pt>
                <c:pt idx="1199">
                  <c:v>1075803947.3213995</c:v>
                </c:pt>
                <c:pt idx="1200">
                  <c:v>1075803947.3213995</c:v>
                </c:pt>
                <c:pt idx="1201">
                  <c:v>1075803947.3213995</c:v>
                </c:pt>
                <c:pt idx="1202">
                  <c:v>1074647361.6135361</c:v>
                </c:pt>
                <c:pt idx="1203">
                  <c:v>1074647361.6135361</c:v>
                </c:pt>
                <c:pt idx="1204">
                  <c:v>1074647361.6135361</c:v>
                </c:pt>
                <c:pt idx="1205">
                  <c:v>1073490775.905414</c:v>
                </c:pt>
                <c:pt idx="1206">
                  <c:v>1072334326.936967</c:v>
                </c:pt>
                <c:pt idx="1207">
                  <c:v>1072334326.936967</c:v>
                </c:pt>
                <c:pt idx="1208">
                  <c:v>1072334326.936967</c:v>
                </c:pt>
                <c:pt idx="1209">
                  <c:v>1072334326.936967</c:v>
                </c:pt>
                <c:pt idx="1210">
                  <c:v>1072334326.936967</c:v>
                </c:pt>
                <c:pt idx="1211">
                  <c:v>1072334326.936967</c:v>
                </c:pt>
                <c:pt idx="1212">
                  <c:v>1072334326.936967</c:v>
                </c:pt>
                <c:pt idx="1213">
                  <c:v>1072334326.936967</c:v>
                </c:pt>
                <c:pt idx="1214">
                  <c:v>1072334326.936967</c:v>
                </c:pt>
                <c:pt idx="1215">
                  <c:v>1073490775.905414</c:v>
                </c:pt>
                <c:pt idx="1216">
                  <c:v>1068875494.6430143</c:v>
                </c:pt>
                <c:pt idx="1217">
                  <c:v>1070028438.7410272</c:v>
                </c:pt>
                <c:pt idx="1218">
                  <c:v>1068875494.6430143</c:v>
                </c:pt>
                <c:pt idx="1219">
                  <c:v>1067722550.5450014</c:v>
                </c:pt>
                <c:pt idx="1220">
                  <c:v>1067722550.5450014</c:v>
                </c:pt>
                <c:pt idx="1221">
                  <c:v>1066569606.4469885</c:v>
                </c:pt>
                <c:pt idx="1222">
                  <c:v>1066569606.4469885</c:v>
                </c:pt>
                <c:pt idx="1223">
                  <c:v>1065416662.3490615</c:v>
                </c:pt>
                <c:pt idx="1224">
                  <c:v>1063110774.1530358</c:v>
                </c:pt>
                <c:pt idx="1225">
                  <c:v>1063110774.1530358</c:v>
                </c:pt>
                <c:pt idx="1226">
                  <c:v>1061957830.0549368</c:v>
                </c:pt>
                <c:pt idx="1227">
                  <c:v>1061957830.0549368</c:v>
                </c:pt>
                <c:pt idx="1228">
                  <c:v>1060805115.8357786</c:v>
                </c:pt>
                <c:pt idx="1229">
                  <c:v>1059655775.0844628</c:v>
                </c:pt>
                <c:pt idx="1230">
                  <c:v>1058506434.3330611</c:v>
                </c:pt>
                <c:pt idx="1231">
                  <c:v>1057357093.5816594</c:v>
                </c:pt>
                <c:pt idx="1232">
                  <c:v>1056207752.8302579</c:v>
                </c:pt>
                <c:pt idx="1233">
                  <c:v>1055058412.0789419</c:v>
                </c:pt>
                <c:pt idx="1234">
                  <c:v>1051610389.8247371</c:v>
                </c:pt>
                <c:pt idx="1235">
                  <c:v>1049312027.0293388</c:v>
                </c:pt>
                <c:pt idx="1236">
                  <c:v>1048166225.7929175</c:v>
                </c:pt>
                <c:pt idx="1237">
                  <c:v>1045874623.3203313</c:v>
                </c:pt>
                <c:pt idx="1238">
                  <c:v>1043583020.8476597</c:v>
                </c:pt>
                <c:pt idx="1239">
                  <c:v>1040145617.1387378</c:v>
                </c:pt>
                <c:pt idx="1240">
                  <c:v>1040145617.1387378</c:v>
                </c:pt>
                <c:pt idx="1241">
                  <c:v>1038999815.9024019</c:v>
                </c:pt>
                <c:pt idx="1242">
                  <c:v>1038999815.9024019</c:v>
                </c:pt>
                <c:pt idx="1243">
                  <c:v>1037854435.1518488</c:v>
                </c:pt>
                <c:pt idx="1244">
                  <c:v>1037854435.1518488</c:v>
                </c:pt>
                <c:pt idx="1245">
                  <c:v>1036712249.7730292</c:v>
                </c:pt>
                <c:pt idx="1246">
                  <c:v>1036712249.7730292</c:v>
                </c:pt>
                <c:pt idx="1247">
                  <c:v>1034427879.0151343</c:v>
                </c:pt>
                <c:pt idx="1248">
                  <c:v>1032143508.2573246</c:v>
                </c:pt>
                <c:pt idx="1249">
                  <c:v>1029859137.4996002</c:v>
                </c:pt>
                <c:pt idx="1250">
                  <c:v>1026433121.3257283</c:v>
                </c:pt>
                <c:pt idx="1251">
                  <c:v>1024156327.0737778</c:v>
                </c:pt>
                <c:pt idx="1252">
                  <c:v>1021879532.8219123</c:v>
                </c:pt>
                <c:pt idx="1253">
                  <c:v>1018464341.4439017</c:v>
                </c:pt>
                <c:pt idx="1254">
                  <c:v>1016187547.1920362</c:v>
                </c:pt>
                <c:pt idx="1255">
                  <c:v>1013915592.7698035</c:v>
                </c:pt>
                <c:pt idx="1256">
                  <c:v>1011647080.347005</c:v>
                </c:pt>
                <c:pt idx="1257">
                  <c:v>1009378567.9241219</c:v>
                </c:pt>
                <c:pt idx="1258">
                  <c:v>1008244311.712765</c:v>
                </c:pt>
                <c:pt idx="1259">
                  <c:v>1004841543.0783557</c:v>
                </c:pt>
                <c:pt idx="1260">
                  <c:v>1002577861.7092521</c:v>
                </c:pt>
                <c:pt idx="1261">
                  <c:v>1000317434.5321033</c:v>
                </c:pt>
                <c:pt idx="1262">
                  <c:v>998057007.35503888</c:v>
                </c:pt>
                <c:pt idx="1263">
                  <c:v>995796580.17789018</c:v>
                </c:pt>
                <c:pt idx="1264">
                  <c:v>994666366.58923149</c:v>
                </c:pt>
                <c:pt idx="1265">
                  <c:v>992406761.20750391</c:v>
                </c:pt>
                <c:pt idx="1266">
                  <c:v>989027262.10775721</c:v>
                </c:pt>
                <c:pt idx="1267">
                  <c:v>986774262.70787013</c:v>
                </c:pt>
                <c:pt idx="1268">
                  <c:v>984521263.30806708</c:v>
                </c:pt>
                <c:pt idx="1269">
                  <c:v>983394763.60812354</c:v>
                </c:pt>
                <c:pt idx="1270">
                  <c:v>981142680.65159893</c:v>
                </c:pt>
                <c:pt idx="1271">
                  <c:v>980019883.41006947</c:v>
                </c:pt>
                <c:pt idx="1272">
                  <c:v>977774288.92659187</c:v>
                </c:pt>
                <c:pt idx="1273">
                  <c:v>976651491.68489492</c:v>
                </c:pt>
                <c:pt idx="1274">
                  <c:v>975528694.44319797</c:v>
                </c:pt>
                <c:pt idx="1275">
                  <c:v>974405897.20158482</c:v>
                </c:pt>
                <c:pt idx="1276">
                  <c:v>973283099.95988786</c:v>
                </c:pt>
                <c:pt idx="1277">
                  <c:v>972160302.71819091</c:v>
                </c:pt>
                <c:pt idx="1278">
                  <c:v>969915721.01765811</c:v>
                </c:pt>
                <c:pt idx="1279">
                  <c:v>967677525.32837152</c:v>
                </c:pt>
                <c:pt idx="1280">
                  <c:v>966558427.48376989</c:v>
                </c:pt>
                <c:pt idx="1281">
                  <c:v>964320231.7946502</c:v>
                </c:pt>
                <c:pt idx="1282">
                  <c:v>962082036.10544705</c:v>
                </c:pt>
                <c:pt idx="1283">
                  <c:v>960962938.26092887</c:v>
                </c:pt>
                <c:pt idx="1284">
                  <c:v>958725874.54056597</c:v>
                </c:pt>
                <c:pt idx="1285">
                  <c:v>956495224.8977586</c:v>
                </c:pt>
                <c:pt idx="1286">
                  <c:v>954264575.25478482</c:v>
                </c:pt>
                <c:pt idx="1287">
                  <c:v>952033925.61197746</c:v>
                </c:pt>
                <c:pt idx="1288">
                  <c:v>949803275.96908689</c:v>
                </c:pt>
                <c:pt idx="1289">
                  <c:v>947573856.54262674</c:v>
                </c:pt>
                <c:pt idx="1290">
                  <c:v>944239193.95834756</c:v>
                </c:pt>
                <c:pt idx="1291">
                  <c:v>942016085.56885576</c:v>
                </c:pt>
                <c:pt idx="1292">
                  <c:v>939792977.17919815</c:v>
                </c:pt>
                <c:pt idx="1293">
                  <c:v>936459612.55313575</c:v>
                </c:pt>
                <c:pt idx="1294">
                  <c:v>934243868.25988138</c:v>
                </c:pt>
                <c:pt idx="1295">
                  <c:v>932028123.96670961</c:v>
                </c:pt>
                <c:pt idx="1296">
                  <c:v>929812379.67345524</c:v>
                </c:pt>
                <c:pt idx="1297">
                  <c:v>927596635.38020086</c:v>
                </c:pt>
                <c:pt idx="1298">
                  <c:v>926488763.23357356</c:v>
                </c:pt>
                <c:pt idx="1299">
                  <c:v>924278069.88303912</c:v>
                </c:pt>
                <c:pt idx="1300">
                  <c:v>922069652.39826977</c:v>
                </c:pt>
                <c:pt idx="1301">
                  <c:v>919861234.91350043</c:v>
                </c:pt>
                <c:pt idx="1302">
                  <c:v>916548608.68642879</c:v>
                </c:pt>
                <c:pt idx="1303">
                  <c:v>913241327.00461793</c:v>
                </c:pt>
                <c:pt idx="1304">
                  <c:v>909940112.59148908</c:v>
                </c:pt>
                <c:pt idx="1305">
                  <c:v>905538493.37395644</c:v>
                </c:pt>
                <c:pt idx="1306">
                  <c:v>901146650.30355012</c:v>
                </c:pt>
                <c:pt idx="1307">
                  <c:v>896761115.23566616</c:v>
                </c:pt>
                <c:pt idx="1308">
                  <c:v>896761115.23566616</c:v>
                </c:pt>
                <c:pt idx="1309">
                  <c:v>894568347.70168316</c:v>
                </c:pt>
                <c:pt idx="1310">
                  <c:v>891278090.67935777</c:v>
                </c:pt>
                <c:pt idx="1311">
                  <c:v>887986663.44570065</c:v>
                </c:pt>
                <c:pt idx="1312">
                  <c:v>883598093.80101538</c:v>
                </c:pt>
                <c:pt idx="1313">
                  <c:v>880318571.54911482</c:v>
                </c:pt>
                <c:pt idx="1314">
                  <c:v>878140333.95072699</c:v>
                </c:pt>
                <c:pt idx="1315">
                  <c:v>875962096.35217655</c:v>
                </c:pt>
                <c:pt idx="1316">
                  <c:v>873783858.75378871</c:v>
                </c:pt>
                <c:pt idx="1317">
                  <c:v>872694739.9545542</c:v>
                </c:pt>
                <c:pt idx="1318">
                  <c:v>870518401.45101786</c:v>
                </c:pt>
                <c:pt idx="1319">
                  <c:v>868347611.42747033</c:v>
                </c:pt>
                <c:pt idx="1320">
                  <c:v>866176821.40384185</c:v>
                </c:pt>
                <c:pt idx="1321">
                  <c:v>864006031.38029432</c:v>
                </c:pt>
                <c:pt idx="1322">
                  <c:v>861835241.35658491</c:v>
                </c:pt>
                <c:pt idx="1323">
                  <c:v>859666406.31690395</c:v>
                </c:pt>
                <c:pt idx="1324">
                  <c:v>857502907.78683782</c:v>
                </c:pt>
                <c:pt idx="1325">
                  <c:v>855339409.25685227</c:v>
                </c:pt>
                <c:pt idx="1326">
                  <c:v>853175910.72678602</c:v>
                </c:pt>
                <c:pt idx="1327">
                  <c:v>851012412.19680047</c:v>
                </c:pt>
                <c:pt idx="1328">
                  <c:v>848850998.86641431</c:v>
                </c:pt>
                <c:pt idx="1329">
                  <c:v>846694914.59624422</c:v>
                </c:pt>
                <c:pt idx="1330">
                  <c:v>844538830.32599366</c:v>
                </c:pt>
                <c:pt idx="1331">
                  <c:v>842382746.05582356</c:v>
                </c:pt>
                <c:pt idx="1332">
                  <c:v>840226661.78557312</c:v>
                </c:pt>
                <c:pt idx="1333">
                  <c:v>838072900.39806104</c:v>
                </c:pt>
                <c:pt idx="1334">
                  <c:v>835924707.28878307</c:v>
                </c:pt>
                <c:pt idx="1335">
                  <c:v>833776514.179425</c:v>
                </c:pt>
                <c:pt idx="1336">
                  <c:v>829480127.96078897</c:v>
                </c:pt>
                <c:pt idx="1337">
                  <c:v>825194248.70915079</c:v>
                </c:pt>
                <c:pt idx="1338">
                  <c:v>820913934.47423089</c:v>
                </c:pt>
                <c:pt idx="1339">
                  <c:v>818773777.35681093</c:v>
                </c:pt>
                <c:pt idx="1340">
                  <c:v>814503609.11115468</c:v>
                </c:pt>
                <c:pt idx="1341">
                  <c:v>813437371.94942439</c:v>
                </c:pt>
                <c:pt idx="1342">
                  <c:v>812371134.78777361</c:v>
                </c:pt>
                <c:pt idx="1343">
                  <c:v>811304897.62612283</c:v>
                </c:pt>
                <c:pt idx="1344">
                  <c:v>811304897.62612283</c:v>
                </c:pt>
                <c:pt idx="1345">
                  <c:v>810238660.46455157</c:v>
                </c:pt>
                <c:pt idx="1346">
                  <c:v>808106186.14125013</c:v>
                </c:pt>
                <c:pt idx="1347">
                  <c:v>807039948.97959936</c:v>
                </c:pt>
                <c:pt idx="1348">
                  <c:v>805976056.02810335</c:v>
                </c:pt>
                <c:pt idx="1349">
                  <c:v>797474255.37951434</c:v>
                </c:pt>
                <c:pt idx="1350">
                  <c:v>794291428.96054471</c:v>
                </c:pt>
                <c:pt idx="1351">
                  <c:v>794291428.96054471</c:v>
                </c:pt>
                <c:pt idx="1352">
                  <c:v>793231861.91814756</c:v>
                </c:pt>
                <c:pt idx="1353">
                  <c:v>793231861.91814756</c:v>
                </c:pt>
                <c:pt idx="1354">
                  <c:v>795350996.00302088</c:v>
                </c:pt>
                <c:pt idx="1355">
                  <c:v>794291428.96054471</c:v>
                </c:pt>
                <c:pt idx="1356">
                  <c:v>795350996.00302088</c:v>
                </c:pt>
                <c:pt idx="1357">
                  <c:v>794291428.96054471</c:v>
                </c:pt>
                <c:pt idx="1358">
                  <c:v>792172294.87567139</c:v>
                </c:pt>
                <c:pt idx="1359">
                  <c:v>790053160.79071903</c:v>
                </c:pt>
                <c:pt idx="1360">
                  <c:v>788993593.74832189</c:v>
                </c:pt>
                <c:pt idx="1361">
                  <c:v>788993593.74832189</c:v>
                </c:pt>
                <c:pt idx="1362">
                  <c:v>790053160.79071903</c:v>
                </c:pt>
                <c:pt idx="1363">
                  <c:v>788993593.74832189</c:v>
                </c:pt>
                <c:pt idx="1364">
                  <c:v>786874459.6632905</c:v>
                </c:pt>
                <c:pt idx="1365">
                  <c:v>784757451.50729239</c:v>
                </c:pt>
                <c:pt idx="1366">
                  <c:v>781587608.86127365</c:v>
                </c:pt>
                <c:pt idx="1367">
                  <c:v>779474380.43062079</c:v>
                </c:pt>
                <c:pt idx="1368">
                  <c:v>776304537.78444433</c:v>
                </c:pt>
                <c:pt idx="1369">
                  <c:v>774193420.32792211</c:v>
                </c:pt>
                <c:pt idx="1370">
                  <c:v>774193420.32792211</c:v>
                </c:pt>
                <c:pt idx="1371">
                  <c:v>773139635.03785706</c:v>
                </c:pt>
                <c:pt idx="1372">
                  <c:v>774193420.32792211</c:v>
                </c:pt>
                <c:pt idx="1373">
                  <c:v>774193420.32792211</c:v>
                </c:pt>
                <c:pt idx="1374">
                  <c:v>773139635.03785706</c:v>
                </c:pt>
                <c:pt idx="1375">
                  <c:v>772085849.74779201</c:v>
                </c:pt>
                <c:pt idx="1376">
                  <c:v>771032064.45780551</c:v>
                </c:pt>
                <c:pt idx="1377">
                  <c:v>767870708.58761036</c:v>
                </c:pt>
                <c:pt idx="1378">
                  <c:v>766816923.29762399</c:v>
                </c:pt>
                <c:pt idx="1379">
                  <c:v>765763138.00755894</c:v>
                </c:pt>
                <c:pt idx="1380">
                  <c:v>765763138.00755894</c:v>
                </c:pt>
                <c:pt idx="1381">
                  <c:v>765763138.00755894</c:v>
                </c:pt>
                <c:pt idx="1382">
                  <c:v>767870708.58761036</c:v>
                </c:pt>
                <c:pt idx="1383">
                  <c:v>768924493.87767541</c:v>
                </c:pt>
                <c:pt idx="1384">
                  <c:v>769978279.16774046</c:v>
                </c:pt>
                <c:pt idx="1385">
                  <c:v>771032064.45780551</c:v>
                </c:pt>
                <c:pt idx="1386">
                  <c:v>772085849.74779201</c:v>
                </c:pt>
                <c:pt idx="1387">
                  <c:v>773139635.03785706</c:v>
                </c:pt>
                <c:pt idx="1388">
                  <c:v>774193420.32792211</c:v>
                </c:pt>
                <c:pt idx="1389">
                  <c:v>774193420.32792211</c:v>
                </c:pt>
                <c:pt idx="1390">
                  <c:v>775247923.56923616</c:v>
                </c:pt>
                <c:pt idx="1391">
                  <c:v>775247923.56923616</c:v>
                </c:pt>
                <c:pt idx="1392">
                  <c:v>774193420.32792211</c:v>
                </c:pt>
                <c:pt idx="1393">
                  <c:v>775247923.56923616</c:v>
                </c:pt>
                <c:pt idx="1394">
                  <c:v>776304537.78444433</c:v>
                </c:pt>
                <c:pt idx="1395">
                  <c:v>777361151.99988902</c:v>
                </c:pt>
                <c:pt idx="1396">
                  <c:v>779474380.43062079</c:v>
                </c:pt>
                <c:pt idx="1397">
                  <c:v>781587608.86127365</c:v>
                </c:pt>
                <c:pt idx="1398">
                  <c:v>783700837.2920053</c:v>
                </c:pt>
                <c:pt idx="1399">
                  <c:v>785814892.62081432</c:v>
                </c:pt>
                <c:pt idx="1400">
                  <c:v>786874459.6632905</c:v>
                </c:pt>
                <c:pt idx="1401">
                  <c:v>786874459.6632905</c:v>
                </c:pt>
                <c:pt idx="1402">
                  <c:v>787934026.70584571</c:v>
                </c:pt>
                <c:pt idx="1403">
                  <c:v>788993593.74832189</c:v>
                </c:pt>
                <c:pt idx="1404">
                  <c:v>790053160.79071903</c:v>
                </c:pt>
                <c:pt idx="1405">
                  <c:v>791112727.83319521</c:v>
                </c:pt>
                <c:pt idx="1406">
                  <c:v>792172294.87567139</c:v>
                </c:pt>
                <c:pt idx="1407">
                  <c:v>793231861.91814756</c:v>
                </c:pt>
                <c:pt idx="1408">
                  <c:v>793231861.91814756</c:v>
                </c:pt>
                <c:pt idx="1409">
                  <c:v>794291428.96054471</c:v>
                </c:pt>
                <c:pt idx="1410">
                  <c:v>795350996.00302088</c:v>
                </c:pt>
                <c:pt idx="1411">
                  <c:v>796411530.2984308</c:v>
                </c:pt>
                <c:pt idx="1412">
                  <c:v>797474255.37951434</c:v>
                </c:pt>
                <c:pt idx="1413">
                  <c:v>797474255.37951434</c:v>
                </c:pt>
                <c:pt idx="1414">
                  <c:v>798536980.4605186</c:v>
                </c:pt>
                <c:pt idx="1415">
                  <c:v>798536980.4605186</c:v>
                </c:pt>
                <c:pt idx="1416">
                  <c:v>799599705.54160213</c:v>
                </c:pt>
                <c:pt idx="1417">
                  <c:v>800662430.62268567</c:v>
                </c:pt>
                <c:pt idx="1418">
                  <c:v>801725155.70384848</c:v>
                </c:pt>
                <c:pt idx="1419">
                  <c:v>802787880.78485274</c:v>
                </c:pt>
                <c:pt idx="1420">
                  <c:v>803850605.86593628</c:v>
                </c:pt>
                <c:pt idx="1421">
                  <c:v>804913330.94701982</c:v>
                </c:pt>
                <c:pt idx="1422">
                  <c:v>805976056.02810335</c:v>
                </c:pt>
                <c:pt idx="1423">
                  <c:v>807039948.97959936</c:v>
                </c:pt>
                <c:pt idx="1424">
                  <c:v>808106186.14125013</c:v>
                </c:pt>
                <c:pt idx="1425">
                  <c:v>809172423.30290079</c:v>
                </c:pt>
                <c:pt idx="1426">
                  <c:v>810238660.46455157</c:v>
                </c:pt>
                <c:pt idx="1427">
                  <c:v>811304897.62612283</c:v>
                </c:pt>
                <c:pt idx="1428">
                  <c:v>812371134.78777361</c:v>
                </c:pt>
                <c:pt idx="1429">
                  <c:v>813437371.94942439</c:v>
                </c:pt>
                <c:pt idx="1430">
                  <c:v>813437371.94942439</c:v>
                </c:pt>
                <c:pt idx="1431">
                  <c:v>814503609.11115468</c:v>
                </c:pt>
                <c:pt idx="1432">
                  <c:v>815569846.27280545</c:v>
                </c:pt>
                <c:pt idx="1433">
                  <c:v>817703698.79806101</c:v>
                </c:pt>
                <c:pt idx="1434">
                  <c:v>818773777.35681093</c:v>
                </c:pt>
                <c:pt idx="1435">
                  <c:v>819843855.91556084</c:v>
                </c:pt>
                <c:pt idx="1436">
                  <c:v>820913934.47423089</c:v>
                </c:pt>
                <c:pt idx="1437">
                  <c:v>821984013.0329808</c:v>
                </c:pt>
                <c:pt idx="1438">
                  <c:v>824124170.15048063</c:v>
                </c:pt>
                <c:pt idx="1439">
                  <c:v>826264327.26790071</c:v>
                </c:pt>
                <c:pt idx="1440">
                  <c:v>827334405.82673049</c:v>
                </c:pt>
                <c:pt idx="1441">
                  <c:v>828406031.40619016</c:v>
                </c:pt>
                <c:pt idx="1442">
                  <c:v>829480127.96078897</c:v>
                </c:pt>
                <c:pt idx="1443">
                  <c:v>830554224.515468</c:v>
                </c:pt>
                <c:pt idx="1444">
                  <c:v>831628321.07014704</c:v>
                </c:pt>
                <c:pt idx="1445">
                  <c:v>832702417.62482607</c:v>
                </c:pt>
                <c:pt idx="1446">
                  <c:v>834850610.73410404</c:v>
                </c:pt>
                <c:pt idx="1447">
                  <c:v>838072900.39806104</c:v>
                </c:pt>
                <c:pt idx="1448">
                  <c:v>839148619.65036738</c:v>
                </c:pt>
                <c:pt idx="1449">
                  <c:v>840226661.78557312</c:v>
                </c:pt>
                <c:pt idx="1450">
                  <c:v>842382746.05582356</c:v>
                </c:pt>
                <c:pt idx="1451">
                  <c:v>843460788.19086838</c:v>
                </c:pt>
                <c:pt idx="1452">
                  <c:v>844538830.32599366</c:v>
                </c:pt>
                <c:pt idx="1453">
                  <c:v>845616872.46111894</c:v>
                </c:pt>
                <c:pt idx="1454">
                  <c:v>847772956.73128903</c:v>
                </c:pt>
                <c:pt idx="1455">
                  <c:v>851012412.19680047</c:v>
                </c:pt>
                <c:pt idx="1456">
                  <c:v>852094161.46167219</c:v>
                </c:pt>
                <c:pt idx="1457">
                  <c:v>853175910.72678602</c:v>
                </c:pt>
                <c:pt idx="1458">
                  <c:v>855339409.25685227</c:v>
                </c:pt>
                <c:pt idx="1459">
                  <c:v>858584657.05187082</c:v>
                </c:pt>
                <c:pt idx="1460">
                  <c:v>860749846.34477067</c:v>
                </c:pt>
                <c:pt idx="1461">
                  <c:v>861835241.35658491</c:v>
                </c:pt>
                <c:pt idx="1462">
                  <c:v>862920636.36839914</c:v>
                </c:pt>
                <c:pt idx="1463">
                  <c:v>864006031.38029432</c:v>
                </c:pt>
                <c:pt idx="1464">
                  <c:v>866176821.40384185</c:v>
                </c:pt>
                <c:pt idx="1465">
                  <c:v>868347611.42747033</c:v>
                </c:pt>
                <c:pt idx="1466">
                  <c:v>870518401.45101786</c:v>
                </c:pt>
                <c:pt idx="1467">
                  <c:v>872694739.9545542</c:v>
                </c:pt>
                <c:pt idx="1468">
                  <c:v>873783858.75378871</c:v>
                </c:pt>
                <c:pt idx="1469">
                  <c:v>874872977.55294204</c:v>
                </c:pt>
                <c:pt idx="1470">
                  <c:v>878140333.95072699</c:v>
                </c:pt>
                <c:pt idx="1471">
                  <c:v>879229452.74988019</c:v>
                </c:pt>
                <c:pt idx="1472">
                  <c:v>879229452.74988019</c:v>
                </c:pt>
                <c:pt idx="1473">
                  <c:v>881407690.34834933</c:v>
                </c:pt>
                <c:pt idx="1474">
                  <c:v>882500951.38990545</c:v>
                </c:pt>
                <c:pt idx="1475">
                  <c:v>883598093.80101538</c:v>
                </c:pt>
                <c:pt idx="1476">
                  <c:v>884695236.21220708</c:v>
                </c:pt>
                <c:pt idx="1477">
                  <c:v>886889521.03459072</c:v>
                </c:pt>
                <c:pt idx="1478">
                  <c:v>889083805.85689235</c:v>
                </c:pt>
                <c:pt idx="1479">
                  <c:v>890180948.26816595</c:v>
                </c:pt>
                <c:pt idx="1480">
                  <c:v>891278090.67935777</c:v>
                </c:pt>
                <c:pt idx="1481">
                  <c:v>892375233.09046769</c:v>
                </c:pt>
                <c:pt idx="1482">
                  <c:v>893471963.93469179</c:v>
                </c:pt>
                <c:pt idx="1483">
                  <c:v>894568347.70168316</c:v>
                </c:pt>
                <c:pt idx="1484">
                  <c:v>896761115.23566616</c:v>
                </c:pt>
                <c:pt idx="1485">
                  <c:v>897857499.00257576</c:v>
                </c:pt>
                <c:pt idx="1486">
                  <c:v>898953882.76956725</c:v>
                </c:pt>
                <c:pt idx="1487">
                  <c:v>901146650.30355012</c:v>
                </c:pt>
                <c:pt idx="1488">
                  <c:v>904438088.56955278</c:v>
                </c:pt>
                <c:pt idx="1489">
                  <c:v>907739302.98268175</c:v>
                </c:pt>
                <c:pt idx="1490">
                  <c:v>909940112.59148908</c:v>
                </c:pt>
                <c:pt idx="1491">
                  <c:v>912140922.20021427</c:v>
                </c:pt>
                <c:pt idx="1492">
                  <c:v>916548608.68642879</c:v>
                </c:pt>
                <c:pt idx="1493">
                  <c:v>917652817.42881346</c:v>
                </c:pt>
                <c:pt idx="1494">
                  <c:v>918757026.17119813</c:v>
                </c:pt>
                <c:pt idx="1495">
                  <c:v>919861234.91350043</c:v>
                </c:pt>
                <c:pt idx="1496">
                  <c:v>922069652.39826977</c:v>
                </c:pt>
                <c:pt idx="1497">
                  <c:v>923173861.14065444</c:v>
                </c:pt>
                <c:pt idx="1498">
                  <c:v>924278069.88303912</c:v>
                </c:pt>
                <c:pt idx="1499">
                  <c:v>925382278.62534142</c:v>
                </c:pt>
                <c:pt idx="1500">
                  <c:v>925382278.62534142</c:v>
                </c:pt>
                <c:pt idx="1501">
                  <c:v>926488763.23357356</c:v>
                </c:pt>
                <c:pt idx="1502">
                  <c:v>927596635.38020086</c:v>
                </c:pt>
                <c:pt idx="1503">
                  <c:v>928704507.52691066</c:v>
                </c:pt>
                <c:pt idx="1504">
                  <c:v>929812379.67345524</c:v>
                </c:pt>
                <c:pt idx="1505">
                  <c:v>930920251.82008243</c:v>
                </c:pt>
                <c:pt idx="1506">
                  <c:v>932028123.96670961</c:v>
                </c:pt>
                <c:pt idx="1507">
                  <c:v>933135996.1133368</c:v>
                </c:pt>
                <c:pt idx="1508">
                  <c:v>934243868.25988138</c:v>
                </c:pt>
                <c:pt idx="1509">
                  <c:v>935351740.40650856</c:v>
                </c:pt>
                <c:pt idx="1510">
                  <c:v>936459612.55313575</c:v>
                </c:pt>
                <c:pt idx="1511">
                  <c:v>937569868.78970635</c:v>
                </c:pt>
                <c:pt idx="1512">
                  <c:v>938681422.98441076</c:v>
                </c:pt>
                <c:pt idx="1513">
                  <c:v>940904531.37398553</c:v>
                </c:pt>
                <c:pt idx="1514">
                  <c:v>943127639.76356018</c:v>
                </c:pt>
                <c:pt idx="1515">
                  <c:v>945350748.15313494</c:v>
                </c:pt>
                <c:pt idx="1516">
                  <c:v>947573856.54262674</c:v>
                </c:pt>
                <c:pt idx="1517">
                  <c:v>949803275.96908689</c:v>
                </c:pt>
                <c:pt idx="1518">
                  <c:v>952033925.61197746</c:v>
                </c:pt>
                <c:pt idx="1519">
                  <c:v>954264575.25478482</c:v>
                </c:pt>
                <c:pt idx="1520">
                  <c:v>956495224.8977586</c:v>
                </c:pt>
                <c:pt idx="1521">
                  <c:v>960962938.26092887</c:v>
                </c:pt>
                <c:pt idx="1522">
                  <c:v>962082036.10544705</c:v>
                </c:pt>
                <c:pt idx="1523">
                  <c:v>964320231.7946502</c:v>
                </c:pt>
                <c:pt idx="1524">
                  <c:v>966558427.48376989</c:v>
                </c:pt>
                <c:pt idx="1525">
                  <c:v>967677525.32837152</c:v>
                </c:pt>
                <c:pt idx="1526">
                  <c:v>969915721.01765811</c:v>
                </c:pt>
                <c:pt idx="1527">
                  <c:v>971037505.47649407</c:v>
                </c:pt>
                <c:pt idx="1528">
                  <c:v>972160302.71819091</c:v>
                </c:pt>
                <c:pt idx="1529">
                  <c:v>972160302.71819091</c:v>
                </c:pt>
                <c:pt idx="1530">
                  <c:v>974405897.20158482</c:v>
                </c:pt>
                <c:pt idx="1531">
                  <c:v>975528694.44319797</c:v>
                </c:pt>
                <c:pt idx="1532">
                  <c:v>976651491.68489492</c:v>
                </c:pt>
                <c:pt idx="1533">
                  <c:v>978897086.16828883</c:v>
                </c:pt>
                <c:pt idx="1534">
                  <c:v>980019883.41006947</c:v>
                </c:pt>
                <c:pt idx="1535">
                  <c:v>982268263.90818</c:v>
                </c:pt>
                <c:pt idx="1536">
                  <c:v>983394763.60812354</c:v>
                </c:pt>
                <c:pt idx="1537">
                  <c:v>985647763.00792658</c:v>
                </c:pt>
                <c:pt idx="1538">
                  <c:v>986774262.70787013</c:v>
                </c:pt>
                <c:pt idx="1539">
                  <c:v>989027262.10775721</c:v>
                </c:pt>
                <c:pt idx="1540">
                  <c:v>990153761.80761683</c:v>
                </c:pt>
                <c:pt idx="1541">
                  <c:v>991280261.50756037</c:v>
                </c:pt>
                <c:pt idx="1542">
                  <c:v>992406761.20750391</c:v>
                </c:pt>
                <c:pt idx="1543">
                  <c:v>993536153.00082576</c:v>
                </c:pt>
                <c:pt idx="1544">
                  <c:v>994666366.58923149</c:v>
                </c:pt>
                <c:pt idx="1545">
                  <c:v>995796580.17789018</c:v>
                </c:pt>
                <c:pt idx="1546">
                  <c:v>996926793.76646447</c:v>
                </c:pt>
                <c:pt idx="1547">
                  <c:v>999187220.94352889</c:v>
                </c:pt>
                <c:pt idx="1548">
                  <c:v>1000317434.5321033</c:v>
                </c:pt>
                <c:pt idx="1549">
                  <c:v>1001447648.1206777</c:v>
                </c:pt>
                <c:pt idx="1550">
                  <c:v>1003708075.2977421</c:v>
                </c:pt>
                <c:pt idx="1551">
                  <c:v>1004841543.0783557</c:v>
                </c:pt>
                <c:pt idx="1552">
                  <c:v>1005975799.2897972</c:v>
                </c:pt>
                <c:pt idx="1553">
                  <c:v>1007110055.5013233</c:v>
                </c:pt>
                <c:pt idx="1554">
                  <c:v>1007110055.5013233</c:v>
                </c:pt>
                <c:pt idx="1555">
                  <c:v>1008244311.712765</c:v>
                </c:pt>
                <c:pt idx="1556">
                  <c:v>1009378567.9241219</c:v>
                </c:pt>
                <c:pt idx="1557">
                  <c:v>1010512824.1355635</c:v>
                </c:pt>
                <c:pt idx="1558">
                  <c:v>1011647080.347005</c:v>
                </c:pt>
                <c:pt idx="1559">
                  <c:v>1011647080.347005</c:v>
                </c:pt>
                <c:pt idx="1560">
                  <c:v>1012781336.5584465</c:v>
                </c:pt>
                <c:pt idx="1561">
                  <c:v>1012781336.5584465</c:v>
                </c:pt>
                <c:pt idx="1562">
                  <c:v>1013915592.7698035</c:v>
                </c:pt>
                <c:pt idx="1563">
                  <c:v>1013915592.7698035</c:v>
                </c:pt>
                <c:pt idx="1564">
                  <c:v>1015049848.981245</c:v>
                </c:pt>
                <c:pt idx="1565">
                  <c:v>1015049848.981245</c:v>
                </c:pt>
                <c:pt idx="1566">
                  <c:v>1016187547.1920362</c:v>
                </c:pt>
                <c:pt idx="1567">
                  <c:v>1016187547.1920362</c:v>
                </c:pt>
                <c:pt idx="1568">
                  <c:v>1017325944.3180114</c:v>
                </c:pt>
                <c:pt idx="1569">
                  <c:v>1017325944.3180114</c:v>
                </c:pt>
                <c:pt idx="1570">
                  <c:v>1017325944.3180114</c:v>
                </c:pt>
                <c:pt idx="1571">
                  <c:v>1019602738.5698769</c:v>
                </c:pt>
                <c:pt idx="1572">
                  <c:v>1019602738.5698769</c:v>
                </c:pt>
                <c:pt idx="1573">
                  <c:v>1020741135.6958522</c:v>
                </c:pt>
                <c:pt idx="1574">
                  <c:v>1021879532.8219123</c:v>
                </c:pt>
                <c:pt idx="1575">
                  <c:v>1021879532.8219123</c:v>
                </c:pt>
                <c:pt idx="1576">
                  <c:v>1021879532.8219123</c:v>
                </c:pt>
                <c:pt idx="1577">
                  <c:v>1023017929.9478025</c:v>
                </c:pt>
                <c:pt idx="1578">
                  <c:v>1023017929.9478025</c:v>
                </c:pt>
                <c:pt idx="1579">
                  <c:v>1023017929.9478025</c:v>
                </c:pt>
                <c:pt idx="1580">
                  <c:v>1024156327.0737778</c:v>
                </c:pt>
                <c:pt idx="1581">
                  <c:v>1024156327.0737778</c:v>
                </c:pt>
                <c:pt idx="1582">
                  <c:v>1025294724.199753</c:v>
                </c:pt>
                <c:pt idx="1583">
                  <c:v>1026433121.3257283</c:v>
                </c:pt>
                <c:pt idx="1584">
                  <c:v>1027574766.7417904</c:v>
                </c:pt>
                <c:pt idx="1585">
                  <c:v>1027574766.7417904</c:v>
                </c:pt>
                <c:pt idx="1586">
                  <c:v>1026433121.3257283</c:v>
                </c:pt>
                <c:pt idx="1587">
                  <c:v>1025294724.199753</c:v>
                </c:pt>
                <c:pt idx="1588">
                  <c:v>1026433121.3257283</c:v>
                </c:pt>
                <c:pt idx="1589">
                  <c:v>1027574766.7417904</c:v>
                </c:pt>
                <c:pt idx="1590">
                  <c:v>1028716952.1206954</c:v>
                </c:pt>
                <c:pt idx="1591">
                  <c:v>1028716952.1206954</c:v>
                </c:pt>
                <c:pt idx="1592">
                  <c:v>1027574766.7417904</c:v>
                </c:pt>
                <c:pt idx="1593">
                  <c:v>1028716952.1206954</c:v>
                </c:pt>
                <c:pt idx="1594">
                  <c:v>1029859137.4996002</c:v>
                </c:pt>
                <c:pt idx="1595">
                  <c:v>1031001322.878505</c:v>
                </c:pt>
                <c:pt idx="1596">
                  <c:v>1031001322.878505</c:v>
                </c:pt>
                <c:pt idx="1597">
                  <c:v>1032143508.2573246</c:v>
                </c:pt>
                <c:pt idx="1598">
                  <c:v>1033285693.6362295</c:v>
                </c:pt>
                <c:pt idx="1599">
                  <c:v>1033285693.6362295</c:v>
                </c:pt>
                <c:pt idx="1600">
                  <c:v>1028716952.1206954</c:v>
                </c:pt>
                <c:pt idx="1601">
                  <c:v>1032143508.2573246</c:v>
                </c:pt>
                <c:pt idx="1602">
                  <c:v>1033285693.6362295</c:v>
                </c:pt>
                <c:pt idx="1603">
                  <c:v>1035570064.3941244</c:v>
                </c:pt>
                <c:pt idx="1604">
                  <c:v>1034427879.0151343</c:v>
                </c:pt>
                <c:pt idx="1605">
                  <c:v>1034427879.0151343</c:v>
                </c:pt>
                <c:pt idx="1606">
                  <c:v>1033285693.6362295</c:v>
                </c:pt>
                <c:pt idx="1607">
                  <c:v>1034427879.0151343</c:v>
                </c:pt>
                <c:pt idx="1608">
                  <c:v>1035570064.3941244</c:v>
                </c:pt>
                <c:pt idx="1609">
                  <c:v>1036712249.7730292</c:v>
                </c:pt>
                <c:pt idx="1610">
                  <c:v>1037854435.1518488</c:v>
                </c:pt>
                <c:pt idx="1611">
                  <c:v>1038999815.9024019</c:v>
                </c:pt>
                <c:pt idx="1612">
                  <c:v>1040145617.1387378</c:v>
                </c:pt>
                <c:pt idx="1613">
                  <c:v>1040145617.1387378</c:v>
                </c:pt>
                <c:pt idx="1614">
                  <c:v>1038999815.9024019</c:v>
                </c:pt>
                <c:pt idx="1615">
                  <c:v>1036712249.7730292</c:v>
                </c:pt>
                <c:pt idx="1616">
                  <c:v>1035570064.3941244</c:v>
                </c:pt>
                <c:pt idx="1617">
                  <c:v>1034427879.0151343</c:v>
                </c:pt>
                <c:pt idx="1618">
                  <c:v>1033285693.6362295</c:v>
                </c:pt>
                <c:pt idx="1619">
                  <c:v>1032143508.2573246</c:v>
                </c:pt>
                <c:pt idx="1620">
                  <c:v>1032143508.2573246</c:v>
                </c:pt>
                <c:pt idx="1621">
                  <c:v>1031001322.878505</c:v>
                </c:pt>
                <c:pt idx="1622">
                  <c:v>1029859137.4996002</c:v>
                </c:pt>
                <c:pt idx="1623">
                  <c:v>1028716952.1206954</c:v>
                </c:pt>
                <c:pt idx="1624">
                  <c:v>1027574766.7417904</c:v>
                </c:pt>
                <c:pt idx="1625">
                  <c:v>1026433121.3257283</c:v>
                </c:pt>
                <c:pt idx="1626">
                  <c:v>1025294724.199753</c:v>
                </c:pt>
                <c:pt idx="1627">
                  <c:v>1024156327.0737778</c:v>
                </c:pt>
                <c:pt idx="1628">
                  <c:v>1023017929.9478025</c:v>
                </c:pt>
                <c:pt idx="1629">
                  <c:v>1021879532.8219123</c:v>
                </c:pt>
                <c:pt idx="1630">
                  <c:v>1020741135.6958522</c:v>
                </c:pt>
                <c:pt idx="1631">
                  <c:v>1019602738.5698769</c:v>
                </c:pt>
                <c:pt idx="1632">
                  <c:v>1018464341.4439017</c:v>
                </c:pt>
                <c:pt idx="1633">
                  <c:v>1017325944.3180114</c:v>
                </c:pt>
                <c:pt idx="1634">
                  <c:v>1017325944.3180114</c:v>
                </c:pt>
                <c:pt idx="1635">
                  <c:v>1015049848.981245</c:v>
                </c:pt>
                <c:pt idx="1636">
                  <c:v>1013915592.7698035</c:v>
                </c:pt>
                <c:pt idx="1637">
                  <c:v>1011647080.347005</c:v>
                </c:pt>
                <c:pt idx="1638">
                  <c:v>1010512824.1355635</c:v>
                </c:pt>
                <c:pt idx="1639">
                  <c:v>1010512824.1355635</c:v>
                </c:pt>
                <c:pt idx="1640">
                  <c:v>1009378567.9241219</c:v>
                </c:pt>
                <c:pt idx="1641">
                  <c:v>1008244311.712765</c:v>
                </c:pt>
                <c:pt idx="1642">
                  <c:v>1005975799.2897972</c:v>
                </c:pt>
                <c:pt idx="1643">
                  <c:v>1005975799.2897972</c:v>
                </c:pt>
                <c:pt idx="1644">
                  <c:v>1002577861.7092521</c:v>
                </c:pt>
                <c:pt idx="1645">
                  <c:v>998057007.35503888</c:v>
                </c:pt>
                <c:pt idx="1646">
                  <c:v>994666366.58923149</c:v>
                </c:pt>
                <c:pt idx="1647">
                  <c:v>991280261.50756037</c:v>
                </c:pt>
                <c:pt idx="1648">
                  <c:v>987900762.40781367</c:v>
                </c:pt>
                <c:pt idx="1649">
                  <c:v>983394763.60812354</c:v>
                </c:pt>
                <c:pt idx="1650">
                  <c:v>982268263.90818</c:v>
                </c:pt>
                <c:pt idx="1651">
                  <c:v>978897086.16828883</c:v>
                </c:pt>
                <c:pt idx="1652">
                  <c:v>977774288.92659187</c:v>
                </c:pt>
                <c:pt idx="1653">
                  <c:v>975528694.44319797</c:v>
                </c:pt>
                <c:pt idx="1654">
                  <c:v>973283099.95988786</c:v>
                </c:pt>
                <c:pt idx="1655">
                  <c:v>972160302.71819091</c:v>
                </c:pt>
                <c:pt idx="1656">
                  <c:v>969915721.01765811</c:v>
                </c:pt>
                <c:pt idx="1657">
                  <c:v>967677525.32837152</c:v>
                </c:pt>
                <c:pt idx="1658">
                  <c:v>962082036.10544705</c:v>
                </c:pt>
                <c:pt idx="1659">
                  <c:v>960962938.26092887</c:v>
                </c:pt>
                <c:pt idx="1660">
                  <c:v>958725874.54056597</c:v>
                </c:pt>
                <c:pt idx="1661">
                  <c:v>956495224.8977586</c:v>
                </c:pt>
                <c:pt idx="1662">
                  <c:v>954264575.25478482</c:v>
                </c:pt>
                <c:pt idx="1663">
                  <c:v>953149250.4333396</c:v>
                </c:pt>
                <c:pt idx="1664">
                  <c:v>950918600.79053211</c:v>
                </c:pt>
                <c:pt idx="1665">
                  <c:v>949803275.96908689</c:v>
                </c:pt>
                <c:pt idx="1666">
                  <c:v>947573856.54262674</c:v>
                </c:pt>
                <c:pt idx="1667">
                  <c:v>943127639.76356018</c:v>
                </c:pt>
                <c:pt idx="1668">
                  <c:v>940904531.37398553</c:v>
                </c:pt>
                <c:pt idx="1669">
                  <c:v>939792977.17919815</c:v>
                </c:pt>
                <c:pt idx="1670">
                  <c:v>936459612.55313575</c:v>
                </c:pt>
                <c:pt idx="1671">
                  <c:v>934243868.25988138</c:v>
                </c:pt>
                <c:pt idx="1672">
                  <c:v>933135996.1133368</c:v>
                </c:pt>
                <c:pt idx="1673">
                  <c:v>929812379.67345524</c:v>
                </c:pt>
                <c:pt idx="1674">
                  <c:v>926488763.23357356</c:v>
                </c:pt>
                <c:pt idx="1675">
                  <c:v>925382278.62534142</c:v>
                </c:pt>
                <c:pt idx="1676">
                  <c:v>923173861.14065444</c:v>
                </c:pt>
                <c:pt idx="1677">
                  <c:v>919861234.91350043</c:v>
                </c:pt>
                <c:pt idx="1678">
                  <c:v>915444399.94396174</c:v>
                </c:pt>
                <c:pt idx="1679">
                  <c:v>912140922.20021427</c:v>
                </c:pt>
                <c:pt idx="1680">
                  <c:v>907739302.98268175</c:v>
                </c:pt>
                <c:pt idx="1681">
                  <c:v>900050266.53655863</c:v>
                </c:pt>
                <c:pt idx="1682">
                  <c:v>897857499.00257576</c:v>
                </c:pt>
                <c:pt idx="1683">
                  <c:v>896761115.23566616</c:v>
                </c:pt>
                <c:pt idx="1684">
                  <c:v>895664731.46867466</c:v>
                </c:pt>
                <c:pt idx="1685">
                  <c:v>894568347.70168316</c:v>
                </c:pt>
                <c:pt idx="1686">
                  <c:v>891278090.67935777</c:v>
                </c:pt>
                <c:pt idx="1687">
                  <c:v>886889521.03459072</c:v>
                </c:pt>
                <c:pt idx="1688">
                  <c:v>882500951.38990545</c:v>
                </c:pt>
                <c:pt idx="1689">
                  <c:v>879229452.74988019</c:v>
                </c:pt>
                <c:pt idx="1690">
                  <c:v>875962096.35217655</c:v>
                </c:pt>
                <c:pt idx="1691">
                  <c:v>873783858.75378871</c:v>
                </c:pt>
                <c:pt idx="1692">
                  <c:v>872694739.9545542</c:v>
                </c:pt>
                <c:pt idx="1693">
                  <c:v>870518401.45101786</c:v>
                </c:pt>
                <c:pt idx="1694">
                  <c:v>867262216.41565609</c:v>
                </c:pt>
                <c:pt idx="1695">
                  <c:v>864006031.38029432</c:v>
                </c:pt>
                <c:pt idx="1696">
                  <c:v>861835241.35658491</c:v>
                </c:pt>
                <c:pt idx="1697">
                  <c:v>859666406.31690395</c:v>
                </c:pt>
                <c:pt idx="1698">
                  <c:v>858584657.05187082</c:v>
                </c:pt>
                <c:pt idx="1699">
                  <c:v>856421158.52180469</c:v>
                </c:pt>
                <c:pt idx="1700">
                  <c:v>853175910.72678602</c:v>
                </c:pt>
                <c:pt idx="1701">
                  <c:v>849930662.93168676</c:v>
                </c:pt>
                <c:pt idx="1702">
                  <c:v>845616872.46111894</c:v>
                </c:pt>
                <c:pt idx="1703">
                  <c:v>843460788.19086838</c:v>
                </c:pt>
                <c:pt idx="1704">
                  <c:v>841304703.92069829</c:v>
                </c:pt>
                <c:pt idx="1705">
                  <c:v>840226661.78557312</c:v>
                </c:pt>
                <c:pt idx="1706">
                  <c:v>840226661.78557312</c:v>
                </c:pt>
                <c:pt idx="1707">
                  <c:v>839148619.65036738</c:v>
                </c:pt>
                <c:pt idx="1708">
                  <c:v>838072900.39806104</c:v>
                </c:pt>
                <c:pt idx="1709">
                  <c:v>836998803.84346211</c:v>
                </c:pt>
                <c:pt idx="1710">
                  <c:v>836998803.84346211</c:v>
                </c:pt>
                <c:pt idx="1711">
                  <c:v>835924707.28878307</c:v>
                </c:pt>
                <c:pt idx="1712">
                  <c:v>834850610.73410404</c:v>
                </c:pt>
                <c:pt idx="1713">
                  <c:v>834850610.73410404</c:v>
                </c:pt>
                <c:pt idx="1714">
                  <c:v>833776514.179425</c:v>
                </c:pt>
                <c:pt idx="1715">
                  <c:v>832702417.62482607</c:v>
                </c:pt>
                <c:pt idx="1716">
                  <c:v>831628321.07014704</c:v>
                </c:pt>
                <c:pt idx="1717">
                  <c:v>830554224.515468</c:v>
                </c:pt>
                <c:pt idx="1718">
                  <c:v>829480127.96078897</c:v>
                </c:pt>
                <c:pt idx="1719">
                  <c:v>829480127.96078897</c:v>
                </c:pt>
                <c:pt idx="1720">
                  <c:v>828406031.40619016</c:v>
                </c:pt>
                <c:pt idx="1721">
                  <c:v>828406031.40619016</c:v>
                </c:pt>
                <c:pt idx="1722">
                  <c:v>827334405.82673049</c:v>
                </c:pt>
                <c:pt idx="1723">
                  <c:v>827334405.82673049</c:v>
                </c:pt>
                <c:pt idx="1724">
                  <c:v>827334405.82673049</c:v>
                </c:pt>
                <c:pt idx="1725">
                  <c:v>826264327.26790071</c:v>
                </c:pt>
                <c:pt idx="1726">
                  <c:v>825194248.70915079</c:v>
                </c:pt>
                <c:pt idx="1727">
                  <c:v>819843855.91556084</c:v>
                </c:pt>
                <c:pt idx="1728">
                  <c:v>816636083.4343766</c:v>
                </c:pt>
                <c:pt idx="1729">
                  <c:v>813437371.94942439</c:v>
                </c:pt>
                <c:pt idx="1730">
                  <c:v>811304897.62612283</c:v>
                </c:pt>
                <c:pt idx="1731">
                  <c:v>809172423.30290079</c:v>
                </c:pt>
                <c:pt idx="1732">
                  <c:v>808106186.14125013</c:v>
                </c:pt>
                <c:pt idx="1733">
                  <c:v>804913330.94701982</c:v>
                </c:pt>
                <c:pt idx="1734">
                  <c:v>802787880.78485274</c:v>
                </c:pt>
                <c:pt idx="1735">
                  <c:v>802787880.78485274</c:v>
                </c:pt>
                <c:pt idx="1736">
                  <c:v>801725155.70384848</c:v>
                </c:pt>
                <c:pt idx="1737">
                  <c:v>800662430.62268567</c:v>
                </c:pt>
                <c:pt idx="1738">
                  <c:v>799599705.54160213</c:v>
                </c:pt>
                <c:pt idx="1739">
                  <c:v>799599705.54160213</c:v>
                </c:pt>
                <c:pt idx="1740">
                  <c:v>798536980.4605186</c:v>
                </c:pt>
                <c:pt idx="1741">
                  <c:v>798536980.4605186</c:v>
                </c:pt>
                <c:pt idx="1742">
                  <c:v>797474255.37951434</c:v>
                </c:pt>
                <c:pt idx="1743">
                  <c:v>796411530.2984308</c:v>
                </c:pt>
                <c:pt idx="1744">
                  <c:v>795350996.00302088</c:v>
                </c:pt>
                <c:pt idx="1745">
                  <c:v>794291428.96054471</c:v>
                </c:pt>
                <c:pt idx="1746">
                  <c:v>793231861.91814756</c:v>
                </c:pt>
                <c:pt idx="1747">
                  <c:v>792172294.87567139</c:v>
                </c:pt>
                <c:pt idx="1748">
                  <c:v>791112727.83319521</c:v>
                </c:pt>
                <c:pt idx="1749">
                  <c:v>790053160.79071903</c:v>
                </c:pt>
                <c:pt idx="1750">
                  <c:v>790053160.79071903</c:v>
                </c:pt>
                <c:pt idx="1751">
                  <c:v>791112727.83319521</c:v>
                </c:pt>
                <c:pt idx="1752">
                  <c:v>792172294.87567139</c:v>
                </c:pt>
                <c:pt idx="1753">
                  <c:v>792172294.87567139</c:v>
                </c:pt>
                <c:pt idx="1754">
                  <c:v>793231861.91814756</c:v>
                </c:pt>
                <c:pt idx="1755">
                  <c:v>793231861.91814756</c:v>
                </c:pt>
                <c:pt idx="1756">
                  <c:v>793231861.91814756</c:v>
                </c:pt>
                <c:pt idx="1757">
                  <c:v>794291428.96054471</c:v>
                </c:pt>
                <c:pt idx="1758">
                  <c:v>794291428.96054471</c:v>
                </c:pt>
                <c:pt idx="1759">
                  <c:v>795350996.00302088</c:v>
                </c:pt>
                <c:pt idx="1760">
                  <c:v>796411530.2984308</c:v>
                </c:pt>
                <c:pt idx="1761">
                  <c:v>796411530.2984308</c:v>
                </c:pt>
                <c:pt idx="1762">
                  <c:v>797474255.37951434</c:v>
                </c:pt>
                <c:pt idx="1763">
                  <c:v>798536980.4605186</c:v>
                </c:pt>
                <c:pt idx="1764">
                  <c:v>798536980.4605186</c:v>
                </c:pt>
                <c:pt idx="1765">
                  <c:v>798536980.4605186</c:v>
                </c:pt>
                <c:pt idx="1766">
                  <c:v>802787880.78485274</c:v>
                </c:pt>
                <c:pt idx="1767">
                  <c:v>803850605.86593628</c:v>
                </c:pt>
                <c:pt idx="1768">
                  <c:v>803850605.86593628</c:v>
                </c:pt>
                <c:pt idx="1769">
                  <c:v>802787880.78485274</c:v>
                </c:pt>
                <c:pt idx="1770">
                  <c:v>803850605.86593628</c:v>
                </c:pt>
                <c:pt idx="1771">
                  <c:v>804913330.94701982</c:v>
                </c:pt>
                <c:pt idx="1772">
                  <c:v>805976056.02810335</c:v>
                </c:pt>
                <c:pt idx="1773">
                  <c:v>805976056.02810335</c:v>
                </c:pt>
                <c:pt idx="1774">
                  <c:v>807039948.97959936</c:v>
                </c:pt>
                <c:pt idx="1775">
                  <c:v>808106186.14125013</c:v>
                </c:pt>
                <c:pt idx="1776">
                  <c:v>808106186.14125013</c:v>
                </c:pt>
                <c:pt idx="1777">
                  <c:v>809172423.30290079</c:v>
                </c:pt>
                <c:pt idx="1778">
                  <c:v>810238660.46455157</c:v>
                </c:pt>
                <c:pt idx="1779">
                  <c:v>810238660.46455157</c:v>
                </c:pt>
                <c:pt idx="1780">
                  <c:v>810238660.46455157</c:v>
                </c:pt>
                <c:pt idx="1781">
                  <c:v>811304897.62612283</c:v>
                </c:pt>
                <c:pt idx="1782">
                  <c:v>812371134.78777361</c:v>
                </c:pt>
                <c:pt idx="1783">
                  <c:v>813437371.94942439</c:v>
                </c:pt>
                <c:pt idx="1784">
                  <c:v>814503609.11115468</c:v>
                </c:pt>
                <c:pt idx="1785">
                  <c:v>814503609.11115468</c:v>
                </c:pt>
                <c:pt idx="1786">
                  <c:v>816636083.4343766</c:v>
                </c:pt>
                <c:pt idx="1787">
                  <c:v>818773777.35681093</c:v>
                </c:pt>
                <c:pt idx="1788">
                  <c:v>819843855.91556084</c:v>
                </c:pt>
                <c:pt idx="1789">
                  <c:v>820913934.47423089</c:v>
                </c:pt>
                <c:pt idx="1790">
                  <c:v>821984013.0329808</c:v>
                </c:pt>
                <c:pt idx="1791">
                  <c:v>823054091.59173071</c:v>
                </c:pt>
                <c:pt idx="1792">
                  <c:v>824124170.15048063</c:v>
                </c:pt>
                <c:pt idx="1793">
                  <c:v>826264327.26790071</c:v>
                </c:pt>
                <c:pt idx="1794">
                  <c:v>827334405.82673049</c:v>
                </c:pt>
                <c:pt idx="1795">
                  <c:v>828406031.40619016</c:v>
                </c:pt>
                <c:pt idx="1796">
                  <c:v>829480127.96078897</c:v>
                </c:pt>
                <c:pt idx="1797">
                  <c:v>830554224.515468</c:v>
                </c:pt>
                <c:pt idx="1798">
                  <c:v>834850610.73410404</c:v>
                </c:pt>
                <c:pt idx="1799">
                  <c:v>838072900.39806104</c:v>
                </c:pt>
                <c:pt idx="1800">
                  <c:v>840226661.78557312</c:v>
                </c:pt>
                <c:pt idx="1801">
                  <c:v>839148619.65036738</c:v>
                </c:pt>
                <c:pt idx="1802">
                  <c:v>842382746.05582356</c:v>
                </c:pt>
                <c:pt idx="1803">
                  <c:v>844538830.32599366</c:v>
                </c:pt>
                <c:pt idx="1804">
                  <c:v>845616872.46111894</c:v>
                </c:pt>
                <c:pt idx="1805">
                  <c:v>847772956.73128903</c:v>
                </c:pt>
                <c:pt idx="1806">
                  <c:v>848850998.86641431</c:v>
                </c:pt>
                <c:pt idx="1807">
                  <c:v>851012412.19680047</c:v>
                </c:pt>
                <c:pt idx="1808">
                  <c:v>852094161.46167219</c:v>
                </c:pt>
                <c:pt idx="1809">
                  <c:v>854257659.99181914</c:v>
                </c:pt>
                <c:pt idx="1810">
                  <c:v>856421158.52180469</c:v>
                </c:pt>
                <c:pt idx="1811">
                  <c:v>859666406.31690395</c:v>
                </c:pt>
                <c:pt idx="1812">
                  <c:v>860749846.34477067</c:v>
                </c:pt>
                <c:pt idx="1813">
                  <c:v>861835241.35658491</c:v>
                </c:pt>
                <c:pt idx="1814">
                  <c:v>862920636.36839914</c:v>
                </c:pt>
                <c:pt idx="1815">
                  <c:v>865091426.39194667</c:v>
                </c:pt>
                <c:pt idx="1816">
                  <c:v>866176821.40384185</c:v>
                </c:pt>
                <c:pt idx="1817">
                  <c:v>868347611.42747033</c:v>
                </c:pt>
                <c:pt idx="1818">
                  <c:v>870518401.45101786</c:v>
                </c:pt>
                <c:pt idx="1819">
                  <c:v>872694739.9545542</c:v>
                </c:pt>
                <c:pt idx="1820">
                  <c:v>874872977.55294204</c:v>
                </c:pt>
                <c:pt idx="1821">
                  <c:v>874872977.55294204</c:v>
                </c:pt>
                <c:pt idx="1822">
                  <c:v>874872977.55294204</c:v>
                </c:pt>
                <c:pt idx="1823">
                  <c:v>879229452.74988019</c:v>
                </c:pt>
                <c:pt idx="1824">
                  <c:v>880318571.54911482</c:v>
                </c:pt>
                <c:pt idx="1825">
                  <c:v>881407690.34834933</c:v>
                </c:pt>
                <c:pt idx="1826">
                  <c:v>882500951.38990545</c:v>
                </c:pt>
                <c:pt idx="1827">
                  <c:v>883598093.80101538</c:v>
                </c:pt>
                <c:pt idx="1828">
                  <c:v>885792378.6233989</c:v>
                </c:pt>
                <c:pt idx="1829">
                  <c:v>889083805.85689235</c:v>
                </c:pt>
                <c:pt idx="1830">
                  <c:v>892375233.09046769</c:v>
                </c:pt>
                <c:pt idx="1831">
                  <c:v>894568347.70168316</c:v>
                </c:pt>
                <c:pt idx="1832">
                  <c:v>896761115.23566616</c:v>
                </c:pt>
                <c:pt idx="1833">
                  <c:v>898953882.76956725</c:v>
                </c:pt>
                <c:pt idx="1834">
                  <c:v>900050266.53655863</c:v>
                </c:pt>
                <c:pt idx="1835">
                  <c:v>901146650.30355012</c:v>
                </c:pt>
                <c:pt idx="1836">
                  <c:v>902243034.07045972</c:v>
                </c:pt>
                <c:pt idx="1837">
                  <c:v>903339417.837533</c:v>
                </c:pt>
                <c:pt idx="1838">
                  <c:v>905538493.37395644</c:v>
                </c:pt>
                <c:pt idx="1839">
                  <c:v>906638898.17827809</c:v>
                </c:pt>
                <c:pt idx="1840">
                  <c:v>908839707.78708541</c:v>
                </c:pt>
                <c:pt idx="1841">
                  <c:v>909940112.59148908</c:v>
                </c:pt>
                <c:pt idx="1842">
                  <c:v>912140922.20021427</c:v>
                </c:pt>
                <c:pt idx="1843">
                  <c:v>914341731.80902159</c:v>
                </c:pt>
                <c:pt idx="1844">
                  <c:v>915444399.94396174</c:v>
                </c:pt>
                <c:pt idx="1845">
                  <c:v>918757026.17119813</c:v>
                </c:pt>
                <c:pt idx="1846">
                  <c:v>919861234.91350043</c:v>
                </c:pt>
                <c:pt idx="1847">
                  <c:v>920965443.6558851</c:v>
                </c:pt>
                <c:pt idx="1848">
                  <c:v>925382278.62534142</c:v>
                </c:pt>
                <c:pt idx="1849">
                  <c:v>926488763.23357356</c:v>
                </c:pt>
                <c:pt idx="1850">
                  <c:v>927596635.38020086</c:v>
                </c:pt>
                <c:pt idx="1851">
                  <c:v>928704507.52691066</c:v>
                </c:pt>
                <c:pt idx="1852">
                  <c:v>929812379.67345524</c:v>
                </c:pt>
                <c:pt idx="1853">
                  <c:v>930920251.82008243</c:v>
                </c:pt>
                <c:pt idx="1854">
                  <c:v>933135996.1133368</c:v>
                </c:pt>
                <c:pt idx="1855">
                  <c:v>935351740.40650856</c:v>
                </c:pt>
                <c:pt idx="1856">
                  <c:v>936459612.55313575</c:v>
                </c:pt>
                <c:pt idx="1857">
                  <c:v>938681422.98441076</c:v>
                </c:pt>
                <c:pt idx="1858">
                  <c:v>938681422.98441076</c:v>
                </c:pt>
                <c:pt idx="1859">
                  <c:v>940904531.37398553</c:v>
                </c:pt>
                <c:pt idx="1860">
                  <c:v>943127639.76356018</c:v>
                </c:pt>
                <c:pt idx="1861">
                  <c:v>949803275.96908689</c:v>
                </c:pt>
                <c:pt idx="1862">
                  <c:v>952033925.61197746</c:v>
                </c:pt>
                <c:pt idx="1863">
                  <c:v>953149250.4333396</c:v>
                </c:pt>
                <c:pt idx="1864">
                  <c:v>955379900.07631338</c:v>
                </c:pt>
                <c:pt idx="1865">
                  <c:v>957610549.71912074</c:v>
                </c:pt>
                <c:pt idx="1866">
                  <c:v>959843840.41632736</c:v>
                </c:pt>
                <c:pt idx="1867">
                  <c:v>962082036.10544705</c:v>
                </c:pt>
                <c:pt idx="1868">
                  <c:v>964320231.7946502</c:v>
                </c:pt>
                <c:pt idx="1869">
                  <c:v>966558427.48376989</c:v>
                </c:pt>
                <c:pt idx="1870">
                  <c:v>967677525.32837152</c:v>
                </c:pt>
                <c:pt idx="1871">
                  <c:v>969915721.01765811</c:v>
                </c:pt>
                <c:pt idx="1872">
                  <c:v>971037505.47649407</c:v>
                </c:pt>
                <c:pt idx="1873">
                  <c:v>972160302.71819091</c:v>
                </c:pt>
                <c:pt idx="1874">
                  <c:v>973283099.95988786</c:v>
                </c:pt>
                <c:pt idx="1875">
                  <c:v>975528694.44319797</c:v>
                </c:pt>
                <c:pt idx="1876">
                  <c:v>977774288.92659187</c:v>
                </c:pt>
                <c:pt idx="1877">
                  <c:v>978897086.16828883</c:v>
                </c:pt>
                <c:pt idx="1878">
                  <c:v>981142680.65159893</c:v>
                </c:pt>
                <c:pt idx="1879">
                  <c:v>982268263.90818</c:v>
                </c:pt>
                <c:pt idx="1880">
                  <c:v>984521263.30806708</c:v>
                </c:pt>
                <c:pt idx="1881">
                  <c:v>985647763.00792658</c:v>
                </c:pt>
                <c:pt idx="1882">
                  <c:v>986774262.70787013</c:v>
                </c:pt>
                <c:pt idx="1883">
                  <c:v>987900762.40781367</c:v>
                </c:pt>
                <c:pt idx="1884">
                  <c:v>990153761.80761683</c:v>
                </c:pt>
                <c:pt idx="1885">
                  <c:v>992406761.20750391</c:v>
                </c:pt>
                <c:pt idx="1886">
                  <c:v>992406761.20750391</c:v>
                </c:pt>
                <c:pt idx="1887">
                  <c:v>994666366.58923149</c:v>
                </c:pt>
                <c:pt idx="1888">
                  <c:v>995796580.17789018</c:v>
                </c:pt>
                <c:pt idx="1889">
                  <c:v>996926793.76646447</c:v>
                </c:pt>
                <c:pt idx="1890">
                  <c:v>998057007.35503888</c:v>
                </c:pt>
                <c:pt idx="1891">
                  <c:v>999187220.94352889</c:v>
                </c:pt>
                <c:pt idx="1892">
                  <c:v>1001447648.1206777</c:v>
                </c:pt>
                <c:pt idx="1893">
                  <c:v>1002577861.7092521</c:v>
                </c:pt>
                <c:pt idx="1894">
                  <c:v>1003708075.2977421</c:v>
                </c:pt>
                <c:pt idx="1895">
                  <c:v>1004841543.0783557</c:v>
                </c:pt>
                <c:pt idx="1896">
                  <c:v>1003708075.2977421</c:v>
                </c:pt>
                <c:pt idx="1897">
                  <c:v>1004841543.0783557</c:v>
                </c:pt>
                <c:pt idx="1898">
                  <c:v>1005975799.2897972</c:v>
                </c:pt>
                <c:pt idx="1899">
                  <c:v>1008244311.712765</c:v>
                </c:pt>
                <c:pt idx="1900">
                  <c:v>1009378567.9241219</c:v>
                </c:pt>
                <c:pt idx="1901">
                  <c:v>1011647080.347005</c:v>
                </c:pt>
                <c:pt idx="1902">
                  <c:v>1012781336.5584465</c:v>
                </c:pt>
                <c:pt idx="1903">
                  <c:v>1015049848.981245</c:v>
                </c:pt>
                <c:pt idx="1904">
                  <c:v>1017325944.3180114</c:v>
                </c:pt>
                <c:pt idx="1905">
                  <c:v>1018464341.4439017</c:v>
                </c:pt>
                <c:pt idx="1906">
                  <c:v>1019602738.5698769</c:v>
                </c:pt>
                <c:pt idx="1907">
                  <c:v>1019602738.5698769</c:v>
                </c:pt>
                <c:pt idx="1908">
                  <c:v>1017325944.3180114</c:v>
                </c:pt>
                <c:pt idx="1909">
                  <c:v>1019602738.5698769</c:v>
                </c:pt>
                <c:pt idx="1910">
                  <c:v>1023017929.9478025</c:v>
                </c:pt>
                <c:pt idx="1911">
                  <c:v>1021879532.8219123</c:v>
                </c:pt>
                <c:pt idx="1912">
                  <c:v>1023017929.9478025</c:v>
                </c:pt>
                <c:pt idx="1913">
                  <c:v>1024156327.0737778</c:v>
                </c:pt>
                <c:pt idx="1914">
                  <c:v>1025294724.199753</c:v>
                </c:pt>
                <c:pt idx="1915">
                  <c:v>1027574766.7417904</c:v>
                </c:pt>
                <c:pt idx="1916">
                  <c:v>1028716952.1206954</c:v>
                </c:pt>
                <c:pt idx="1917">
                  <c:v>1028716952.1206954</c:v>
                </c:pt>
                <c:pt idx="1918">
                  <c:v>1029859137.4996002</c:v>
                </c:pt>
                <c:pt idx="1919">
                  <c:v>1032143508.2573246</c:v>
                </c:pt>
                <c:pt idx="1920">
                  <c:v>1033285693.6362295</c:v>
                </c:pt>
                <c:pt idx="1921">
                  <c:v>1035570064.3941244</c:v>
                </c:pt>
                <c:pt idx="1922">
                  <c:v>1038999815.9024019</c:v>
                </c:pt>
                <c:pt idx="1923">
                  <c:v>1040145617.1387378</c:v>
                </c:pt>
                <c:pt idx="1924">
                  <c:v>1040145617.1387378</c:v>
                </c:pt>
                <c:pt idx="1925">
                  <c:v>1041291418.3750736</c:v>
                </c:pt>
                <c:pt idx="1926">
                  <c:v>1041291418.3750736</c:v>
                </c:pt>
                <c:pt idx="1927">
                  <c:v>1042437219.611324</c:v>
                </c:pt>
                <c:pt idx="1928">
                  <c:v>1042437219.611324</c:v>
                </c:pt>
                <c:pt idx="1929">
                  <c:v>1043583020.8476597</c:v>
                </c:pt>
                <c:pt idx="1930">
                  <c:v>1043583020.8476597</c:v>
                </c:pt>
                <c:pt idx="1931">
                  <c:v>1044728822.0839956</c:v>
                </c:pt>
                <c:pt idx="1932">
                  <c:v>1045874623.3203313</c:v>
                </c:pt>
                <c:pt idx="1933">
                  <c:v>1047020424.5565817</c:v>
                </c:pt>
                <c:pt idx="1934">
                  <c:v>1048166225.7929175</c:v>
                </c:pt>
                <c:pt idx="1935">
                  <c:v>1049312027.0293388</c:v>
                </c:pt>
                <c:pt idx="1936">
                  <c:v>1050461049.0734211</c:v>
                </c:pt>
                <c:pt idx="1937">
                  <c:v>1051610389.8247371</c:v>
                </c:pt>
                <c:pt idx="1938">
                  <c:v>1052759730.5761387</c:v>
                </c:pt>
                <c:pt idx="1939">
                  <c:v>1053909071.3275403</c:v>
                </c:pt>
                <c:pt idx="1940">
                  <c:v>1055058412.0789419</c:v>
                </c:pt>
                <c:pt idx="1941">
                  <c:v>1056207752.8302579</c:v>
                </c:pt>
                <c:pt idx="1942">
                  <c:v>1058506434.3330611</c:v>
                </c:pt>
                <c:pt idx="1943">
                  <c:v>1060805115.8357786</c:v>
                </c:pt>
                <c:pt idx="1944">
                  <c:v>1063110774.1530358</c:v>
                </c:pt>
                <c:pt idx="1945">
                  <c:v>1068875494.6430143</c:v>
                </c:pt>
                <c:pt idx="1946">
                  <c:v>1074647361.6135361</c:v>
                </c:pt>
                <c:pt idx="1947">
                  <c:v>1074647361.6135361</c:v>
                </c:pt>
                <c:pt idx="1948">
                  <c:v>1076960533.0295217</c:v>
                </c:pt>
                <c:pt idx="1949">
                  <c:v>1079273704.4455934</c:v>
                </c:pt>
                <c:pt idx="1950">
                  <c:v>1079273704.4455934</c:v>
                </c:pt>
                <c:pt idx="1951">
                  <c:v>1081586875.8615789</c:v>
                </c:pt>
                <c:pt idx="1952">
                  <c:v>1083900047.2776506</c:v>
                </c:pt>
                <c:pt idx="1953">
                  <c:v>1087381027.3672979</c:v>
                </c:pt>
                <c:pt idx="1954">
                  <c:v>1090862049.8994319</c:v>
                </c:pt>
                <c:pt idx="1955">
                  <c:v>1093182731.5875211</c:v>
                </c:pt>
                <c:pt idx="1956">
                  <c:v>1095503472.1653507</c:v>
                </c:pt>
                <c:pt idx="1957">
                  <c:v>1097832035.1352017</c:v>
                </c:pt>
                <c:pt idx="1958">
                  <c:v>1100160598.1049657</c:v>
                </c:pt>
                <c:pt idx="1959">
                  <c:v>1102489161.0749032</c:v>
                </c:pt>
                <c:pt idx="1960">
                  <c:v>1104817724.0446672</c:v>
                </c:pt>
                <c:pt idx="1961">
                  <c:v>1107146455.2605634</c:v>
                </c:pt>
                <c:pt idx="1962">
                  <c:v>1108314821.2850738</c:v>
                </c:pt>
                <c:pt idx="1963">
                  <c:v>1109483187.3094971</c:v>
                </c:pt>
                <c:pt idx="1964">
                  <c:v>1111819919.3585181</c:v>
                </c:pt>
                <c:pt idx="1965">
                  <c:v>1114156651.4074521</c:v>
                </c:pt>
                <c:pt idx="1966">
                  <c:v>1115325017.4319627</c:v>
                </c:pt>
                <c:pt idx="1967">
                  <c:v>1117661749.4810708</c:v>
                </c:pt>
                <c:pt idx="1968">
                  <c:v>1118830386.307409</c:v>
                </c:pt>
                <c:pt idx="1969">
                  <c:v>1120002767.9205134</c:v>
                </c:pt>
                <c:pt idx="1970">
                  <c:v>1121175149.5336177</c:v>
                </c:pt>
                <c:pt idx="1971">
                  <c:v>1122347531.1467223</c:v>
                </c:pt>
                <c:pt idx="1972">
                  <c:v>1122347531.1467223</c:v>
                </c:pt>
                <c:pt idx="1973">
                  <c:v>1121175149.5336177</c:v>
                </c:pt>
                <c:pt idx="1974">
                  <c:v>1122347531.1467223</c:v>
                </c:pt>
                <c:pt idx="1975">
                  <c:v>1122347531.1467223</c:v>
                </c:pt>
                <c:pt idx="1976">
                  <c:v>1121175149.5336177</c:v>
                </c:pt>
                <c:pt idx="1977">
                  <c:v>1121175149.5336177</c:v>
                </c:pt>
                <c:pt idx="1978">
                  <c:v>1121175149.5336177</c:v>
                </c:pt>
                <c:pt idx="1979">
                  <c:v>1121175149.5336177</c:v>
                </c:pt>
                <c:pt idx="1980">
                  <c:v>1120002767.9205134</c:v>
                </c:pt>
                <c:pt idx="1981">
                  <c:v>1121175149.5336177</c:v>
                </c:pt>
                <c:pt idx="1982">
                  <c:v>1121175149.5336177</c:v>
                </c:pt>
                <c:pt idx="1983">
                  <c:v>1120002767.9205134</c:v>
                </c:pt>
                <c:pt idx="1984">
                  <c:v>1118830386.307409</c:v>
                </c:pt>
                <c:pt idx="1985">
                  <c:v>1118830386.307409</c:v>
                </c:pt>
                <c:pt idx="1986">
                  <c:v>1118830386.307409</c:v>
                </c:pt>
                <c:pt idx="1987">
                  <c:v>1117661749.4810708</c:v>
                </c:pt>
                <c:pt idx="1988">
                  <c:v>1117661749.4810708</c:v>
                </c:pt>
                <c:pt idx="1989">
                  <c:v>1117661749.4810708</c:v>
                </c:pt>
                <c:pt idx="1990">
                  <c:v>1116493383.4565604</c:v>
                </c:pt>
                <c:pt idx="1991">
                  <c:v>1115325017.4319627</c:v>
                </c:pt>
                <c:pt idx="1992">
                  <c:v>1114156651.4074521</c:v>
                </c:pt>
                <c:pt idx="1993">
                  <c:v>1115325017.4319627</c:v>
                </c:pt>
                <c:pt idx="1994">
                  <c:v>1115325017.4319627</c:v>
                </c:pt>
                <c:pt idx="1995">
                  <c:v>1114156651.4074521</c:v>
                </c:pt>
                <c:pt idx="1996">
                  <c:v>1114156651.4074521</c:v>
                </c:pt>
                <c:pt idx="1997">
                  <c:v>1112988285.3830287</c:v>
                </c:pt>
                <c:pt idx="1998">
                  <c:v>1114156651.4074521</c:v>
                </c:pt>
                <c:pt idx="1999">
                  <c:v>1112988285.3830287</c:v>
                </c:pt>
                <c:pt idx="2000">
                  <c:v>1111819919.3585181</c:v>
                </c:pt>
                <c:pt idx="2001">
                  <c:v>1110651553.3340077</c:v>
                </c:pt>
                <c:pt idx="2002">
                  <c:v>1111819919.3585181</c:v>
                </c:pt>
                <c:pt idx="2003">
                  <c:v>1110651553.3340077</c:v>
                </c:pt>
                <c:pt idx="2004">
                  <c:v>1111819919.3585181</c:v>
                </c:pt>
                <c:pt idx="2005">
                  <c:v>1110651553.3340077</c:v>
                </c:pt>
                <c:pt idx="2006">
                  <c:v>1109483187.3094971</c:v>
                </c:pt>
                <c:pt idx="2007">
                  <c:v>1110651553.3340077</c:v>
                </c:pt>
                <c:pt idx="2008">
                  <c:v>1109483187.3094971</c:v>
                </c:pt>
                <c:pt idx="2009">
                  <c:v>1108314821.2850738</c:v>
                </c:pt>
                <c:pt idx="2010">
                  <c:v>1105982005.5295928</c:v>
                </c:pt>
                <c:pt idx="2011">
                  <c:v>1104817724.0446672</c:v>
                </c:pt>
                <c:pt idx="2012">
                  <c:v>1102489161.0749032</c:v>
                </c:pt>
                <c:pt idx="2013">
                  <c:v>1100160598.1049657</c:v>
                </c:pt>
                <c:pt idx="2014">
                  <c:v>1097832035.1352017</c:v>
                </c:pt>
                <c:pt idx="2015">
                  <c:v>1095503472.1653507</c:v>
                </c:pt>
                <c:pt idx="2016">
                  <c:v>1093182731.5875211</c:v>
                </c:pt>
                <c:pt idx="2017">
                  <c:v>1092022390.7434764</c:v>
                </c:pt>
                <c:pt idx="2018">
                  <c:v>1090862049.8994319</c:v>
                </c:pt>
                <c:pt idx="2019">
                  <c:v>1088541368.2114291</c:v>
                </c:pt>
                <c:pt idx="2020">
                  <c:v>1086220686.5232534</c:v>
                </c:pt>
                <c:pt idx="2021">
                  <c:v>1083900047.2776506</c:v>
                </c:pt>
                <c:pt idx="2022">
                  <c:v>1080430290.153543</c:v>
                </c:pt>
                <c:pt idx="2023">
                  <c:v>1076960533.0295217</c:v>
                </c:pt>
                <c:pt idx="2024">
                  <c:v>1074647361.6135361</c:v>
                </c:pt>
                <c:pt idx="2025">
                  <c:v>1072334326.936967</c:v>
                </c:pt>
                <c:pt idx="2026">
                  <c:v>1070028438.7410272</c:v>
                </c:pt>
                <c:pt idx="2027">
                  <c:v>1067722550.5450014</c:v>
                </c:pt>
                <c:pt idx="2028">
                  <c:v>1063110774.1530358</c:v>
                </c:pt>
                <c:pt idx="2029">
                  <c:v>1060805115.8357786</c:v>
                </c:pt>
                <c:pt idx="2030">
                  <c:v>1058506434.3330611</c:v>
                </c:pt>
                <c:pt idx="2031">
                  <c:v>1055058412.0789419</c:v>
                </c:pt>
                <c:pt idx="2032">
                  <c:v>1051610389.8247371</c:v>
                </c:pt>
                <c:pt idx="2033">
                  <c:v>1049312027.0293388</c:v>
                </c:pt>
                <c:pt idx="2034">
                  <c:v>1048166225.7929175</c:v>
                </c:pt>
                <c:pt idx="2035">
                  <c:v>1047020424.5565817</c:v>
                </c:pt>
                <c:pt idx="2036">
                  <c:v>1045874623.3203313</c:v>
                </c:pt>
                <c:pt idx="2037">
                  <c:v>1044728822.0839956</c:v>
                </c:pt>
                <c:pt idx="2038">
                  <c:v>1042437219.611324</c:v>
                </c:pt>
                <c:pt idx="2039">
                  <c:v>1040145617.1387378</c:v>
                </c:pt>
                <c:pt idx="2040">
                  <c:v>1036712249.7730292</c:v>
                </c:pt>
                <c:pt idx="2041">
                  <c:v>1034427879.0151343</c:v>
                </c:pt>
                <c:pt idx="2042">
                  <c:v>1033285693.6362295</c:v>
                </c:pt>
                <c:pt idx="2043">
                  <c:v>1031001322.878505</c:v>
                </c:pt>
                <c:pt idx="2044">
                  <c:v>1029859137.4996002</c:v>
                </c:pt>
                <c:pt idx="2045">
                  <c:v>1027574766.7417904</c:v>
                </c:pt>
                <c:pt idx="2046">
                  <c:v>1025294724.199753</c:v>
                </c:pt>
                <c:pt idx="2047">
                  <c:v>1023017929.9478025</c:v>
                </c:pt>
                <c:pt idx="2048">
                  <c:v>1020741135.6958522</c:v>
                </c:pt>
                <c:pt idx="2049">
                  <c:v>1018464341.4439017</c:v>
                </c:pt>
                <c:pt idx="2050">
                  <c:v>1017325944.3180114</c:v>
                </c:pt>
                <c:pt idx="2051">
                  <c:v>1015049848.981245</c:v>
                </c:pt>
                <c:pt idx="2052">
                  <c:v>1013915592.7698035</c:v>
                </c:pt>
                <c:pt idx="2053">
                  <c:v>1011647080.347005</c:v>
                </c:pt>
                <c:pt idx="2054">
                  <c:v>1009378567.9241219</c:v>
                </c:pt>
                <c:pt idx="2055">
                  <c:v>1007110055.5013233</c:v>
                </c:pt>
                <c:pt idx="2056">
                  <c:v>1007110055.5013233</c:v>
                </c:pt>
                <c:pt idx="2057">
                  <c:v>1003708075.2977421</c:v>
                </c:pt>
                <c:pt idx="2058">
                  <c:v>1000317434.5321033</c:v>
                </c:pt>
                <c:pt idx="2059">
                  <c:v>998057007.35503888</c:v>
                </c:pt>
                <c:pt idx="2060">
                  <c:v>995796580.17789018</c:v>
                </c:pt>
                <c:pt idx="2061">
                  <c:v>994666366.58923149</c:v>
                </c:pt>
                <c:pt idx="2062">
                  <c:v>992406761.20750391</c:v>
                </c:pt>
                <c:pt idx="2063">
                  <c:v>989027262.10775721</c:v>
                </c:pt>
                <c:pt idx="2064">
                  <c:v>986774262.70787013</c:v>
                </c:pt>
                <c:pt idx="2065">
                  <c:v>984521263.30806708</c:v>
                </c:pt>
                <c:pt idx="2066">
                  <c:v>983394763.60812354</c:v>
                </c:pt>
                <c:pt idx="2067">
                  <c:v>980019883.41006947</c:v>
                </c:pt>
                <c:pt idx="2068">
                  <c:v>976651491.68489492</c:v>
                </c:pt>
                <c:pt idx="2069">
                  <c:v>973283099.95988786</c:v>
                </c:pt>
                <c:pt idx="2070">
                  <c:v>972160302.71819091</c:v>
                </c:pt>
                <c:pt idx="2071">
                  <c:v>969915721.01765811</c:v>
                </c:pt>
                <c:pt idx="2072">
                  <c:v>967677525.32837152</c:v>
                </c:pt>
                <c:pt idx="2073">
                  <c:v>964320231.7946502</c:v>
                </c:pt>
                <c:pt idx="2074">
                  <c:v>964320231.7946502</c:v>
                </c:pt>
                <c:pt idx="2075">
                  <c:v>963201133.95004857</c:v>
                </c:pt>
                <c:pt idx="2076">
                  <c:v>962082036.10544705</c:v>
                </c:pt>
                <c:pt idx="2077">
                  <c:v>960962938.26092887</c:v>
                </c:pt>
                <c:pt idx="2078">
                  <c:v>958725874.54056597</c:v>
                </c:pt>
                <c:pt idx="2079">
                  <c:v>958725874.54056597</c:v>
                </c:pt>
                <c:pt idx="2080">
                  <c:v>956495224.8977586</c:v>
                </c:pt>
                <c:pt idx="2081">
                  <c:v>955379900.07631338</c:v>
                </c:pt>
                <c:pt idx="2082">
                  <c:v>954264575.25478482</c:v>
                </c:pt>
                <c:pt idx="2083">
                  <c:v>952033925.61197746</c:v>
                </c:pt>
                <c:pt idx="2084">
                  <c:v>950918600.79053211</c:v>
                </c:pt>
                <c:pt idx="2085">
                  <c:v>949803275.96908689</c:v>
                </c:pt>
                <c:pt idx="2086">
                  <c:v>947573856.54262674</c:v>
                </c:pt>
                <c:pt idx="2087">
                  <c:v>944239193.95834756</c:v>
                </c:pt>
                <c:pt idx="2088">
                  <c:v>943127639.76356018</c:v>
                </c:pt>
                <c:pt idx="2089">
                  <c:v>940904531.37398553</c:v>
                </c:pt>
                <c:pt idx="2090">
                  <c:v>938681422.98441076</c:v>
                </c:pt>
                <c:pt idx="2091">
                  <c:v>936459612.55313575</c:v>
                </c:pt>
                <c:pt idx="2092">
                  <c:v>934243868.25988138</c:v>
                </c:pt>
                <c:pt idx="2093">
                  <c:v>932028123.96670961</c:v>
                </c:pt>
                <c:pt idx="2094">
                  <c:v>929812379.67345524</c:v>
                </c:pt>
                <c:pt idx="2095">
                  <c:v>927596635.38020086</c:v>
                </c:pt>
                <c:pt idx="2096">
                  <c:v>926488763.23357356</c:v>
                </c:pt>
                <c:pt idx="2097">
                  <c:v>925382278.62534142</c:v>
                </c:pt>
                <c:pt idx="2098">
                  <c:v>925382278.62534142</c:v>
                </c:pt>
                <c:pt idx="2099">
                  <c:v>924278069.88303912</c:v>
                </c:pt>
                <c:pt idx="2100">
                  <c:v>924278069.88303912</c:v>
                </c:pt>
                <c:pt idx="2101">
                  <c:v>923173861.14065444</c:v>
                </c:pt>
                <c:pt idx="2102">
                  <c:v>923173861.14065444</c:v>
                </c:pt>
                <c:pt idx="2103">
                  <c:v>923173861.14065444</c:v>
                </c:pt>
                <c:pt idx="2104">
                  <c:v>924278069.88303912</c:v>
                </c:pt>
                <c:pt idx="2105">
                  <c:v>923173861.14065444</c:v>
                </c:pt>
                <c:pt idx="2106">
                  <c:v>924278069.88303912</c:v>
                </c:pt>
                <c:pt idx="2107">
                  <c:v>925382278.62534142</c:v>
                </c:pt>
                <c:pt idx="2108">
                  <c:v>924278069.88303912</c:v>
                </c:pt>
                <c:pt idx="2109">
                  <c:v>925382278.62534142</c:v>
                </c:pt>
                <c:pt idx="2110">
                  <c:v>926488763.23357356</c:v>
                </c:pt>
                <c:pt idx="2111">
                  <c:v>925382278.62534142</c:v>
                </c:pt>
                <c:pt idx="2112">
                  <c:v>926488763.23357356</c:v>
                </c:pt>
                <c:pt idx="2113">
                  <c:v>927596635.38020086</c:v>
                </c:pt>
                <c:pt idx="2114">
                  <c:v>926488763.23357356</c:v>
                </c:pt>
                <c:pt idx="2115">
                  <c:v>927596635.38020086</c:v>
                </c:pt>
                <c:pt idx="2116">
                  <c:v>926488763.23357356</c:v>
                </c:pt>
                <c:pt idx="2117">
                  <c:v>928704507.52691066</c:v>
                </c:pt>
                <c:pt idx="2118">
                  <c:v>928704507.52691066</c:v>
                </c:pt>
                <c:pt idx="2119">
                  <c:v>928704507.52691066</c:v>
                </c:pt>
                <c:pt idx="2120">
                  <c:v>929812379.67345524</c:v>
                </c:pt>
                <c:pt idx="2121">
                  <c:v>929812379.67345524</c:v>
                </c:pt>
                <c:pt idx="2122">
                  <c:v>930920251.82008243</c:v>
                </c:pt>
                <c:pt idx="2123">
                  <c:v>929812379.67345524</c:v>
                </c:pt>
                <c:pt idx="2124">
                  <c:v>929812379.67345524</c:v>
                </c:pt>
                <c:pt idx="2125">
                  <c:v>930920251.82008243</c:v>
                </c:pt>
                <c:pt idx="2126">
                  <c:v>930920251.82008243</c:v>
                </c:pt>
                <c:pt idx="2127">
                  <c:v>932028123.96670961</c:v>
                </c:pt>
                <c:pt idx="2128">
                  <c:v>933135996.1133368</c:v>
                </c:pt>
                <c:pt idx="2129">
                  <c:v>933135996.1133368</c:v>
                </c:pt>
                <c:pt idx="2130">
                  <c:v>933135996.1133368</c:v>
                </c:pt>
                <c:pt idx="2131">
                  <c:v>933135996.1133368</c:v>
                </c:pt>
                <c:pt idx="2132">
                  <c:v>933135996.1133368</c:v>
                </c:pt>
                <c:pt idx="2133">
                  <c:v>932028123.96670961</c:v>
                </c:pt>
                <c:pt idx="2134">
                  <c:v>930920251.82008243</c:v>
                </c:pt>
                <c:pt idx="2135">
                  <c:v>933135996.1133368</c:v>
                </c:pt>
                <c:pt idx="2136">
                  <c:v>934243868.25988138</c:v>
                </c:pt>
                <c:pt idx="2137">
                  <c:v>934243868.25988138</c:v>
                </c:pt>
                <c:pt idx="2138">
                  <c:v>933135996.1133368</c:v>
                </c:pt>
                <c:pt idx="2139">
                  <c:v>936459612.55313575</c:v>
                </c:pt>
                <c:pt idx="2140">
                  <c:v>937569868.78970635</c:v>
                </c:pt>
                <c:pt idx="2141">
                  <c:v>937569868.78970635</c:v>
                </c:pt>
                <c:pt idx="2142">
                  <c:v>938681422.98441076</c:v>
                </c:pt>
                <c:pt idx="2143">
                  <c:v>939792977.17919815</c:v>
                </c:pt>
                <c:pt idx="2144">
                  <c:v>940904531.37398553</c:v>
                </c:pt>
                <c:pt idx="2145">
                  <c:v>939792977.17919815</c:v>
                </c:pt>
                <c:pt idx="2146">
                  <c:v>940904531.37398553</c:v>
                </c:pt>
                <c:pt idx="2147">
                  <c:v>938681422.98441076</c:v>
                </c:pt>
                <c:pt idx="2148">
                  <c:v>940904531.37398553</c:v>
                </c:pt>
                <c:pt idx="2149">
                  <c:v>942016085.56885576</c:v>
                </c:pt>
                <c:pt idx="2150">
                  <c:v>942016085.56885576</c:v>
                </c:pt>
                <c:pt idx="2151">
                  <c:v>943127639.76356018</c:v>
                </c:pt>
                <c:pt idx="2152">
                  <c:v>944239193.95834756</c:v>
                </c:pt>
                <c:pt idx="2153">
                  <c:v>945350748.15313494</c:v>
                </c:pt>
                <c:pt idx="2154">
                  <c:v>947573856.54262674</c:v>
                </c:pt>
                <c:pt idx="2155">
                  <c:v>946462302.34792233</c:v>
                </c:pt>
                <c:pt idx="2156">
                  <c:v>948687951.14764154</c:v>
                </c:pt>
                <c:pt idx="2157">
                  <c:v>949803275.96908689</c:v>
                </c:pt>
                <c:pt idx="2158">
                  <c:v>949803275.96908689</c:v>
                </c:pt>
                <c:pt idx="2159">
                  <c:v>950918600.79053211</c:v>
                </c:pt>
                <c:pt idx="2160">
                  <c:v>952033925.61197746</c:v>
                </c:pt>
                <c:pt idx="2161">
                  <c:v>952033925.61197746</c:v>
                </c:pt>
                <c:pt idx="2162">
                  <c:v>952033925.61197746</c:v>
                </c:pt>
                <c:pt idx="2163">
                  <c:v>953149250.4333396</c:v>
                </c:pt>
                <c:pt idx="2164">
                  <c:v>954264575.25478482</c:v>
                </c:pt>
                <c:pt idx="2165">
                  <c:v>955379900.07631338</c:v>
                </c:pt>
                <c:pt idx="2166">
                  <c:v>955379900.07631338</c:v>
                </c:pt>
                <c:pt idx="2167">
                  <c:v>956495224.8977586</c:v>
                </c:pt>
                <c:pt idx="2168">
                  <c:v>958725874.54056597</c:v>
                </c:pt>
                <c:pt idx="2169">
                  <c:v>960962938.26092887</c:v>
                </c:pt>
                <c:pt idx="2170">
                  <c:v>963201133.95004857</c:v>
                </c:pt>
                <c:pt idx="2171">
                  <c:v>964320231.7946502</c:v>
                </c:pt>
                <c:pt idx="2172">
                  <c:v>965439329.63925183</c:v>
                </c:pt>
                <c:pt idx="2173">
                  <c:v>968796623.1730566</c:v>
                </c:pt>
                <c:pt idx="2174">
                  <c:v>969915721.01765811</c:v>
                </c:pt>
                <c:pt idx="2175">
                  <c:v>971037505.47649407</c:v>
                </c:pt>
                <c:pt idx="2176">
                  <c:v>972160302.71819091</c:v>
                </c:pt>
                <c:pt idx="2177">
                  <c:v>974405897.20158482</c:v>
                </c:pt>
                <c:pt idx="2178">
                  <c:v>975528694.44319797</c:v>
                </c:pt>
                <c:pt idx="2179">
                  <c:v>977774288.92659187</c:v>
                </c:pt>
                <c:pt idx="2180">
                  <c:v>980019883.41006947</c:v>
                </c:pt>
                <c:pt idx="2181">
                  <c:v>981142680.65159893</c:v>
                </c:pt>
                <c:pt idx="2182">
                  <c:v>983394763.60812354</c:v>
                </c:pt>
                <c:pt idx="2183">
                  <c:v>984521263.30806708</c:v>
                </c:pt>
                <c:pt idx="2184">
                  <c:v>987900762.40781367</c:v>
                </c:pt>
                <c:pt idx="2185">
                  <c:v>991280261.50756037</c:v>
                </c:pt>
                <c:pt idx="2186">
                  <c:v>994666366.58923149</c:v>
                </c:pt>
                <c:pt idx="2187">
                  <c:v>996926793.76646447</c:v>
                </c:pt>
                <c:pt idx="2188">
                  <c:v>1000317434.5321033</c:v>
                </c:pt>
                <c:pt idx="2189">
                  <c:v>1003708075.2977421</c:v>
                </c:pt>
                <c:pt idx="2190">
                  <c:v>1004841543.0783557</c:v>
                </c:pt>
                <c:pt idx="2191">
                  <c:v>1005975799.2897972</c:v>
                </c:pt>
                <c:pt idx="2192">
                  <c:v>1005975799.2897972</c:v>
                </c:pt>
                <c:pt idx="2193">
                  <c:v>1008244311.712765</c:v>
                </c:pt>
                <c:pt idx="2194">
                  <c:v>1008244311.712765</c:v>
                </c:pt>
                <c:pt idx="2195">
                  <c:v>1009378567.9241219</c:v>
                </c:pt>
                <c:pt idx="2196">
                  <c:v>1010512824.1355635</c:v>
                </c:pt>
                <c:pt idx="2197">
                  <c:v>1010512824.1355635</c:v>
                </c:pt>
                <c:pt idx="2198">
                  <c:v>1011647080.347005</c:v>
                </c:pt>
                <c:pt idx="2199">
                  <c:v>1015049848.981245</c:v>
                </c:pt>
                <c:pt idx="2200">
                  <c:v>1016187547.1920362</c:v>
                </c:pt>
                <c:pt idx="2201">
                  <c:v>1017325944.3180114</c:v>
                </c:pt>
                <c:pt idx="2202">
                  <c:v>1018464341.4439017</c:v>
                </c:pt>
                <c:pt idx="2203">
                  <c:v>1019602738.5698769</c:v>
                </c:pt>
                <c:pt idx="2204">
                  <c:v>1020741135.6958522</c:v>
                </c:pt>
                <c:pt idx="2205">
                  <c:v>1021879532.8219123</c:v>
                </c:pt>
                <c:pt idx="2206">
                  <c:v>1026433121.3257283</c:v>
                </c:pt>
                <c:pt idx="2207">
                  <c:v>1028716952.1206954</c:v>
                </c:pt>
                <c:pt idx="2208">
                  <c:v>1031001322.878505</c:v>
                </c:pt>
                <c:pt idx="2209">
                  <c:v>1034427879.0151343</c:v>
                </c:pt>
                <c:pt idx="2210">
                  <c:v>1037854435.1518488</c:v>
                </c:pt>
                <c:pt idx="2211">
                  <c:v>1038999815.9024019</c:v>
                </c:pt>
                <c:pt idx="2212">
                  <c:v>1040145617.1387378</c:v>
                </c:pt>
                <c:pt idx="2213">
                  <c:v>1042437219.611324</c:v>
                </c:pt>
                <c:pt idx="2214">
                  <c:v>1049312027.0293388</c:v>
                </c:pt>
                <c:pt idx="2215">
                  <c:v>1051610389.8247371</c:v>
                </c:pt>
                <c:pt idx="2216">
                  <c:v>1053909071.3275403</c:v>
                </c:pt>
                <c:pt idx="2217">
                  <c:v>1056207752.8302579</c:v>
                </c:pt>
                <c:pt idx="2218">
                  <c:v>1056207752.8302579</c:v>
                </c:pt>
                <c:pt idx="2219">
                  <c:v>1057357093.5816594</c:v>
                </c:pt>
                <c:pt idx="2220">
                  <c:v>1058506434.3330611</c:v>
                </c:pt>
                <c:pt idx="2221">
                  <c:v>1059655775.0844628</c:v>
                </c:pt>
                <c:pt idx="2222">
                  <c:v>1060805115.8357786</c:v>
                </c:pt>
                <c:pt idx="2223">
                  <c:v>1060805115.8357786</c:v>
                </c:pt>
                <c:pt idx="2224">
                  <c:v>1061957830.0549368</c:v>
                </c:pt>
                <c:pt idx="2225">
                  <c:v>1063110774.1530358</c:v>
                </c:pt>
                <c:pt idx="2226">
                  <c:v>1064263718.2510486</c:v>
                </c:pt>
                <c:pt idx="2227">
                  <c:v>1065416662.3490615</c:v>
                </c:pt>
                <c:pt idx="2228">
                  <c:v>1063110774.1530358</c:v>
                </c:pt>
                <c:pt idx="2229">
                  <c:v>1063110774.1530358</c:v>
                </c:pt>
                <c:pt idx="2230">
                  <c:v>1064263718.2510486</c:v>
                </c:pt>
                <c:pt idx="2231">
                  <c:v>1063110774.1530358</c:v>
                </c:pt>
                <c:pt idx="2232">
                  <c:v>1063110774.1530358</c:v>
                </c:pt>
                <c:pt idx="2233">
                  <c:v>1064263718.2510486</c:v>
                </c:pt>
                <c:pt idx="2234">
                  <c:v>1064263718.2510486</c:v>
                </c:pt>
                <c:pt idx="2235">
                  <c:v>1065416662.3490615</c:v>
                </c:pt>
                <c:pt idx="2236">
                  <c:v>1064263718.2510486</c:v>
                </c:pt>
                <c:pt idx="2237">
                  <c:v>1063110774.1530358</c:v>
                </c:pt>
                <c:pt idx="2238">
                  <c:v>1063110774.1530358</c:v>
                </c:pt>
                <c:pt idx="2239">
                  <c:v>1063110774.1530358</c:v>
                </c:pt>
                <c:pt idx="2240">
                  <c:v>1063110774.1530358</c:v>
                </c:pt>
                <c:pt idx="2241">
                  <c:v>1061957830.0549368</c:v>
                </c:pt>
                <c:pt idx="2242">
                  <c:v>1060805115.8357786</c:v>
                </c:pt>
                <c:pt idx="2243">
                  <c:v>1060805115.8357786</c:v>
                </c:pt>
                <c:pt idx="2244">
                  <c:v>1060805115.8357786</c:v>
                </c:pt>
                <c:pt idx="2245">
                  <c:v>1060805115.8357786</c:v>
                </c:pt>
                <c:pt idx="2246">
                  <c:v>1060805115.8357786</c:v>
                </c:pt>
                <c:pt idx="2247">
                  <c:v>1059655775.0844628</c:v>
                </c:pt>
                <c:pt idx="2248">
                  <c:v>1059655775.0844628</c:v>
                </c:pt>
                <c:pt idx="2249">
                  <c:v>1059655775.0844628</c:v>
                </c:pt>
                <c:pt idx="2250">
                  <c:v>1060805115.8357786</c:v>
                </c:pt>
                <c:pt idx="2251">
                  <c:v>1060805115.8357786</c:v>
                </c:pt>
                <c:pt idx="2252">
                  <c:v>1059655775.0844628</c:v>
                </c:pt>
                <c:pt idx="2253">
                  <c:v>1061957830.0549368</c:v>
                </c:pt>
                <c:pt idx="2254">
                  <c:v>1060805115.8357786</c:v>
                </c:pt>
                <c:pt idx="2255">
                  <c:v>1059655775.0844628</c:v>
                </c:pt>
                <c:pt idx="2256">
                  <c:v>1058506434.3330611</c:v>
                </c:pt>
                <c:pt idx="2257">
                  <c:v>1058506434.3330611</c:v>
                </c:pt>
                <c:pt idx="2258">
                  <c:v>1058506434.3330611</c:v>
                </c:pt>
                <c:pt idx="2259">
                  <c:v>1057357093.5816594</c:v>
                </c:pt>
                <c:pt idx="2260">
                  <c:v>1056207752.8302579</c:v>
                </c:pt>
                <c:pt idx="2261">
                  <c:v>1055058412.0789419</c:v>
                </c:pt>
                <c:pt idx="2262">
                  <c:v>1056207752.8302579</c:v>
                </c:pt>
                <c:pt idx="2263">
                  <c:v>1056207752.8302579</c:v>
                </c:pt>
                <c:pt idx="2264">
                  <c:v>1055058412.0789419</c:v>
                </c:pt>
                <c:pt idx="2265">
                  <c:v>1053909071.3275403</c:v>
                </c:pt>
                <c:pt idx="2266">
                  <c:v>1052759730.5761387</c:v>
                </c:pt>
                <c:pt idx="2267">
                  <c:v>1052759730.5761387</c:v>
                </c:pt>
                <c:pt idx="2268">
                  <c:v>1051610389.8247371</c:v>
                </c:pt>
                <c:pt idx="2269">
                  <c:v>1051610389.8247371</c:v>
                </c:pt>
                <c:pt idx="2270">
                  <c:v>1051610389.8247371</c:v>
                </c:pt>
                <c:pt idx="2271">
                  <c:v>1052759730.5761387</c:v>
                </c:pt>
                <c:pt idx="2272">
                  <c:v>1052759730.5761387</c:v>
                </c:pt>
                <c:pt idx="2273">
                  <c:v>1052759730.5761387</c:v>
                </c:pt>
                <c:pt idx="2274">
                  <c:v>1053909071.3275403</c:v>
                </c:pt>
                <c:pt idx="2275">
                  <c:v>1052759730.5761387</c:v>
                </c:pt>
                <c:pt idx="2276">
                  <c:v>1055058412.0789419</c:v>
                </c:pt>
                <c:pt idx="2277">
                  <c:v>1053909071.3275403</c:v>
                </c:pt>
                <c:pt idx="2278">
                  <c:v>1055058412.0789419</c:v>
                </c:pt>
                <c:pt idx="2279">
                  <c:v>1053909071.3275403</c:v>
                </c:pt>
                <c:pt idx="2280">
                  <c:v>1052759730.5761387</c:v>
                </c:pt>
                <c:pt idx="2281">
                  <c:v>1052759730.5761387</c:v>
                </c:pt>
                <c:pt idx="2282">
                  <c:v>1052759730.5761387</c:v>
                </c:pt>
                <c:pt idx="2283">
                  <c:v>1051610389.8247371</c:v>
                </c:pt>
                <c:pt idx="2284">
                  <c:v>1051610389.8247371</c:v>
                </c:pt>
                <c:pt idx="2285">
                  <c:v>1052759730.5761387</c:v>
                </c:pt>
                <c:pt idx="2286">
                  <c:v>1053909071.3275403</c:v>
                </c:pt>
                <c:pt idx="2287">
                  <c:v>1055058412.0789419</c:v>
                </c:pt>
                <c:pt idx="2288">
                  <c:v>1056207752.8302579</c:v>
                </c:pt>
                <c:pt idx="2289">
                  <c:v>1057357093.5816594</c:v>
                </c:pt>
                <c:pt idx="2290">
                  <c:v>1058506434.3330611</c:v>
                </c:pt>
                <c:pt idx="2291">
                  <c:v>1058506434.3330611</c:v>
                </c:pt>
                <c:pt idx="2292">
                  <c:v>1058506434.3330611</c:v>
                </c:pt>
                <c:pt idx="2293">
                  <c:v>1057357093.5816594</c:v>
                </c:pt>
                <c:pt idx="2294">
                  <c:v>1058506434.3330611</c:v>
                </c:pt>
                <c:pt idx="2295">
                  <c:v>1059655775.0844628</c:v>
                </c:pt>
                <c:pt idx="2296">
                  <c:v>1058506434.3330611</c:v>
                </c:pt>
                <c:pt idx="2297">
                  <c:v>1059655775.0844628</c:v>
                </c:pt>
                <c:pt idx="2298">
                  <c:v>1058506434.3330611</c:v>
                </c:pt>
                <c:pt idx="2299">
                  <c:v>1058506434.3330611</c:v>
                </c:pt>
                <c:pt idx="2300">
                  <c:v>1057357093.5816594</c:v>
                </c:pt>
                <c:pt idx="2301">
                  <c:v>1059655775.0844628</c:v>
                </c:pt>
                <c:pt idx="2302">
                  <c:v>1059655775.0844628</c:v>
                </c:pt>
                <c:pt idx="2303">
                  <c:v>1058506434.3330611</c:v>
                </c:pt>
                <c:pt idx="2304">
                  <c:v>1060805115.8357786</c:v>
                </c:pt>
                <c:pt idx="2305">
                  <c:v>1059655775.0844628</c:v>
                </c:pt>
                <c:pt idx="2306">
                  <c:v>1063110774.1530358</c:v>
                </c:pt>
                <c:pt idx="2307">
                  <c:v>1064263718.2510486</c:v>
                </c:pt>
                <c:pt idx="2308">
                  <c:v>1063110774.1530358</c:v>
                </c:pt>
                <c:pt idx="2309">
                  <c:v>1063110774.1530358</c:v>
                </c:pt>
                <c:pt idx="2310">
                  <c:v>1063110774.1530358</c:v>
                </c:pt>
                <c:pt idx="2311">
                  <c:v>1063110774.1530358</c:v>
                </c:pt>
                <c:pt idx="2312">
                  <c:v>1063110774.1530358</c:v>
                </c:pt>
                <c:pt idx="2313">
                  <c:v>1061957830.0549368</c:v>
                </c:pt>
                <c:pt idx="2314">
                  <c:v>1060805115.8357786</c:v>
                </c:pt>
                <c:pt idx="2315">
                  <c:v>1059655775.0844628</c:v>
                </c:pt>
                <c:pt idx="2316">
                  <c:v>1059655775.0844628</c:v>
                </c:pt>
                <c:pt idx="2317">
                  <c:v>1058506434.3330611</c:v>
                </c:pt>
                <c:pt idx="2318">
                  <c:v>1057357093.5816594</c:v>
                </c:pt>
                <c:pt idx="2319">
                  <c:v>1056207752.8302579</c:v>
                </c:pt>
                <c:pt idx="2320">
                  <c:v>1055058412.0789419</c:v>
                </c:pt>
                <c:pt idx="2321">
                  <c:v>1055058412.0789419</c:v>
                </c:pt>
                <c:pt idx="2322">
                  <c:v>1053909071.3275403</c:v>
                </c:pt>
                <c:pt idx="2323">
                  <c:v>1052759730.5761387</c:v>
                </c:pt>
                <c:pt idx="2324">
                  <c:v>1051610389.8247371</c:v>
                </c:pt>
                <c:pt idx="2325">
                  <c:v>1050461049.0734211</c:v>
                </c:pt>
                <c:pt idx="2326">
                  <c:v>1049312027.0293388</c:v>
                </c:pt>
                <c:pt idx="2327">
                  <c:v>1051610389.8247371</c:v>
                </c:pt>
                <c:pt idx="2328">
                  <c:v>1051610389.8247371</c:v>
                </c:pt>
                <c:pt idx="2329">
                  <c:v>1052759730.5761387</c:v>
                </c:pt>
                <c:pt idx="2330">
                  <c:v>1053909071.3275403</c:v>
                </c:pt>
                <c:pt idx="2331">
                  <c:v>1053909071.3275403</c:v>
                </c:pt>
                <c:pt idx="2332">
                  <c:v>1052759730.5761387</c:v>
                </c:pt>
                <c:pt idx="2333">
                  <c:v>1051610389.8247371</c:v>
                </c:pt>
                <c:pt idx="2334">
                  <c:v>1051610389.8247371</c:v>
                </c:pt>
                <c:pt idx="2335">
                  <c:v>1053909071.3275403</c:v>
                </c:pt>
                <c:pt idx="2336">
                  <c:v>1055058412.0789419</c:v>
                </c:pt>
                <c:pt idx="2337">
                  <c:v>1056207752.8302579</c:v>
                </c:pt>
                <c:pt idx="2338">
                  <c:v>1057357093.5816594</c:v>
                </c:pt>
                <c:pt idx="2339">
                  <c:v>1057357093.5816594</c:v>
                </c:pt>
                <c:pt idx="2340">
                  <c:v>1058506434.3330611</c:v>
                </c:pt>
                <c:pt idx="2341">
                  <c:v>1059655775.0844628</c:v>
                </c:pt>
                <c:pt idx="2342">
                  <c:v>1060805115.8357786</c:v>
                </c:pt>
                <c:pt idx="2343">
                  <c:v>1060805115.8357786</c:v>
                </c:pt>
                <c:pt idx="2344">
                  <c:v>1060805115.8357786</c:v>
                </c:pt>
                <c:pt idx="2345">
                  <c:v>1059655775.0844628</c:v>
                </c:pt>
                <c:pt idx="2346">
                  <c:v>1058506434.3330611</c:v>
                </c:pt>
                <c:pt idx="2347">
                  <c:v>1057357093.5816594</c:v>
                </c:pt>
                <c:pt idx="2348">
                  <c:v>1057357093.5816594</c:v>
                </c:pt>
                <c:pt idx="2349">
                  <c:v>1056207752.8302579</c:v>
                </c:pt>
                <c:pt idx="2350">
                  <c:v>1056207752.8302579</c:v>
                </c:pt>
                <c:pt idx="2351">
                  <c:v>1055058412.0789419</c:v>
                </c:pt>
                <c:pt idx="2352">
                  <c:v>1056207752.8302579</c:v>
                </c:pt>
                <c:pt idx="2353">
                  <c:v>1053909071.3275403</c:v>
                </c:pt>
                <c:pt idx="2354">
                  <c:v>1053909071.3275403</c:v>
                </c:pt>
                <c:pt idx="2355">
                  <c:v>1052759730.5761387</c:v>
                </c:pt>
                <c:pt idx="2356">
                  <c:v>1052759730.5761387</c:v>
                </c:pt>
                <c:pt idx="2357">
                  <c:v>1052759730.5761387</c:v>
                </c:pt>
                <c:pt idx="2358">
                  <c:v>1051610389.8247371</c:v>
                </c:pt>
                <c:pt idx="2359">
                  <c:v>1050461049.0734211</c:v>
                </c:pt>
                <c:pt idx="2360">
                  <c:v>1050461049.0734211</c:v>
                </c:pt>
                <c:pt idx="2361">
                  <c:v>1049312027.0293388</c:v>
                </c:pt>
                <c:pt idx="2362">
                  <c:v>1048166225.7929175</c:v>
                </c:pt>
                <c:pt idx="2363">
                  <c:v>1045874623.3203313</c:v>
                </c:pt>
                <c:pt idx="2364">
                  <c:v>1044728822.0839956</c:v>
                </c:pt>
                <c:pt idx="2365">
                  <c:v>1042437219.611324</c:v>
                </c:pt>
                <c:pt idx="2366">
                  <c:v>1041291418.3750736</c:v>
                </c:pt>
                <c:pt idx="2367">
                  <c:v>1040145617.1387378</c:v>
                </c:pt>
                <c:pt idx="2368">
                  <c:v>1038999815.9024019</c:v>
                </c:pt>
                <c:pt idx="2369">
                  <c:v>1037854435.1518488</c:v>
                </c:pt>
                <c:pt idx="2370">
                  <c:v>1037854435.1518488</c:v>
                </c:pt>
                <c:pt idx="2371">
                  <c:v>1036712249.7730292</c:v>
                </c:pt>
                <c:pt idx="2372">
                  <c:v>1036712249.7730292</c:v>
                </c:pt>
                <c:pt idx="2373">
                  <c:v>1036712249.7730292</c:v>
                </c:pt>
                <c:pt idx="2374">
                  <c:v>1032143508.2573246</c:v>
                </c:pt>
                <c:pt idx="2375">
                  <c:v>1029859137.4996002</c:v>
                </c:pt>
                <c:pt idx="2376">
                  <c:v>1025294724.199753</c:v>
                </c:pt>
                <c:pt idx="2377">
                  <c:v>1023017929.9478025</c:v>
                </c:pt>
                <c:pt idx="2378">
                  <c:v>1018464341.4439017</c:v>
                </c:pt>
                <c:pt idx="2379">
                  <c:v>1013915592.7698035</c:v>
                </c:pt>
                <c:pt idx="2380">
                  <c:v>1012781336.5584465</c:v>
                </c:pt>
                <c:pt idx="2381">
                  <c:v>1008244311.712765</c:v>
                </c:pt>
                <c:pt idx="2382">
                  <c:v>1004841543.0783557</c:v>
                </c:pt>
                <c:pt idx="2383">
                  <c:v>1001447648.1206777</c:v>
                </c:pt>
                <c:pt idx="2384">
                  <c:v>998057007.35503888</c:v>
                </c:pt>
                <c:pt idx="2385">
                  <c:v>994666366.58923149</c:v>
                </c:pt>
                <c:pt idx="2386">
                  <c:v>992406761.20750391</c:v>
                </c:pt>
                <c:pt idx="2387">
                  <c:v>990153761.80761683</c:v>
                </c:pt>
                <c:pt idx="2388">
                  <c:v>987900762.40781367</c:v>
                </c:pt>
                <c:pt idx="2389">
                  <c:v>984521263.30806708</c:v>
                </c:pt>
                <c:pt idx="2390">
                  <c:v>983394763.60812354</c:v>
                </c:pt>
                <c:pt idx="2391">
                  <c:v>980019883.41006947</c:v>
                </c:pt>
                <c:pt idx="2392">
                  <c:v>976651491.68489492</c:v>
                </c:pt>
                <c:pt idx="2393">
                  <c:v>974405897.20158482</c:v>
                </c:pt>
                <c:pt idx="2394">
                  <c:v>972160302.71819091</c:v>
                </c:pt>
                <c:pt idx="2395">
                  <c:v>969915721.01765811</c:v>
                </c:pt>
                <c:pt idx="2396">
                  <c:v>967677525.32837152</c:v>
                </c:pt>
                <c:pt idx="2397">
                  <c:v>966558427.48376989</c:v>
                </c:pt>
                <c:pt idx="2398">
                  <c:v>964320231.7946502</c:v>
                </c:pt>
                <c:pt idx="2399">
                  <c:v>963201133.95004857</c:v>
                </c:pt>
                <c:pt idx="2400">
                  <c:v>960962938.26092887</c:v>
                </c:pt>
                <c:pt idx="2401">
                  <c:v>959843840.41632736</c:v>
                </c:pt>
                <c:pt idx="2402">
                  <c:v>957610549.71912074</c:v>
                </c:pt>
                <c:pt idx="2403">
                  <c:v>954264575.25478482</c:v>
                </c:pt>
                <c:pt idx="2404">
                  <c:v>954264575.25478482</c:v>
                </c:pt>
                <c:pt idx="2405">
                  <c:v>948687951.14764154</c:v>
                </c:pt>
                <c:pt idx="2406">
                  <c:v>944239193.95834756</c:v>
                </c:pt>
                <c:pt idx="2407">
                  <c:v>939792977.17919815</c:v>
                </c:pt>
                <c:pt idx="2408">
                  <c:v>935351740.40650856</c:v>
                </c:pt>
                <c:pt idx="2409">
                  <c:v>932028123.96670961</c:v>
                </c:pt>
                <c:pt idx="2410">
                  <c:v>929812379.67345524</c:v>
                </c:pt>
                <c:pt idx="2411">
                  <c:v>926488763.23357356</c:v>
                </c:pt>
                <c:pt idx="2412">
                  <c:v>924278069.88303912</c:v>
                </c:pt>
                <c:pt idx="2413">
                  <c:v>919861234.91350043</c:v>
                </c:pt>
                <c:pt idx="2414">
                  <c:v>915444399.94396174</c:v>
                </c:pt>
                <c:pt idx="2415">
                  <c:v>913241327.00461793</c:v>
                </c:pt>
                <c:pt idx="2416">
                  <c:v>912140922.20021427</c:v>
                </c:pt>
                <c:pt idx="2417">
                  <c:v>909940112.59148908</c:v>
                </c:pt>
                <c:pt idx="2418">
                  <c:v>906638898.17827809</c:v>
                </c:pt>
                <c:pt idx="2419">
                  <c:v>904438088.56955278</c:v>
                </c:pt>
                <c:pt idx="2420">
                  <c:v>902243034.07045972</c:v>
                </c:pt>
                <c:pt idx="2421">
                  <c:v>900050266.53655863</c:v>
                </c:pt>
                <c:pt idx="2422">
                  <c:v>896761115.23566616</c:v>
                </c:pt>
                <c:pt idx="2423">
                  <c:v>891278090.67935777</c:v>
                </c:pt>
                <c:pt idx="2424">
                  <c:v>890180948.26816595</c:v>
                </c:pt>
                <c:pt idx="2425">
                  <c:v>884695236.21220708</c:v>
                </c:pt>
                <c:pt idx="2426">
                  <c:v>881407690.34834933</c:v>
                </c:pt>
                <c:pt idx="2427">
                  <c:v>879229452.74988019</c:v>
                </c:pt>
                <c:pt idx="2428">
                  <c:v>879229452.74988019</c:v>
                </c:pt>
                <c:pt idx="2429">
                  <c:v>878140333.95072699</c:v>
                </c:pt>
                <c:pt idx="2430">
                  <c:v>877051215.15149236</c:v>
                </c:pt>
                <c:pt idx="2431">
                  <c:v>875962096.35217655</c:v>
                </c:pt>
                <c:pt idx="2432">
                  <c:v>874872977.55294204</c:v>
                </c:pt>
                <c:pt idx="2433">
                  <c:v>873783858.75378871</c:v>
                </c:pt>
                <c:pt idx="2434">
                  <c:v>872694739.9545542</c:v>
                </c:pt>
                <c:pt idx="2435">
                  <c:v>872694739.9545542</c:v>
                </c:pt>
                <c:pt idx="2436">
                  <c:v>870518401.45101786</c:v>
                </c:pt>
                <c:pt idx="2437">
                  <c:v>868347611.42747033</c:v>
                </c:pt>
                <c:pt idx="2438">
                  <c:v>866176821.40384185</c:v>
                </c:pt>
                <c:pt idx="2439">
                  <c:v>864006031.38029432</c:v>
                </c:pt>
                <c:pt idx="2440">
                  <c:v>862920636.36839914</c:v>
                </c:pt>
                <c:pt idx="2441">
                  <c:v>861835241.35658491</c:v>
                </c:pt>
                <c:pt idx="2442">
                  <c:v>859666406.31690395</c:v>
                </c:pt>
                <c:pt idx="2443">
                  <c:v>857502907.78683782</c:v>
                </c:pt>
                <c:pt idx="2444">
                  <c:v>854257659.99181914</c:v>
                </c:pt>
                <c:pt idx="2445">
                  <c:v>851012412.19680047</c:v>
                </c:pt>
                <c:pt idx="2446">
                  <c:v>836998803.84346211</c:v>
                </c:pt>
                <c:pt idx="2447">
                  <c:v>834850610.73410404</c:v>
                </c:pt>
                <c:pt idx="2448">
                  <c:v>832702417.62482607</c:v>
                </c:pt>
                <c:pt idx="2449">
                  <c:v>829480127.96078897</c:v>
                </c:pt>
                <c:pt idx="2450">
                  <c:v>827334405.82673049</c:v>
                </c:pt>
                <c:pt idx="2451">
                  <c:v>825194248.70915079</c:v>
                </c:pt>
                <c:pt idx="2452">
                  <c:v>820913934.47423089</c:v>
                </c:pt>
                <c:pt idx="2453">
                  <c:v>819843855.91556084</c:v>
                </c:pt>
                <c:pt idx="2454">
                  <c:v>818773777.35681093</c:v>
                </c:pt>
                <c:pt idx="2455">
                  <c:v>817703698.79806101</c:v>
                </c:pt>
                <c:pt idx="2456">
                  <c:v>819843855.91556084</c:v>
                </c:pt>
                <c:pt idx="2457">
                  <c:v>818773777.35681093</c:v>
                </c:pt>
                <c:pt idx="2458">
                  <c:v>819843855.91556084</c:v>
                </c:pt>
                <c:pt idx="2459">
                  <c:v>817703698.79806101</c:v>
                </c:pt>
                <c:pt idx="2460">
                  <c:v>816636083.4343766</c:v>
                </c:pt>
                <c:pt idx="2461">
                  <c:v>817703698.79806101</c:v>
                </c:pt>
                <c:pt idx="2462">
                  <c:v>816636083.4343766</c:v>
                </c:pt>
                <c:pt idx="2463">
                  <c:v>814503609.11115468</c:v>
                </c:pt>
                <c:pt idx="2464">
                  <c:v>815569846.27280545</c:v>
                </c:pt>
                <c:pt idx="2465">
                  <c:v>815569846.27280545</c:v>
                </c:pt>
                <c:pt idx="2466">
                  <c:v>818773777.35681093</c:v>
                </c:pt>
                <c:pt idx="2467">
                  <c:v>819843855.91556084</c:v>
                </c:pt>
                <c:pt idx="2468">
                  <c:v>818773777.35681093</c:v>
                </c:pt>
                <c:pt idx="2469">
                  <c:v>818773777.35681093</c:v>
                </c:pt>
                <c:pt idx="2470">
                  <c:v>817703698.79806101</c:v>
                </c:pt>
                <c:pt idx="2471">
                  <c:v>816636083.4343766</c:v>
                </c:pt>
                <c:pt idx="2472">
                  <c:v>815569846.27280545</c:v>
                </c:pt>
                <c:pt idx="2473">
                  <c:v>817703698.79806101</c:v>
                </c:pt>
                <c:pt idx="2474">
                  <c:v>817703698.79806101</c:v>
                </c:pt>
                <c:pt idx="2475">
                  <c:v>816636083.4343766</c:v>
                </c:pt>
                <c:pt idx="2476">
                  <c:v>815569846.27280545</c:v>
                </c:pt>
                <c:pt idx="2477">
                  <c:v>815569846.27280545</c:v>
                </c:pt>
                <c:pt idx="2478">
                  <c:v>816636083.4343766</c:v>
                </c:pt>
                <c:pt idx="2479">
                  <c:v>814503609.11115468</c:v>
                </c:pt>
                <c:pt idx="2480">
                  <c:v>815569846.27280545</c:v>
                </c:pt>
                <c:pt idx="2481">
                  <c:v>816636083.4343766</c:v>
                </c:pt>
                <c:pt idx="2482">
                  <c:v>815569846.27280545</c:v>
                </c:pt>
                <c:pt idx="2483">
                  <c:v>814503609.11115468</c:v>
                </c:pt>
                <c:pt idx="2484">
                  <c:v>813437371.94942439</c:v>
                </c:pt>
                <c:pt idx="2485">
                  <c:v>814503609.11115468</c:v>
                </c:pt>
                <c:pt idx="2486">
                  <c:v>813437371.94942439</c:v>
                </c:pt>
                <c:pt idx="2487">
                  <c:v>813437371.94942439</c:v>
                </c:pt>
                <c:pt idx="2488">
                  <c:v>814503609.11115468</c:v>
                </c:pt>
                <c:pt idx="2489">
                  <c:v>815569846.27280545</c:v>
                </c:pt>
                <c:pt idx="2490">
                  <c:v>816636083.4343766</c:v>
                </c:pt>
                <c:pt idx="2491">
                  <c:v>816636083.4343766</c:v>
                </c:pt>
                <c:pt idx="2492">
                  <c:v>817703698.79806101</c:v>
                </c:pt>
                <c:pt idx="2493">
                  <c:v>817703698.79806101</c:v>
                </c:pt>
                <c:pt idx="2494">
                  <c:v>818773777.35681093</c:v>
                </c:pt>
                <c:pt idx="2495">
                  <c:v>818773777.35681093</c:v>
                </c:pt>
                <c:pt idx="2496">
                  <c:v>818773777.35681093</c:v>
                </c:pt>
                <c:pt idx="2497">
                  <c:v>820913934.47423089</c:v>
                </c:pt>
                <c:pt idx="2498">
                  <c:v>821984013.0329808</c:v>
                </c:pt>
                <c:pt idx="2499">
                  <c:v>824124170.15048063</c:v>
                </c:pt>
                <c:pt idx="2500">
                  <c:v>826264327.26790071</c:v>
                </c:pt>
                <c:pt idx="2501">
                  <c:v>829480127.96078897</c:v>
                </c:pt>
                <c:pt idx="2502">
                  <c:v>832702417.62482607</c:v>
                </c:pt>
                <c:pt idx="2503">
                  <c:v>834850610.73410404</c:v>
                </c:pt>
                <c:pt idx="2504">
                  <c:v>836998803.84346211</c:v>
                </c:pt>
                <c:pt idx="2505">
                  <c:v>839148619.65036738</c:v>
                </c:pt>
                <c:pt idx="2506">
                  <c:v>842382746.05582356</c:v>
                </c:pt>
                <c:pt idx="2507">
                  <c:v>843460788.19086838</c:v>
                </c:pt>
                <c:pt idx="2508">
                  <c:v>845616872.46111894</c:v>
                </c:pt>
                <c:pt idx="2509">
                  <c:v>847772956.73128903</c:v>
                </c:pt>
                <c:pt idx="2510">
                  <c:v>849930662.93168676</c:v>
                </c:pt>
                <c:pt idx="2511">
                  <c:v>851012412.19680047</c:v>
                </c:pt>
                <c:pt idx="2512">
                  <c:v>853175910.72678602</c:v>
                </c:pt>
                <c:pt idx="2513">
                  <c:v>855339409.25685227</c:v>
                </c:pt>
                <c:pt idx="2514">
                  <c:v>858584657.05187082</c:v>
                </c:pt>
                <c:pt idx="2515">
                  <c:v>859666406.31690395</c:v>
                </c:pt>
                <c:pt idx="2516">
                  <c:v>860749846.34477067</c:v>
                </c:pt>
                <c:pt idx="2517">
                  <c:v>861835241.35658491</c:v>
                </c:pt>
                <c:pt idx="2518">
                  <c:v>861835241.35658491</c:v>
                </c:pt>
                <c:pt idx="2519">
                  <c:v>862920636.36839914</c:v>
                </c:pt>
                <c:pt idx="2520">
                  <c:v>864006031.38029432</c:v>
                </c:pt>
                <c:pt idx="2521">
                  <c:v>865091426.39194667</c:v>
                </c:pt>
                <c:pt idx="2522">
                  <c:v>865091426.39194667</c:v>
                </c:pt>
                <c:pt idx="2523">
                  <c:v>866176821.40384185</c:v>
                </c:pt>
                <c:pt idx="2524">
                  <c:v>867262216.41565609</c:v>
                </c:pt>
                <c:pt idx="2525">
                  <c:v>867262216.41565609</c:v>
                </c:pt>
                <c:pt idx="2526">
                  <c:v>867262216.41565609</c:v>
                </c:pt>
                <c:pt idx="2527">
                  <c:v>870518401.45101786</c:v>
                </c:pt>
                <c:pt idx="2528">
                  <c:v>872694739.9545542</c:v>
                </c:pt>
                <c:pt idx="2529">
                  <c:v>874872977.55294204</c:v>
                </c:pt>
                <c:pt idx="2530">
                  <c:v>878140333.95072699</c:v>
                </c:pt>
                <c:pt idx="2531">
                  <c:v>881407690.34834933</c:v>
                </c:pt>
                <c:pt idx="2532">
                  <c:v>883598093.80101538</c:v>
                </c:pt>
                <c:pt idx="2533">
                  <c:v>885792378.6233989</c:v>
                </c:pt>
                <c:pt idx="2534">
                  <c:v>887986663.44570065</c:v>
                </c:pt>
                <c:pt idx="2535">
                  <c:v>889083805.85689235</c:v>
                </c:pt>
                <c:pt idx="2536">
                  <c:v>894568347.70168316</c:v>
                </c:pt>
                <c:pt idx="2537">
                  <c:v>896761115.23566616</c:v>
                </c:pt>
                <c:pt idx="2538">
                  <c:v>900050266.53655863</c:v>
                </c:pt>
                <c:pt idx="2539">
                  <c:v>905538493.37395644</c:v>
                </c:pt>
                <c:pt idx="2540">
                  <c:v>908839707.78708541</c:v>
                </c:pt>
                <c:pt idx="2541">
                  <c:v>912140922.20021427</c:v>
                </c:pt>
                <c:pt idx="2542">
                  <c:v>916548608.68642879</c:v>
                </c:pt>
                <c:pt idx="2543">
                  <c:v>919861234.91350043</c:v>
                </c:pt>
                <c:pt idx="2544">
                  <c:v>923173861.14065444</c:v>
                </c:pt>
                <c:pt idx="2545">
                  <c:v>926488763.23357356</c:v>
                </c:pt>
                <c:pt idx="2546">
                  <c:v>930920251.82008243</c:v>
                </c:pt>
                <c:pt idx="2547">
                  <c:v>935351740.40650856</c:v>
                </c:pt>
                <c:pt idx="2548">
                  <c:v>938681422.98441076</c:v>
                </c:pt>
                <c:pt idx="2549">
                  <c:v>944239193.95834756</c:v>
                </c:pt>
                <c:pt idx="2550">
                  <c:v>949803275.96908689</c:v>
                </c:pt>
                <c:pt idx="2551">
                  <c:v>952033925.61197746</c:v>
                </c:pt>
                <c:pt idx="2552">
                  <c:v>952033925.61197746</c:v>
                </c:pt>
                <c:pt idx="2553">
                  <c:v>955379900.07631338</c:v>
                </c:pt>
                <c:pt idx="2554">
                  <c:v>957610549.71912074</c:v>
                </c:pt>
                <c:pt idx="2555">
                  <c:v>959843840.41632736</c:v>
                </c:pt>
                <c:pt idx="2556">
                  <c:v>960962938.26092887</c:v>
                </c:pt>
                <c:pt idx="2557">
                  <c:v>960962938.26092887</c:v>
                </c:pt>
                <c:pt idx="2558">
                  <c:v>962082036.10544705</c:v>
                </c:pt>
                <c:pt idx="2559">
                  <c:v>964320231.7946502</c:v>
                </c:pt>
                <c:pt idx="2560">
                  <c:v>965439329.63925183</c:v>
                </c:pt>
                <c:pt idx="2561">
                  <c:v>966558427.48376989</c:v>
                </c:pt>
                <c:pt idx="2562">
                  <c:v>969915721.01765811</c:v>
                </c:pt>
                <c:pt idx="2563">
                  <c:v>972160302.71819091</c:v>
                </c:pt>
                <c:pt idx="2564">
                  <c:v>974405897.20158482</c:v>
                </c:pt>
                <c:pt idx="2565">
                  <c:v>976651491.68489492</c:v>
                </c:pt>
                <c:pt idx="2566">
                  <c:v>978897086.16828883</c:v>
                </c:pt>
                <c:pt idx="2567">
                  <c:v>981142680.65159893</c:v>
                </c:pt>
                <c:pt idx="2568">
                  <c:v>982268263.90818</c:v>
                </c:pt>
                <c:pt idx="2569">
                  <c:v>983394763.60812354</c:v>
                </c:pt>
                <c:pt idx="2570">
                  <c:v>985647763.00792658</c:v>
                </c:pt>
                <c:pt idx="2571">
                  <c:v>989027262.10775721</c:v>
                </c:pt>
                <c:pt idx="2572">
                  <c:v>991280261.50756037</c:v>
                </c:pt>
                <c:pt idx="2573">
                  <c:v>993536153.00082576</c:v>
                </c:pt>
                <c:pt idx="2574">
                  <c:v>994666366.58923149</c:v>
                </c:pt>
                <c:pt idx="2575">
                  <c:v>996926793.76646447</c:v>
                </c:pt>
                <c:pt idx="2576">
                  <c:v>998057007.35503888</c:v>
                </c:pt>
                <c:pt idx="2577">
                  <c:v>999187220.94352889</c:v>
                </c:pt>
                <c:pt idx="2578">
                  <c:v>1001447648.1206777</c:v>
                </c:pt>
                <c:pt idx="2579">
                  <c:v>1002577861.7092521</c:v>
                </c:pt>
                <c:pt idx="2580">
                  <c:v>1003708075.2977421</c:v>
                </c:pt>
                <c:pt idx="2581">
                  <c:v>1004841543.0783557</c:v>
                </c:pt>
                <c:pt idx="2582">
                  <c:v>1004841543.0783557</c:v>
                </c:pt>
                <c:pt idx="2583">
                  <c:v>1005975799.2897972</c:v>
                </c:pt>
                <c:pt idx="2584">
                  <c:v>1005975799.2897972</c:v>
                </c:pt>
                <c:pt idx="2585">
                  <c:v>1007110055.5013233</c:v>
                </c:pt>
                <c:pt idx="2586">
                  <c:v>1008244311.712765</c:v>
                </c:pt>
                <c:pt idx="2587">
                  <c:v>1008244311.712765</c:v>
                </c:pt>
                <c:pt idx="2588">
                  <c:v>1008244311.712765</c:v>
                </c:pt>
                <c:pt idx="2589">
                  <c:v>1011647080.347005</c:v>
                </c:pt>
                <c:pt idx="2590">
                  <c:v>1015049848.981245</c:v>
                </c:pt>
                <c:pt idx="2591">
                  <c:v>1023017929.9478025</c:v>
                </c:pt>
                <c:pt idx="2592">
                  <c:v>1026433121.3257283</c:v>
                </c:pt>
                <c:pt idx="2593">
                  <c:v>1028716952.1206954</c:v>
                </c:pt>
                <c:pt idx="2594">
                  <c:v>1029859137.4996002</c:v>
                </c:pt>
                <c:pt idx="2595">
                  <c:v>1031001322.878505</c:v>
                </c:pt>
                <c:pt idx="2596">
                  <c:v>1032143508.2573246</c:v>
                </c:pt>
                <c:pt idx="2597">
                  <c:v>1035570064.3941244</c:v>
                </c:pt>
                <c:pt idx="2598">
                  <c:v>1040145617.1387378</c:v>
                </c:pt>
                <c:pt idx="2599">
                  <c:v>1041291418.3750736</c:v>
                </c:pt>
                <c:pt idx="2600">
                  <c:v>1045874623.3203313</c:v>
                </c:pt>
                <c:pt idx="2601">
                  <c:v>1051610389.8247371</c:v>
                </c:pt>
                <c:pt idx="2602">
                  <c:v>1052759730.5761387</c:v>
                </c:pt>
                <c:pt idx="2603">
                  <c:v>1055058412.0789419</c:v>
                </c:pt>
                <c:pt idx="2604">
                  <c:v>1057357093.5816594</c:v>
                </c:pt>
                <c:pt idx="2605">
                  <c:v>1058506434.3330611</c:v>
                </c:pt>
                <c:pt idx="2606">
                  <c:v>1059655775.0844628</c:v>
                </c:pt>
                <c:pt idx="2607">
                  <c:v>1060805115.8357786</c:v>
                </c:pt>
                <c:pt idx="2608">
                  <c:v>1061957830.0549368</c:v>
                </c:pt>
                <c:pt idx="2609">
                  <c:v>1063110774.1530358</c:v>
                </c:pt>
                <c:pt idx="2610">
                  <c:v>1065416662.3490615</c:v>
                </c:pt>
                <c:pt idx="2611">
                  <c:v>1067722550.5450014</c:v>
                </c:pt>
                <c:pt idx="2612">
                  <c:v>1071181382.8389541</c:v>
                </c:pt>
                <c:pt idx="2613">
                  <c:v>1073490775.905414</c:v>
                </c:pt>
                <c:pt idx="2614">
                  <c:v>1074647361.6135361</c:v>
                </c:pt>
                <c:pt idx="2615">
                  <c:v>1075803947.3213995</c:v>
                </c:pt>
                <c:pt idx="2616">
                  <c:v>1074647361.6135361</c:v>
                </c:pt>
                <c:pt idx="2617">
                  <c:v>1075803947.3213995</c:v>
                </c:pt>
                <c:pt idx="2618">
                  <c:v>1074647361.6135361</c:v>
                </c:pt>
                <c:pt idx="2619">
                  <c:v>1076960533.0295217</c:v>
                </c:pt>
                <c:pt idx="2620">
                  <c:v>1076960533.0295217</c:v>
                </c:pt>
                <c:pt idx="2621">
                  <c:v>1075803947.3213995</c:v>
                </c:pt>
                <c:pt idx="2622">
                  <c:v>1078117118.7375574</c:v>
                </c:pt>
                <c:pt idx="2623">
                  <c:v>1076960533.0295217</c:v>
                </c:pt>
                <c:pt idx="2624">
                  <c:v>1078117118.7375574</c:v>
                </c:pt>
                <c:pt idx="2625">
                  <c:v>1078117118.7375574</c:v>
                </c:pt>
                <c:pt idx="2626">
                  <c:v>1079273704.4455934</c:v>
                </c:pt>
                <c:pt idx="2627">
                  <c:v>1079273704.4455934</c:v>
                </c:pt>
                <c:pt idx="2628">
                  <c:v>1080430290.153543</c:v>
                </c:pt>
                <c:pt idx="2629">
                  <c:v>1079273704.4455934</c:v>
                </c:pt>
                <c:pt idx="2630">
                  <c:v>1080430290.153543</c:v>
                </c:pt>
                <c:pt idx="2631">
                  <c:v>1080430290.153543</c:v>
                </c:pt>
                <c:pt idx="2632">
                  <c:v>1079273704.4455934</c:v>
                </c:pt>
                <c:pt idx="2633">
                  <c:v>1080430290.153543</c:v>
                </c:pt>
                <c:pt idx="2634">
                  <c:v>1081586875.8615789</c:v>
                </c:pt>
                <c:pt idx="2635">
                  <c:v>1081586875.8615789</c:v>
                </c:pt>
                <c:pt idx="2636">
                  <c:v>1082743461.5696149</c:v>
                </c:pt>
                <c:pt idx="2637">
                  <c:v>1083900047.2776506</c:v>
                </c:pt>
                <c:pt idx="2638">
                  <c:v>1082743461.5696149</c:v>
                </c:pt>
                <c:pt idx="2639">
                  <c:v>1082743461.5696149</c:v>
                </c:pt>
                <c:pt idx="2640">
                  <c:v>1083900047.2776506</c:v>
                </c:pt>
                <c:pt idx="2641">
                  <c:v>1083900047.2776506</c:v>
                </c:pt>
                <c:pt idx="2642">
                  <c:v>1082743461.5696149</c:v>
                </c:pt>
                <c:pt idx="2643">
                  <c:v>1081586875.8615789</c:v>
                </c:pt>
                <c:pt idx="2644">
                  <c:v>1082743461.5696149</c:v>
                </c:pt>
                <c:pt idx="2645">
                  <c:v>1083900047.2776506</c:v>
                </c:pt>
                <c:pt idx="2646">
                  <c:v>1083900047.2776506</c:v>
                </c:pt>
                <c:pt idx="2647">
                  <c:v>1083900047.2776506</c:v>
                </c:pt>
                <c:pt idx="2648">
                  <c:v>1083900047.2776506</c:v>
                </c:pt>
                <c:pt idx="2649">
                  <c:v>1085060345.6792088</c:v>
                </c:pt>
                <c:pt idx="2650">
                  <c:v>1087381027.3672979</c:v>
                </c:pt>
                <c:pt idx="2651">
                  <c:v>1089701709.0553007</c:v>
                </c:pt>
                <c:pt idx="2652">
                  <c:v>1092022390.7434764</c:v>
                </c:pt>
                <c:pt idx="2653">
                  <c:v>1094343072.4315658</c:v>
                </c:pt>
                <c:pt idx="2654">
                  <c:v>1097832035.1352017</c:v>
                </c:pt>
                <c:pt idx="2655">
                  <c:v>1100160598.1049657</c:v>
                </c:pt>
                <c:pt idx="2656">
                  <c:v>1102489161.0749032</c:v>
                </c:pt>
                <c:pt idx="2657">
                  <c:v>1104817724.0446672</c:v>
                </c:pt>
                <c:pt idx="2658">
                  <c:v>1107146455.2605634</c:v>
                </c:pt>
                <c:pt idx="2659">
                  <c:v>1109483187.3094971</c:v>
                </c:pt>
                <c:pt idx="2660">
                  <c:v>1111819919.3585181</c:v>
                </c:pt>
                <c:pt idx="2661">
                  <c:v>1114156651.4074521</c:v>
                </c:pt>
                <c:pt idx="2662">
                  <c:v>1117661749.4810708</c:v>
                </c:pt>
                <c:pt idx="2663">
                  <c:v>1121175149.5336177</c:v>
                </c:pt>
                <c:pt idx="2664">
                  <c:v>1123519912.7598267</c:v>
                </c:pt>
                <c:pt idx="2665">
                  <c:v>1125864675.9859481</c:v>
                </c:pt>
                <c:pt idx="2666">
                  <c:v>1127037057.5990524</c:v>
                </c:pt>
                <c:pt idx="2667">
                  <c:v>1129381820.8251739</c:v>
                </c:pt>
                <c:pt idx="2668">
                  <c:v>1130554578.8998775</c:v>
                </c:pt>
                <c:pt idx="2669">
                  <c:v>1132907378.9300601</c:v>
                </c:pt>
                <c:pt idx="2670">
                  <c:v>1134083778.9450638</c:v>
                </c:pt>
                <c:pt idx="2671">
                  <c:v>1136436578.9752464</c:v>
                </c:pt>
                <c:pt idx="2672">
                  <c:v>1137612978.9903378</c:v>
                </c:pt>
                <c:pt idx="2673">
                  <c:v>1139965779.0204327</c:v>
                </c:pt>
                <c:pt idx="2674">
                  <c:v>1141142179.0355239</c:v>
                </c:pt>
                <c:pt idx="2675">
                  <c:v>1143499511.7030809</c:v>
                </c:pt>
                <c:pt idx="2676">
                  <c:v>1144679958.9649639</c:v>
                </c:pt>
                <c:pt idx="2677">
                  <c:v>1144679958.9649639</c:v>
                </c:pt>
                <c:pt idx="2678">
                  <c:v>1147040853.4885538</c:v>
                </c:pt>
                <c:pt idx="2679">
                  <c:v>1150582195.2738504</c:v>
                </c:pt>
                <c:pt idx="2680">
                  <c:v>1152943089.7974403</c:v>
                </c:pt>
                <c:pt idx="2681">
                  <c:v>1156493328.9751184</c:v>
                </c:pt>
                <c:pt idx="2682">
                  <c:v>1158862514.882854</c:v>
                </c:pt>
                <c:pt idx="2683">
                  <c:v>1164785479.6521041</c:v>
                </c:pt>
                <c:pt idx="2684">
                  <c:v>1170725327.7094789</c:v>
                </c:pt>
                <c:pt idx="2685">
                  <c:v>1176668524.4661908</c:v>
                </c:pt>
                <c:pt idx="2686">
                  <c:v>1183820243.6796212</c:v>
                </c:pt>
                <c:pt idx="2687">
                  <c:v>1190985429.6245751</c:v>
                </c:pt>
                <c:pt idx="2688">
                  <c:v>1194588297.4485369</c:v>
                </c:pt>
                <c:pt idx="2689">
                  <c:v>1201793726.9040866</c:v>
                </c:pt>
                <c:pt idx="2690">
                  <c:v>1210191884.8583064</c:v>
                </c:pt>
                <c:pt idx="2691">
                  <c:v>1216198561.1097898</c:v>
                </c:pt>
                <c:pt idx="2692">
                  <c:v>1219808299.4014754</c:v>
                </c:pt>
                <c:pt idx="2693">
                  <c:v>1227032400.7645683</c:v>
                </c:pt>
                <c:pt idx="2694">
                  <c:v>1234273162.5886588</c:v>
                </c:pt>
                <c:pt idx="2695">
                  <c:v>1239104814.6107416</c:v>
                </c:pt>
                <c:pt idx="2696">
                  <c:v>1242735295.8079014</c:v>
                </c:pt>
                <c:pt idx="2697">
                  <c:v>1249997539.0590913</c:v>
                </c:pt>
                <c:pt idx="2698">
                  <c:v>1254852566.1844246</c:v>
                </c:pt>
                <c:pt idx="2699">
                  <c:v>1257280079.7472272</c:v>
                </c:pt>
                <c:pt idx="2700">
                  <c:v>1264570361.7371371</c:v>
                </c:pt>
                <c:pt idx="2701">
                  <c:v>1267004374.04691</c:v>
                </c:pt>
                <c:pt idx="2702">
                  <c:v>1270655392.5114784</c:v>
                </c:pt>
                <c:pt idx="2703">
                  <c:v>1274307745.104413</c:v>
                </c:pt>
                <c:pt idx="2704">
                  <c:v>1280409099.6834311</c:v>
                </c:pt>
                <c:pt idx="2705">
                  <c:v>1282849641.515075</c:v>
                </c:pt>
                <c:pt idx="2706">
                  <c:v>1285290183.3466277</c:v>
                </c:pt>
                <c:pt idx="2707">
                  <c:v>1288958899.2953422</c:v>
                </c:pt>
                <c:pt idx="2708">
                  <c:v>1288958899.2953422</c:v>
                </c:pt>
                <c:pt idx="2709">
                  <c:v>1288958899.2953422</c:v>
                </c:pt>
                <c:pt idx="2710">
                  <c:v>1291405932.7513521</c:v>
                </c:pt>
                <c:pt idx="2711">
                  <c:v>1291405932.7513521</c:v>
                </c:pt>
                <c:pt idx="2712">
                  <c:v>1292629449.4793568</c:v>
                </c:pt>
                <c:pt idx="2713">
                  <c:v>1292629449.4793568</c:v>
                </c:pt>
                <c:pt idx="2714">
                  <c:v>1293852966.2072704</c:v>
                </c:pt>
                <c:pt idx="2715">
                  <c:v>1295076482.9352753</c:v>
                </c:pt>
                <c:pt idx="2716">
                  <c:v>1296299999.6632802</c:v>
                </c:pt>
                <c:pt idx="2717">
                  <c:v>1297523516.3912852</c:v>
                </c:pt>
                <c:pt idx="2718">
                  <c:v>1297523516.3912852</c:v>
                </c:pt>
                <c:pt idx="2719">
                  <c:v>1298748490.638027</c:v>
                </c:pt>
                <c:pt idx="2720">
                  <c:v>1298748490.638027</c:v>
                </c:pt>
                <c:pt idx="2721">
                  <c:v>1299975168.0628331</c:v>
                </c:pt>
                <c:pt idx="2722">
                  <c:v>1299975168.0628331</c:v>
                </c:pt>
                <c:pt idx="2723">
                  <c:v>1301201845.4877307</c:v>
                </c:pt>
                <c:pt idx="2724">
                  <c:v>1303655200.3373432</c:v>
                </c:pt>
                <c:pt idx="2725">
                  <c:v>1304881877.7620578</c:v>
                </c:pt>
                <c:pt idx="2726">
                  <c:v>1307335232.6116703</c:v>
                </c:pt>
                <c:pt idx="2727">
                  <c:v>1308561910.0364764</c:v>
                </c:pt>
                <c:pt idx="2728">
                  <c:v>1309788587.4611909</c:v>
                </c:pt>
                <c:pt idx="2729">
                  <c:v>1312246588.2659864</c:v>
                </c:pt>
                <c:pt idx="2730">
                  <c:v>1312246588.2659864</c:v>
                </c:pt>
                <c:pt idx="2731">
                  <c:v>1313476389.2632279</c:v>
                </c:pt>
                <c:pt idx="2732">
                  <c:v>1314706190.2601941</c:v>
                </c:pt>
                <c:pt idx="2733">
                  <c:v>1315935991.2574356</c:v>
                </c:pt>
                <c:pt idx="2734">
                  <c:v>1317165792.254585</c:v>
                </c:pt>
                <c:pt idx="2735">
                  <c:v>1318395593.2517347</c:v>
                </c:pt>
                <c:pt idx="2736">
                  <c:v>1318395593.2517347</c:v>
                </c:pt>
                <c:pt idx="2737">
                  <c:v>1319625394.2487926</c:v>
                </c:pt>
                <c:pt idx="2738">
                  <c:v>1319625394.2487926</c:v>
                </c:pt>
                <c:pt idx="2739">
                  <c:v>1320855195.2459424</c:v>
                </c:pt>
                <c:pt idx="2740">
                  <c:v>1322084996.2430921</c:v>
                </c:pt>
                <c:pt idx="2741">
                  <c:v>1323316385.9330876</c:v>
                </c:pt>
                <c:pt idx="2742">
                  <c:v>1324549279.987406</c:v>
                </c:pt>
                <c:pt idx="2743">
                  <c:v>1325782174.0418162</c:v>
                </c:pt>
                <c:pt idx="2744">
                  <c:v>1327015068.0962265</c:v>
                </c:pt>
                <c:pt idx="2745">
                  <c:v>1328247962.1507285</c:v>
                </c:pt>
                <c:pt idx="2746">
                  <c:v>1329480856.2049549</c:v>
                </c:pt>
                <c:pt idx="2747">
                  <c:v>1330713750.2594569</c:v>
                </c:pt>
                <c:pt idx="2748">
                  <c:v>1331946644.3138671</c:v>
                </c:pt>
                <c:pt idx="2749">
                  <c:v>1330713750.2594569</c:v>
                </c:pt>
                <c:pt idx="2750">
                  <c:v>1328247962.1507285</c:v>
                </c:pt>
                <c:pt idx="2751">
                  <c:v>1327015068.0962265</c:v>
                </c:pt>
                <c:pt idx="2752">
                  <c:v>1325782174.0418162</c:v>
                </c:pt>
                <c:pt idx="2753">
                  <c:v>1324549279.987406</c:v>
                </c:pt>
                <c:pt idx="2754">
                  <c:v>1322084996.2430921</c:v>
                </c:pt>
                <c:pt idx="2755">
                  <c:v>1320855195.2459424</c:v>
                </c:pt>
                <c:pt idx="2756">
                  <c:v>1319625394.2487926</c:v>
                </c:pt>
                <c:pt idx="2757">
                  <c:v>1317165792.254585</c:v>
                </c:pt>
                <c:pt idx="2758">
                  <c:v>1313476389.2632279</c:v>
                </c:pt>
                <c:pt idx="2759">
                  <c:v>1311016787.2688367</c:v>
                </c:pt>
                <c:pt idx="2760">
                  <c:v>1307335232.6116703</c:v>
                </c:pt>
                <c:pt idx="2761">
                  <c:v>1301201845.4877307</c:v>
                </c:pt>
                <c:pt idx="2762">
                  <c:v>1296299999.6632802</c:v>
                </c:pt>
                <c:pt idx="2763">
                  <c:v>1288958899.2953422</c:v>
                </c:pt>
                <c:pt idx="2764">
                  <c:v>1285290183.3466277</c:v>
                </c:pt>
                <c:pt idx="2765">
                  <c:v>1280409099.6834311</c:v>
                </c:pt>
                <c:pt idx="2766">
                  <c:v>1279188828.7676094</c:v>
                </c:pt>
                <c:pt idx="2767">
                  <c:v>1277968557.8518784</c:v>
                </c:pt>
                <c:pt idx="2768">
                  <c:v>1276748286.9360566</c:v>
                </c:pt>
                <c:pt idx="2769">
                  <c:v>1276748286.9360566</c:v>
                </c:pt>
                <c:pt idx="2770">
                  <c:v>1270655392.5114784</c:v>
                </c:pt>
                <c:pt idx="2771">
                  <c:v>1264570361.7371371</c:v>
                </c:pt>
                <c:pt idx="2772">
                  <c:v>1258493836.5284925</c:v>
                </c:pt>
                <c:pt idx="2773">
                  <c:v>1256066322.9657805</c:v>
                </c:pt>
                <c:pt idx="2774">
                  <c:v>1253638809.4030685</c:v>
                </c:pt>
                <c:pt idx="2775">
                  <c:v>1245155616.6058576</c:v>
                </c:pt>
                <c:pt idx="2776">
                  <c:v>1242735295.8079014</c:v>
                </c:pt>
                <c:pt idx="2777">
                  <c:v>1241525135.408788</c:v>
                </c:pt>
                <c:pt idx="2778">
                  <c:v>1240314975.0097647</c:v>
                </c:pt>
                <c:pt idx="2779">
                  <c:v>1239104814.6107416</c:v>
                </c:pt>
                <c:pt idx="2780">
                  <c:v>1236686749.8634157</c:v>
                </c:pt>
                <c:pt idx="2781">
                  <c:v>1233066368.9512804</c:v>
                </c:pt>
                <c:pt idx="2782">
                  <c:v>1228239194.4017668</c:v>
                </c:pt>
                <c:pt idx="2783">
                  <c:v>1228239194.4017668</c:v>
                </c:pt>
                <c:pt idx="2784">
                  <c:v>1237894654.2117183</c:v>
                </c:pt>
                <c:pt idx="2785">
                  <c:v>1218605053.3042169</c:v>
                </c:pt>
                <c:pt idx="2786">
                  <c:v>1216198561.1097898</c:v>
                </c:pt>
                <c:pt idx="2787">
                  <c:v>1213792068.9151831</c:v>
                </c:pt>
                <c:pt idx="2788">
                  <c:v>1210191884.8583064</c:v>
                </c:pt>
                <c:pt idx="2789">
                  <c:v>1204193200.6052539</c:v>
                </c:pt>
                <c:pt idx="2790">
                  <c:v>1200593077.1552896</c:v>
                </c:pt>
                <c:pt idx="2791">
                  <c:v>1193387341.5071864</c:v>
                </c:pt>
                <c:pt idx="2792">
                  <c:v>1186205171.6852877</c:v>
                </c:pt>
                <c:pt idx="2793">
                  <c:v>1180242851.6713436</c:v>
                </c:pt>
                <c:pt idx="2794">
                  <c:v>1176668524.4661908</c:v>
                </c:pt>
                <c:pt idx="2795">
                  <c:v>1174291245.7635059</c:v>
                </c:pt>
                <c:pt idx="2796">
                  <c:v>1171913967.06091</c:v>
                </c:pt>
                <c:pt idx="2797">
                  <c:v>1169536688.3581364</c:v>
                </c:pt>
                <c:pt idx="2798">
                  <c:v>1164785479.6521041</c:v>
                </c:pt>
                <c:pt idx="2799">
                  <c:v>1160047107.8367217</c:v>
                </c:pt>
                <c:pt idx="2800">
                  <c:v>1160047107.8367217</c:v>
                </c:pt>
                <c:pt idx="2801">
                  <c:v>1156493328.9751184</c:v>
                </c:pt>
                <c:pt idx="2802">
                  <c:v>1154124143.0673831</c:v>
                </c:pt>
                <c:pt idx="2803">
                  <c:v>1150582195.2738504</c:v>
                </c:pt>
                <c:pt idx="2804">
                  <c:v>1147040853.4885538</c:v>
                </c:pt>
                <c:pt idx="2805">
                  <c:v>1144679958.9649639</c:v>
                </c:pt>
                <c:pt idx="2806">
                  <c:v>1142319064.4413741</c:v>
                </c:pt>
                <c:pt idx="2807">
                  <c:v>1139965779.0204327</c:v>
                </c:pt>
                <c:pt idx="2808">
                  <c:v>1137612978.9903378</c:v>
                </c:pt>
                <c:pt idx="2809">
                  <c:v>1135260178.9601552</c:v>
                </c:pt>
                <c:pt idx="2810">
                  <c:v>1132907378.9300601</c:v>
                </c:pt>
                <c:pt idx="2811">
                  <c:v>1131730978.914969</c:v>
                </c:pt>
                <c:pt idx="2812">
                  <c:v>1129381820.8251739</c:v>
                </c:pt>
                <c:pt idx="2813">
                  <c:v>1127037057.5990524</c:v>
                </c:pt>
                <c:pt idx="2814">
                  <c:v>1124692294.3728437</c:v>
                </c:pt>
                <c:pt idx="2815">
                  <c:v>1122347531.1467223</c:v>
                </c:pt>
                <c:pt idx="2816">
                  <c:v>1118830386.307409</c:v>
                </c:pt>
                <c:pt idx="2817">
                  <c:v>1116493383.4565604</c:v>
                </c:pt>
                <c:pt idx="2818">
                  <c:v>1112988285.3830287</c:v>
                </c:pt>
                <c:pt idx="2819">
                  <c:v>1109483187.3094971</c:v>
                </c:pt>
                <c:pt idx="2820">
                  <c:v>1107146455.2605634</c:v>
                </c:pt>
                <c:pt idx="2821">
                  <c:v>1104817724.0446672</c:v>
                </c:pt>
                <c:pt idx="2822">
                  <c:v>1102489161.0749032</c:v>
                </c:pt>
                <c:pt idx="2823">
                  <c:v>1097832035.1352017</c:v>
                </c:pt>
                <c:pt idx="2824">
                  <c:v>1096667753.6502762</c:v>
                </c:pt>
                <c:pt idx="2825">
                  <c:v>1094343072.4315658</c:v>
                </c:pt>
                <c:pt idx="2826">
                  <c:v>1092022390.7434764</c:v>
                </c:pt>
                <c:pt idx="2827">
                  <c:v>1090862049.8994319</c:v>
                </c:pt>
                <c:pt idx="2828">
                  <c:v>1088541368.2114291</c:v>
                </c:pt>
                <c:pt idx="2829">
                  <c:v>1083900047.2776506</c:v>
                </c:pt>
                <c:pt idx="2830">
                  <c:v>1083900047.2776506</c:v>
                </c:pt>
                <c:pt idx="2831">
                  <c:v>1082743461.5696149</c:v>
                </c:pt>
                <c:pt idx="2832">
                  <c:v>1081586875.8615789</c:v>
                </c:pt>
                <c:pt idx="2833">
                  <c:v>1080430290.153543</c:v>
                </c:pt>
                <c:pt idx="2834">
                  <c:v>1079273704.4455934</c:v>
                </c:pt>
                <c:pt idx="2835">
                  <c:v>1078117118.7375574</c:v>
                </c:pt>
                <c:pt idx="2836">
                  <c:v>1078117118.7375574</c:v>
                </c:pt>
                <c:pt idx="2837">
                  <c:v>1078117118.7375574</c:v>
                </c:pt>
                <c:pt idx="2838">
                  <c:v>1078117118.7375574</c:v>
                </c:pt>
                <c:pt idx="2839">
                  <c:v>1078117118.7375574</c:v>
                </c:pt>
                <c:pt idx="2840">
                  <c:v>1076960533.0295217</c:v>
                </c:pt>
                <c:pt idx="2841">
                  <c:v>1076960533.0295217</c:v>
                </c:pt>
                <c:pt idx="2842">
                  <c:v>1076960533.0295217</c:v>
                </c:pt>
                <c:pt idx="2843">
                  <c:v>1076960533.0295217</c:v>
                </c:pt>
                <c:pt idx="2844">
                  <c:v>1075803947.3213995</c:v>
                </c:pt>
                <c:pt idx="2845">
                  <c:v>1075803947.3213995</c:v>
                </c:pt>
                <c:pt idx="2846">
                  <c:v>1074647361.6135361</c:v>
                </c:pt>
                <c:pt idx="2847">
                  <c:v>1074647361.6135361</c:v>
                </c:pt>
                <c:pt idx="2848">
                  <c:v>1073490775.905414</c:v>
                </c:pt>
                <c:pt idx="2849">
                  <c:v>1073490775.905414</c:v>
                </c:pt>
                <c:pt idx="2850">
                  <c:v>1072334326.936967</c:v>
                </c:pt>
                <c:pt idx="2851">
                  <c:v>1072334326.936967</c:v>
                </c:pt>
                <c:pt idx="2852">
                  <c:v>1071181382.8389541</c:v>
                </c:pt>
                <c:pt idx="2853">
                  <c:v>1071181382.8389541</c:v>
                </c:pt>
                <c:pt idx="2854">
                  <c:v>1070028438.7410272</c:v>
                </c:pt>
                <c:pt idx="2855">
                  <c:v>1070028438.7410272</c:v>
                </c:pt>
                <c:pt idx="2856">
                  <c:v>1068875494.6430143</c:v>
                </c:pt>
                <c:pt idx="2857">
                  <c:v>1067722550.5450014</c:v>
                </c:pt>
                <c:pt idx="2858">
                  <c:v>1066569606.4469885</c:v>
                </c:pt>
                <c:pt idx="2859">
                  <c:v>1065416662.3490615</c:v>
                </c:pt>
                <c:pt idx="2860">
                  <c:v>1064263718.2510486</c:v>
                </c:pt>
                <c:pt idx="2861">
                  <c:v>1064263718.2510486</c:v>
                </c:pt>
                <c:pt idx="2862">
                  <c:v>1063110774.1530358</c:v>
                </c:pt>
                <c:pt idx="2863">
                  <c:v>1061957830.0549368</c:v>
                </c:pt>
                <c:pt idx="2864">
                  <c:v>1060805115.8357786</c:v>
                </c:pt>
                <c:pt idx="2865">
                  <c:v>1060805115.8357786</c:v>
                </c:pt>
                <c:pt idx="2866">
                  <c:v>1059655775.0844628</c:v>
                </c:pt>
                <c:pt idx="2867">
                  <c:v>1059655775.0844628</c:v>
                </c:pt>
                <c:pt idx="2868">
                  <c:v>1058506434.3330611</c:v>
                </c:pt>
                <c:pt idx="2869">
                  <c:v>1057357093.5816594</c:v>
                </c:pt>
                <c:pt idx="2870">
                  <c:v>1056207752.8302579</c:v>
                </c:pt>
                <c:pt idx="2871">
                  <c:v>1056207752.8302579</c:v>
                </c:pt>
                <c:pt idx="2872">
                  <c:v>1055058412.0789419</c:v>
                </c:pt>
                <c:pt idx="2873">
                  <c:v>1055058412.0789419</c:v>
                </c:pt>
                <c:pt idx="2874">
                  <c:v>1053909071.3275403</c:v>
                </c:pt>
                <c:pt idx="2875">
                  <c:v>1053909071.3275403</c:v>
                </c:pt>
                <c:pt idx="2876">
                  <c:v>1052759730.5761387</c:v>
                </c:pt>
                <c:pt idx="2877">
                  <c:v>1052759730.5761387</c:v>
                </c:pt>
                <c:pt idx="2878">
                  <c:v>1051610389.8247371</c:v>
                </c:pt>
                <c:pt idx="2879">
                  <c:v>1050461049.0734211</c:v>
                </c:pt>
                <c:pt idx="2880">
                  <c:v>1049312027.0293388</c:v>
                </c:pt>
                <c:pt idx="2881">
                  <c:v>1048166225.7929175</c:v>
                </c:pt>
                <c:pt idx="2882">
                  <c:v>1047020424.5565817</c:v>
                </c:pt>
                <c:pt idx="2883">
                  <c:v>1045874623.3203313</c:v>
                </c:pt>
                <c:pt idx="2884">
                  <c:v>1044728822.0839956</c:v>
                </c:pt>
                <c:pt idx="2885">
                  <c:v>1044728822.0839956</c:v>
                </c:pt>
                <c:pt idx="2886">
                  <c:v>1043583020.8476597</c:v>
                </c:pt>
                <c:pt idx="2887">
                  <c:v>1043583020.8476597</c:v>
                </c:pt>
                <c:pt idx="2888">
                  <c:v>1042437219.611324</c:v>
                </c:pt>
                <c:pt idx="2889">
                  <c:v>1041291418.3750736</c:v>
                </c:pt>
                <c:pt idx="2890">
                  <c:v>1040145617.1387378</c:v>
                </c:pt>
                <c:pt idx="2891">
                  <c:v>1040145617.1387378</c:v>
                </c:pt>
                <c:pt idx="2892">
                  <c:v>1040145617.1387378</c:v>
                </c:pt>
                <c:pt idx="2893">
                  <c:v>1041291418.3750736</c:v>
                </c:pt>
                <c:pt idx="2894">
                  <c:v>1042437219.611324</c:v>
                </c:pt>
                <c:pt idx="2895">
                  <c:v>1041291418.3750736</c:v>
                </c:pt>
                <c:pt idx="2896">
                  <c:v>1041291418.3750736</c:v>
                </c:pt>
                <c:pt idx="2897">
                  <c:v>1040145617.1387378</c:v>
                </c:pt>
                <c:pt idx="2898">
                  <c:v>1042437219.611324</c:v>
                </c:pt>
                <c:pt idx="2899">
                  <c:v>1043583020.8476597</c:v>
                </c:pt>
                <c:pt idx="2900">
                  <c:v>1044728822.0839956</c:v>
                </c:pt>
                <c:pt idx="2901">
                  <c:v>1047020424.5565817</c:v>
                </c:pt>
                <c:pt idx="2902">
                  <c:v>1049312027.0293388</c:v>
                </c:pt>
                <c:pt idx="2903">
                  <c:v>1050461049.0734211</c:v>
                </c:pt>
                <c:pt idx="2904">
                  <c:v>1051610389.8247371</c:v>
                </c:pt>
                <c:pt idx="2905">
                  <c:v>1052759730.5761387</c:v>
                </c:pt>
                <c:pt idx="2906">
                  <c:v>1053909071.3275403</c:v>
                </c:pt>
                <c:pt idx="2907">
                  <c:v>1056207752.8302579</c:v>
                </c:pt>
                <c:pt idx="2908">
                  <c:v>1059655775.0844628</c:v>
                </c:pt>
                <c:pt idx="2909">
                  <c:v>1060805115.8357786</c:v>
                </c:pt>
                <c:pt idx="2910">
                  <c:v>1063110774.1530358</c:v>
                </c:pt>
                <c:pt idx="2911">
                  <c:v>1064263718.2510486</c:v>
                </c:pt>
                <c:pt idx="2912">
                  <c:v>1065416662.3490615</c:v>
                </c:pt>
                <c:pt idx="2913">
                  <c:v>1067722550.5450014</c:v>
                </c:pt>
                <c:pt idx="2914">
                  <c:v>1068875494.6430143</c:v>
                </c:pt>
                <c:pt idx="2915">
                  <c:v>1070028438.7410272</c:v>
                </c:pt>
                <c:pt idx="2916">
                  <c:v>1071181382.8389541</c:v>
                </c:pt>
                <c:pt idx="2917">
                  <c:v>1072334326.936967</c:v>
                </c:pt>
                <c:pt idx="2918">
                  <c:v>1073490775.905414</c:v>
                </c:pt>
                <c:pt idx="2919">
                  <c:v>1074647361.6135361</c:v>
                </c:pt>
                <c:pt idx="2920">
                  <c:v>1074647361.6135361</c:v>
                </c:pt>
                <c:pt idx="2921">
                  <c:v>1074647361.6135361</c:v>
                </c:pt>
                <c:pt idx="2922">
                  <c:v>1074647361.6135361</c:v>
                </c:pt>
                <c:pt idx="2923">
                  <c:v>1075803947.3213995</c:v>
                </c:pt>
                <c:pt idx="2924">
                  <c:v>1076960533.0295217</c:v>
                </c:pt>
                <c:pt idx="2925">
                  <c:v>1078117118.7375574</c:v>
                </c:pt>
                <c:pt idx="2926">
                  <c:v>1079273704.4455934</c:v>
                </c:pt>
                <c:pt idx="2927">
                  <c:v>1080430290.153543</c:v>
                </c:pt>
                <c:pt idx="2928">
                  <c:v>1080430290.153543</c:v>
                </c:pt>
                <c:pt idx="2929">
                  <c:v>1081586875.8615789</c:v>
                </c:pt>
                <c:pt idx="2930">
                  <c:v>1081586875.8615789</c:v>
                </c:pt>
                <c:pt idx="2931">
                  <c:v>1082743461.5696149</c:v>
                </c:pt>
                <c:pt idx="2932">
                  <c:v>1082743461.5696149</c:v>
                </c:pt>
                <c:pt idx="2933">
                  <c:v>1083900047.2776506</c:v>
                </c:pt>
                <c:pt idx="2934">
                  <c:v>1083900047.2776506</c:v>
                </c:pt>
                <c:pt idx="2935">
                  <c:v>1083900047.2776506</c:v>
                </c:pt>
                <c:pt idx="2936">
                  <c:v>1085060345.6792088</c:v>
                </c:pt>
                <c:pt idx="2937">
                  <c:v>1086220686.5232534</c:v>
                </c:pt>
                <c:pt idx="2938">
                  <c:v>1086220686.5232534</c:v>
                </c:pt>
                <c:pt idx="2939">
                  <c:v>1087381027.3672979</c:v>
                </c:pt>
                <c:pt idx="2940">
                  <c:v>1088541368.2114291</c:v>
                </c:pt>
                <c:pt idx="2941">
                  <c:v>1089701709.0553007</c:v>
                </c:pt>
                <c:pt idx="2942">
                  <c:v>1090862049.8994319</c:v>
                </c:pt>
                <c:pt idx="2943">
                  <c:v>1092022390.7434764</c:v>
                </c:pt>
                <c:pt idx="2944">
                  <c:v>1094343072.4315658</c:v>
                </c:pt>
                <c:pt idx="2945">
                  <c:v>1097832035.1352017</c:v>
                </c:pt>
                <c:pt idx="2946">
                  <c:v>1098996316.620127</c:v>
                </c:pt>
                <c:pt idx="2947">
                  <c:v>1100160598.1049657</c:v>
                </c:pt>
                <c:pt idx="2948">
                  <c:v>1102489161.0749032</c:v>
                </c:pt>
                <c:pt idx="2949">
                  <c:v>1102489161.0749032</c:v>
                </c:pt>
                <c:pt idx="2950">
                  <c:v>1104817724.0446672</c:v>
                </c:pt>
                <c:pt idx="2951">
                  <c:v>1107146455.2605634</c:v>
                </c:pt>
                <c:pt idx="2952">
                  <c:v>1109483187.3094971</c:v>
                </c:pt>
                <c:pt idx="2953">
                  <c:v>1109483187.3094971</c:v>
                </c:pt>
                <c:pt idx="2954">
                  <c:v>1109483187.3094971</c:v>
                </c:pt>
                <c:pt idx="2955">
                  <c:v>1108314821.2850738</c:v>
                </c:pt>
                <c:pt idx="2956">
                  <c:v>1107146455.2605634</c:v>
                </c:pt>
                <c:pt idx="2957">
                  <c:v>1105982005.5295928</c:v>
                </c:pt>
                <c:pt idx="2958">
                  <c:v>1105982005.5295928</c:v>
                </c:pt>
                <c:pt idx="2959">
                  <c:v>1104817724.0446672</c:v>
                </c:pt>
                <c:pt idx="2960">
                  <c:v>1104817724.0446672</c:v>
                </c:pt>
                <c:pt idx="2961">
                  <c:v>1103653442.5598288</c:v>
                </c:pt>
                <c:pt idx="2962">
                  <c:v>1104817724.0446672</c:v>
                </c:pt>
                <c:pt idx="2963">
                  <c:v>1103653442.5598288</c:v>
                </c:pt>
                <c:pt idx="2964">
                  <c:v>1102489161.0749032</c:v>
                </c:pt>
                <c:pt idx="2965">
                  <c:v>1103653442.5598288</c:v>
                </c:pt>
                <c:pt idx="2966">
                  <c:v>1102489161.0749032</c:v>
                </c:pt>
                <c:pt idx="2967">
                  <c:v>1103653442.5598288</c:v>
                </c:pt>
                <c:pt idx="2968">
                  <c:v>1104817724.0446672</c:v>
                </c:pt>
                <c:pt idx="2969">
                  <c:v>1105982005.5295928</c:v>
                </c:pt>
                <c:pt idx="2970">
                  <c:v>1104817724.0446672</c:v>
                </c:pt>
                <c:pt idx="2971">
                  <c:v>1102489161.0749032</c:v>
                </c:pt>
                <c:pt idx="2972">
                  <c:v>1100160598.1049657</c:v>
                </c:pt>
                <c:pt idx="2973">
                  <c:v>1098996316.620127</c:v>
                </c:pt>
                <c:pt idx="2974">
                  <c:v>1098996316.620127</c:v>
                </c:pt>
                <c:pt idx="2975">
                  <c:v>1098996316.620127</c:v>
                </c:pt>
                <c:pt idx="2976">
                  <c:v>1098996316.620127</c:v>
                </c:pt>
                <c:pt idx="2977">
                  <c:v>1100160598.1049657</c:v>
                </c:pt>
                <c:pt idx="2978">
                  <c:v>1097832035.1352017</c:v>
                </c:pt>
                <c:pt idx="2979">
                  <c:v>1097832035.1352017</c:v>
                </c:pt>
                <c:pt idx="2980">
                  <c:v>1097832035.1352017</c:v>
                </c:pt>
                <c:pt idx="2981">
                  <c:v>1098996316.620127</c:v>
                </c:pt>
                <c:pt idx="2982">
                  <c:v>1098996316.620127</c:v>
                </c:pt>
                <c:pt idx="2983">
                  <c:v>1096667753.6502762</c:v>
                </c:pt>
                <c:pt idx="2984">
                  <c:v>1094343072.4315658</c:v>
                </c:pt>
                <c:pt idx="2985">
                  <c:v>1092022390.7434764</c:v>
                </c:pt>
                <c:pt idx="2986">
                  <c:v>1089701709.0553007</c:v>
                </c:pt>
                <c:pt idx="2987">
                  <c:v>1087381027.3672979</c:v>
                </c:pt>
                <c:pt idx="2988">
                  <c:v>1086220686.5232534</c:v>
                </c:pt>
                <c:pt idx="2989">
                  <c:v>1085060345.6792088</c:v>
                </c:pt>
                <c:pt idx="2990">
                  <c:v>1082743461.5696149</c:v>
                </c:pt>
                <c:pt idx="2991">
                  <c:v>1080430290.153543</c:v>
                </c:pt>
                <c:pt idx="2992">
                  <c:v>1078117118.7375574</c:v>
                </c:pt>
                <c:pt idx="2993">
                  <c:v>1075803947.3213995</c:v>
                </c:pt>
                <c:pt idx="2994">
                  <c:v>1074647361.6135361</c:v>
                </c:pt>
                <c:pt idx="2995">
                  <c:v>1073490775.905414</c:v>
                </c:pt>
                <c:pt idx="2996">
                  <c:v>1072334326.936967</c:v>
                </c:pt>
                <c:pt idx="2997">
                  <c:v>1071181382.8389541</c:v>
                </c:pt>
                <c:pt idx="2998">
                  <c:v>1070028438.7410272</c:v>
                </c:pt>
                <c:pt idx="2999">
                  <c:v>1068875494.6430143</c:v>
                </c:pt>
                <c:pt idx="3000">
                  <c:v>1067722550.5450014</c:v>
                </c:pt>
                <c:pt idx="3001">
                  <c:v>1066569606.4469885</c:v>
                </c:pt>
                <c:pt idx="3002">
                  <c:v>1064263718.2510486</c:v>
                </c:pt>
                <c:pt idx="3003">
                  <c:v>1063110774.1530358</c:v>
                </c:pt>
                <c:pt idx="3004">
                  <c:v>1063110774.1530358</c:v>
                </c:pt>
                <c:pt idx="3005">
                  <c:v>1063110774.1530358</c:v>
                </c:pt>
                <c:pt idx="3006">
                  <c:v>1061957830.0549368</c:v>
                </c:pt>
                <c:pt idx="3007">
                  <c:v>1060805115.8357786</c:v>
                </c:pt>
                <c:pt idx="3008">
                  <c:v>1059655775.0844628</c:v>
                </c:pt>
                <c:pt idx="3009">
                  <c:v>1058506434.3330611</c:v>
                </c:pt>
                <c:pt idx="3010">
                  <c:v>1058506434.3330611</c:v>
                </c:pt>
                <c:pt idx="3011">
                  <c:v>1058506434.3330611</c:v>
                </c:pt>
                <c:pt idx="3012">
                  <c:v>1058506434.3330611</c:v>
                </c:pt>
                <c:pt idx="3013">
                  <c:v>1058506434.3330611</c:v>
                </c:pt>
                <c:pt idx="3014">
                  <c:v>1058506434.3330611</c:v>
                </c:pt>
                <c:pt idx="3015">
                  <c:v>1059655775.0844628</c:v>
                </c:pt>
                <c:pt idx="3016">
                  <c:v>1059655775.0844628</c:v>
                </c:pt>
                <c:pt idx="3017">
                  <c:v>1059655775.0844628</c:v>
                </c:pt>
                <c:pt idx="3018">
                  <c:v>1059655775.0844628</c:v>
                </c:pt>
                <c:pt idx="3019">
                  <c:v>1058506434.3330611</c:v>
                </c:pt>
                <c:pt idx="3020">
                  <c:v>1057357093.5816594</c:v>
                </c:pt>
                <c:pt idx="3021">
                  <c:v>1058506434.3330611</c:v>
                </c:pt>
                <c:pt idx="3022">
                  <c:v>1058506434.3330611</c:v>
                </c:pt>
                <c:pt idx="3023">
                  <c:v>1058506434.3330611</c:v>
                </c:pt>
                <c:pt idx="3024">
                  <c:v>1059655775.0844628</c:v>
                </c:pt>
                <c:pt idx="3025">
                  <c:v>1059655775.0844628</c:v>
                </c:pt>
                <c:pt idx="3026">
                  <c:v>1060805115.8357786</c:v>
                </c:pt>
                <c:pt idx="3027">
                  <c:v>1060805115.8357786</c:v>
                </c:pt>
                <c:pt idx="3028">
                  <c:v>1060805115.8357786</c:v>
                </c:pt>
                <c:pt idx="3029">
                  <c:v>1060805115.8357786</c:v>
                </c:pt>
                <c:pt idx="3030">
                  <c:v>1061957830.0549368</c:v>
                </c:pt>
                <c:pt idx="3031">
                  <c:v>1061957830.0549368</c:v>
                </c:pt>
                <c:pt idx="3032">
                  <c:v>1061957830.0549368</c:v>
                </c:pt>
                <c:pt idx="3033">
                  <c:v>1061957830.0549368</c:v>
                </c:pt>
                <c:pt idx="3034">
                  <c:v>1060805115.8357786</c:v>
                </c:pt>
                <c:pt idx="3035">
                  <c:v>1061957830.0549368</c:v>
                </c:pt>
                <c:pt idx="3036">
                  <c:v>1060805115.8357786</c:v>
                </c:pt>
                <c:pt idx="3037">
                  <c:v>1059655775.0844628</c:v>
                </c:pt>
                <c:pt idx="3038">
                  <c:v>1058506434.3330611</c:v>
                </c:pt>
                <c:pt idx="3039">
                  <c:v>1058506434.3330611</c:v>
                </c:pt>
                <c:pt idx="3040">
                  <c:v>1057357093.5816594</c:v>
                </c:pt>
                <c:pt idx="3041">
                  <c:v>1056207752.8302579</c:v>
                </c:pt>
                <c:pt idx="3042">
                  <c:v>1056207752.8302579</c:v>
                </c:pt>
                <c:pt idx="3043">
                  <c:v>1056207752.8302579</c:v>
                </c:pt>
                <c:pt idx="3044">
                  <c:v>1055058412.0789419</c:v>
                </c:pt>
                <c:pt idx="3045">
                  <c:v>1055058412.0789419</c:v>
                </c:pt>
                <c:pt idx="3046">
                  <c:v>1055058412.0789419</c:v>
                </c:pt>
                <c:pt idx="3047">
                  <c:v>1055058412.0789419</c:v>
                </c:pt>
                <c:pt idx="3048">
                  <c:v>1053909071.3275403</c:v>
                </c:pt>
                <c:pt idx="3049">
                  <c:v>1052759730.5761387</c:v>
                </c:pt>
                <c:pt idx="3050">
                  <c:v>1051610389.8247371</c:v>
                </c:pt>
                <c:pt idx="3051">
                  <c:v>1050461049.0734211</c:v>
                </c:pt>
                <c:pt idx="3052">
                  <c:v>1050461049.0734211</c:v>
                </c:pt>
                <c:pt idx="3053">
                  <c:v>1049312027.0293388</c:v>
                </c:pt>
                <c:pt idx="3054">
                  <c:v>1045874623.3203313</c:v>
                </c:pt>
                <c:pt idx="3055">
                  <c:v>1043583020.8476597</c:v>
                </c:pt>
                <c:pt idx="3056">
                  <c:v>1040145617.1387378</c:v>
                </c:pt>
                <c:pt idx="3057">
                  <c:v>1038999815.9024019</c:v>
                </c:pt>
                <c:pt idx="3058">
                  <c:v>1038999815.9024019</c:v>
                </c:pt>
                <c:pt idx="3059">
                  <c:v>1037854435.1518488</c:v>
                </c:pt>
                <c:pt idx="3060">
                  <c:v>1034427879.0151343</c:v>
                </c:pt>
                <c:pt idx="3061">
                  <c:v>1034427879.0151343</c:v>
                </c:pt>
                <c:pt idx="3062">
                  <c:v>1032143508.2573246</c:v>
                </c:pt>
                <c:pt idx="3063">
                  <c:v>1031001322.878505</c:v>
                </c:pt>
                <c:pt idx="3064">
                  <c:v>1029859137.4996002</c:v>
                </c:pt>
                <c:pt idx="3065">
                  <c:v>1028716952.1206954</c:v>
                </c:pt>
                <c:pt idx="3066">
                  <c:v>1027574766.7417904</c:v>
                </c:pt>
                <c:pt idx="3067">
                  <c:v>1026433121.3257283</c:v>
                </c:pt>
                <c:pt idx="3068">
                  <c:v>1025294724.199753</c:v>
                </c:pt>
                <c:pt idx="3069">
                  <c:v>1023017929.9478025</c:v>
                </c:pt>
                <c:pt idx="3070">
                  <c:v>1020741135.6958522</c:v>
                </c:pt>
                <c:pt idx="3071">
                  <c:v>1019602738.5698769</c:v>
                </c:pt>
                <c:pt idx="3072">
                  <c:v>1018464341.4439017</c:v>
                </c:pt>
                <c:pt idx="3073">
                  <c:v>1007110055.5013233</c:v>
                </c:pt>
                <c:pt idx="3074">
                  <c:v>1007110055.5013233</c:v>
                </c:pt>
                <c:pt idx="3075">
                  <c:v>1004841543.0783557</c:v>
                </c:pt>
                <c:pt idx="3076">
                  <c:v>1002577861.7092521</c:v>
                </c:pt>
                <c:pt idx="3077">
                  <c:v>1000317434.5321033</c:v>
                </c:pt>
                <c:pt idx="3078">
                  <c:v>1000317434.5321033</c:v>
                </c:pt>
                <c:pt idx="3079">
                  <c:v>999187220.94352889</c:v>
                </c:pt>
                <c:pt idx="3080">
                  <c:v>998057007.35503888</c:v>
                </c:pt>
                <c:pt idx="3081">
                  <c:v>996926793.76646447</c:v>
                </c:pt>
                <c:pt idx="3082">
                  <c:v>992406761.20750391</c:v>
                </c:pt>
                <c:pt idx="3083">
                  <c:v>989027262.10775721</c:v>
                </c:pt>
                <c:pt idx="3084">
                  <c:v>981142680.65159893</c:v>
                </c:pt>
                <c:pt idx="3085">
                  <c:v>977774288.92659187</c:v>
                </c:pt>
                <c:pt idx="3086">
                  <c:v>975528694.44319797</c:v>
                </c:pt>
                <c:pt idx="3087">
                  <c:v>973283099.95988786</c:v>
                </c:pt>
                <c:pt idx="3088">
                  <c:v>971037505.47649407</c:v>
                </c:pt>
                <c:pt idx="3089">
                  <c:v>968796623.1730566</c:v>
                </c:pt>
                <c:pt idx="3090">
                  <c:v>963201133.95004857</c:v>
                </c:pt>
                <c:pt idx="3091">
                  <c:v>957610549.71912074</c:v>
                </c:pt>
                <c:pt idx="3092">
                  <c:v>952033925.61197746</c:v>
                </c:pt>
                <c:pt idx="3093">
                  <c:v>947573856.54262674</c:v>
                </c:pt>
                <c:pt idx="3094">
                  <c:v>943127639.76356018</c:v>
                </c:pt>
                <c:pt idx="3095">
                  <c:v>939792977.17919815</c:v>
                </c:pt>
                <c:pt idx="3096">
                  <c:v>937569868.78970635</c:v>
                </c:pt>
                <c:pt idx="3097">
                  <c:v>933135996.1133368</c:v>
                </c:pt>
                <c:pt idx="3098">
                  <c:v>927596635.38020086</c:v>
                </c:pt>
                <c:pt idx="3099">
                  <c:v>922069652.39826977</c:v>
                </c:pt>
                <c:pt idx="3100">
                  <c:v>911040517.3958106</c:v>
                </c:pt>
                <c:pt idx="3101">
                  <c:v>905538493.37395644</c:v>
                </c:pt>
                <c:pt idx="3102">
                  <c:v>902243034.07045972</c:v>
                </c:pt>
                <c:pt idx="3103">
                  <c:v>900050266.53655863</c:v>
                </c:pt>
                <c:pt idx="3104">
                  <c:v>900050266.53655863</c:v>
                </c:pt>
                <c:pt idx="3105">
                  <c:v>900050266.53655863</c:v>
                </c:pt>
                <c:pt idx="3106">
                  <c:v>898953882.76956725</c:v>
                </c:pt>
                <c:pt idx="3107">
                  <c:v>897857499.00257576</c:v>
                </c:pt>
                <c:pt idx="3108">
                  <c:v>898953882.76956725</c:v>
                </c:pt>
                <c:pt idx="3109">
                  <c:v>900050266.53655863</c:v>
                </c:pt>
                <c:pt idx="3110">
                  <c:v>898953882.76956725</c:v>
                </c:pt>
                <c:pt idx="3111">
                  <c:v>898953882.76956725</c:v>
                </c:pt>
                <c:pt idx="3112">
                  <c:v>898953882.76956725</c:v>
                </c:pt>
                <c:pt idx="3113">
                  <c:v>897857499.00257576</c:v>
                </c:pt>
                <c:pt idx="3114">
                  <c:v>898953882.76956725</c:v>
                </c:pt>
                <c:pt idx="3115">
                  <c:v>897857499.00257576</c:v>
                </c:pt>
                <c:pt idx="3116">
                  <c:v>896761115.23566616</c:v>
                </c:pt>
                <c:pt idx="3117">
                  <c:v>896761115.23566616</c:v>
                </c:pt>
                <c:pt idx="3118">
                  <c:v>895664731.46867466</c:v>
                </c:pt>
                <c:pt idx="3119">
                  <c:v>894568347.70168316</c:v>
                </c:pt>
                <c:pt idx="3120">
                  <c:v>892375233.09046769</c:v>
                </c:pt>
                <c:pt idx="3121">
                  <c:v>890180948.26816595</c:v>
                </c:pt>
                <c:pt idx="3122">
                  <c:v>887986663.44570065</c:v>
                </c:pt>
                <c:pt idx="3123">
                  <c:v>885792378.6233989</c:v>
                </c:pt>
                <c:pt idx="3124">
                  <c:v>883598093.80101538</c:v>
                </c:pt>
                <c:pt idx="3125">
                  <c:v>881407690.34834933</c:v>
                </c:pt>
                <c:pt idx="3126">
                  <c:v>879229452.74988019</c:v>
                </c:pt>
                <c:pt idx="3127">
                  <c:v>878140333.95072699</c:v>
                </c:pt>
                <c:pt idx="3128">
                  <c:v>878140333.95072699</c:v>
                </c:pt>
                <c:pt idx="3129">
                  <c:v>875962096.35217655</c:v>
                </c:pt>
                <c:pt idx="3130">
                  <c:v>877051215.15149236</c:v>
                </c:pt>
                <c:pt idx="3131">
                  <c:v>877051215.15149236</c:v>
                </c:pt>
                <c:pt idx="3132">
                  <c:v>875962096.35217655</c:v>
                </c:pt>
                <c:pt idx="3133">
                  <c:v>870518401.45101786</c:v>
                </c:pt>
                <c:pt idx="3134">
                  <c:v>867262216.41565609</c:v>
                </c:pt>
                <c:pt idx="3135">
                  <c:v>867262216.41565609</c:v>
                </c:pt>
                <c:pt idx="3136">
                  <c:v>866176821.40384185</c:v>
                </c:pt>
                <c:pt idx="3137">
                  <c:v>864006031.38029432</c:v>
                </c:pt>
                <c:pt idx="3138">
                  <c:v>859666406.31690395</c:v>
                </c:pt>
                <c:pt idx="3139">
                  <c:v>858584657.05187082</c:v>
                </c:pt>
                <c:pt idx="3140">
                  <c:v>855339409.25685227</c:v>
                </c:pt>
                <c:pt idx="3141">
                  <c:v>852094161.46167219</c:v>
                </c:pt>
                <c:pt idx="3142">
                  <c:v>848850998.86641431</c:v>
                </c:pt>
                <c:pt idx="3143">
                  <c:v>845616872.46111894</c:v>
                </c:pt>
                <c:pt idx="3144">
                  <c:v>841304703.92069829</c:v>
                </c:pt>
                <c:pt idx="3145">
                  <c:v>838072900.39806104</c:v>
                </c:pt>
                <c:pt idx="3146">
                  <c:v>833776514.179425</c:v>
                </c:pt>
                <c:pt idx="3147">
                  <c:v>829480127.96078897</c:v>
                </c:pt>
                <c:pt idx="3148">
                  <c:v>824124170.15048063</c:v>
                </c:pt>
                <c:pt idx="3149">
                  <c:v>821984013.0329808</c:v>
                </c:pt>
                <c:pt idx="3150">
                  <c:v>819843855.91556084</c:v>
                </c:pt>
                <c:pt idx="3151">
                  <c:v>817703698.79806101</c:v>
                </c:pt>
                <c:pt idx="3152">
                  <c:v>815569846.27280545</c:v>
                </c:pt>
                <c:pt idx="3153">
                  <c:v>813437371.94942439</c:v>
                </c:pt>
                <c:pt idx="3154">
                  <c:v>811304897.62612283</c:v>
                </c:pt>
                <c:pt idx="3155">
                  <c:v>809172423.30290079</c:v>
                </c:pt>
                <c:pt idx="3156">
                  <c:v>807039948.97959936</c:v>
                </c:pt>
                <c:pt idx="3157">
                  <c:v>804913330.94701982</c:v>
                </c:pt>
                <c:pt idx="3158">
                  <c:v>801725155.70384848</c:v>
                </c:pt>
                <c:pt idx="3159">
                  <c:v>798536980.4605186</c:v>
                </c:pt>
                <c:pt idx="3160">
                  <c:v>795350996.00302088</c:v>
                </c:pt>
                <c:pt idx="3161">
                  <c:v>793231861.91814756</c:v>
                </c:pt>
                <c:pt idx="3162">
                  <c:v>792172294.87567139</c:v>
                </c:pt>
                <c:pt idx="3163">
                  <c:v>790053160.79071903</c:v>
                </c:pt>
                <c:pt idx="3164">
                  <c:v>788993593.74832189</c:v>
                </c:pt>
                <c:pt idx="3165">
                  <c:v>786874459.6632905</c:v>
                </c:pt>
                <c:pt idx="3166">
                  <c:v>786874459.6632905</c:v>
                </c:pt>
                <c:pt idx="3167">
                  <c:v>784757451.50729239</c:v>
                </c:pt>
                <c:pt idx="3168">
                  <c:v>782644223.07663953</c:v>
                </c:pt>
                <c:pt idx="3169">
                  <c:v>780530994.64590776</c:v>
                </c:pt>
                <c:pt idx="3170">
                  <c:v>778417766.2152549</c:v>
                </c:pt>
                <c:pt idx="3171">
                  <c:v>776304537.78444433</c:v>
                </c:pt>
                <c:pt idx="3172">
                  <c:v>775247923.56923616</c:v>
                </c:pt>
                <c:pt idx="3173">
                  <c:v>774193420.32792211</c:v>
                </c:pt>
                <c:pt idx="3174">
                  <c:v>773139635.03785706</c:v>
                </c:pt>
                <c:pt idx="3175">
                  <c:v>772085849.74779201</c:v>
                </c:pt>
                <c:pt idx="3176">
                  <c:v>771032064.45780551</c:v>
                </c:pt>
                <c:pt idx="3177">
                  <c:v>769978279.16774046</c:v>
                </c:pt>
                <c:pt idx="3178">
                  <c:v>768924493.87767541</c:v>
                </c:pt>
                <c:pt idx="3179">
                  <c:v>766816923.29762399</c:v>
                </c:pt>
                <c:pt idx="3180">
                  <c:v>764709352.71749389</c:v>
                </c:pt>
                <c:pt idx="3181">
                  <c:v>762606497.77911317</c:v>
                </c:pt>
                <c:pt idx="3182">
                  <c:v>760504248.22022426</c:v>
                </c:pt>
                <c:pt idx="3183">
                  <c:v>758401998.66141379</c:v>
                </c:pt>
                <c:pt idx="3184">
                  <c:v>756299749.10268164</c:v>
                </c:pt>
                <c:pt idx="3185">
                  <c:v>754197499.54387116</c:v>
                </c:pt>
                <c:pt idx="3186">
                  <c:v>752099897.1368258</c:v>
                </c:pt>
                <c:pt idx="3187">
                  <c:v>750002814.80001545</c:v>
                </c:pt>
                <c:pt idx="3188">
                  <c:v>747905732.46336162</c:v>
                </c:pt>
                <c:pt idx="3189">
                  <c:v>746857191.29499555</c:v>
                </c:pt>
                <c:pt idx="3190">
                  <c:v>747905732.46336162</c:v>
                </c:pt>
                <c:pt idx="3191">
                  <c:v>746857191.29499555</c:v>
                </c:pt>
                <c:pt idx="3192">
                  <c:v>744760108.95834172</c:v>
                </c:pt>
                <c:pt idx="3193">
                  <c:v>742665064.75776792</c:v>
                </c:pt>
                <c:pt idx="3194">
                  <c:v>740572923.65200818</c:v>
                </c:pt>
                <c:pt idx="3195">
                  <c:v>738480782.54609251</c:v>
                </c:pt>
                <c:pt idx="3196">
                  <c:v>738480782.54609251</c:v>
                </c:pt>
                <c:pt idx="3197">
                  <c:v>737434711.9931736</c:v>
                </c:pt>
                <c:pt idx="3198">
                  <c:v>736388641.44033277</c:v>
                </c:pt>
                <c:pt idx="3199">
                  <c:v>735342570.88741398</c:v>
                </c:pt>
                <c:pt idx="3200">
                  <c:v>734296500.33449507</c:v>
                </c:pt>
                <c:pt idx="3201">
                  <c:v>733250429.78157628</c:v>
                </c:pt>
                <c:pt idx="3202">
                  <c:v>732206382.61623752</c:v>
                </c:pt>
                <c:pt idx="3203">
                  <c:v>731162689.17043042</c:v>
                </c:pt>
                <c:pt idx="3204">
                  <c:v>730118995.72454548</c:v>
                </c:pt>
                <c:pt idx="3205">
                  <c:v>729075302.27866054</c:v>
                </c:pt>
                <c:pt idx="3206">
                  <c:v>728031608.83277547</c:v>
                </c:pt>
                <c:pt idx="3207">
                  <c:v>726987915.38696837</c:v>
                </c:pt>
                <c:pt idx="3208">
                  <c:v>729075302.27866054</c:v>
                </c:pt>
                <c:pt idx="3209">
                  <c:v>728031608.83277547</c:v>
                </c:pt>
                <c:pt idx="3210">
                  <c:v>726987915.38696837</c:v>
                </c:pt>
                <c:pt idx="3211">
                  <c:v>726987915.38696837</c:v>
                </c:pt>
                <c:pt idx="3212">
                  <c:v>728031608.83277547</c:v>
                </c:pt>
                <c:pt idx="3213">
                  <c:v>729075302.27866054</c:v>
                </c:pt>
                <c:pt idx="3214">
                  <c:v>730118995.72454548</c:v>
                </c:pt>
                <c:pt idx="3215">
                  <c:v>731162689.17043042</c:v>
                </c:pt>
                <c:pt idx="3216">
                  <c:v>732206382.61623752</c:v>
                </c:pt>
                <c:pt idx="3217">
                  <c:v>733250429.78157628</c:v>
                </c:pt>
                <c:pt idx="3218">
                  <c:v>734296500.33449507</c:v>
                </c:pt>
                <c:pt idx="3219">
                  <c:v>733250429.78157628</c:v>
                </c:pt>
                <c:pt idx="3220">
                  <c:v>734296500.33449507</c:v>
                </c:pt>
                <c:pt idx="3221">
                  <c:v>736388641.44033277</c:v>
                </c:pt>
                <c:pt idx="3222">
                  <c:v>738480782.54609251</c:v>
                </c:pt>
                <c:pt idx="3223">
                  <c:v>740572923.65200818</c:v>
                </c:pt>
                <c:pt idx="3224">
                  <c:v>742665064.75776792</c:v>
                </c:pt>
                <c:pt idx="3225">
                  <c:v>743711567.78997564</c:v>
                </c:pt>
                <c:pt idx="3226">
                  <c:v>744760108.95834172</c:v>
                </c:pt>
                <c:pt idx="3227">
                  <c:v>744760108.95834172</c:v>
                </c:pt>
                <c:pt idx="3228">
                  <c:v>745808650.12662947</c:v>
                </c:pt>
                <c:pt idx="3229">
                  <c:v>746857191.29499555</c:v>
                </c:pt>
                <c:pt idx="3230">
                  <c:v>747905732.46336162</c:v>
                </c:pt>
                <c:pt idx="3231">
                  <c:v>748954273.6317277</c:v>
                </c:pt>
                <c:pt idx="3232">
                  <c:v>750002814.80001545</c:v>
                </c:pt>
                <c:pt idx="3233">
                  <c:v>751051355.96838152</c:v>
                </c:pt>
                <c:pt idx="3234">
                  <c:v>752099897.1368258</c:v>
                </c:pt>
                <c:pt idx="3235">
                  <c:v>753148438.30519187</c:v>
                </c:pt>
                <c:pt idx="3236">
                  <c:v>754197499.54387116</c:v>
                </c:pt>
                <c:pt idx="3237">
                  <c:v>755248624.3232764</c:v>
                </c:pt>
                <c:pt idx="3238">
                  <c:v>755248624.3232764</c:v>
                </c:pt>
                <c:pt idx="3239">
                  <c:v>755248624.3232764</c:v>
                </c:pt>
                <c:pt idx="3240">
                  <c:v>756299749.10268164</c:v>
                </c:pt>
                <c:pt idx="3241">
                  <c:v>757350873.88208687</c:v>
                </c:pt>
                <c:pt idx="3242">
                  <c:v>758401998.66141379</c:v>
                </c:pt>
                <c:pt idx="3243">
                  <c:v>759453123.44081903</c:v>
                </c:pt>
                <c:pt idx="3244">
                  <c:v>761555372.9996295</c:v>
                </c:pt>
                <c:pt idx="3245">
                  <c:v>762606497.77911317</c:v>
                </c:pt>
                <c:pt idx="3246">
                  <c:v>763657622.55836165</c:v>
                </c:pt>
                <c:pt idx="3247">
                  <c:v>764709352.71749389</c:v>
                </c:pt>
                <c:pt idx="3248">
                  <c:v>765763138.00755894</c:v>
                </c:pt>
                <c:pt idx="3249">
                  <c:v>766816923.29762399</c:v>
                </c:pt>
                <c:pt idx="3250">
                  <c:v>767870708.58761036</c:v>
                </c:pt>
                <c:pt idx="3251">
                  <c:v>768924493.87767541</c:v>
                </c:pt>
                <c:pt idx="3252">
                  <c:v>769978279.16774046</c:v>
                </c:pt>
                <c:pt idx="3253">
                  <c:v>771032064.45780551</c:v>
                </c:pt>
                <c:pt idx="3254">
                  <c:v>772085849.74779201</c:v>
                </c:pt>
                <c:pt idx="3255">
                  <c:v>773139635.03785706</c:v>
                </c:pt>
                <c:pt idx="3256">
                  <c:v>774193420.32792211</c:v>
                </c:pt>
                <c:pt idx="3257">
                  <c:v>774193420.32792211</c:v>
                </c:pt>
                <c:pt idx="3258">
                  <c:v>776304537.78444433</c:v>
                </c:pt>
                <c:pt idx="3259">
                  <c:v>778417766.2152549</c:v>
                </c:pt>
                <c:pt idx="3260">
                  <c:v>780530994.64590776</c:v>
                </c:pt>
                <c:pt idx="3261">
                  <c:v>782644223.07663953</c:v>
                </c:pt>
                <c:pt idx="3262">
                  <c:v>784757451.50729239</c:v>
                </c:pt>
                <c:pt idx="3263">
                  <c:v>788993593.74832189</c:v>
                </c:pt>
                <c:pt idx="3264">
                  <c:v>791112727.83319521</c:v>
                </c:pt>
                <c:pt idx="3265">
                  <c:v>793231861.91814756</c:v>
                </c:pt>
                <c:pt idx="3266">
                  <c:v>795350996.00302088</c:v>
                </c:pt>
                <c:pt idx="3267">
                  <c:v>797474255.37951434</c:v>
                </c:pt>
                <c:pt idx="3268">
                  <c:v>798536980.4605186</c:v>
                </c:pt>
                <c:pt idx="3269">
                  <c:v>799599705.54160213</c:v>
                </c:pt>
                <c:pt idx="3270">
                  <c:v>800662430.62268567</c:v>
                </c:pt>
                <c:pt idx="3271">
                  <c:v>801725155.70384848</c:v>
                </c:pt>
                <c:pt idx="3272">
                  <c:v>802787880.78485274</c:v>
                </c:pt>
                <c:pt idx="3273">
                  <c:v>804913330.94701982</c:v>
                </c:pt>
                <c:pt idx="3274">
                  <c:v>808106186.14125013</c:v>
                </c:pt>
                <c:pt idx="3275">
                  <c:v>810238660.46455157</c:v>
                </c:pt>
                <c:pt idx="3276">
                  <c:v>812371134.78777361</c:v>
                </c:pt>
                <c:pt idx="3277">
                  <c:v>815569846.27280545</c:v>
                </c:pt>
                <c:pt idx="3278">
                  <c:v>817703698.79806101</c:v>
                </c:pt>
                <c:pt idx="3279">
                  <c:v>819843855.91556084</c:v>
                </c:pt>
                <c:pt idx="3280">
                  <c:v>821984013.0329808</c:v>
                </c:pt>
                <c:pt idx="3281">
                  <c:v>824124170.15048063</c:v>
                </c:pt>
                <c:pt idx="3282">
                  <c:v>826264327.26790071</c:v>
                </c:pt>
                <c:pt idx="3283">
                  <c:v>829480127.96078897</c:v>
                </c:pt>
                <c:pt idx="3284">
                  <c:v>831628321.07014704</c:v>
                </c:pt>
                <c:pt idx="3285">
                  <c:v>833776514.179425</c:v>
                </c:pt>
                <c:pt idx="3286">
                  <c:v>835924707.28878307</c:v>
                </c:pt>
                <c:pt idx="3287">
                  <c:v>838072900.39806104</c:v>
                </c:pt>
                <c:pt idx="3288">
                  <c:v>838072900.39806104</c:v>
                </c:pt>
                <c:pt idx="3289">
                  <c:v>839148619.65036738</c:v>
                </c:pt>
                <c:pt idx="3290">
                  <c:v>840226661.78557312</c:v>
                </c:pt>
                <c:pt idx="3291">
                  <c:v>842382746.05582356</c:v>
                </c:pt>
                <c:pt idx="3292">
                  <c:v>844538830.32599366</c:v>
                </c:pt>
                <c:pt idx="3293">
                  <c:v>846694914.59624422</c:v>
                </c:pt>
                <c:pt idx="3294">
                  <c:v>847772956.73128903</c:v>
                </c:pt>
                <c:pt idx="3295">
                  <c:v>848850998.86641431</c:v>
                </c:pt>
                <c:pt idx="3296">
                  <c:v>849930662.93168676</c:v>
                </c:pt>
                <c:pt idx="3297">
                  <c:v>851012412.19680047</c:v>
                </c:pt>
                <c:pt idx="3298">
                  <c:v>852094161.46167219</c:v>
                </c:pt>
                <c:pt idx="3299">
                  <c:v>853175910.72678602</c:v>
                </c:pt>
                <c:pt idx="3300">
                  <c:v>854257659.99181914</c:v>
                </c:pt>
                <c:pt idx="3301">
                  <c:v>855339409.25685227</c:v>
                </c:pt>
                <c:pt idx="3302">
                  <c:v>856421158.52180469</c:v>
                </c:pt>
                <c:pt idx="3303">
                  <c:v>857502907.78683782</c:v>
                </c:pt>
                <c:pt idx="3304">
                  <c:v>858584657.05187082</c:v>
                </c:pt>
                <c:pt idx="3305">
                  <c:v>859666406.31690395</c:v>
                </c:pt>
                <c:pt idx="3306">
                  <c:v>860749846.34477067</c:v>
                </c:pt>
                <c:pt idx="3307">
                  <c:v>861835241.35658491</c:v>
                </c:pt>
                <c:pt idx="3308">
                  <c:v>862920636.36839914</c:v>
                </c:pt>
                <c:pt idx="3309">
                  <c:v>864006031.38029432</c:v>
                </c:pt>
                <c:pt idx="3310">
                  <c:v>864006031.38029432</c:v>
                </c:pt>
                <c:pt idx="3311">
                  <c:v>865091426.39194667</c:v>
                </c:pt>
                <c:pt idx="3312">
                  <c:v>865091426.39194667</c:v>
                </c:pt>
                <c:pt idx="3313">
                  <c:v>866176821.40384185</c:v>
                </c:pt>
                <c:pt idx="3314">
                  <c:v>866176821.40384185</c:v>
                </c:pt>
                <c:pt idx="3315">
                  <c:v>867262216.41565609</c:v>
                </c:pt>
                <c:pt idx="3316">
                  <c:v>868347611.42747033</c:v>
                </c:pt>
                <c:pt idx="3317">
                  <c:v>869433006.43928468</c:v>
                </c:pt>
                <c:pt idx="3318">
                  <c:v>870518401.45101786</c:v>
                </c:pt>
                <c:pt idx="3319">
                  <c:v>870518401.45101786</c:v>
                </c:pt>
                <c:pt idx="3320">
                  <c:v>871605621.15531969</c:v>
                </c:pt>
                <c:pt idx="3321">
                  <c:v>872694739.9545542</c:v>
                </c:pt>
                <c:pt idx="3322">
                  <c:v>873783858.75378871</c:v>
                </c:pt>
                <c:pt idx="3323">
                  <c:v>874872977.55294204</c:v>
                </c:pt>
                <c:pt idx="3324">
                  <c:v>875962096.35217655</c:v>
                </c:pt>
                <c:pt idx="3325">
                  <c:v>878140333.95072699</c:v>
                </c:pt>
                <c:pt idx="3326">
                  <c:v>880318571.54911482</c:v>
                </c:pt>
                <c:pt idx="3327">
                  <c:v>882500951.38990545</c:v>
                </c:pt>
                <c:pt idx="3328">
                  <c:v>884695236.21220708</c:v>
                </c:pt>
                <c:pt idx="3329">
                  <c:v>886889521.03459072</c:v>
                </c:pt>
                <c:pt idx="3330">
                  <c:v>889083805.85689235</c:v>
                </c:pt>
                <c:pt idx="3331">
                  <c:v>891278090.67935777</c:v>
                </c:pt>
                <c:pt idx="3332">
                  <c:v>893471963.93469179</c:v>
                </c:pt>
                <c:pt idx="3333">
                  <c:v>895664731.46867466</c:v>
                </c:pt>
                <c:pt idx="3334">
                  <c:v>897857499.00257576</c:v>
                </c:pt>
                <c:pt idx="3335">
                  <c:v>900050266.53655863</c:v>
                </c:pt>
                <c:pt idx="3336">
                  <c:v>902243034.07045972</c:v>
                </c:pt>
                <c:pt idx="3337">
                  <c:v>904438088.56955278</c:v>
                </c:pt>
                <c:pt idx="3338">
                  <c:v>905538493.37395644</c:v>
                </c:pt>
                <c:pt idx="3339">
                  <c:v>906638898.17827809</c:v>
                </c:pt>
                <c:pt idx="3340">
                  <c:v>907739302.98268175</c:v>
                </c:pt>
                <c:pt idx="3341">
                  <c:v>909940112.59148908</c:v>
                </c:pt>
                <c:pt idx="3342">
                  <c:v>912140922.20021427</c:v>
                </c:pt>
                <c:pt idx="3343">
                  <c:v>914341731.80902159</c:v>
                </c:pt>
                <c:pt idx="3344">
                  <c:v>916548608.68642879</c:v>
                </c:pt>
                <c:pt idx="3345">
                  <c:v>918757026.17119813</c:v>
                </c:pt>
                <c:pt idx="3346">
                  <c:v>920965443.6558851</c:v>
                </c:pt>
                <c:pt idx="3347">
                  <c:v>920965443.6558851</c:v>
                </c:pt>
                <c:pt idx="3348">
                  <c:v>922069652.39826977</c:v>
                </c:pt>
                <c:pt idx="3349">
                  <c:v>923173861.14065444</c:v>
                </c:pt>
                <c:pt idx="3350">
                  <c:v>924278069.88303912</c:v>
                </c:pt>
                <c:pt idx="3351">
                  <c:v>925382278.62534142</c:v>
                </c:pt>
                <c:pt idx="3352">
                  <c:v>926488763.23357356</c:v>
                </c:pt>
                <c:pt idx="3353">
                  <c:v>927596635.38020086</c:v>
                </c:pt>
                <c:pt idx="3354">
                  <c:v>928704507.52691066</c:v>
                </c:pt>
                <c:pt idx="3355">
                  <c:v>929812379.67345524</c:v>
                </c:pt>
                <c:pt idx="3356">
                  <c:v>930920251.82008243</c:v>
                </c:pt>
                <c:pt idx="3357">
                  <c:v>932028123.96670961</c:v>
                </c:pt>
                <c:pt idx="3358">
                  <c:v>932028123.96670961</c:v>
                </c:pt>
                <c:pt idx="3359">
                  <c:v>933135996.1133368</c:v>
                </c:pt>
                <c:pt idx="3360">
                  <c:v>934243868.25988138</c:v>
                </c:pt>
                <c:pt idx="3361">
                  <c:v>935351740.40650856</c:v>
                </c:pt>
                <c:pt idx="3362">
                  <c:v>936459612.55313575</c:v>
                </c:pt>
                <c:pt idx="3363">
                  <c:v>937569868.78970635</c:v>
                </c:pt>
                <c:pt idx="3364">
                  <c:v>938681422.98441076</c:v>
                </c:pt>
                <c:pt idx="3365">
                  <c:v>939792977.17919815</c:v>
                </c:pt>
                <c:pt idx="3366">
                  <c:v>940904531.37398553</c:v>
                </c:pt>
                <c:pt idx="3367">
                  <c:v>942016085.56885576</c:v>
                </c:pt>
                <c:pt idx="3368">
                  <c:v>943127639.76356018</c:v>
                </c:pt>
                <c:pt idx="3369">
                  <c:v>944239193.95834756</c:v>
                </c:pt>
                <c:pt idx="3370">
                  <c:v>945350748.15313494</c:v>
                </c:pt>
                <c:pt idx="3371">
                  <c:v>946462302.34792233</c:v>
                </c:pt>
                <c:pt idx="3372">
                  <c:v>947573856.54262674</c:v>
                </c:pt>
                <c:pt idx="3373">
                  <c:v>947573856.54262674</c:v>
                </c:pt>
                <c:pt idx="3374">
                  <c:v>948687951.14764154</c:v>
                </c:pt>
                <c:pt idx="3375">
                  <c:v>948687951.14764154</c:v>
                </c:pt>
                <c:pt idx="3376">
                  <c:v>949803275.96908689</c:v>
                </c:pt>
                <c:pt idx="3377">
                  <c:v>949803275.96908689</c:v>
                </c:pt>
                <c:pt idx="3378">
                  <c:v>949803275.96908689</c:v>
                </c:pt>
                <c:pt idx="3379">
                  <c:v>950918600.79053211</c:v>
                </c:pt>
                <c:pt idx="3380">
                  <c:v>950918600.79053211</c:v>
                </c:pt>
                <c:pt idx="3381">
                  <c:v>952033925.61197746</c:v>
                </c:pt>
                <c:pt idx="3382">
                  <c:v>952033925.61197746</c:v>
                </c:pt>
                <c:pt idx="3383">
                  <c:v>953149250.4333396</c:v>
                </c:pt>
                <c:pt idx="3384">
                  <c:v>953149250.4333396</c:v>
                </c:pt>
                <c:pt idx="3385">
                  <c:v>953149250.4333396</c:v>
                </c:pt>
                <c:pt idx="3386">
                  <c:v>954264575.25478482</c:v>
                </c:pt>
                <c:pt idx="3387">
                  <c:v>955379900.07631338</c:v>
                </c:pt>
                <c:pt idx="3388">
                  <c:v>956495224.8977586</c:v>
                </c:pt>
                <c:pt idx="3389">
                  <c:v>956495224.8977586</c:v>
                </c:pt>
                <c:pt idx="3390">
                  <c:v>955379900.07631338</c:v>
                </c:pt>
                <c:pt idx="3391">
                  <c:v>954264575.25478482</c:v>
                </c:pt>
                <c:pt idx="3392">
                  <c:v>953149250.4333396</c:v>
                </c:pt>
                <c:pt idx="3393">
                  <c:v>952033925.61197746</c:v>
                </c:pt>
                <c:pt idx="3394">
                  <c:v>950918600.79053211</c:v>
                </c:pt>
                <c:pt idx="3395">
                  <c:v>949803275.96908689</c:v>
                </c:pt>
                <c:pt idx="3396">
                  <c:v>949803275.96908689</c:v>
                </c:pt>
                <c:pt idx="3397">
                  <c:v>950918600.79053211</c:v>
                </c:pt>
                <c:pt idx="3398">
                  <c:v>952033925.61197746</c:v>
                </c:pt>
                <c:pt idx="3399">
                  <c:v>953149250.4333396</c:v>
                </c:pt>
                <c:pt idx="3400">
                  <c:v>954264575.25478482</c:v>
                </c:pt>
                <c:pt idx="3401">
                  <c:v>953149250.4333396</c:v>
                </c:pt>
                <c:pt idx="3402">
                  <c:v>952033925.61197746</c:v>
                </c:pt>
                <c:pt idx="3403">
                  <c:v>949803275.96908689</c:v>
                </c:pt>
                <c:pt idx="3404">
                  <c:v>948687951.14764154</c:v>
                </c:pt>
                <c:pt idx="3405">
                  <c:v>947573856.54262674</c:v>
                </c:pt>
                <c:pt idx="3406">
                  <c:v>945350748.15313494</c:v>
                </c:pt>
                <c:pt idx="3407">
                  <c:v>943127639.76356018</c:v>
                </c:pt>
                <c:pt idx="3408">
                  <c:v>943127639.76356018</c:v>
                </c:pt>
                <c:pt idx="3409">
                  <c:v>942016085.56885576</c:v>
                </c:pt>
                <c:pt idx="3410">
                  <c:v>939792977.17919815</c:v>
                </c:pt>
                <c:pt idx="3411">
                  <c:v>937569868.78970635</c:v>
                </c:pt>
                <c:pt idx="3412">
                  <c:v>935351740.40650856</c:v>
                </c:pt>
                <c:pt idx="3413">
                  <c:v>933135996.1133368</c:v>
                </c:pt>
                <c:pt idx="3414">
                  <c:v>930920251.82008243</c:v>
                </c:pt>
                <c:pt idx="3415">
                  <c:v>928704507.52691066</c:v>
                </c:pt>
                <c:pt idx="3416">
                  <c:v>926488763.23357356</c:v>
                </c:pt>
                <c:pt idx="3417">
                  <c:v>924278069.88303912</c:v>
                </c:pt>
                <c:pt idx="3418">
                  <c:v>922069652.39826977</c:v>
                </c:pt>
                <c:pt idx="3419">
                  <c:v>919861234.91350043</c:v>
                </c:pt>
                <c:pt idx="3420">
                  <c:v>918757026.17119813</c:v>
                </c:pt>
                <c:pt idx="3421">
                  <c:v>916548608.68642879</c:v>
                </c:pt>
                <c:pt idx="3422">
                  <c:v>914341731.80902159</c:v>
                </c:pt>
                <c:pt idx="3423">
                  <c:v>912140922.20021427</c:v>
                </c:pt>
                <c:pt idx="3424">
                  <c:v>909940112.59148908</c:v>
                </c:pt>
                <c:pt idx="3425">
                  <c:v>911040517.3958106</c:v>
                </c:pt>
                <c:pt idx="3426">
                  <c:v>909940112.59148908</c:v>
                </c:pt>
                <c:pt idx="3427">
                  <c:v>911040517.3958106</c:v>
                </c:pt>
                <c:pt idx="3428">
                  <c:v>909940112.59148908</c:v>
                </c:pt>
                <c:pt idx="3429">
                  <c:v>908839707.78708541</c:v>
                </c:pt>
                <c:pt idx="3430">
                  <c:v>907739302.98268175</c:v>
                </c:pt>
                <c:pt idx="3431">
                  <c:v>906638898.17827809</c:v>
                </c:pt>
                <c:pt idx="3432">
                  <c:v>905538493.37395644</c:v>
                </c:pt>
                <c:pt idx="3433">
                  <c:v>904438088.56955278</c:v>
                </c:pt>
                <c:pt idx="3434">
                  <c:v>903339417.837533</c:v>
                </c:pt>
                <c:pt idx="3435">
                  <c:v>902243034.07045972</c:v>
                </c:pt>
                <c:pt idx="3436">
                  <c:v>904438088.56955278</c:v>
                </c:pt>
                <c:pt idx="3437">
                  <c:v>903339417.837533</c:v>
                </c:pt>
                <c:pt idx="3438">
                  <c:v>902243034.07045972</c:v>
                </c:pt>
                <c:pt idx="3439">
                  <c:v>902243034.07045972</c:v>
                </c:pt>
                <c:pt idx="3440">
                  <c:v>900050266.53655863</c:v>
                </c:pt>
                <c:pt idx="3441">
                  <c:v>897857499.00257576</c:v>
                </c:pt>
                <c:pt idx="3442">
                  <c:v>894568347.70168316</c:v>
                </c:pt>
                <c:pt idx="3443">
                  <c:v>893471963.93469179</c:v>
                </c:pt>
                <c:pt idx="3444">
                  <c:v>892375233.09046769</c:v>
                </c:pt>
                <c:pt idx="3445">
                  <c:v>891278090.67935777</c:v>
                </c:pt>
                <c:pt idx="3446">
                  <c:v>891278090.67935777</c:v>
                </c:pt>
                <c:pt idx="3447">
                  <c:v>890180948.26816595</c:v>
                </c:pt>
                <c:pt idx="3448">
                  <c:v>889083805.85689235</c:v>
                </c:pt>
                <c:pt idx="3449">
                  <c:v>889083805.85689235</c:v>
                </c:pt>
                <c:pt idx="3450">
                  <c:v>886889521.03459072</c:v>
                </c:pt>
                <c:pt idx="3451">
                  <c:v>884695236.21220708</c:v>
                </c:pt>
                <c:pt idx="3452">
                  <c:v>882500951.38990545</c:v>
                </c:pt>
                <c:pt idx="3453">
                  <c:v>880318571.54911482</c:v>
                </c:pt>
                <c:pt idx="3454">
                  <c:v>878140333.95072699</c:v>
                </c:pt>
                <c:pt idx="3455">
                  <c:v>874872977.55294204</c:v>
                </c:pt>
                <c:pt idx="3456">
                  <c:v>871605621.15531969</c:v>
                </c:pt>
                <c:pt idx="3457">
                  <c:v>868347611.42747033</c:v>
                </c:pt>
                <c:pt idx="3458">
                  <c:v>866176821.40384185</c:v>
                </c:pt>
                <c:pt idx="3459">
                  <c:v>862920636.36839914</c:v>
                </c:pt>
                <c:pt idx="3460">
                  <c:v>859666406.31690395</c:v>
                </c:pt>
                <c:pt idx="3461">
                  <c:v>856421158.52180469</c:v>
                </c:pt>
                <c:pt idx="3462">
                  <c:v>853175910.72678602</c:v>
                </c:pt>
                <c:pt idx="3463">
                  <c:v>849930662.93168676</c:v>
                </c:pt>
                <c:pt idx="3464">
                  <c:v>846694914.59624422</c:v>
                </c:pt>
                <c:pt idx="3465">
                  <c:v>843460788.19086838</c:v>
                </c:pt>
                <c:pt idx="3466">
                  <c:v>840226661.78557312</c:v>
                </c:pt>
                <c:pt idx="3467">
                  <c:v>834850610.73410404</c:v>
                </c:pt>
                <c:pt idx="3468">
                  <c:v>829480127.96078897</c:v>
                </c:pt>
                <c:pt idx="3469">
                  <c:v>829480127.96078897</c:v>
                </c:pt>
                <c:pt idx="3470">
                  <c:v>825194248.70915079</c:v>
                </c:pt>
                <c:pt idx="3471">
                  <c:v>820913934.47423089</c:v>
                </c:pt>
                <c:pt idx="3472">
                  <c:v>816636083.4343766</c:v>
                </c:pt>
                <c:pt idx="3473">
                  <c:v>812371134.78777361</c:v>
                </c:pt>
                <c:pt idx="3474">
                  <c:v>804913330.94701982</c:v>
                </c:pt>
                <c:pt idx="3475">
                  <c:v>797474255.37951434</c:v>
                </c:pt>
                <c:pt idx="3476">
                  <c:v>793231861.91814756</c:v>
                </c:pt>
                <c:pt idx="3477">
                  <c:v>792172294.87567139</c:v>
                </c:pt>
                <c:pt idx="3478">
                  <c:v>788993593.74832189</c:v>
                </c:pt>
                <c:pt idx="3479">
                  <c:v>785814892.62081432</c:v>
                </c:pt>
                <c:pt idx="3480">
                  <c:v>784757451.50729239</c:v>
                </c:pt>
                <c:pt idx="3481">
                  <c:v>782644223.07663953</c:v>
                </c:pt>
                <c:pt idx="3482">
                  <c:v>780530994.64590776</c:v>
                </c:pt>
                <c:pt idx="3483">
                  <c:v>778417766.2152549</c:v>
                </c:pt>
                <c:pt idx="3484">
                  <c:v>776304537.78444433</c:v>
                </c:pt>
                <c:pt idx="3485">
                  <c:v>778417766.2152549</c:v>
                </c:pt>
                <c:pt idx="3486">
                  <c:v>776304537.78444433</c:v>
                </c:pt>
                <c:pt idx="3487">
                  <c:v>774193420.32792211</c:v>
                </c:pt>
                <c:pt idx="3488">
                  <c:v>772085849.74779201</c:v>
                </c:pt>
                <c:pt idx="3489">
                  <c:v>769978279.16774046</c:v>
                </c:pt>
                <c:pt idx="3490">
                  <c:v>767870708.58761036</c:v>
                </c:pt>
                <c:pt idx="3491">
                  <c:v>765763138.00755894</c:v>
                </c:pt>
                <c:pt idx="3492">
                  <c:v>763657622.55836165</c:v>
                </c:pt>
                <c:pt idx="3493">
                  <c:v>761555372.9996295</c:v>
                </c:pt>
                <c:pt idx="3494">
                  <c:v>759453123.44081903</c:v>
                </c:pt>
                <c:pt idx="3495">
                  <c:v>757350873.88208687</c:v>
                </c:pt>
                <c:pt idx="3496">
                  <c:v>755248624.3232764</c:v>
                </c:pt>
                <c:pt idx="3497">
                  <c:v>753148438.30519187</c:v>
                </c:pt>
                <c:pt idx="3498">
                  <c:v>751051355.96838152</c:v>
                </c:pt>
                <c:pt idx="3499">
                  <c:v>748954273.6317277</c:v>
                </c:pt>
                <c:pt idx="3500">
                  <c:v>748954273.6317277</c:v>
                </c:pt>
                <c:pt idx="3501">
                  <c:v>746857191.29499555</c:v>
                </c:pt>
                <c:pt idx="3502">
                  <c:v>744760108.95834172</c:v>
                </c:pt>
                <c:pt idx="3503">
                  <c:v>742665064.75776792</c:v>
                </c:pt>
                <c:pt idx="3504">
                  <c:v>740572923.65200818</c:v>
                </c:pt>
                <c:pt idx="3505">
                  <c:v>738480782.54609251</c:v>
                </c:pt>
                <c:pt idx="3506">
                  <c:v>734296500.33449507</c:v>
                </c:pt>
                <c:pt idx="3507">
                  <c:v>731162689.17043042</c:v>
                </c:pt>
                <c:pt idx="3508">
                  <c:v>728031608.83277547</c:v>
                </c:pt>
                <c:pt idx="3509">
                  <c:v>724900528.49512064</c:v>
                </c:pt>
                <c:pt idx="3510">
                  <c:v>721771482.46455693</c:v>
                </c:pt>
                <c:pt idx="3511">
                  <c:v>718647357.46483648</c:v>
                </c:pt>
                <c:pt idx="3512">
                  <c:v>716564607.46497095</c:v>
                </c:pt>
                <c:pt idx="3513">
                  <c:v>713440482.46517277</c:v>
                </c:pt>
                <c:pt idx="3514">
                  <c:v>711359746.73035908</c:v>
                </c:pt>
                <c:pt idx="3515">
                  <c:v>709281454.59321356</c:v>
                </c:pt>
                <c:pt idx="3516">
                  <c:v>707203162.45599055</c:v>
                </c:pt>
                <c:pt idx="3517">
                  <c:v>705124870.31884503</c:v>
                </c:pt>
                <c:pt idx="3518">
                  <c:v>703046578.18162203</c:v>
                </c:pt>
                <c:pt idx="3519">
                  <c:v>700970410.23837698</c:v>
                </c:pt>
                <c:pt idx="3520">
                  <c:v>698896686.56646109</c:v>
                </c:pt>
                <c:pt idx="3521">
                  <c:v>696822962.89462256</c:v>
                </c:pt>
                <c:pt idx="3522">
                  <c:v>694749239.22270679</c:v>
                </c:pt>
                <c:pt idx="3523">
                  <c:v>692675515.55086827</c:v>
                </c:pt>
                <c:pt idx="3524">
                  <c:v>690604006.13685322</c:v>
                </c:pt>
                <c:pt idx="3525">
                  <c:v>688534913.91037762</c:v>
                </c:pt>
                <c:pt idx="3526">
                  <c:v>686465821.68390203</c:v>
                </c:pt>
                <c:pt idx="3527">
                  <c:v>685431275.57066429</c:v>
                </c:pt>
                <c:pt idx="3528">
                  <c:v>684396729.45750368</c:v>
                </c:pt>
                <c:pt idx="3529">
                  <c:v>683362183.34426594</c:v>
                </c:pt>
                <c:pt idx="3530">
                  <c:v>682327637.23102808</c:v>
                </c:pt>
                <c:pt idx="3531">
                  <c:v>682327637.23102808</c:v>
                </c:pt>
                <c:pt idx="3532">
                  <c:v>680260783.76835394</c:v>
                </c:pt>
                <c:pt idx="3533">
                  <c:v>679228516.45499504</c:v>
                </c:pt>
                <c:pt idx="3534">
                  <c:v>678196249.14155912</c:v>
                </c:pt>
                <c:pt idx="3535">
                  <c:v>676131714.51461029</c:v>
                </c:pt>
                <c:pt idx="3536">
                  <c:v>675099447.20125139</c:v>
                </c:pt>
                <c:pt idx="3537">
                  <c:v>675099447.20125139</c:v>
                </c:pt>
                <c:pt idx="3538">
                  <c:v>675099447.20125139</c:v>
                </c:pt>
                <c:pt idx="3539">
                  <c:v>677163981.8280462</c:v>
                </c:pt>
                <c:pt idx="3540">
                  <c:v>677163981.8280462</c:v>
                </c:pt>
                <c:pt idx="3541">
                  <c:v>676131714.51461029</c:v>
                </c:pt>
                <c:pt idx="3542">
                  <c:v>675099447.20125139</c:v>
                </c:pt>
                <c:pt idx="3543">
                  <c:v>674067179.88781548</c:v>
                </c:pt>
                <c:pt idx="3544">
                  <c:v>673034912.57437956</c:v>
                </c:pt>
                <c:pt idx="3545">
                  <c:v>672002645.26094365</c:v>
                </c:pt>
                <c:pt idx="3546">
                  <c:v>670970397.70775294</c:v>
                </c:pt>
                <c:pt idx="3547">
                  <c:v>668910417.2580868</c:v>
                </c:pt>
                <c:pt idx="3548">
                  <c:v>666850436.80849743</c:v>
                </c:pt>
                <c:pt idx="3549">
                  <c:v>664790456.3587544</c:v>
                </c:pt>
                <c:pt idx="3550">
                  <c:v>662730475.90916514</c:v>
                </c:pt>
                <c:pt idx="3551">
                  <c:v>660670572.86196244</c:v>
                </c:pt>
                <c:pt idx="3552">
                  <c:v>658615024.96678948</c:v>
                </c:pt>
                <c:pt idx="3553">
                  <c:v>656559477.07153988</c:v>
                </c:pt>
                <c:pt idx="3554">
                  <c:v>654503929.1762135</c:v>
                </c:pt>
                <c:pt idx="3555">
                  <c:v>652448381.28104055</c:v>
                </c:pt>
                <c:pt idx="3556">
                  <c:v>650392971.96115887</c:v>
                </c:pt>
                <c:pt idx="3557">
                  <c:v>649367463.38084865</c:v>
                </c:pt>
                <c:pt idx="3558">
                  <c:v>648341954.80046189</c:v>
                </c:pt>
                <c:pt idx="3559">
                  <c:v>647316446.22007525</c:v>
                </c:pt>
                <c:pt idx="3560">
                  <c:v>646290937.63968849</c:v>
                </c:pt>
                <c:pt idx="3561">
                  <c:v>646290937.63968849</c:v>
                </c:pt>
                <c:pt idx="3562">
                  <c:v>645265429.05937839</c:v>
                </c:pt>
                <c:pt idx="3563">
                  <c:v>644239920.47899163</c:v>
                </c:pt>
                <c:pt idx="3564">
                  <c:v>644239920.47899163</c:v>
                </c:pt>
                <c:pt idx="3565">
                  <c:v>643214411.89860499</c:v>
                </c:pt>
                <c:pt idx="3566">
                  <c:v>642188903.3181417</c:v>
                </c:pt>
                <c:pt idx="3567">
                  <c:v>643214411.89860499</c:v>
                </c:pt>
                <c:pt idx="3568">
                  <c:v>643214411.89860499</c:v>
                </c:pt>
                <c:pt idx="3569">
                  <c:v>644239920.47899163</c:v>
                </c:pt>
                <c:pt idx="3570">
                  <c:v>644239920.47899163</c:v>
                </c:pt>
                <c:pt idx="3571">
                  <c:v>645265429.05937839</c:v>
                </c:pt>
                <c:pt idx="3572">
                  <c:v>646290937.63968849</c:v>
                </c:pt>
                <c:pt idx="3573">
                  <c:v>647316446.22007525</c:v>
                </c:pt>
                <c:pt idx="3574">
                  <c:v>648341954.80046189</c:v>
                </c:pt>
                <c:pt idx="3575">
                  <c:v>650392971.96115887</c:v>
                </c:pt>
                <c:pt idx="3576">
                  <c:v>651420607.33341575</c:v>
                </c:pt>
                <c:pt idx="3577">
                  <c:v>652448381.28104055</c:v>
                </c:pt>
                <c:pt idx="3578">
                  <c:v>653476155.228742</c:v>
                </c:pt>
                <c:pt idx="3579">
                  <c:v>654503929.1762135</c:v>
                </c:pt>
                <c:pt idx="3580">
                  <c:v>655531703.12391496</c:v>
                </c:pt>
                <c:pt idx="3581">
                  <c:v>656559477.07153988</c:v>
                </c:pt>
                <c:pt idx="3582">
                  <c:v>656559477.07153988</c:v>
                </c:pt>
                <c:pt idx="3583">
                  <c:v>657587251.01916468</c:v>
                </c:pt>
                <c:pt idx="3584">
                  <c:v>657587251.01916468</c:v>
                </c:pt>
                <c:pt idx="3585">
                  <c:v>658615024.96678948</c:v>
                </c:pt>
                <c:pt idx="3586">
                  <c:v>658615024.96678948</c:v>
                </c:pt>
                <c:pt idx="3587">
                  <c:v>659642798.91433764</c:v>
                </c:pt>
                <c:pt idx="3588">
                  <c:v>659642798.91433764</c:v>
                </c:pt>
                <c:pt idx="3589">
                  <c:v>660670572.86196244</c:v>
                </c:pt>
                <c:pt idx="3590">
                  <c:v>660670572.86196244</c:v>
                </c:pt>
                <c:pt idx="3591">
                  <c:v>661700485.68433201</c:v>
                </c:pt>
                <c:pt idx="3592">
                  <c:v>661700485.68433201</c:v>
                </c:pt>
                <c:pt idx="3593">
                  <c:v>662730475.90916514</c:v>
                </c:pt>
                <c:pt idx="3594">
                  <c:v>664790456.3587544</c:v>
                </c:pt>
                <c:pt idx="3595">
                  <c:v>666850436.80849743</c:v>
                </c:pt>
                <c:pt idx="3596">
                  <c:v>668910417.2580868</c:v>
                </c:pt>
                <c:pt idx="3597">
                  <c:v>670970397.70775294</c:v>
                </c:pt>
                <c:pt idx="3598">
                  <c:v>673034912.57437956</c:v>
                </c:pt>
                <c:pt idx="3599">
                  <c:v>675099447.20125139</c:v>
                </c:pt>
                <c:pt idx="3600">
                  <c:v>677163981.8280462</c:v>
                </c:pt>
                <c:pt idx="3601">
                  <c:v>679228516.45499504</c:v>
                </c:pt>
                <c:pt idx="3602">
                  <c:v>681293091.11779034</c:v>
                </c:pt>
                <c:pt idx="3603">
                  <c:v>682327637.23102808</c:v>
                </c:pt>
                <c:pt idx="3604">
                  <c:v>684396729.45750368</c:v>
                </c:pt>
                <c:pt idx="3605">
                  <c:v>686465821.68390203</c:v>
                </c:pt>
                <c:pt idx="3606">
                  <c:v>687500367.79713988</c:v>
                </c:pt>
                <c:pt idx="3607">
                  <c:v>688534913.91037762</c:v>
                </c:pt>
                <c:pt idx="3608">
                  <c:v>689569460.02353823</c:v>
                </c:pt>
                <c:pt idx="3609">
                  <c:v>690604006.13685322</c:v>
                </c:pt>
                <c:pt idx="3610">
                  <c:v>691638653.71491039</c:v>
                </c:pt>
                <c:pt idx="3611">
                  <c:v>692675515.55086827</c:v>
                </c:pt>
                <c:pt idx="3612">
                  <c:v>693712377.38674879</c:v>
                </c:pt>
                <c:pt idx="3613">
                  <c:v>694749239.22270679</c:v>
                </c:pt>
                <c:pt idx="3614">
                  <c:v>695786101.05866468</c:v>
                </c:pt>
                <c:pt idx="3615">
                  <c:v>696822962.89462256</c:v>
                </c:pt>
                <c:pt idx="3616">
                  <c:v>697859824.7305032</c:v>
                </c:pt>
                <c:pt idx="3617">
                  <c:v>698896686.56646109</c:v>
                </c:pt>
                <c:pt idx="3618">
                  <c:v>699933548.40241909</c:v>
                </c:pt>
                <c:pt idx="3619">
                  <c:v>700970410.23837698</c:v>
                </c:pt>
                <c:pt idx="3620">
                  <c:v>702007432.11293304</c:v>
                </c:pt>
                <c:pt idx="3621">
                  <c:v>703046578.18162203</c:v>
                </c:pt>
                <c:pt idx="3622">
                  <c:v>703046578.18162203</c:v>
                </c:pt>
                <c:pt idx="3623">
                  <c:v>704085724.25023353</c:v>
                </c:pt>
                <c:pt idx="3624">
                  <c:v>704085724.25023353</c:v>
                </c:pt>
                <c:pt idx="3625">
                  <c:v>705124870.31884503</c:v>
                </c:pt>
                <c:pt idx="3626">
                  <c:v>705124870.31884503</c:v>
                </c:pt>
                <c:pt idx="3627">
                  <c:v>706164016.38737905</c:v>
                </c:pt>
                <c:pt idx="3628">
                  <c:v>706164016.38737905</c:v>
                </c:pt>
                <c:pt idx="3629">
                  <c:v>707203162.45599055</c:v>
                </c:pt>
                <c:pt idx="3630">
                  <c:v>707203162.45599055</c:v>
                </c:pt>
                <c:pt idx="3631">
                  <c:v>708242308.52460206</c:v>
                </c:pt>
                <c:pt idx="3632">
                  <c:v>708242308.52460206</c:v>
                </c:pt>
                <c:pt idx="3633">
                  <c:v>709281454.59321356</c:v>
                </c:pt>
                <c:pt idx="3634">
                  <c:v>709281454.59321356</c:v>
                </c:pt>
                <c:pt idx="3635">
                  <c:v>710320600.66182506</c:v>
                </c:pt>
                <c:pt idx="3636">
                  <c:v>710320600.66182506</c:v>
                </c:pt>
                <c:pt idx="3637">
                  <c:v>711359746.73035908</c:v>
                </c:pt>
                <c:pt idx="3638">
                  <c:v>711359746.73035908</c:v>
                </c:pt>
                <c:pt idx="3639">
                  <c:v>712399107.46524</c:v>
                </c:pt>
                <c:pt idx="3640">
                  <c:v>712399107.46524</c:v>
                </c:pt>
                <c:pt idx="3641">
                  <c:v>713440482.46517277</c:v>
                </c:pt>
                <c:pt idx="3642">
                  <c:v>713440482.46517277</c:v>
                </c:pt>
                <c:pt idx="3643">
                  <c:v>714481857.46518314</c:v>
                </c:pt>
                <c:pt idx="3644">
                  <c:v>715523232.46503818</c:v>
                </c:pt>
                <c:pt idx="3645">
                  <c:v>716564607.46497095</c:v>
                </c:pt>
                <c:pt idx="3646">
                  <c:v>717605982.46490371</c:v>
                </c:pt>
                <c:pt idx="3647">
                  <c:v>718647357.46483648</c:v>
                </c:pt>
                <c:pt idx="3648">
                  <c:v>719688732.46469152</c:v>
                </c:pt>
                <c:pt idx="3649">
                  <c:v>720730107.46462417</c:v>
                </c:pt>
                <c:pt idx="3650">
                  <c:v>721771482.46455693</c:v>
                </c:pt>
                <c:pt idx="3651">
                  <c:v>722813141.6034286</c:v>
                </c:pt>
                <c:pt idx="3652">
                  <c:v>723856835.0492357</c:v>
                </c:pt>
                <c:pt idx="3653">
                  <c:v>723856835.0492357</c:v>
                </c:pt>
                <c:pt idx="3654">
                  <c:v>724900528.49512064</c:v>
                </c:pt>
                <c:pt idx="3655">
                  <c:v>725944221.94100559</c:v>
                </c:pt>
                <c:pt idx="3656">
                  <c:v>726987915.38696837</c:v>
                </c:pt>
                <c:pt idx="3657">
                  <c:v>728031608.83277547</c:v>
                </c:pt>
                <c:pt idx="3658">
                  <c:v>729075302.27866054</c:v>
                </c:pt>
                <c:pt idx="3659">
                  <c:v>730118995.72454548</c:v>
                </c:pt>
                <c:pt idx="3660">
                  <c:v>731162689.17043042</c:v>
                </c:pt>
                <c:pt idx="3661">
                  <c:v>732206382.61623752</c:v>
                </c:pt>
                <c:pt idx="3662">
                  <c:v>733250429.78157628</c:v>
                </c:pt>
                <c:pt idx="3663">
                  <c:v>734296500.33449507</c:v>
                </c:pt>
                <c:pt idx="3664">
                  <c:v>736388641.44033277</c:v>
                </c:pt>
                <c:pt idx="3665">
                  <c:v>738480782.54609251</c:v>
                </c:pt>
                <c:pt idx="3666">
                  <c:v>740572923.65200818</c:v>
                </c:pt>
                <c:pt idx="3667">
                  <c:v>742665064.75776792</c:v>
                </c:pt>
                <c:pt idx="3668">
                  <c:v>744760108.95834172</c:v>
                </c:pt>
                <c:pt idx="3669">
                  <c:v>745808650.12662947</c:v>
                </c:pt>
                <c:pt idx="3670">
                  <c:v>746857191.29499555</c:v>
                </c:pt>
                <c:pt idx="3671">
                  <c:v>747905732.46336162</c:v>
                </c:pt>
                <c:pt idx="3672">
                  <c:v>748954273.6317277</c:v>
                </c:pt>
                <c:pt idx="3673">
                  <c:v>750002814.80001545</c:v>
                </c:pt>
                <c:pt idx="3674">
                  <c:v>751051355.96838152</c:v>
                </c:pt>
                <c:pt idx="3675">
                  <c:v>751051355.96838152</c:v>
                </c:pt>
                <c:pt idx="3676">
                  <c:v>752099897.1368258</c:v>
                </c:pt>
                <c:pt idx="3677">
                  <c:v>753148438.30519187</c:v>
                </c:pt>
                <c:pt idx="3678">
                  <c:v>754197499.54387116</c:v>
                </c:pt>
                <c:pt idx="3679">
                  <c:v>755248624.3232764</c:v>
                </c:pt>
                <c:pt idx="3680">
                  <c:v>756299749.10268164</c:v>
                </c:pt>
                <c:pt idx="3681">
                  <c:v>757350873.88208687</c:v>
                </c:pt>
                <c:pt idx="3682">
                  <c:v>758401998.66141379</c:v>
                </c:pt>
                <c:pt idx="3683">
                  <c:v>759453123.44081903</c:v>
                </c:pt>
                <c:pt idx="3684">
                  <c:v>759453123.44081903</c:v>
                </c:pt>
                <c:pt idx="3685">
                  <c:v>761555372.9996295</c:v>
                </c:pt>
                <c:pt idx="3686">
                  <c:v>763657622.55836165</c:v>
                </c:pt>
                <c:pt idx="3687">
                  <c:v>765763138.00755894</c:v>
                </c:pt>
                <c:pt idx="3688">
                  <c:v>768924493.87767541</c:v>
                </c:pt>
                <c:pt idx="3689">
                  <c:v>772085849.74779201</c:v>
                </c:pt>
                <c:pt idx="3690">
                  <c:v>774193420.32792211</c:v>
                </c:pt>
                <c:pt idx="3691">
                  <c:v>777361151.99988902</c:v>
                </c:pt>
                <c:pt idx="3692">
                  <c:v>780530994.64590776</c:v>
                </c:pt>
                <c:pt idx="3693">
                  <c:v>783700837.2920053</c:v>
                </c:pt>
                <c:pt idx="3694">
                  <c:v>786874459.6632905</c:v>
                </c:pt>
                <c:pt idx="3695">
                  <c:v>788993593.74832189</c:v>
                </c:pt>
                <c:pt idx="3696">
                  <c:v>792172294.87567139</c:v>
                </c:pt>
                <c:pt idx="3697">
                  <c:v>794291428.96054471</c:v>
                </c:pt>
                <c:pt idx="3698">
                  <c:v>796411530.2984308</c:v>
                </c:pt>
                <c:pt idx="3699">
                  <c:v>798536980.4605186</c:v>
                </c:pt>
                <c:pt idx="3700">
                  <c:v>800662430.62268567</c:v>
                </c:pt>
                <c:pt idx="3701">
                  <c:v>802787880.78485274</c:v>
                </c:pt>
                <c:pt idx="3702">
                  <c:v>804913330.94701982</c:v>
                </c:pt>
                <c:pt idx="3703">
                  <c:v>807039948.97959936</c:v>
                </c:pt>
                <c:pt idx="3704">
                  <c:v>809172423.30290079</c:v>
                </c:pt>
                <c:pt idx="3705">
                  <c:v>810238660.46455157</c:v>
                </c:pt>
                <c:pt idx="3706">
                  <c:v>811304897.62612283</c:v>
                </c:pt>
                <c:pt idx="3707">
                  <c:v>813437371.94942439</c:v>
                </c:pt>
                <c:pt idx="3708">
                  <c:v>815569846.27280545</c:v>
                </c:pt>
                <c:pt idx="3709">
                  <c:v>817703698.79806101</c:v>
                </c:pt>
                <c:pt idx="3710">
                  <c:v>818773777.35681093</c:v>
                </c:pt>
                <c:pt idx="3711">
                  <c:v>819843855.91556084</c:v>
                </c:pt>
                <c:pt idx="3712">
                  <c:v>819843855.91556084</c:v>
                </c:pt>
                <c:pt idx="3713">
                  <c:v>820913934.47423089</c:v>
                </c:pt>
                <c:pt idx="3714">
                  <c:v>820913934.47423089</c:v>
                </c:pt>
                <c:pt idx="3715">
                  <c:v>821984013.0329808</c:v>
                </c:pt>
                <c:pt idx="3716">
                  <c:v>823054091.59173071</c:v>
                </c:pt>
                <c:pt idx="3717">
                  <c:v>823054091.59173071</c:v>
                </c:pt>
                <c:pt idx="3718">
                  <c:v>824124170.15048063</c:v>
                </c:pt>
                <c:pt idx="3719">
                  <c:v>825194248.70915079</c:v>
                </c:pt>
                <c:pt idx="3720">
                  <c:v>825194248.70915079</c:v>
                </c:pt>
                <c:pt idx="3721">
                  <c:v>826264327.26790071</c:v>
                </c:pt>
                <c:pt idx="3722">
                  <c:v>826264327.26790071</c:v>
                </c:pt>
                <c:pt idx="3723">
                  <c:v>827334405.82673049</c:v>
                </c:pt>
                <c:pt idx="3724">
                  <c:v>828406031.40619016</c:v>
                </c:pt>
                <c:pt idx="3725">
                  <c:v>828406031.40619016</c:v>
                </c:pt>
                <c:pt idx="3726">
                  <c:v>829480127.96078897</c:v>
                </c:pt>
                <c:pt idx="3727">
                  <c:v>829480127.96078897</c:v>
                </c:pt>
                <c:pt idx="3728">
                  <c:v>830554224.515468</c:v>
                </c:pt>
                <c:pt idx="3729">
                  <c:v>831628321.07014704</c:v>
                </c:pt>
                <c:pt idx="3730">
                  <c:v>832702417.62482607</c:v>
                </c:pt>
                <c:pt idx="3731">
                  <c:v>833776514.179425</c:v>
                </c:pt>
                <c:pt idx="3732">
                  <c:v>834850610.73410404</c:v>
                </c:pt>
                <c:pt idx="3733">
                  <c:v>835924707.28878307</c:v>
                </c:pt>
                <c:pt idx="3734">
                  <c:v>835924707.28878307</c:v>
                </c:pt>
                <c:pt idx="3735">
                  <c:v>836998803.84346211</c:v>
                </c:pt>
                <c:pt idx="3736">
                  <c:v>836998803.84346211</c:v>
                </c:pt>
                <c:pt idx="3737">
                  <c:v>838072900.39806104</c:v>
                </c:pt>
                <c:pt idx="3738">
                  <c:v>838072900.39806104</c:v>
                </c:pt>
                <c:pt idx="3739">
                  <c:v>839148619.65036738</c:v>
                </c:pt>
                <c:pt idx="3740">
                  <c:v>839148619.65036738</c:v>
                </c:pt>
                <c:pt idx="3741">
                  <c:v>840226661.78557312</c:v>
                </c:pt>
                <c:pt idx="3742">
                  <c:v>840226661.78557312</c:v>
                </c:pt>
                <c:pt idx="3743">
                  <c:v>840226661.78557312</c:v>
                </c:pt>
                <c:pt idx="3744">
                  <c:v>842382746.05582356</c:v>
                </c:pt>
                <c:pt idx="3745">
                  <c:v>844538830.32599366</c:v>
                </c:pt>
                <c:pt idx="3746">
                  <c:v>846694914.59624422</c:v>
                </c:pt>
                <c:pt idx="3747">
                  <c:v>847772956.73128903</c:v>
                </c:pt>
                <c:pt idx="3748">
                  <c:v>848850998.86641431</c:v>
                </c:pt>
                <c:pt idx="3749">
                  <c:v>849930662.93168676</c:v>
                </c:pt>
                <c:pt idx="3750">
                  <c:v>851012412.19680047</c:v>
                </c:pt>
                <c:pt idx="3751">
                  <c:v>852094161.46167219</c:v>
                </c:pt>
                <c:pt idx="3752">
                  <c:v>853175910.72678602</c:v>
                </c:pt>
                <c:pt idx="3753">
                  <c:v>853175910.72678602</c:v>
                </c:pt>
                <c:pt idx="3754">
                  <c:v>854257659.99181914</c:v>
                </c:pt>
                <c:pt idx="3755">
                  <c:v>854257659.99181914</c:v>
                </c:pt>
                <c:pt idx="3756">
                  <c:v>855339409.25685227</c:v>
                </c:pt>
                <c:pt idx="3757">
                  <c:v>855339409.25685227</c:v>
                </c:pt>
                <c:pt idx="3758">
                  <c:v>856421158.52180469</c:v>
                </c:pt>
                <c:pt idx="3759">
                  <c:v>856421158.52180469</c:v>
                </c:pt>
                <c:pt idx="3760">
                  <c:v>854257659.99181914</c:v>
                </c:pt>
                <c:pt idx="3761">
                  <c:v>853175910.72678602</c:v>
                </c:pt>
                <c:pt idx="3762">
                  <c:v>852094161.46167219</c:v>
                </c:pt>
                <c:pt idx="3763">
                  <c:v>851012412.19680047</c:v>
                </c:pt>
                <c:pt idx="3764">
                  <c:v>849930662.93168676</c:v>
                </c:pt>
                <c:pt idx="3765">
                  <c:v>848850998.86641431</c:v>
                </c:pt>
                <c:pt idx="3766">
                  <c:v>847772956.73128903</c:v>
                </c:pt>
                <c:pt idx="3767">
                  <c:v>845616872.46111894</c:v>
                </c:pt>
                <c:pt idx="3768">
                  <c:v>843460788.19086838</c:v>
                </c:pt>
                <c:pt idx="3769">
                  <c:v>841304703.92069829</c:v>
                </c:pt>
                <c:pt idx="3770">
                  <c:v>840226661.78557312</c:v>
                </c:pt>
                <c:pt idx="3771">
                  <c:v>839148619.65036738</c:v>
                </c:pt>
                <c:pt idx="3772">
                  <c:v>836998803.84346211</c:v>
                </c:pt>
                <c:pt idx="3773">
                  <c:v>836998803.84346211</c:v>
                </c:pt>
                <c:pt idx="3774">
                  <c:v>832702417.62482607</c:v>
                </c:pt>
                <c:pt idx="3775">
                  <c:v>828406031.40619016</c:v>
                </c:pt>
                <c:pt idx="3776">
                  <c:v>824124170.15048063</c:v>
                </c:pt>
                <c:pt idx="3777">
                  <c:v>820913934.47423089</c:v>
                </c:pt>
                <c:pt idx="3778">
                  <c:v>815569846.27280545</c:v>
                </c:pt>
                <c:pt idx="3779">
                  <c:v>812371134.78777361</c:v>
                </c:pt>
                <c:pt idx="3780">
                  <c:v>808106186.14125013</c:v>
                </c:pt>
                <c:pt idx="3781">
                  <c:v>804913330.94701982</c:v>
                </c:pt>
                <c:pt idx="3782">
                  <c:v>803850605.86593628</c:v>
                </c:pt>
                <c:pt idx="3783">
                  <c:v>802787880.78485274</c:v>
                </c:pt>
                <c:pt idx="3784">
                  <c:v>800662430.62268567</c:v>
                </c:pt>
                <c:pt idx="3785">
                  <c:v>802787880.78485274</c:v>
                </c:pt>
                <c:pt idx="3786">
                  <c:v>804913330.94701982</c:v>
                </c:pt>
                <c:pt idx="3787">
                  <c:v>802787880.78485274</c:v>
                </c:pt>
                <c:pt idx="3788">
                  <c:v>801725155.70384848</c:v>
                </c:pt>
                <c:pt idx="3789">
                  <c:v>803850605.86593628</c:v>
                </c:pt>
                <c:pt idx="3790">
                  <c:v>803850605.86593628</c:v>
                </c:pt>
                <c:pt idx="3791">
                  <c:v>802787880.78485274</c:v>
                </c:pt>
                <c:pt idx="3792">
                  <c:v>802787880.78485274</c:v>
                </c:pt>
                <c:pt idx="3793">
                  <c:v>801725155.70384848</c:v>
                </c:pt>
                <c:pt idx="3794">
                  <c:v>800662430.62268567</c:v>
                </c:pt>
                <c:pt idx="3795">
                  <c:v>799599705.54160213</c:v>
                </c:pt>
                <c:pt idx="3796">
                  <c:v>798536980.4605186</c:v>
                </c:pt>
                <c:pt idx="3797">
                  <c:v>797474255.37951434</c:v>
                </c:pt>
                <c:pt idx="3798">
                  <c:v>796411530.2984308</c:v>
                </c:pt>
                <c:pt idx="3799">
                  <c:v>794291428.96054471</c:v>
                </c:pt>
                <c:pt idx="3800">
                  <c:v>793231861.91814756</c:v>
                </c:pt>
                <c:pt idx="3801">
                  <c:v>791112727.83319521</c:v>
                </c:pt>
                <c:pt idx="3802">
                  <c:v>788993593.74832189</c:v>
                </c:pt>
                <c:pt idx="3803">
                  <c:v>786874459.6632905</c:v>
                </c:pt>
                <c:pt idx="3804">
                  <c:v>786874459.6632905</c:v>
                </c:pt>
                <c:pt idx="3805">
                  <c:v>785814892.62081432</c:v>
                </c:pt>
                <c:pt idx="3806">
                  <c:v>782644223.07663953</c:v>
                </c:pt>
                <c:pt idx="3807">
                  <c:v>779474380.43062079</c:v>
                </c:pt>
                <c:pt idx="3808">
                  <c:v>776304537.78444433</c:v>
                </c:pt>
                <c:pt idx="3809">
                  <c:v>772085849.74779201</c:v>
                </c:pt>
                <c:pt idx="3810">
                  <c:v>769978279.16774046</c:v>
                </c:pt>
                <c:pt idx="3811">
                  <c:v>767870708.58761036</c:v>
                </c:pt>
                <c:pt idx="3812">
                  <c:v>762606497.77911317</c:v>
                </c:pt>
                <c:pt idx="3813">
                  <c:v>760504248.22022426</c:v>
                </c:pt>
                <c:pt idx="3814">
                  <c:v>757350873.88208687</c:v>
                </c:pt>
                <c:pt idx="3815">
                  <c:v>754197499.54387116</c:v>
                </c:pt>
                <c:pt idx="3816">
                  <c:v>751051355.96838152</c:v>
                </c:pt>
                <c:pt idx="3817">
                  <c:v>747905732.46336162</c:v>
                </c:pt>
                <c:pt idx="3818">
                  <c:v>744760108.95834172</c:v>
                </c:pt>
                <c:pt idx="3819">
                  <c:v>742665064.75776792</c:v>
                </c:pt>
                <c:pt idx="3820">
                  <c:v>741618994.204849</c:v>
                </c:pt>
                <c:pt idx="3821">
                  <c:v>739526853.09908938</c:v>
                </c:pt>
                <c:pt idx="3822">
                  <c:v>737434711.9931736</c:v>
                </c:pt>
                <c:pt idx="3823">
                  <c:v>735342570.88741398</c:v>
                </c:pt>
                <c:pt idx="3824">
                  <c:v>732206382.61623752</c:v>
                </c:pt>
                <c:pt idx="3825">
                  <c:v>730118995.72454548</c:v>
                </c:pt>
                <c:pt idx="3826">
                  <c:v>728031608.83277547</c:v>
                </c:pt>
                <c:pt idx="3827">
                  <c:v>724900528.49512064</c:v>
                </c:pt>
                <c:pt idx="3828">
                  <c:v>721771482.46455693</c:v>
                </c:pt>
                <c:pt idx="3829">
                  <c:v>718647357.46483648</c:v>
                </c:pt>
                <c:pt idx="3830">
                  <c:v>715523232.46503818</c:v>
                </c:pt>
                <c:pt idx="3831">
                  <c:v>712399107.46524</c:v>
                </c:pt>
                <c:pt idx="3832">
                  <c:v>710320600.66182506</c:v>
                </c:pt>
                <c:pt idx="3833">
                  <c:v>708242308.52460206</c:v>
                </c:pt>
                <c:pt idx="3834">
                  <c:v>708242308.52460206</c:v>
                </c:pt>
                <c:pt idx="3835">
                  <c:v>705124870.31884503</c:v>
                </c:pt>
                <c:pt idx="3836">
                  <c:v>702007432.11293304</c:v>
                </c:pt>
                <c:pt idx="3837">
                  <c:v>698896686.56646109</c:v>
                </c:pt>
                <c:pt idx="3838">
                  <c:v>696822962.89462256</c:v>
                </c:pt>
                <c:pt idx="3839">
                  <c:v>695786101.05866468</c:v>
                </c:pt>
                <c:pt idx="3840">
                  <c:v>694749239.22270679</c:v>
                </c:pt>
                <c:pt idx="3841">
                  <c:v>693712377.38674879</c:v>
                </c:pt>
                <c:pt idx="3842">
                  <c:v>690604006.13685322</c:v>
                </c:pt>
                <c:pt idx="3843">
                  <c:v>687500367.79713988</c:v>
                </c:pt>
                <c:pt idx="3844">
                  <c:v>684396729.45750368</c:v>
                </c:pt>
                <c:pt idx="3845">
                  <c:v>681293091.11779034</c:v>
                </c:pt>
                <c:pt idx="3846">
                  <c:v>678196249.14155912</c:v>
                </c:pt>
                <c:pt idx="3847">
                  <c:v>675099447.20125139</c:v>
                </c:pt>
                <c:pt idx="3848">
                  <c:v>672002645.26094365</c:v>
                </c:pt>
                <c:pt idx="3849">
                  <c:v>668910417.2580868</c:v>
                </c:pt>
                <c:pt idx="3850">
                  <c:v>665820446.58366442</c:v>
                </c:pt>
                <c:pt idx="3851">
                  <c:v>663760466.13392138</c:v>
                </c:pt>
                <c:pt idx="3852">
                  <c:v>661700485.68433201</c:v>
                </c:pt>
                <c:pt idx="3853">
                  <c:v>658615024.96678948</c:v>
                </c:pt>
                <c:pt idx="3854">
                  <c:v>654503929.1762135</c:v>
                </c:pt>
                <c:pt idx="3855">
                  <c:v>652448381.28104055</c:v>
                </c:pt>
                <c:pt idx="3856">
                  <c:v>649367463.38084865</c:v>
                </c:pt>
                <c:pt idx="3857">
                  <c:v>647316446.22007525</c:v>
                </c:pt>
                <c:pt idx="3858">
                  <c:v>644239920.47899163</c:v>
                </c:pt>
                <c:pt idx="3859">
                  <c:v>641163394.73790801</c:v>
                </c:pt>
                <c:pt idx="3860">
                  <c:v>638092207.24125278</c:v>
                </c:pt>
                <c:pt idx="3861">
                  <c:v>636046304.76734591</c:v>
                </c:pt>
                <c:pt idx="3862">
                  <c:v>632977451.05644727</c:v>
                </c:pt>
                <c:pt idx="3863">
                  <c:v>629908953.20338178</c:v>
                </c:pt>
                <c:pt idx="3864">
                  <c:v>626849491.80138969</c:v>
                </c:pt>
                <c:pt idx="3865">
                  <c:v>626849491.80138969</c:v>
                </c:pt>
                <c:pt idx="3866">
                  <c:v>623790030.39939749</c:v>
                </c:pt>
                <c:pt idx="3867">
                  <c:v>620730568.99732935</c:v>
                </c:pt>
                <c:pt idx="3868">
                  <c:v>619711206.70802844</c:v>
                </c:pt>
                <c:pt idx="3869">
                  <c:v>617678115.3170594</c:v>
                </c:pt>
                <c:pt idx="3870">
                  <c:v>616661569.62161279</c:v>
                </c:pt>
                <c:pt idx="3871">
                  <c:v>615645023.92624211</c:v>
                </c:pt>
                <c:pt idx="3872">
                  <c:v>616661569.62161279</c:v>
                </c:pt>
                <c:pt idx="3873">
                  <c:v>615645023.92624211</c:v>
                </c:pt>
                <c:pt idx="3874">
                  <c:v>614628478.2307955</c:v>
                </c:pt>
                <c:pt idx="3875">
                  <c:v>613611932.53534889</c:v>
                </c:pt>
                <c:pt idx="3876">
                  <c:v>610562295.449085</c:v>
                </c:pt>
                <c:pt idx="3877">
                  <c:v>607510662.72409344</c:v>
                </c:pt>
                <c:pt idx="3878">
                  <c:v>604458261.79690254</c:v>
                </c:pt>
                <c:pt idx="3879">
                  <c:v>601405860.86986339</c:v>
                </c:pt>
                <c:pt idx="3880">
                  <c:v>598361705.98884702</c:v>
                </c:pt>
                <c:pt idx="3881">
                  <c:v>596340602.98752832</c:v>
                </c:pt>
                <c:pt idx="3882">
                  <c:v>594319499.98628497</c:v>
                </c:pt>
                <c:pt idx="3883">
                  <c:v>593308948.48555017</c:v>
                </c:pt>
                <c:pt idx="3884">
                  <c:v>592298396.98489082</c:v>
                </c:pt>
                <c:pt idx="3885">
                  <c:v>591287845.48423147</c:v>
                </c:pt>
                <c:pt idx="3886">
                  <c:v>590277293.98364758</c:v>
                </c:pt>
                <c:pt idx="3887">
                  <c:v>591287845.48423147</c:v>
                </c:pt>
                <c:pt idx="3888">
                  <c:v>590277293.98364758</c:v>
                </c:pt>
                <c:pt idx="3889">
                  <c:v>589267380.62909937</c:v>
                </c:pt>
                <c:pt idx="3890">
                  <c:v>589267380.62909937</c:v>
                </c:pt>
                <c:pt idx="3891">
                  <c:v>588259747.68099058</c:v>
                </c:pt>
                <c:pt idx="3892">
                  <c:v>588259747.68099058</c:v>
                </c:pt>
                <c:pt idx="3893">
                  <c:v>587252114.73288167</c:v>
                </c:pt>
                <c:pt idx="3894">
                  <c:v>586244481.78484797</c:v>
                </c:pt>
                <c:pt idx="3895">
                  <c:v>585236848.83673906</c:v>
                </c:pt>
                <c:pt idx="3896">
                  <c:v>585236848.83673906</c:v>
                </c:pt>
                <c:pt idx="3897">
                  <c:v>583221582.94052136</c:v>
                </c:pt>
                <c:pt idx="3898">
                  <c:v>581206317.04437888</c:v>
                </c:pt>
                <c:pt idx="3899">
                  <c:v>579191933.94805408</c:v>
                </c:pt>
                <c:pt idx="3900">
                  <c:v>577183877.57512939</c:v>
                </c:pt>
                <c:pt idx="3901">
                  <c:v>576179849.38862967</c:v>
                </c:pt>
                <c:pt idx="3902">
                  <c:v>575175821.20212984</c:v>
                </c:pt>
                <c:pt idx="3903">
                  <c:v>575175821.20212984</c:v>
                </c:pt>
                <c:pt idx="3904">
                  <c:v>574171793.01563013</c:v>
                </c:pt>
                <c:pt idx="3905">
                  <c:v>573167764.82920516</c:v>
                </c:pt>
                <c:pt idx="3906">
                  <c:v>572163736.64270544</c:v>
                </c:pt>
                <c:pt idx="3907">
                  <c:v>571159708.45620561</c:v>
                </c:pt>
                <c:pt idx="3908">
                  <c:v>572163736.64270544</c:v>
                </c:pt>
                <c:pt idx="3909">
                  <c:v>571159708.45620561</c:v>
                </c:pt>
                <c:pt idx="3910">
                  <c:v>570155680.26963091</c:v>
                </c:pt>
                <c:pt idx="3911">
                  <c:v>569152830.97274923</c:v>
                </c:pt>
                <c:pt idx="3912">
                  <c:v>567153470.23788762</c:v>
                </c:pt>
                <c:pt idx="3913">
                  <c:v>566153789.87049401</c:v>
                </c:pt>
                <c:pt idx="3914">
                  <c:v>565154109.50317502</c:v>
                </c:pt>
                <c:pt idx="3915">
                  <c:v>564154429.13578153</c:v>
                </c:pt>
                <c:pt idx="3916">
                  <c:v>563154748.76838791</c:v>
                </c:pt>
                <c:pt idx="3917">
                  <c:v>562155068.40099442</c:v>
                </c:pt>
                <c:pt idx="3918">
                  <c:v>561155388.03367543</c:v>
                </c:pt>
                <c:pt idx="3919">
                  <c:v>560155707.66628194</c:v>
                </c:pt>
                <c:pt idx="3920">
                  <c:v>559157479.49234498</c:v>
                </c:pt>
                <c:pt idx="3921">
                  <c:v>560155707.66628194</c:v>
                </c:pt>
                <c:pt idx="3922">
                  <c:v>562155068.40099442</c:v>
                </c:pt>
                <c:pt idx="3923">
                  <c:v>564154429.13578153</c:v>
                </c:pt>
                <c:pt idx="3924">
                  <c:v>566153789.87049401</c:v>
                </c:pt>
                <c:pt idx="3925">
                  <c:v>565653949.68679726</c:v>
                </c:pt>
                <c:pt idx="3926">
                  <c:v>565653949.68679726</c:v>
                </c:pt>
                <c:pt idx="3927">
                  <c:v>566153789.87049401</c:v>
                </c:pt>
                <c:pt idx="3928">
                  <c:v>565154109.50317502</c:v>
                </c:pt>
                <c:pt idx="3929">
                  <c:v>565154109.50317502</c:v>
                </c:pt>
                <c:pt idx="3930">
                  <c:v>564154429.13578153</c:v>
                </c:pt>
                <c:pt idx="3931">
                  <c:v>565154109.50317502</c:v>
                </c:pt>
                <c:pt idx="3932">
                  <c:v>566153789.87049401</c:v>
                </c:pt>
                <c:pt idx="3933">
                  <c:v>567153470.23788762</c:v>
                </c:pt>
                <c:pt idx="3934">
                  <c:v>568153150.60528111</c:v>
                </c:pt>
                <c:pt idx="3935">
                  <c:v>569152830.97274923</c:v>
                </c:pt>
                <c:pt idx="3936">
                  <c:v>570155680.26963091</c:v>
                </c:pt>
                <c:pt idx="3937">
                  <c:v>571159708.45620561</c:v>
                </c:pt>
                <c:pt idx="3938">
                  <c:v>570155680.26963091</c:v>
                </c:pt>
                <c:pt idx="3939">
                  <c:v>569152830.97274923</c:v>
                </c:pt>
                <c:pt idx="3940">
                  <c:v>567153470.23788762</c:v>
                </c:pt>
                <c:pt idx="3941">
                  <c:v>565154109.50317502</c:v>
                </c:pt>
                <c:pt idx="3942">
                  <c:v>563154748.76838791</c:v>
                </c:pt>
                <c:pt idx="3943">
                  <c:v>562155068.40099442</c:v>
                </c:pt>
                <c:pt idx="3944">
                  <c:v>563154748.76838791</c:v>
                </c:pt>
                <c:pt idx="3945">
                  <c:v>563154748.76838791</c:v>
                </c:pt>
                <c:pt idx="3946">
                  <c:v>563154748.76838791</c:v>
                </c:pt>
                <c:pt idx="3947">
                  <c:v>564154429.13578153</c:v>
                </c:pt>
                <c:pt idx="3948">
                  <c:v>564154429.13578153</c:v>
                </c:pt>
                <c:pt idx="3949">
                  <c:v>564154429.13578153</c:v>
                </c:pt>
                <c:pt idx="3950">
                  <c:v>563154748.76838791</c:v>
                </c:pt>
                <c:pt idx="3951">
                  <c:v>563154748.76838791</c:v>
                </c:pt>
                <c:pt idx="3952">
                  <c:v>562155068.40099442</c:v>
                </c:pt>
                <c:pt idx="3953">
                  <c:v>562155068.40099442</c:v>
                </c:pt>
                <c:pt idx="3954">
                  <c:v>561155388.03367543</c:v>
                </c:pt>
                <c:pt idx="3955">
                  <c:v>561155388.03367543</c:v>
                </c:pt>
                <c:pt idx="3956">
                  <c:v>560155707.66628194</c:v>
                </c:pt>
                <c:pt idx="3957">
                  <c:v>560155707.66628194</c:v>
                </c:pt>
                <c:pt idx="3958">
                  <c:v>561155388.03367543</c:v>
                </c:pt>
                <c:pt idx="3959">
                  <c:v>562155068.40099442</c:v>
                </c:pt>
                <c:pt idx="3960">
                  <c:v>563154748.76838791</c:v>
                </c:pt>
                <c:pt idx="3961">
                  <c:v>564154429.13578153</c:v>
                </c:pt>
                <c:pt idx="3962">
                  <c:v>565154109.50317502</c:v>
                </c:pt>
                <c:pt idx="3963">
                  <c:v>566153789.87049401</c:v>
                </c:pt>
                <c:pt idx="3964">
                  <c:v>567153470.23788762</c:v>
                </c:pt>
                <c:pt idx="3965">
                  <c:v>567153470.23788762</c:v>
                </c:pt>
                <c:pt idx="3966">
                  <c:v>568153150.60528111</c:v>
                </c:pt>
                <c:pt idx="3967">
                  <c:v>568153150.60528111</c:v>
                </c:pt>
                <c:pt idx="3968">
                  <c:v>569152830.97274923</c:v>
                </c:pt>
                <c:pt idx="3969">
                  <c:v>569152830.97274923</c:v>
                </c:pt>
                <c:pt idx="3970">
                  <c:v>570155680.26963091</c:v>
                </c:pt>
                <c:pt idx="3971">
                  <c:v>571159708.45620561</c:v>
                </c:pt>
                <c:pt idx="3972">
                  <c:v>571159708.45620561</c:v>
                </c:pt>
                <c:pt idx="3973">
                  <c:v>572163736.64270544</c:v>
                </c:pt>
                <c:pt idx="3974">
                  <c:v>573167764.82920516</c:v>
                </c:pt>
                <c:pt idx="3975">
                  <c:v>574171793.01563013</c:v>
                </c:pt>
                <c:pt idx="3976">
                  <c:v>575175821.20212984</c:v>
                </c:pt>
                <c:pt idx="3977">
                  <c:v>576179849.38862967</c:v>
                </c:pt>
                <c:pt idx="3978">
                  <c:v>577183877.57512939</c:v>
                </c:pt>
                <c:pt idx="3979">
                  <c:v>578187905.76155424</c:v>
                </c:pt>
                <c:pt idx="3980">
                  <c:v>579191933.94805408</c:v>
                </c:pt>
                <c:pt idx="3981">
                  <c:v>580198684.09619474</c:v>
                </c:pt>
                <c:pt idx="3982">
                  <c:v>581206317.04437888</c:v>
                </c:pt>
                <c:pt idx="3983">
                  <c:v>582213949.99248767</c:v>
                </c:pt>
                <c:pt idx="3984">
                  <c:v>583221582.94052136</c:v>
                </c:pt>
                <c:pt idx="3985">
                  <c:v>584229215.88863027</c:v>
                </c:pt>
                <c:pt idx="3986">
                  <c:v>585740665.31079352</c:v>
                </c:pt>
                <c:pt idx="3987">
                  <c:v>586244481.78484797</c:v>
                </c:pt>
                <c:pt idx="3988">
                  <c:v>587252114.73288167</c:v>
                </c:pt>
                <c:pt idx="3989">
                  <c:v>588259747.68099058</c:v>
                </c:pt>
                <c:pt idx="3990">
                  <c:v>589267380.62909937</c:v>
                </c:pt>
                <c:pt idx="3991">
                  <c:v>590277293.98364758</c:v>
                </c:pt>
                <c:pt idx="3992">
                  <c:v>591287845.48423147</c:v>
                </c:pt>
                <c:pt idx="3993">
                  <c:v>591287845.48423147</c:v>
                </c:pt>
                <c:pt idx="3994">
                  <c:v>592298396.98489082</c:v>
                </c:pt>
                <c:pt idx="3995">
                  <c:v>593308948.48555017</c:v>
                </c:pt>
                <c:pt idx="3996">
                  <c:v>594319499.98628497</c:v>
                </c:pt>
                <c:pt idx="3997">
                  <c:v>595330051.48686898</c:v>
                </c:pt>
                <c:pt idx="3998">
                  <c:v>596340602.98752832</c:v>
                </c:pt>
                <c:pt idx="3999">
                  <c:v>597351154.48818767</c:v>
                </c:pt>
                <c:pt idx="4000">
                  <c:v>598361705.98884702</c:v>
                </c:pt>
                <c:pt idx="4001">
                  <c:v>600388393.89415836</c:v>
                </c:pt>
                <c:pt idx="4002">
                  <c:v>601405860.86986339</c:v>
                </c:pt>
                <c:pt idx="4003">
                  <c:v>602423327.84556842</c:v>
                </c:pt>
                <c:pt idx="4004">
                  <c:v>603440794.82119751</c:v>
                </c:pt>
                <c:pt idx="4005">
                  <c:v>604458261.79690254</c:v>
                </c:pt>
                <c:pt idx="4006">
                  <c:v>605475728.77260745</c:v>
                </c:pt>
                <c:pt idx="4007">
                  <c:v>607510662.72409344</c:v>
                </c:pt>
                <c:pt idx="4008">
                  <c:v>609545596.67542756</c:v>
                </c:pt>
                <c:pt idx="4009">
                  <c:v>611578841.14453161</c:v>
                </c:pt>
                <c:pt idx="4010">
                  <c:v>613611932.53534889</c:v>
                </c:pt>
                <c:pt idx="4011">
                  <c:v>615645023.92624211</c:v>
                </c:pt>
                <c:pt idx="4012">
                  <c:v>618694661.01258183</c:v>
                </c:pt>
                <c:pt idx="4013">
                  <c:v>621750389.46468532</c:v>
                </c:pt>
                <c:pt idx="4014">
                  <c:v>624809850.86667752</c:v>
                </c:pt>
                <c:pt idx="4015">
                  <c:v>627869312.26874578</c:v>
                </c:pt>
                <c:pt idx="4016">
                  <c:v>629908953.20338178</c:v>
                </c:pt>
                <c:pt idx="4017">
                  <c:v>631443024.20095992</c:v>
                </c:pt>
                <c:pt idx="4018">
                  <c:v>631443024.20095992</c:v>
                </c:pt>
                <c:pt idx="4019">
                  <c:v>632977451.05644727</c:v>
                </c:pt>
                <c:pt idx="4020">
                  <c:v>634000402.29336262</c:v>
                </c:pt>
                <c:pt idx="4021">
                  <c:v>635023353.53035426</c:v>
                </c:pt>
                <c:pt idx="4022">
                  <c:v>636046304.76734591</c:v>
                </c:pt>
                <c:pt idx="4023">
                  <c:v>637069256.00433755</c:v>
                </c:pt>
                <c:pt idx="4024">
                  <c:v>638092207.24125278</c:v>
                </c:pt>
                <c:pt idx="4025">
                  <c:v>639115158.47824442</c:v>
                </c:pt>
                <c:pt idx="4026">
                  <c:v>641163394.73790801</c:v>
                </c:pt>
                <c:pt idx="4027">
                  <c:v>642188903.3181417</c:v>
                </c:pt>
                <c:pt idx="4028">
                  <c:v>644239920.47899163</c:v>
                </c:pt>
                <c:pt idx="4029">
                  <c:v>646290937.63968849</c:v>
                </c:pt>
                <c:pt idx="4030">
                  <c:v>648341954.80046189</c:v>
                </c:pt>
                <c:pt idx="4031">
                  <c:v>651420607.33341575</c:v>
                </c:pt>
                <c:pt idx="4032">
                  <c:v>653476155.228742</c:v>
                </c:pt>
                <c:pt idx="4033">
                  <c:v>654503929.1762135</c:v>
                </c:pt>
                <c:pt idx="4034">
                  <c:v>656559477.07153988</c:v>
                </c:pt>
                <c:pt idx="4035">
                  <c:v>657587251.01916468</c:v>
                </c:pt>
                <c:pt idx="4036">
                  <c:v>659642798.91433764</c:v>
                </c:pt>
                <c:pt idx="4037">
                  <c:v>660670572.86196244</c:v>
                </c:pt>
                <c:pt idx="4038">
                  <c:v>661700485.68433201</c:v>
                </c:pt>
                <c:pt idx="4039">
                  <c:v>662730475.90916514</c:v>
                </c:pt>
                <c:pt idx="4040">
                  <c:v>663760466.13392138</c:v>
                </c:pt>
                <c:pt idx="4041">
                  <c:v>664790456.3587544</c:v>
                </c:pt>
                <c:pt idx="4042">
                  <c:v>665820446.58366442</c:v>
                </c:pt>
                <c:pt idx="4043">
                  <c:v>666850436.80849743</c:v>
                </c:pt>
                <c:pt idx="4044">
                  <c:v>667880427.03325367</c:v>
                </c:pt>
                <c:pt idx="4045">
                  <c:v>668910417.2580868</c:v>
                </c:pt>
                <c:pt idx="4046">
                  <c:v>669940407.48291993</c:v>
                </c:pt>
                <c:pt idx="4047">
                  <c:v>670970397.70775294</c:v>
                </c:pt>
                <c:pt idx="4048">
                  <c:v>672002645.26094365</c:v>
                </c:pt>
                <c:pt idx="4049">
                  <c:v>672002645.26094365</c:v>
                </c:pt>
                <c:pt idx="4050">
                  <c:v>673034912.57437956</c:v>
                </c:pt>
                <c:pt idx="4051">
                  <c:v>674067179.88781548</c:v>
                </c:pt>
                <c:pt idx="4052">
                  <c:v>675099447.20125139</c:v>
                </c:pt>
                <c:pt idx="4053">
                  <c:v>676131714.51461029</c:v>
                </c:pt>
                <c:pt idx="4054">
                  <c:v>677163981.8280462</c:v>
                </c:pt>
                <c:pt idx="4055">
                  <c:v>678196249.14155912</c:v>
                </c:pt>
                <c:pt idx="4056">
                  <c:v>679228516.45499504</c:v>
                </c:pt>
                <c:pt idx="4057">
                  <c:v>680260783.76835394</c:v>
                </c:pt>
                <c:pt idx="4058">
                  <c:v>681293091.11779034</c:v>
                </c:pt>
                <c:pt idx="4059">
                  <c:v>682327637.23102808</c:v>
                </c:pt>
                <c:pt idx="4060">
                  <c:v>683362183.34426594</c:v>
                </c:pt>
                <c:pt idx="4061">
                  <c:v>683362183.34426594</c:v>
                </c:pt>
                <c:pt idx="4062">
                  <c:v>684396729.45750368</c:v>
                </c:pt>
                <c:pt idx="4063">
                  <c:v>684396729.45750368</c:v>
                </c:pt>
                <c:pt idx="4064">
                  <c:v>685431275.57066429</c:v>
                </c:pt>
                <c:pt idx="4065">
                  <c:v>685431275.57066429</c:v>
                </c:pt>
                <c:pt idx="4066">
                  <c:v>686465821.68390203</c:v>
                </c:pt>
                <c:pt idx="4067">
                  <c:v>686465821.68390203</c:v>
                </c:pt>
                <c:pt idx="4068">
                  <c:v>687500367.79713988</c:v>
                </c:pt>
                <c:pt idx="4069">
                  <c:v>687500367.79713988</c:v>
                </c:pt>
                <c:pt idx="4070">
                  <c:v>688534913.91037762</c:v>
                </c:pt>
                <c:pt idx="4071">
                  <c:v>688534913.91037762</c:v>
                </c:pt>
                <c:pt idx="4072">
                  <c:v>689569460.02353823</c:v>
                </c:pt>
                <c:pt idx="4073">
                  <c:v>689569460.02353823</c:v>
                </c:pt>
                <c:pt idx="4074">
                  <c:v>690604006.13685322</c:v>
                </c:pt>
                <c:pt idx="4075">
                  <c:v>690604006.13685322</c:v>
                </c:pt>
                <c:pt idx="4076">
                  <c:v>691638653.71491039</c:v>
                </c:pt>
                <c:pt idx="4077">
                  <c:v>691638653.71491039</c:v>
                </c:pt>
                <c:pt idx="4078">
                  <c:v>692675515.55086827</c:v>
                </c:pt>
                <c:pt idx="4079">
                  <c:v>693712377.38674879</c:v>
                </c:pt>
                <c:pt idx="4080">
                  <c:v>694749239.22270679</c:v>
                </c:pt>
                <c:pt idx="4081">
                  <c:v>695786101.05866468</c:v>
                </c:pt>
                <c:pt idx="4082">
                  <c:v>696822962.89462256</c:v>
                </c:pt>
                <c:pt idx="4083">
                  <c:v>697859824.7305032</c:v>
                </c:pt>
                <c:pt idx="4084">
                  <c:v>698896686.56646109</c:v>
                </c:pt>
                <c:pt idx="4085">
                  <c:v>699933548.40241909</c:v>
                </c:pt>
                <c:pt idx="4086">
                  <c:v>699933548.40241909</c:v>
                </c:pt>
                <c:pt idx="4087">
                  <c:v>700970410.23837698</c:v>
                </c:pt>
                <c:pt idx="4088">
                  <c:v>702007432.11293304</c:v>
                </c:pt>
                <c:pt idx="4089">
                  <c:v>703046578.18162203</c:v>
                </c:pt>
                <c:pt idx="4090">
                  <c:v>704085724.25023353</c:v>
                </c:pt>
                <c:pt idx="4091">
                  <c:v>705124870.31884503</c:v>
                </c:pt>
                <c:pt idx="4092">
                  <c:v>706164016.38737905</c:v>
                </c:pt>
                <c:pt idx="4093">
                  <c:v>707203162.45599055</c:v>
                </c:pt>
                <c:pt idx="4094">
                  <c:v>707203162.45599055</c:v>
                </c:pt>
                <c:pt idx="4095">
                  <c:v>708242308.52460206</c:v>
                </c:pt>
                <c:pt idx="4096">
                  <c:v>708242308.52460206</c:v>
                </c:pt>
                <c:pt idx="4097">
                  <c:v>709281454.59321356</c:v>
                </c:pt>
                <c:pt idx="4098">
                  <c:v>709281454.59321356</c:v>
                </c:pt>
                <c:pt idx="4099">
                  <c:v>708242308.52460206</c:v>
                </c:pt>
                <c:pt idx="4100">
                  <c:v>707203162.45599055</c:v>
                </c:pt>
                <c:pt idx="4101">
                  <c:v>706164016.38737905</c:v>
                </c:pt>
                <c:pt idx="4102">
                  <c:v>705124870.31884503</c:v>
                </c:pt>
                <c:pt idx="4103">
                  <c:v>703046578.18162203</c:v>
                </c:pt>
                <c:pt idx="4104">
                  <c:v>700970410.23837698</c:v>
                </c:pt>
                <c:pt idx="4105">
                  <c:v>699933548.40241909</c:v>
                </c:pt>
                <c:pt idx="4106">
                  <c:v>698896686.56646109</c:v>
                </c:pt>
                <c:pt idx="4107">
                  <c:v>697859824.7305032</c:v>
                </c:pt>
                <c:pt idx="4108">
                  <c:v>697859824.7305032</c:v>
                </c:pt>
                <c:pt idx="4109">
                  <c:v>697859824.7305032</c:v>
                </c:pt>
                <c:pt idx="4110">
                  <c:v>696822962.89462256</c:v>
                </c:pt>
                <c:pt idx="4111">
                  <c:v>695786101.05866468</c:v>
                </c:pt>
                <c:pt idx="4112">
                  <c:v>694749239.22270679</c:v>
                </c:pt>
                <c:pt idx="4113">
                  <c:v>693712377.38674879</c:v>
                </c:pt>
                <c:pt idx="4114">
                  <c:v>692675515.55086827</c:v>
                </c:pt>
                <c:pt idx="4115">
                  <c:v>691638653.71491039</c:v>
                </c:pt>
                <c:pt idx="4116">
                  <c:v>690604006.13685322</c:v>
                </c:pt>
                <c:pt idx="4117">
                  <c:v>689569460.02353823</c:v>
                </c:pt>
                <c:pt idx="4118">
                  <c:v>688534913.91037762</c:v>
                </c:pt>
                <c:pt idx="4119">
                  <c:v>687500367.79713988</c:v>
                </c:pt>
                <c:pt idx="4120">
                  <c:v>686465821.68390203</c:v>
                </c:pt>
                <c:pt idx="4121">
                  <c:v>685431275.57066429</c:v>
                </c:pt>
                <c:pt idx="4122">
                  <c:v>687500367.79713988</c:v>
                </c:pt>
                <c:pt idx="4123">
                  <c:v>686465821.68390203</c:v>
                </c:pt>
                <c:pt idx="4124">
                  <c:v>687500367.79713988</c:v>
                </c:pt>
                <c:pt idx="4125">
                  <c:v>687500367.79713988</c:v>
                </c:pt>
                <c:pt idx="4126">
                  <c:v>686465821.68390203</c:v>
                </c:pt>
                <c:pt idx="4127">
                  <c:v>685431275.57066429</c:v>
                </c:pt>
                <c:pt idx="4128">
                  <c:v>684396729.45750368</c:v>
                </c:pt>
                <c:pt idx="4129">
                  <c:v>683362183.34426594</c:v>
                </c:pt>
                <c:pt idx="4130">
                  <c:v>682327637.23102808</c:v>
                </c:pt>
                <c:pt idx="4131">
                  <c:v>683362183.34426594</c:v>
                </c:pt>
                <c:pt idx="4132">
                  <c:v>682327637.23102808</c:v>
                </c:pt>
                <c:pt idx="4133">
                  <c:v>682327637.23102808</c:v>
                </c:pt>
                <c:pt idx="4134">
                  <c:v>681293091.11779034</c:v>
                </c:pt>
                <c:pt idx="4135">
                  <c:v>681293091.11779034</c:v>
                </c:pt>
                <c:pt idx="4136">
                  <c:v>680260783.76835394</c:v>
                </c:pt>
                <c:pt idx="4137">
                  <c:v>680260783.76835394</c:v>
                </c:pt>
                <c:pt idx="4138">
                  <c:v>680260783.76835394</c:v>
                </c:pt>
                <c:pt idx="4139">
                  <c:v>680260783.76835394</c:v>
                </c:pt>
                <c:pt idx="4140">
                  <c:v>679228516.45499504</c:v>
                </c:pt>
                <c:pt idx="4141">
                  <c:v>678196249.14155912</c:v>
                </c:pt>
                <c:pt idx="4142">
                  <c:v>678196249.14155912</c:v>
                </c:pt>
                <c:pt idx="4143">
                  <c:v>679228516.45499504</c:v>
                </c:pt>
                <c:pt idx="4144">
                  <c:v>681293091.11779034</c:v>
                </c:pt>
                <c:pt idx="4145">
                  <c:v>683362183.34426594</c:v>
                </c:pt>
                <c:pt idx="4146">
                  <c:v>684396729.45750368</c:v>
                </c:pt>
                <c:pt idx="4147">
                  <c:v>688534913.91037762</c:v>
                </c:pt>
                <c:pt idx="4148">
                  <c:v>690604006.13685322</c:v>
                </c:pt>
                <c:pt idx="4149">
                  <c:v>692675515.55086827</c:v>
                </c:pt>
                <c:pt idx="4150">
                  <c:v>691638653.71491039</c:v>
                </c:pt>
                <c:pt idx="4151">
                  <c:v>690604006.13685322</c:v>
                </c:pt>
                <c:pt idx="4152">
                  <c:v>690604006.13685322</c:v>
                </c:pt>
                <c:pt idx="4153">
                  <c:v>691638653.71491039</c:v>
                </c:pt>
                <c:pt idx="4154">
                  <c:v>693712377.38674879</c:v>
                </c:pt>
                <c:pt idx="4155">
                  <c:v>695786101.05866468</c:v>
                </c:pt>
                <c:pt idx="4156">
                  <c:v>697859824.7305032</c:v>
                </c:pt>
                <c:pt idx="4157">
                  <c:v>699933548.40241909</c:v>
                </c:pt>
                <c:pt idx="4158">
                  <c:v>702007432.11293304</c:v>
                </c:pt>
                <c:pt idx="4159">
                  <c:v>703046578.18162203</c:v>
                </c:pt>
                <c:pt idx="4160">
                  <c:v>702007432.11293304</c:v>
                </c:pt>
                <c:pt idx="4161">
                  <c:v>700970410.23837698</c:v>
                </c:pt>
                <c:pt idx="4162">
                  <c:v>702007432.11293304</c:v>
                </c:pt>
                <c:pt idx="4163">
                  <c:v>704085724.25023353</c:v>
                </c:pt>
                <c:pt idx="4164">
                  <c:v>706164016.38737905</c:v>
                </c:pt>
                <c:pt idx="4165">
                  <c:v>706164016.38737905</c:v>
                </c:pt>
                <c:pt idx="4166">
                  <c:v>705124870.31884503</c:v>
                </c:pt>
                <c:pt idx="4167">
                  <c:v>704085724.25023353</c:v>
                </c:pt>
                <c:pt idx="4168">
                  <c:v>703046578.18162203</c:v>
                </c:pt>
                <c:pt idx="4169">
                  <c:v>703046578.18162203</c:v>
                </c:pt>
                <c:pt idx="4170">
                  <c:v>702007432.11293304</c:v>
                </c:pt>
                <c:pt idx="4171">
                  <c:v>700970410.23837698</c:v>
                </c:pt>
                <c:pt idx="4172">
                  <c:v>698896686.56646109</c:v>
                </c:pt>
                <c:pt idx="4173">
                  <c:v>696822962.89462256</c:v>
                </c:pt>
                <c:pt idx="4174">
                  <c:v>694749239.22270679</c:v>
                </c:pt>
                <c:pt idx="4175">
                  <c:v>692675515.55086827</c:v>
                </c:pt>
                <c:pt idx="4176">
                  <c:v>689569460.02353823</c:v>
                </c:pt>
                <c:pt idx="4177">
                  <c:v>687500367.79713988</c:v>
                </c:pt>
                <c:pt idx="4178">
                  <c:v>685431275.57066429</c:v>
                </c:pt>
                <c:pt idx="4179">
                  <c:v>682327637.23102808</c:v>
                </c:pt>
                <c:pt idx="4180">
                  <c:v>680260783.76835394</c:v>
                </c:pt>
                <c:pt idx="4181">
                  <c:v>677163981.8280462</c:v>
                </c:pt>
                <c:pt idx="4182">
                  <c:v>674067179.88781548</c:v>
                </c:pt>
                <c:pt idx="4183">
                  <c:v>672002645.26094365</c:v>
                </c:pt>
                <c:pt idx="4184">
                  <c:v>668910417.2580868</c:v>
                </c:pt>
                <c:pt idx="4185">
                  <c:v>666850436.80849743</c:v>
                </c:pt>
                <c:pt idx="4186">
                  <c:v>663760466.13392138</c:v>
                </c:pt>
                <c:pt idx="4187">
                  <c:v>661700485.68433201</c:v>
                </c:pt>
                <c:pt idx="4188">
                  <c:v>658615024.96678948</c:v>
                </c:pt>
                <c:pt idx="4189">
                  <c:v>656559477.07153988</c:v>
                </c:pt>
                <c:pt idx="4190">
                  <c:v>653476155.228742</c:v>
                </c:pt>
                <c:pt idx="4191">
                  <c:v>651420607.33341575</c:v>
                </c:pt>
                <c:pt idx="4192">
                  <c:v>650392971.96115887</c:v>
                </c:pt>
                <c:pt idx="4193">
                  <c:v>648341954.80046189</c:v>
                </c:pt>
                <c:pt idx="4194">
                  <c:v>646290937.63968849</c:v>
                </c:pt>
                <c:pt idx="4195">
                  <c:v>643214411.89860499</c:v>
                </c:pt>
                <c:pt idx="4196">
                  <c:v>641163394.73790801</c:v>
                </c:pt>
                <c:pt idx="4197">
                  <c:v>640138109.71523607</c:v>
                </c:pt>
                <c:pt idx="4198">
                  <c:v>639115158.47824442</c:v>
                </c:pt>
                <c:pt idx="4199">
                  <c:v>639115158.47824442</c:v>
                </c:pt>
                <c:pt idx="4200">
                  <c:v>636046304.76734591</c:v>
                </c:pt>
                <c:pt idx="4201">
                  <c:v>632977451.05644727</c:v>
                </c:pt>
                <c:pt idx="4202">
                  <c:v>629908953.20338178</c:v>
                </c:pt>
                <c:pt idx="4203">
                  <c:v>626849491.80138969</c:v>
                </c:pt>
                <c:pt idx="4204">
                  <c:v>623790030.39939749</c:v>
                </c:pt>
                <c:pt idx="4205">
                  <c:v>620730568.99732935</c:v>
                </c:pt>
                <c:pt idx="4206">
                  <c:v>618694661.01258183</c:v>
                </c:pt>
                <c:pt idx="4207">
                  <c:v>617678115.3170594</c:v>
                </c:pt>
                <c:pt idx="4208">
                  <c:v>615645023.92624211</c:v>
                </c:pt>
                <c:pt idx="4209">
                  <c:v>613611932.53534889</c:v>
                </c:pt>
                <c:pt idx="4210">
                  <c:v>611578841.14453161</c:v>
                </c:pt>
                <c:pt idx="4211">
                  <c:v>609545596.67542756</c:v>
                </c:pt>
                <c:pt idx="4212">
                  <c:v>606493195.74838841</c:v>
                </c:pt>
                <c:pt idx="4213">
                  <c:v>603440794.82119751</c:v>
                </c:pt>
                <c:pt idx="4214">
                  <c:v>601405860.86986339</c:v>
                </c:pt>
                <c:pt idx="4215">
                  <c:v>599372257.4894309</c:v>
                </c:pt>
                <c:pt idx="4216">
                  <c:v>597351154.48818767</c:v>
                </c:pt>
                <c:pt idx="4217">
                  <c:v>594319499.98628497</c:v>
                </c:pt>
                <c:pt idx="4218">
                  <c:v>591287845.48423147</c:v>
                </c:pt>
                <c:pt idx="4219">
                  <c:v>588259747.68099058</c:v>
                </c:pt>
                <c:pt idx="4220">
                  <c:v>585236848.83673906</c:v>
                </c:pt>
                <c:pt idx="4221">
                  <c:v>583221582.94052136</c:v>
                </c:pt>
                <c:pt idx="4222">
                  <c:v>580198684.09619474</c:v>
                </c:pt>
                <c:pt idx="4223">
                  <c:v>578187905.76155424</c:v>
                </c:pt>
                <c:pt idx="4224">
                  <c:v>575175821.20212984</c:v>
                </c:pt>
                <c:pt idx="4225">
                  <c:v>572163736.64270544</c:v>
                </c:pt>
                <c:pt idx="4226">
                  <c:v>569152830.97274923</c:v>
                </c:pt>
                <c:pt idx="4227">
                  <c:v>566153789.87049401</c:v>
                </c:pt>
                <c:pt idx="4228">
                  <c:v>563154748.76838791</c:v>
                </c:pt>
                <c:pt idx="4229">
                  <c:v>560155707.66628194</c:v>
                </c:pt>
                <c:pt idx="4230">
                  <c:v>560155707.66628194</c:v>
                </c:pt>
                <c:pt idx="4231">
                  <c:v>557167884.95688629</c:v>
                </c:pt>
                <c:pt idx="4232">
                  <c:v>555178290.42127907</c:v>
                </c:pt>
                <c:pt idx="4233">
                  <c:v>553188695.88574612</c:v>
                </c:pt>
                <c:pt idx="4234">
                  <c:v>551199101.35028744</c:v>
                </c:pt>
                <c:pt idx="4235">
                  <c:v>548221932.05555952</c:v>
                </c:pt>
                <c:pt idx="4236">
                  <c:v>545253909.92282343</c:v>
                </c:pt>
                <c:pt idx="4237">
                  <c:v>542285887.79023504</c:v>
                </c:pt>
                <c:pt idx="4238">
                  <c:v>539319730.33715463</c:v>
                </c:pt>
                <c:pt idx="4239">
                  <c:v>537351707.72384048</c:v>
                </c:pt>
                <c:pt idx="4240">
                  <c:v>535383685.11059964</c:v>
                </c:pt>
                <c:pt idx="4241">
                  <c:v>533415662.49721205</c:v>
                </c:pt>
                <c:pt idx="4242">
                  <c:v>532431651.19062835</c:v>
                </c:pt>
                <c:pt idx="4243">
                  <c:v>530463628.5773142</c:v>
                </c:pt>
                <c:pt idx="4244">
                  <c:v>529482048.81809926</c:v>
                </c:pt>
                <c:pt idx="4245">
                  <c:v>528504502.1253401</c:v>
                </c:pt>
                <c:pt idx="4246">
                  <c:v>526549408.73989475</c:v>
                </c:pt>
                <c:pt idx="4247">
                  <c:v>524594315.35437644</c:v>
                </c:pt>
                <c:pt idx="4248">
                  <c:v>521661675.27609897</c:v>
                </c:pt>
                <c:pt idx="4249">
                  <c:v>518738627.88793194</c:v>
                </c:pt>
                <c:pt idx="4250">
                  <c:v>516797215.10189903</c:v>
                </c:pt>
                <c:pt idx="4251">
                  <c:v>514855802.31593847</c:v>
                </c:pt>
                <c:pt idx="4252">
                  <c:v>512914389.52990556</c:v>
                </c:pt>
                <c:pt idx="4253">
                  <c:v>510972976.74387264</c:v>
                </c:pt>
                <c:pt idx="4254">
                  <c:v>509038160.59033716</c:v>
                </c:pt>
                <c:pt idx="4255">
                  <c:v>507105982.74144191</c:v>
                </c:pt>
                <c:pt idx="4256">
                  <c:v>505173804.89247459</c:v>
                </c:pt>
                <c:pt idx="4257">
                  <c:v>503241627.0435794</c:v>
                </c:pt>
                <c:pt idx="4258">
                  <c:v>501309449.19461209</c:v>
                </c:pt>
                <c:pt idx="4259">
                  <c:v>499383444.879439</c:v>
                </c:pt>
                <c:pt idx="4260">
                  <c:v>497459753.73389828</c:v>
                </c:pt>
                <c:pt idx="4261">
                  <c:v>497459753.73389828</c:v>
                </c:pt>
                <c:pt idx="4262">
                  <c:v>494574217.01565903</c:v>
                </c:pt>
                <c:pt idx="4263">
                  <c:v>491688680.29741979</c:v>
                </c:pt>
                <c:pt idx="4264">
                  <c:v>488814481.50257707</c:v>
                </c:pt>
                <c:pt idx="4265">
                  <c:v>485942653.83006346</c:v>
                </c:pt>
                <c:pt idx="4266">
                  <c:v>483070826.15754986</c:v>
                </c:pt>
                <c:pt idx="4267">
                  <c:v>479253223.59803534</c:v>
                </c:pt>
                <c:pt idx="4268">
                  <c:v>476395156.58842665</c:v>
                </c:pt>
                <c:pt idx="4269">
                  <c:v>473537089.57896006</c:v>
                </c:pt>
                <c:pt idx="4270">
                  <c:v>471634150.98449397</c:v>
                </c:pt>
                <c:pt idx="4271">
                  <c:v>469737915.99173254</c:v>
                </c:pt>
                <c:pt idx="4272">
                  <c:v>466893563.50266105</c:v>
                </c:pt>
                <c:pt idx="4273">
                  <c:v>464049211.01351881</c:v>
                </c:pt>
                <c:pt idx="4274">
                  <c:v>461212003.6357137</c:v>
                </c:pt>
                <c:pt idx="4275">
                  <c:v>459324929.87065375</c:v>
                </c:pt>
                <c:pt idx="4276">
                  <c:v>457437856.10552335</c:v>
                </c:pt>
                <c:pt idx="4277">
                  <c:v>463101093.51713812</c:v>
                </c:pt>
                <c:pt idx="4278">
                  <c:v>462155540.5182789</c:v>
                </c:pt>
                <c:pt idx="4279">
                  <c:v>461212003.6357137</c:v>
                </c:pt>
                <c:pt idx="4280">
                  <c:v>460268466.75321889</c:v>
                </c:pt>
                <c:pt idx="4281">
                  <c:v>459324929.87065375</c:v>
                </c:pt>
                <c:pt idx="4282">
                  <c:v>458381392.98808855</c:v>
                </c:pt>
                <c:pt idx="4283">
                  <c:v>457437856.10552335</c:v>
                </c:pt>
                <c:pt idx="4284">
                  <c:v>456494319.22288781</c:v>
                </c:pt>
                <c:pt idx="4285">
                  <c:v>455550782.3404634</c:v>
                </c:pt>
                <c:pt idx="4286">
                  <c:v>454607245.45782781</c:v>
                </c:pt>
                <c:pt idx="4287">
                  <c:v>453663708.57526267</c:v>
                </c:pt>
                <c:pt idx="4288">
                  <c:v>452722978.32399988</c:v>
                </c:pt>
                <c:pt idx="4289">
                  <c:v>451784230.05143476</c:v>
                </c:pt>
                <c:pt idx="4290">
                  <c:v>450845481.77879959</c:v>
                </c:pt>
                <c:pt idx="4291">
                  <c:v>450845481.77879959</c:v>
                </c:pt>
                <c:pt idx="4292">
                  <c:v>450845481.77879959</c:v>
                </c:pt>
                <c:pt idx="4293">
                  <c:v>449906733.50616443</c:v>
                </c:pt>
                <c:pt idx="4294">
                  <c:v>449906733.50616443</c:v>
                </c:pt>
                <c:pt idx="4295">
                  <c:v>448967985.23352927</c:v>
                </c:pt>
                <c:pt idx="4296">
                  <c:v>448967985.23352927</c:v>
                </c:pt>
                <c:pt idx="4297">
                  <c:v>448029236.96096414</c:v>
                </c:pt>
                <c:pt idx="4298">
                  <c:v>448029236.96096414</c:v>
                </c:pt>
                <c:pt idx="4299">
                  <c:v>447090488.68832904</c:v>
                </c:pt>
                <c:pt idx="4300">
                  <c:v>446151740.41569388</c:v>
                </c:pt>
                <c:pt idx="4301">
                  <c:v>445212992.14298868</c:v>
                </c:pt>
                <c:pt idx="4302">
                  <c:v>444274243.87049359</c:v>
                </c:pt>
                <c:pt idx="4303">
                  <c:v>443338364.16455853</c:v>
                </c:pt>
                <c:pt idx="4304">
                  <c:v>442404300.39540118</c:v>
                </c:pt>
                <c:pt idx="4305">
                  <c:v>441470236.62624383</c:v>
                </c:pt>
                <c:pt idx="4306">
                  <c:v>442404300.39540118</c:v>
                </c:pt>
                <c:pt idx="4307">
                  <c:v>444274243.87049359</c:v>
                </c:pt>
                <c:pt idx="4308">
                  <c:v>446151740.41569388</c:v>
                </c:pt>
                <c:pt idx="4309">
                  <c:v>448029236.96096414</c:v>
                </c:pt>
                <c:pt idx="4310">
                  <c:v>449906733.50616443</c:v>
                </c:pt>
                <c:pt idx="4311">
                  <c:v>451784230.05143476</c:v>
                </c:pt>
                <c:pt idx="4312">
                  <c:v>452722978.32399988</c:v>
                </c:pt>
                <c:pt idx="4313">
                  <c:v>453663708.57526267</c:v>
                </c:pt>
                <c:pt idx="4314">
                  <c:v>454607245.45782781</c:v>
                </c:pt>
                <c:pt idx="4315">
                  <c:v>455550782.3404634</c:v>
                </c:pt>
                <c:pt idx="4316">
                  <c:v>456494319.22288781</c:v>
                </c:pt>
                <c:pt idx="4317">
                  <c:v>456494319.22288781</c:v>
                </c:pt>
                <c:pt idx="4318">
                  <c:v>457437856.10552335</c:v>
                </c:pt>
                <c:pt idx="4319">
                  <c:v>457437856.10552335</c:v>
                </c:pt>
                <c:pt idx="4320">
                  <c:v>458381392.98808855</c:v>
                </c:pt>
                <c:pt idx="4321">
                  <c:v>459324929.87065375</c:v>
                </c:pt>
                <c:pt idx="4322">
                  <c:v>459324929.87065375</c:v>
                </c:pt>
                <c:pt idx="4323">
                  <c:v>459324929.87065375</c:v>
                </c:pt>
                <c:pt idx="4324">
                  <c:v>459324929.87065375</c:v>
                </c:pt>
                <c:pt idx="4325">
                  <c:v>460268466.75321889</c:v>
                </c:pt>
                <c:pt idx="4326">
                  <c:v>460268466.75321889</c:v>
                </c:pt>
                <c:pt idx="4327">
                  <c:v>460268466.75321889</c:v>
                </c:pt>
                <c:pt idx="4328">
                  <c:v>460268466.75321889</c:v>
                </c:pt>
                <c:pt idx="4329">
                  <c:v>459324929.87065375</c:v>
                </c:pt>
                <c:pt idx="4330">
                  <c:v>458381392.98808855</c:v>
                </c:pt>
                <c:pt idx="4331">
                  <c:v>459324929.87065375</c:v>
                </c:pt>
                <c:pt idx="4332">
                  <c:v>459324929.87065375</c:v>
                </c:pt>
                <c:pt idx="4333">
                  <c:v>460268466.75321889</c:v>
                </c:pt>
                <c:pt idx="4334">
                  <c:v>461212003.6357137</c:v>
                </c:pt>
                <c:pt idx="4335">
                  <c:v>462155540.5182789</c:v>
                </c:pt>
                <c:pt idx="4336">
                  <c:v>462155540.5182789</c:v>
                </c:pt>
                <c:pt idx="4337">
                  <c:v>463101093.51713812</c:v>
                </c:pt>
                <c:pt idx="4338">
                  <c:v>463101093.51713812</c:v>
                </c:pt>
                <c:pt idx="4339">
                  <c:v>464049211.01351881</c:v>
                </c:pt>
                <c:pt idx="4340">
                  <c:v>464049211.01351881</c:v>
                </c:pt>
                <c:pt idx="4341">
                  <c:v>464997328.50982887</c:v>
                </c:pt>
                <c:pt idx="4342">
                  <c:v>464997328.50982887</c:v>
                </c:pt>
                <c:pt idx="4343">
                  <c:v>465945446.00620955</c:v>
                </c:pt>
                <c:pt idx="4344">
                  <c:v>465945446.00620955</c:v>
                </c:pt>
                <c:pt idx="4345">
                  <c:v>466893563.50266105</c:v>
                </c:pt>
                <c:pt idx="4346">
                  <c:v>466893563.50266105</c:v>
                </c:pt>
                <c:pt idx="4347">
                  <c:v>467841680.9990418</c:v>
                </c:pt>
                <c:pt idx="4348">
                  <c:v>467841680.9990418</c:v>
                </c:pt>
                <c:pt idx="4349">
                  <c:v>468789798.49535179</c:v>
                </c:pt>
                <c:pt idx="4350">
                  <c:v>468789798.49535179</c:v>
                </c:pt>
                <c:pt idx="4351">
                  <c:v>469737915.99173254</c:v>
                </c:pt>
                <c:pt idx="4352">
                  <c:v>469737915.99173254</c:v>
                </c:pt>
                <c:pt idx="4353">
                  <c:v>470686033.48811328</c:v>
                </c:pt>
                <c:pt idx="4354">
                  <c:v>471634150.98449397</c:v>
                </c:pt>
                <c:pt idx="4355">
                  <c:v>472584400.57578087</c:v>
                </c:pt>
                <c:pt idx="4356">
                  <c:v>474489778.58213925</c:v>
                </c:pt>
                <c:pt idx="4357">
                  <c:v>475442467.58531851</c:v>
                </c:pt>
                <c:pt idx="4358">
                  <c:v>476395156.58842665</c:v>
                </c:pt>
                <c:pt idx="4359">
                  <c:v>476395156.58842665</c:v>
                </c:pt>
                <c:pt idx="4360">
                  <c:v>477347845.59160584</c:v>
                </c:pt>
                <c:pt idx="4361">
                  <c:v>477347845.59160584</c:v>
                </c:pt>
                <c:pt idx="4362">
                  <c:v>478300534.59485614</c:v>
                </c:pt>
                <c:pt idx="4363">
                  <c:v>478300534.59485614</c:v>
                </c:pt>
                <c:pt idx="4364">
                  <c:v>479253223.59803534</c:v>
                </c:pt>
                <c:pt idx="4365">
                  <c:v>480205912.60114348</c:v>
                </c:pt>
                <c:pt idx="4366">
                  <c:v>482113550.26668817</c:v>
                </c:pt>
                <c:pt idx="4367">
                  <c:v>484028102.04841155</c:v>
                </c:pt>
                <c:pt idx="4368">
                  <c:v>485942653.83006346</c:v>
                </c:pt>
                <c:pt idx="4369">
                  <c:v>486899929.72092509</c:v>
                </c:pt>
                <c:pt idx="4370">
                  <c:v>489771757.3935101</c:v>
                </c:pt>
                <c:pt idx="4371">
                  <c:v>490729033.28437179</c:v>
                </c:pt>
                <c:pt idx="4372">
                  <c:v>491688680.29741979</c:v>
                </c:pt>
                <c:pt idx="4373">
                  <c:v>492650525.87011838</c:v>
                </c:pt>
                <c:pt idx="4374">
                  <c:v>494574217.01565903</c:v>
                </c:pt>
                <c:pt idx="4375">
                  <c:v>496497908.16112798</c:v>
                </c:pt>
                <c:pt idx="4376">
                  <c:v>498421599.30666864</c:v>
                </c:pt>
                <c:pt idx="4377">
                  <c:v>501309449.19461209</c:v>
                </c:pt>
                <c:pt idx="4378">
                  <c:v>503241627.0435794</c:v>
                </c:pt>
                <c:pt idx="4379">
                  <c:v>506139893.81695825</c:v>
                </c:pt>
                <c:pt idx="4380">
                  <c:v>508072071.66592556</c:v>
                </c:pt>
                <c:pt idx="4381">
                  <c:v>510004249.51482081</c:v>
                </c:pt>
                <c:pt idx="4382">
                  <c:v>510972976.74387264</c:v>
                </c:pt>
                <c:pt idx="4383">
                  <c:v>510972976.74387264</c:v>
                </c:pt>
                <c:pt idx="4384">
                  <c:v>510972976.74387264</c:v>
                </c:pt>
                <c:pt idx="4385">
                  <c:v>511943683.13696152</c:v>
                </c:pt>
                <c:pt idx="4386">
                  <c:v>511943683.13696152</c:v>
                </c:pt>
                <c:pt idx="4387">
                  <c:v>512914389.52990556</c:v>
                </c:pt>
                <c:pt idx="4388">
                  <c:v>512914389.52990556</c:v>
                </c:pt>
                <c:pt idx="4389">
                  <c:v>513885095.92292202</c:v>
                </c:pt>
                <c:pt idx="4390">
                  <c:v>513885095.92292202</c:v>
                </c:pt>
                <c:pt idx="4391">
                  <c:v>514855802.31593847</c:v>
                </c:pt>
                <c:pt idx="4392">
                  <c:v>514855802.31593847</c:v>
                </c:pt>
                <c:pt idx="4393">
                  <c:v>515826508.70895493</c:v>
                </c:pt>
                <c:pt idx="4394">
                  <c:v>516797215.10189903</c:v>
                </c:pt>
                <c:pt idx="4395">
                  <c:v>517767921.49491549</c:v>
                </c:pt>
                <c:pt idx="4396">
                  <c:v>518738627.88793194</c:v>
                </c:pt>
                <c:pt idx="4397">
                  <c:v>519709334.2809484</c:v>
                </c:pt>
                <c:pt idx="4398">
                  <c:v>520684128.58333981</c:v>
                </c:pt>
                <c:pt idx="4399">
                  <c:v>521661675.27609897</c:v>
                </c:pt>
                <c:pt idx="4400">
                  <c:v>523616768.66169018</c:v>
                </c:pt>
                <c:pt idx="4401">
                  <c:v>525571862.04713559</c:v>
                </c:pt>
                <c:pt idx="4402">
                  <c:v>527526955.43265384</c:v>
                </c:pt>
                <c:pt idx="4403">
                  <c:v>530463628.5773142</c:v>
                </c:pt>
                <c:pt idx="4404">
                  <c:v>532431651.19062835</c:v>
                </c:pt>
                <c:pt idx="4405">
                  <c:v>534399673.80386913</c:v>
                </c:pt>
                <c:pt idx="4406">
                  <c:v>535383685.11059964</c:v>
                </c:pt>
                <c:pt idx="4407">
                  <c:v>536367696.41725671</c:v>
                </c:pt>
                <c:pt idx="4408">
                  <c:v>537351707.72384048</c:v>
                </c:pt>
                <c:pt idx="4409">
                  <c:v>538335719.03049755</c:v>
                </c:pt>
                <c:pt idx="4410">
                  <c:v>539319730.33715463</c:v>
                </c:pt>
                <c:pt idx="4411">
                  <c:v>540307206.36853397</c:v>
                </c:pt>
                <c:pt idx="4412">
                  <c:v>542285887.79023504</c:v>
                </c:pt>
                <c:pt idx="4413">
                  <c:v>543275228.50112247</c:v>
                </c:pt>
                <c:pt idx="4414">
                  <c:v>543275228.50112247</c:v>
                </c:pt>
                <c:pt idx="4415">
                  <c:v>545253909.92282343</c:v>
                </c:pt>
                <c:pt idx="4416">
                  <c:v>547232591.34467208</c:v>
                </c:pt>
                <c:pt idx="4417">
                  <c:v>549211272.76637304</c:v>
                </c:pt>
                <c:pt idx="4418">
                  <c:v>552193898.61805391</c:v>
                </c:pt>
                <c:pt idx="4419">
                  <c:v>554183493.1535126</c:v>
                </c:pt>
                <c:pt idx="4420">
                  <c:v>555178290.42127907</c:v>
                </c:pt>
                <c:pt idx="4421">
                  <c:v>555178290.42127907</c:v>
                </c:pt>
                <c:pt idx="4422">
                  <c:v>556173087.68904555</c:v>
                </c:pt>
                <c:pt idx="4423">
                  <c:v>556173087.68904555</c:v>
                </c:pt>
                <c:pt idx="4424">
                  <c:v>557167884.95688629</c:v>
                </c:pt>
                <c:pt idx="4425">
                  <c:v>557167884.95688629</c:v>
                </c:pt>
                <c:pt idx="4426">
                  <c:v>558162682.22450435</c:v>
                </c:pt>
                <c:pt idx="4427">
                  <c:v>559157479.49234498</c:v>
                </c:pt>
                <c:pt idx="4428">
                  <c:v>560155707.66628194</c:v>
                </c:pt>
                <c:pt idx="4429">
                  <c:v>561155388.03367543</c:v>
                </c:pt>
                <c:pt idx="4430">
                  <c:v>562155068.40099442</c:v>
                </c:pt>
                <c:pt idx="4431">
                  <c:v>564154429.13578153</c:v>
                </c:pt>
                <c:pt idx="4432">
                  <c:v>566153789.87049401</c:v>
                </c:pt>
                <c:pt idx="4433">
                  <c:v>568153150.60528111</c:v>
                </c:pt>
                <c:pt idx="4434">
                  <c:v>569152830.97274923</c:v>
                </c:pt>
                <c:pt idx="4435">
                  <c:v>570155680.26963091</c:v>
                </c:pt>
                <c:pt idx="4436">
                  <c:v>571159708.45620561</c:v>
                </c:pt>
                <c:pt idx="4437">
                  <c:v>573167764.82920516</c:v>
                </c:pt>
                <c:pt idx="4438">
                  <c:v>575175821.20212984</c:v>
                </c:pt>
                <c:pt idx="4439">
                  <c:v>577183877.57512939</c:v>
                </c:pt>
                <c:pt idx="4440">
                  <c:v>579191933.94805408</c:v>
                </c:pt>
                <c:pt idx="4441">
                  <c:v>581206317.04437888</c:v>
                </c:pt>
                <c:pt idx="4442">
                  <c:v>583221582.94052136</c:v>
                </c:pt>
                <c:pt idx="4443">
                  <c:v>583221582.94052136</c:v>
                </c:pt>
                <c:pt idx="4444">
                  <c:v>584229215.88863027</c:v>
                </c:pt>
                <c:pt idx="4445">
                  <c:v>585236848.83673906</c:v>
                </c:pt>
                <c:pt idx="4446">
                  <c:v>587252114.73288167</c:v>
                </c:pt>
                <c:pt idx="4447">
                  <c:v>589267380.62909937</c:v>
                </c:pt>
                <c:pt idx="4448">
                  <c:v>590277293.98364758</c:v>
                </c:pt>
                <c:pt idx="4449">
                  <c:v>591287845.48423147</c:v>
                </c:pt>
                <c:pt idx="4450">
                  <c:v>592298396.98489082</c:v>
                </c:pt>
                <c:pt idx="4451">
                  <c:v>593308948.48555017</c:v>
                </c:pt>
                <c:pt idx="4452">
                  <c:v>594319499.98628497</c:v>
                </c:pt>
                <c:pt idx="4453">
                  <c:v>595330051.48686898</c:v>
                </c:pt>
                <c:pt idx="4454">
                  <c:v>596340602.98752832</c:v>
                </c:pt>
                <c:pt idx="4455">
                  <c:v>597351154.48818767</c:v>
                </c:pt>
                <c:pt idx="4456">
                  <c:v>598361705.98884702</c:v>
                </c:pt>
                <c:pt idx="4457">
                  <c:v>599372257.4894309</c:v>
                </c:pt>
                <c:pt idx="4458">
                  <c:v>599372257.4894309</c:v>
                </c:pt>
                <c:pt idx="4459">
                  <c:v>600388393.89415836</c:v>
                </c:pt>
                <c:pt idx="4460">
                  <c:v>600388393.89415836</c:v>
                </c:pt>
                <c:pt idx="4461">
                  <c:v>601405860.86986339</c:v>
                </c:pt>
                <c:pt idx="4462">
                  <c:v>602423327.84556842</c:v>
                </c:pt>
                <c:pt idx="4463">
                  <c:v>602423327.84556842</c:v>
                </c:pt>
                <c:pt idx="4464">
                  <c:v>603440794.82119751</c:v>
                </c:pt>
                <c:pt idx="4465">
                  <c:v>604458261.79690254</c:v>
                </c:pt>
                <c:pt idx="4466">
                  <c:v>605475728.77260745</c:v>
                </c:pt>
                <c:pt idx="4467">
                  <c:v>606493195.74838841</c:v>
                </c:pt>
                <c:pt idx="4468">
                  <c:v>608528129.69972253</c:v>
                </c:pt>
                <c:pt idx="4469">
                  <c:v>610562295.449085</c:v>
                </c:pt>
                <c:pt idx="4470">
                  <c:v>611578841.14453161</c:v>
                </c:pt>
                <c:pt idx="4471">
                  <c:v>612595386.83990228</c:v>
                </c:pt>
                <c:pt idx="4472">
                  <c:v>613611932.53534889</c:v>
                </c:pt>
                <c:pt idx="4473">
                  <c:v>614628478.2307955</c:v>
                </c:pt>
                <c:pt idx="4474">
                  <c:v>614628478.2307955</c:v>
                </c:pt>
                <c:pt idx="4475">
                  <c:v>615645023.92624211</c:v>
                </c:pt>
                <c:pt idx="4476">
                  <c:v>615645023.92624211</c:v>
                </c:pt>
                <c:pt idx="4477">
                  <c:v>615645023.92624211</c:v>
                </c:pt>
                <c:pt idx="4478">
                  <c:v>616661569.62161279</c:v>
                </c:pt>
                <c:pt idx="4479">
                  <c:v>616661569.62161279</c:v>
                </c:pt>
                <c:pt idx="4480">
                  <c:v>617678115.3170594</c:v>
                </c:pt>
                <c:pt idx="4481">
                  <c:v>617678115.3170594</c:v>
                </c:pt>
                <c:pt idx="4482">
                  <c:v>618694661.01258183</c:v>
                </c:pt>
                <c:pt idx="4483">
                  <c:v>619711206.70802844</c:v>
                </c:pt>
                <c:pt idx="4484">
                  <c:v>618694661.01258183</c:v>
                </c:pt>
                <c:pt idx="4485">
                  <c:v>617678115.3170594</c:v>
                </c:pt>
                <c:pt idx="4486">
                  <c:v>616661569.62161279</c:v>
                </c:pt>
                <c:pt idx="4487">
                  <c:v>615645023.92624211</c:v>
                </c:pt>
                <c:pt idx="4488">
                  <c:v>614628478.2307955</c:v>
                </c:pt>
                <c:pt idx="4489">
                  <c:v>613611932.53534889</c:v>
                </c:pt>
                <c:pt idx="4490">
                  <c:v>612595386.83990228</c:v>
                </c:pt>
                <c:pt idx="4491">
                  <c:v>611578841.14453161</c:v>
                </c:pt>
                <c:pt idx="4492">
                  <c:v>610562295.449085</c:v>
                </c:pt>
                <c:pt idx="4493">
                  <c:v>609545596.67542756</c:v>
                </c:pt>
                <c:pt idx="4494">
                  <c:v>608528129.69972253</c:v>
                </c:pt>
                <c:pt idx="4495">
                  <c:v>607510662.72409344</c:v>
                </c:pt>
                <c:pt idx="4496">
                  <c:v>606493195.74838841</c:v>
                </c:pt>
                <c:pt idx="4497">
                  <c:v>605475728.77260745</c:v>
                </c:pt>
                <c:pt idx="4498">
                  <c:v>604458261.79690254</c:v>
                </c:pt>
                <c:pt idx="4499">
                  <c:v>603440794.82119751</c:v>
                </c:pt>
                <c:pt idx="4500">
                  <c:v>602423327.84556842</c:v>
                </c:pt>
                <c:pt idx="4501">
                  <c:v>600388393.89415836</c:v>
                </c:pt>
                <c:pt idx="4502">
                  <c:v>598361705.98884702</c:v>
                </c:pt>
                <c:pt idx="4503">
                  <c:v>596340602.98752832</c:v>
                </c:pt>
                <c:pt idx="4504">
                  <c:v>596340602.98752832</c:v>
                </c:pt>
                <c:pt idx="4505">
                  <c:v>595330051.48686898</c:v>
                </c:pt>
                <c:pt idx="4506">
                  <c:v>594319499.98628497</c:v>
                </c:pt>
                <c:pt idx="4507">
                  <c:v>593308948.48555017</c:v>
                </c:pt>
                <c:pt idx="4508">
                  <c:v>592298396.98489082</c:v>
                </c:pt>
                <c:pt idx="4509">
                  <c:v>593308948.48555017</c:v>
                </c:pt>
                <c:pt idx="4510">
                  <c:v>595330051.48686898</c:v>
                </c:pt>
                <c:pt idx="4511">
                  <c:v>596340602.98752832</c:v>
                </c:pt>
                <c:pt idx="4512">
                  <c:v>597351154.48818767</c:v>
                </c:pt>
                <c:pt idx="4513">
                  <c:v>598361705.98884702</c:v>
                </c:pt>
                <c:pt idx="4514">
                  <c:v>599372257.4894309</c:v>
                </c:pt>
                <c:pt idx="4515">
                  <c:v>600388393.89415836</c:v>
                </c:pt>
                <c:pt idx="4516">
                  <c:v>601405860.86986339</c:v>
                </c:pt>
                <c:pt idx="4517">
                  <c:v>601405860.86986339</c:v>
                </c:pt>
                <c:pt idx="4518">
                  <c:v>602423327.84556842</c:v>
                </c:pt>
                <c:pt idx="4519">
                  <c:v>601405860.86986339</c:v>
                </c:pt>
                <c:pt idx="4520">
                  <c:v>602423327.84556842</c:v>
                </c:pt>
                <c:pt idx="4521">
                  <c:v>602423327.84556842</c:v>
                </c:pt>
                <c:pt idx="4522">
                  <c:v>603440794.82119751</c:v>
                </c:pt>
                <c:pt idx="4523">
                  <c:v>604458261.79690254</c:v>
                </c:pt>
                <c:pt idx="4524">
                  <c:v>605475728.77260745</c:v>
                </c:pt>
                <c:pt idx="4525">
                  <c:v>604458261.79690254</c:v>
                </c:pt>
                <c:pt idx="4526">
                  <c:v>602423327.84556842</c:v>
                </c:pt>
                <c:pt idx="4527">
                  <c:v>600388393.89415836</c:v>
                </c:pt>
                <c:pt idx="4528">
                  <c:v>599372257.4894309</c:v>
                </c:pt>
                <c:pt idx="4529">
                  <c:v>598361705.98884702</c:v>
                </c:pt>
                <c:pt idx="4530">
                  <c:v>598361705.98884702</c:v>
                </c:pt>
                <c:pt idx="4531">
                  <c:v>597351154.48818767</c:v>
                </c:pt>
                <c:pt idx="4532">
                  <c:v>596340602.98752832</c:v>
                </c:pt>
                <c:pt idx="4533">
                  <c:v>595330051.48686898</c:v>
                </c:pt>
                <c:pt idx="4534">
                  <c:v>594319499.98628497</c:v>
                </c:pt>
                <c:pt idx="4535">
                  <c:v>594319499.98628497</c:v>
                </c:pt>
                <c:pt idx="4536">
                  <c:v>593308948.48555017</c:v>
                </c:pt>
                <c:pt idx="4537">
                  <c:v>592298396.98489082</c:v>
                </c:pt>
                <c:pt idx="4538">
                  <c:v>591287845.48423147</c:v>
                </c:pt>
                <c:pt idx="4539">
                  <c:v>590277293.98364758</c:v>
                </c:pt>
                <c:pt idx="4540">
                  <c:v>589267380.62909937</c:v>
                </c:pt>
                <c:pt idx="4541">
                  <c:v>588259747.68099058</c:v>
                </c:pt>
                <c:pt idx="4542">
                  <c:v>587252114.73288167</c:v>
                </c:pt>
                <c:pt idx="4543">
                  <c:v>586244481.78484797</c:v>
                </c:pt>
                <c:pt idx="4544">
                  <c:v>585236848.83673906</c:v>
                </c:pt>
                <c:pt idx="4545">
                  <c:v>584229215.88863027</c:v>
                </c:pt>
                <c:pt idx="4546">
                  <c:v>583221582.94052136</c:v>
                </c:pt>
                <c:pt idx="4547">
                  <c:v>581206317.04437888</c:v>
                </c:pt>
                <c:pt idx="4548">
                  <c:v>580198684.09619474</c:v>
                </c:pt>
                <c:pt idx="4549">
                  <c:v>579191933.94805408</c:v>
                </c:pt>
                <c:pt idx="4550">
                  <c:v>578187905.76155424</c:v>
                </c:pt>
                <c:pt idx="4551">
                  <c:v>576179849.38862967</c:v>
                </c:pt>
                <c:pt idx="4552">
                  <c:v>573167764.82920516</c:v>
                </c:pt>
                <c:pt idx="4553">
                  <c:v>573167764.82920516</c:v>
                </c:pt>
                <c:pt idx="4554">
                  <c:v>570155680.26963091</c:v>
                </c:pt>
                <c:pt idx="4555">
                  <c:v>567153470.23788762</c:v>
                </c:pt>
                <c:pt idx="4556">
                  <c:v>564154429.13578153</c:v>
                </c:pt>
                <c:pt idx="4557">
                  <c:v>561155388.03367543</c:v>
                </c:pt>
                <c:pt idx="4558">
                  <c:v>558162682.22450435</c:v>
                </c:pt>
                <c:pt idx="4559">
                  <c:v>555178290.42127907</c:v>
                </c:pt>
                <c:pt idx="4560">
                  <c:v>552193898.61805391</c:v>
                </c:pt>
                <c:pt idx="4561">
                  <c:v>549211272.76637304</c:v>
                </c:pt>
                <c:pt idx="4562">
                  <c:v>546243250.63371086</c:v>
                </c:pt>
                <c:pt idx="4563">
                  <c:v>543275228.50112247</c:v>
                </c:pt>
                <c:pt idx="4564">
                  <c:v>540307206.36853397</c:v>
                </c:pt>
                <c:pt idx="4565">
                  <c:v>540307206.36853397</c:v>
                </c:pt>
                <c:pt idx="4566">
                  <c:v>536367696.41725671</c:v>
                </c:pt>
                <c:pt idx="4567">
                  <c:v>530463628.5773142</c:v>
                </c:pt>
                <c:pt idx="4568">
                  <c:v>526549408.73989475</c:v>
                </c:pt>
                <c:pt idx="4569">
                  <c:v>522639221.96885812</c:v>
                </c:pt>
                <c:pt idx="4570">
                  <c:v>518738627.88793194</c:v>
                </c:pt>
                <c:pt idx="4571">
                  <c:v>514855802.31593847</c:v>
                </c:pt>
                <c:pt idx="4572">
                  <c:v>510972976.74387264</c:v>
                </c:pt>
                <c:pt idx="4573">
                  <c:v>507105982.74144191</c:v>
                </c:pt>
                <c:pt idx="4574">
                  <c:v>503241627.0435794</c:v>
                </c:pt>
                <c:pt idx="4575">
                  <c:v>499383444.879439</c:v>
                </c:pt>
                <c:pt idx="4576">
                  <c:v>495536062.58842939</c:v>
                </c:pt>
                <c:pt idx="4577">
                  <c:v>492650525.87011838</c:v>
                </c:pt>
                <c:pt idx="4578">
                  <c:v>489771757.3935101</c:v>
                </c:pt>
                <c:pt idx="4579">
                  <c:v>486899929.72092509</c:v>
                </c:pt>
                <c:pt idx="4580">
                  <c:v>484028102.04841155</c:v>
                </c:pt>
                <c:pt idx="4581">
                  <c:v>481158601.60432267</c:v>
                </c:pt>
                <c:pt idx="4582">
                  <c:v>479253223.59803534</c:v>
                </c:pt>
                <c:pt idx="4583">
                  <c:v>476395156.58842665</c:v>
                </c:pt>
                <c:pt idx="4584">
                  <c:v>473537089.57896006</c:v>
                </c:pt>
                <c:pt idx="4585">
                  <c:v>470686033.48811328</c:v>
                </c:pt>
                <c:pt idx="4586">
                  <c:v>467841680.9990418</c:v>
                </c:pt>
                <c:pt idx="4587">
                  <c:v>464997328.50982887</c:v>
                </c:pt>
                <c:pt idx="4588">
                  <c:v>462155540.5182789</c:v>
                </c:pt>
                <c:pt idx="4589">
                  <c:v>459324929.87065375</c:v>
                </c:pt>
                <c:pt idx="4590">
                  <c:v>456494319.22288781</c:v>
                </c:pt>
                <c:pt idx="4591">
                  <c:v>453663708.57526267</c:v>
                </c:pt>
                <c:pt idx="4592">
                  <c:v>450845481.77879959</c:v>
                </c:pt>
                <c:pt idx="4593">
                  <c:v>448967985.23352927</c:v>
                </c:pt>
                <c:pt idx="4594">
                  <c:v>446151740.41569388</c:v>
                </c:pt>
                <c:pt idx="4595">
                  <c:v>443338364.16455853</c:v>
                </c:pt>
                <c:pt idx="4596">
                  <c:v>443338364.16455853</c:v>
                </c:pt>
                <c:pt idx="4597">
                  <c:v>437733981.54968411</c:v>
                </c:pt>
                <c:pt idx="4598">
                  <c:v>434931790.24228168</c:v>
                </c:pt>
                <c:pt idx="4599">
                  <c:v>432142835.86862481</c:v>
                </c:pt>
                <c:pt idx="4600">
                  <c:v>429355694.517672</c:v>
                </c:pt>
                <c:pt idx="4601">
                  <c:v>426568553.16678852</c:v>
                </c:pt>
                <c:pt idx="4602">
                  <c:v>423790035.89992088</c:v>
                </c:pt>
                <c:pt idx="4603">
                  <c:v>421018434.87831348</c:v>
                </c:pt>
                <c:pt idx="4604">
                  <c:v>418246833.85670614</c:v>
                </c:pt>
                <c:pt idx="4605">
                  <c:v>415478727.12481308</c:v>
                </c:pt>
                <c:pt idx="4606">
                  <c:v>412722294.64965272</c:v>
                </c:pt>
                <c:pt idx="4607">
                  <c:v>410884672.99943155</c:v>
                </c:pt>
                <c:pt idx="4608">
                  <c:v>409047051.34934753</c:v>
                </c:pt>
                <c:pt idx="4609">
                  <c:v>407209429.69919491</c:v>
                </c:pt>
                <c:pt idx="4610">
                  <c:v>405380626.21828449</c:v>
                </c:pt>
                <c:pt idx="4611">
                  <c:v>402639598.10051966</c:v>
                </c:pt>
                <c:pt idx="4612">
                  <c:v>399898569.98275489</c:v>
                </c:pt>
                <c:pt idx="4613">
                  <c:v>396253401.78382421</c:v>
                </c:pt>
                <c:pt idx="4614">
                  <c:v>393528781.15893334</c:v>
                </c:pt>
                <c:pt idx="4615">
                  <c:v>390804160.53404248</c:v>
                </c:pt>
                <c:pt idx="4616">
                  <c:v>388987746.78400236</c:v>
                </c:pt>
                <c:pt idx="4617">
                  <c:v>386280870.59381372</c:v>
                </c:pt>
                <c:pt idx="4618">
                  <c:v>383575468.92910028</c:v>
                </c:pt>
                <c:pt idx="4619">
                  <c:v>380870067.26445407</c:v>
                </c:pt>
                <c:pt idx="4620">
                  <c:v>378175833.33332819</c:v>
                </c:pt>
                <c:pt idx="4621">
                  <c:v>375489085.18746883</c:v>
                </c:pt>
                <c:pt idx="4622">
                  <c:v>372802337.04154259</c:v>
                </c:pt>
                <c:pt idx="4623">
                  <c:v>370119712.61951846</c:v>
                </c:pt>
                <c:pt idx="4624">
                  <c:v>367448008.59206766</c:v>
                </c:pt>
                <c:pt idx="4625">
                  <c:v>364776304.5646168</c:v>
                </c:pt>
                <c:pt idx="4626">
                  <c:v>362104600.53723246</c:v>
                </c:pt>
                <c:pt idx="4627">
                  <c:v>362104600.53723246</c:v>
                </c:pt>
                <c:pt idx="4628">
                  <c:v>360330360.03507191</c:v>
                </c:pt>
                <c:pt idx="4629">
                  <c:v>358556684.38390833</c:v>
                </c:pt>
                <c:pt idx="4630">
                  <c:v>356783008.73287708</c:v>
                </c:pt>
                <c:pt idx="4631">
                  <c:v>355009333.0817796</c:v>
                </c:pt>
                <c:pt idx="4632">
                  <c:v>353235657.43074834</c:v>
                </c:pt>
                <c:pt idx="4633">
                  <c:v>351467632.12481278</c:v>
                </c:pt>
                <c:pt idx="4634">
                  <c:v>349699984.0887062</c:v>
                </c:pt>
                <c:pt idx="4635">
                  <c:v>347932336.0524677</c:v>
                </c:pt>
                <c:pt idx="4636">
                  <c:v>345280863.9982748</c:v>
                </c:pt>
                <c:pt idx="4637">
                  <c:v>342628982.5485751</c:v>
                </c:pt>
                <c:pt idx="4638">
                  <c:v>339976864.44308978</c:v>
                </c:pt>
                <c:pt idx="4639">
                  <c:v>337324746.33753854</c:v>
                </c:pt>
                <c:pt idx="4640">
                  <c:v>335556667.60050434</c:v>
                </c:pt>
                <c:pt idx="4641">
                  <c:v>334678927.3491801</c:v>
                </c:pt>
                <c:pt idx="4642">
                  <c:v>333801680.85122621</c:v>
                </c:pt>
                <c:pt idx="4643">
                  <c:v>334678927.3491801</c:v>
                </c:pt>
                <c:pt idx="4644">
                  <c:v>335556667.60050434</c:v>
                </c:pt>
                <c:pt idx="4645">
                  <c:v>335556667.60050434</c:v>
                </c:pt>
                <c:pt idx="4646">
                  <c:v>335556667.60050434</c:v>
                </c:pt>
                <c:pt idx="4647">
                  <c:v>333801680.85122621</c:v>
                </c:pt>
                <c:pt idx="4648">
                  <c:v>335556667.60050434</c:v>
                </c:pt>
                <c:pt idx="4649">
                  <c:v>337324746.33753854</c:v>
                </c:pt>
                <c:pt idx="4650">
                  <c:v>337324746.33753854</c:v>
                </c:pt>
                <c:pt idx="4651">
                  <c:v>339092825.07457268</c:v>
                </c:pt>
                <c:pt idx="4652">
                  <c:v>340860903.81160688</c:v>
                </c:pt>
                <c:pt idx="4653">
                  <c:v>342628982.5485751</c:v>
                </c:pt>
                <c:pt idx="4654">
                  <c:v>344397039.98018855</c:v>
                </c:pt>
                <c:pt idx="4655">
                  <c:v>346164688.01636112</c:v>
                </c:pt>
                <c:pt idx="4656">
                  <c:v>347932336.0524677</c:v>
                </c:pt>
                <c:pt idx="4657">
                  <c:v>347932336.0524677</c:v>
                </c:pt>
                <c:pt idx="4658">
                  <c:v>348816160.07061988</c:v>
                </c:pt>
                <c:pt idx="4659">
                  <c:v>349699984.0887062</c:v>
                </c:pt>
                <c:pt idx="4660">
                  <c:v>350583808.10672653</c:v>
                </c:pt>
                <c:pt idx="4661">
                  <c:v>351467632.12481278</c:v>
                </c:pt>
                <c:pt idx="4662">
                  <c:v>352351456.14289904</c:v>
                </c:pt>
                <c:pt idx="4663">
                  <c:v>353235657.43074834</c:v>
                </c:pt>
                <c:pt idx="4664">
                  <c:v>353235657.43074834</c:v>
                </c:pt>
                <c:pt idx="4665">
                  <c:v>353235657.43074834</c:v>
                </c:pt>
                <c:pt idx="4666">
                  <c:v>352351456.14289904</c:v>
                </c:pt>
                <c:pt idx="4667">
                  <c:v>352351456.14289904</c:v>
                </c:pt>
                <c:pt idx="4668">
                  <c:v>353235657.43074834</c:v>
                </c:pt>
                <c:pt idx="4669">
                  <c:v>353235657.43074834</c:v>
                </c:pt>
                <c:pt idx="4670">
                  <c:v>352351456.14289904</c:v>
                </c:pt>
                <c:pt idx="4671">
                  <c:v>351467632.12481278</c:v>
                </c:pt>
                <c:pt idx="4672">
                  <c:v>350583808.10672653</c:v>
                </c:pt>
                <c:pt idx="4673">
                  <c:v>349699984.0887062</c:v>
                </c:pt>
                <c:pt idx="4674">
                  <c:v>348816160.07061988</c:v>
                </c:pt>
                <c:pt idx="4675">
                  <c:v>348816160.07061988</c:v>
                </c:pt>
                <c:pt idx="4676">
                  <c:v>349699984.0887062</c:v>
                </c:pt>
                <c:pt idx="4677">
                  <c:v>350583808.10672653</c:v>
                </c:pt>
                <c:pt idx="4678">
                  <c:v>350583808.10672653</c:v>
                </c:pt>
                <c:pt idx="4679">
                  <c:v>351467632.12481278</c:v>
                </c:pt>
                <c:pt idx="4680">
                  <c:v>351467632.12481278</c:v>
                </c:pt>
                <c:pt idx="4681">
                  <c:v>352351456.14289904</c:v>
                </c:pt>
                <c:pt idx="4682">
                  <c:v>353235657.43074834</c:v>
                </c:pt>
                <c:pt idx="4683">
                  <c:v>353235657.43074834</c:v>
                </c:pt>
                <c:pt idx="4684">
                  <c:v>353235657.43074834</c:v>
                </c:pt>
                <c:pt idx="4685">
                  <c:v>352351456.14289904</c:v>
                </c:pt>
                <c:pt idx="4686">
                  <c:v>353235657.43074834</c:v>
                </c:pt>
                <c:pt idx="4687">
                  <c:v>353235657.43074834</c:v>
                </c:pt>
                <c:pt idx="4688">
                  <c:v>353235657.43074834</c:v>
                </c:pt>
                <c:pt idx="4689">
                  <c:v>354122495.25623089</c:v>
                </c:pt>
                <c:pt idx="4690">
                  <c:v>355009333.0817796</c:v>
                </c:pt>
                <c:pt idx="4691">
                  <c:v>355896170.90732837</c:v>
                </c:pt>
                <c:pt idx="4692">
                  <c:v>355009333.0817796</c:v>
                </c:pt>
                <c:pt idx="4693">
                  <c:v>355896170.90732837</c:v>
                </c:pt>
                <c:pt idx="4694">
                  <c:v>356783008.73287708</c:v>
                </c:pt>
                <c:pt idx="4695">
                  <c:v>357669846.55835962</c:v>
                </c:pt>
                <c:pt idx="4696">
                  <c:v>358556684.38390833</c:v>
                </c:pt>
                <c:pt idx="4697">
                  <c:v>359443522.2095232</c:v>
                </c:pt>
                <c:pt idx="4698">
                  <c:v>360330360.03507191</c:v>
                </c:pt>
                <c:pt idx="4699">
                  <c:v>361217197.86055446</c:v>
                </c:pt>
                <c:pt idx="4700">
                  <c:v>362104600.53723246</c:v>
                </c:pt>
                <c:pt idx="4701">
                  <c:v>362995168.54638273</c:v>
                </c:pt>
                <c:pt idx="4702">
                  <c:v>363885736.55553299</c:v>
                </c:pt>
                <c:pt idx="4703">
                  <c:v>364776304.5646168</c:v>
                </c:pt>
                <c:pt idx="4704">
                  <c:v>365666872.57376713</c:v>
                </c:pt>
                <c:pt idx="4705">
                  <c:v>366557440.58291739</c:v>
                </c:pt>
                <c:pt idx="4706">
                  <c:v>367448008.59206766</c:v>
                </c:pt>
                <c:pt idx="4707">
                  <c:v>368338576.60128433</c:v>
                </c:pt>
                <c:pt idx="4708">
                  <c:v>369229144.61030173</c:v>
                </c:pt>
                <c:pt idx="4709">
                  <c:v>370119712.61951846</c:v>
                </c:pt>
                <c:pt idx="4710">
                  <c:v>371011171.61099195</c:v>
                </c:pt>
                <c:pt idx="4711">
                  <c:v>371906754.32630068</c:v>
                </c:pt>
                <c:pt idx="4712">
                  <c:v>372802337.04154259</c:v>
                </c:pt>
                <c:pt idx="4713">
                  <c:v>373697919.75685132</c:v>
                </c:pt>
                <c:pt idx="4714">
                  <c:v>374593502.47216004</c:v>
                </c:pt>
                <c:pt idx="4715">
                  <c:v>376384667.90271074</c:v>
                </c:pt>
                <c:pt idx="4716">
                  <c:v>377280250.61801946</c:v>
                </c:pt>
                <c:pt idx="4717">
                  <c:v>378175833.33332819</c:v>
                </c:pt>
                <c:pt idx="4718">
                  <c:v>378175833.33332819</c:v>
                </c:pt>
                <c:pt idx="4719">
                  <c:v>378175833.33332819</c:v>
                </c:pt>
                <c:pt idx="4720">
                  <c:v>379071416.04870373</c:v>
                </c:pt>
                <c:pt idx="4721">
                  <c:v>379071416.04870373</c:v>
                </c:pt>
                <c:pt idx="4722">
                  <c:v>379071416.04870373</c:v>
                </c:pt>
                <c:pt idx="4723">
                  <c:v>379968266.70948231</c:v>
                </c:pt>
                <c:pt idx="4724">
                  <c:v>379968266.70948231</c:v>
                </c:pt>
                <c:pt idx="4725">
                  <c:v>380870067.26445407</c:v>
                </c:pt>
                <c:pt idx="4726">
                  <c:v>380870067.26445407</c:v>
                </c:pt>
                <c:pt idx="4727">
                  <c:v>381771867.81935853</c:v>
                </c:pt>
                <c:pt idx="4728">
                  <c:v>381771867.81935853</c:v>
                </c:pt>
                <c:pt idx="4729">
                  <c:v>382673668.37426305</c:v>
                </c:pt>
                <c:pt idx="4730">
                  <c:v>382673668.37426305</c:v>
                </c:pt>
                <c:pt idx="4731">
                  <c:v>383575468.92910028</c:v>
                </c:pt>
                <c:pt idx="4732">
                  <c:v>384477269.48400474</c:v>
                </c:pt>
                <c:pt idx="4733">
                  <c:v>385379070.0389092</c:v>
                </c:pt>
                <c:pt idx="4734">
                  <c:v>386280870.59381372</c:v>
                </c:pt>
                <c:pt idx="4735">
                  <c:v>388084471.70355541</c:v>
                </c:pt>
                <c:pt idx="4736">
                  <c:v>389895953.65905631</c:v>
                </c:pt>
                <c:pt idx="4737">
                  <c:v>391712367.40896094</c:v>
                </c:pt>
                <c:pt idx="4738">
                  <c:v>393528781.15893334</c:v>
                </c:pt>
                <c:pt idx="4739">
                  <c:v>395345194.90883803</c:v>
                </c:pt>
                <c:pt idx="4740">
                  <c:v>397161608.65881044</c:v>
                </c:pt>
                <c:pt idx="4741">
                  <c:v>398984893.94349998</c:v>
                </c:pt>
                <c:pt idx="4742">
                  <c:v>400812246.02200985</c:v>
                </c:pt>
                <c:pt idx="4743">
                  <c:v>402639598.10051966</c:v>
                </c:pt>
                <c:pt idx="4744">
                  <c:v>404466950.17902952</c:v>
                </c:pt>
                <c:pt idx="4745">
                  <c:v>406294302.25747126</c:v>
                </c:pt>
                <c:pt idx="4746">
                  <c:v>407209429.69919491</c:v>
                </c:pt>
                <c:pt idx="4747">
                  <c:v>408128240.52427125</c:v>
                </c:pt>
                <c:pt idx="4748">
                  <c:v>409047051.34934753</c:v>
                </c:pt>
                <c:pt idx="4749">
                  <c:v>409047051.34934753</c:v>
                </c:pt>
                <c:pt idx="4750">
                  <c:v>410884672.99943155</c:v>
                </c:pt>
                <c:pt idx="4751">
                  <c:v>412722294.64965272</c:v>
                </c:pt>
                <c:pt idx="4752">
                  <c:v>414559916.29973674</c:v>
                </c:pt>
                <c:pt idx="4753">
                  <c:v>416399099.84237009</c:v>
                </c:pt>
                <c:pt idx="4754">
                  <c:v>418246833.85670614</c:v>
                </c:pt>
                <c:pt idx="4755">
                  <c:v>420094567.87111104</c:v>
                </c:pt>
                <c:pt idx="4756">
                  <c:v>421942301.88544703</c:v>
                </c:pt>
                <c:pt idx="4757">
                  <c:v>423790035.89992088</c:v>
                </c:pt>
                <c:pt idx="4758">
                  <c:v>425639506.04980421</c:v>
                </c:pt>
                <c:pt idx="4759">
                  <c:v>427497600.28377277</c:v>
                </c:pt>
                <c:pt idx="4760">
                  <c:v>429355694.517672</c:v>
                </c:pt>
                <c:pt idx="4761">
                  <c:v>431213788.75164056</c:v>
                </c:pt>
                <c:pt idx="4762">
                  <c:v>433071882.98553979</c:v>
                </c:pt>
                <c:pt idx="4763">
                  <c:v>435865854.01143903</c:v>
                </c:pt>
                <c:pt idx="4764">
                  <c:v>438668045.31884146</c:v>
                </c:pt>
                <c:pt idx="4765">
                  <c:v>440536172.85715616</c:v>
                </c:pt>
                <c:pt idx="4766">
                  <c:v>442404300.39540118</c:v>
                </c:pt>
                <c:pt idx="4767">
                  <c:v>445212992.14298868</c:v>
                </c:pt>
                <c:pt idx="4768">
                  <c:v>448029236.96096414</c:v>
                </c:pt>
                <c:pt idx="4769">
                  <c:v>450845481.77879959</c:v>
                </c:pt>
                <c:pt idx="4770">
                  <c:v>453663708.57526267</c:v>
                </c:pt>
                <c:pt idx="4771">
                  <c:v>456494319.22288781</c:v>
                </c:pt>
                <c:pt idx="4772">
                  <c:v>459324929.87065375</c:v>
                </c:pt>
                <c:pt idx="4773">
                  <c:v>462155540.5182789</c:v>
                </c:pt>
                <c:pt idx="4774">
                  <c:v>464997328.50982887</c:v>
                </c:pt>
                <c:pt idx="4775">
                  <c:v>467841680.9990418</c:v>
                </c:pt>
                <c:pt idx="4776">
                  <c:v>469737915.99173254</c:v>
                </c:pt>
                <c:pt idx="4777">
                  <c:v>471634150.98449397</c:v>
                </c:pt>
                <c:pt idx="4778">
                  <c:v>473537089.57896006</c:v>
                </c:pt>
                <c:pt idx="4779">
                  <c:v>475442467.58531851</c:v>
                </c:pt>
                <c:pt idx="4780">
                  <c:v>475442467.58531851</c:v>
                </c:pt>
                <c:pt idx="4781">
                  <c:v>477347845.59160584</c:v>
                </c:pt>
                <c:pt idx="4782">
                  <c:v>479253223.59803534</c:v>
                </c:pt>
                <c:pt idx="4783">
                  <c:v>481158601.60432267</c:v>
                </c:pt>
                <c:pt idx="4784">
                  <c:v>483070826.15754986</c:v>
                </c:pt>
                <c:pt idx="4785">
                  <c:v>484985377.93920177</c:v>
                </c:pt>
                <c:pt idx="4786">
                  <c:v>487857205.61178678</c:v>
                </c:pt>
                <c:pt idx="4787">
                  <c:v>489771757.3935101</c:v>
                </c:pt>
                <c:pt idx="4788">
                  <c:v>492650525.87011838</c:v>
                </c:pt>
                <c:pt idx="4789">
                  <c:v>496497908.16112798</c:v>
                </c:pt>
                <c:pt idx="4790">
                  <c:v>500345290.45213753</c:v>
                </c:pt>
                <c:pt idx="4791">
                  <c:v>504207715.96799093</c:v>
                </c:pt>
                <c:pt idx="4792">
                  <c:v>508072071.66592556</c:v>
                </c:pt>
                <c:pt idx="4793">
                  <c:v>510972976.74387264</c:v>
                </c:pt>
                <c:pt idx="4794">
                  <c:v>513885095.92292202</c:v>
                </c:pt>
                <c:pt idx="4795">
                  <c:v>516797215.10189903</c:v>
                </c:pt>
                <c:pt idx="4796">
                  <c:v>519709334.2809484</c:v>
                </c:pt>
                <c:pt idx="4797">
                  <c:v>522639221.96885812</c:v>
                </c:pt>
                <c:pt idx="4798">
                  <c:v>525571862.04713559</c:v>
                </c:pt>
                <c:pt idx="4799">
                  <c:v>528504502.1253401</c:v>
                </c:pt>
                <c:pt idx="4800">
                  <c:v>531447639.88397127</c:v>
                </c:pt>
                <c:pt idx="4801">
                  <c:v>533415662.49721205</c:v>
                </c:pt>
                <c:pt idx="4802">
                  <c:v>536367696.41725671</c:v>
                </c:pt>
                <c:pt idx="4803">
                  <c:v>539319730.33715463</c:v>
                </c:pt>
                <c:pt idx="4804">
                  <c:v>543275228.50112247</c:v>
                </c:pt>
                <c:pt idx="4805">
                  <c:v>547232591.34467208</c:v>
                </c:pt>
                <c:pt idx="4806">
                  <c:v>550204304.08252096</c:v>
                </c:pt>
                <c:pt idx="4807">
                  <c:v>552193898.61805391</c:v>
                </c:pt>
                <c:pt idx="4808">
                  <c:v>552193898.61805391</c:v>
                </c:pt>
                <c:pt idx="4809">
                  <c:v>554183493.1535126</c:v>
                </c:pt>
                <c:pt idx="4810">
                  <c:v>556173087.68904555</c:v>
                </c:pt>
                <c:pt idx="4811">
                  <c:v>558162682.22450435</c:v>
                </c:pt>
                <c:pt idx="4812">
                  <c:v>560155707.66628194</c:v>
                </c:pt>
                <c:pt idx="4813">
                  <c:v>562155068.40099442</c:v>
                </c:pt>
                <c:pt idx="4814">
                  <c:v>563154748.76838791</c:v>
                </c:pt>
                <c:pt idx="4815">
                  <c:v>564154429.13578153</c:v>
                </c:pt>
                <c:pt idx="4816">
                  <c:v>565154109.50317502</c:v>
                </c:pt>
                <c:pt idx="4817">
                  <c:v>566153789.87049401</c:v>
                </c:pt>
                <c:pt idx="4818">
                  <c:v>568153150.60528111</c:v>
                </c:pt>
                <c:pt idx="4819">
                  <c:v>570155680.26963091</c:v>
                </c:pt>
                <c:pt idx="4820">
                  <c:v>572163736.64270544</c:v>
                </c:pt>
                <c:pt idx="4821">
                  <c:v>574171793.01563013</c:v>
                </c:pt>
                <c:pt idx="4822">
                  <c:v>576179849.38862967</c:v>
                </c:pt>
                <c:pt idx="4823">
                  <c:v>578187905.76155424</c:v>
                </c:pt>
                <c:pt idx="4824">
                  <c:v>581206317.04437888</c:v>
                </c:pt>
                <c:pt idx="4825">
                  <c:v>583221582.94052136</c:v>
                </c:pt>
                <c:pt idx="4826">
                  <c:v>585236848.83673906</c:v>
                </c:pt>
                <c:pt idx="4827">
                  <c:v>587252114.73288167</c:v>
                </c:pt>
                <c:pt idx="4828">
                  <c:v>588259747.68099058</c:v>
                </c:pt>
                <c:pt idx="4829">
                  <c:v>591287845.48423147</c:v>
                </c:pt>
                <c:pt idx="4830">
                  <c:v>596340602.98752832</c:v>
                </c:pt>
                <c:pt idx="4831">
                  <c:v>600388393.89415836</c:v>
                </c:pt>
                <c:pt idx="4832">
                  <c:v>604458261.79690254</c:v>
                </c:pt>
                <c:pt idx="4833">
                  <c:v>611578841.14453161</c:v>
                </c:pt>
                <c:pt idx="4834">
                  <c:v>615645023.92624211</c:v>
                </c:pt>
                <c:pt idx="4835">
                  <c:v>619711206.70802844</c:v>
                </c:pt>
                <c:pt idx="4836">
                  <c:v>622770209.93204141</c:v>
                </c:pt>
                <c:pt idx="4837">
                  <c:v>627869312.26874578</c:v>
                </c:pt>
                <c:pt idx="4838">
                  <c:v>630931548.5824641</c:v>
                </c:pt>
                <c:pt idx="4839">
                  <c:v>630931548.5824641</c:v>
                </c:pt>
                <c:pt idx="4840">
                  <c:v>634000402.29336262</c:v>
                </c:pt>
                <c:pt idx="4841">
                  <c:v>638092207.24125278</c:v>
                </c:pt>
                <c:pt idx="4842">
                  <c:v>642188903.3181417</c:v>
                </c:pt>
                <c:pt idx="4843">
                  <c:v>646290937.63968849</c:v>
                </c:pt>
                <c:pt idx="4844">
                  <c:v>650392971.96115887</c:v>
                </c:pt>
                <c:pt idx="4845">
                  <c:v>654503929.1762135</c:v>
                </c:pt>
                <c:pt idx="4846">
                  <c:v>658615024.96678948</c:v>
                </c:pt>
                <c:pt idx="4847">
                  <c:v>661700485.68433201</c:v>
                </c:pt>
                <c:pt idx="4848">
                  <c:v>663760466.13392138</c:v>
                </c:pt>
                <c:pt idx="4849">
                  <c:v>665820446.58366442</c:v>
                </c:pt>
                <c:pt idx="4850">
                  <c:v>667880427.03325367</c:v>
                </c:pt>
                <c:pt idx="4851">
                  <c:v>669940407.48291993</c:v>
                </c:pt>
                <c:pt idx="4852">
                  <c:v>672002645.26094365</c:v>
                </c:pt>
                <c:pt idx="4853">
                  <c:v>674067179.88781548</c:v>
                </c:pt>
                <c:pt idx="4854">
                  <c:v>676131714.51461029</c:v>
                </c:pt>
                <c:pt idx="4855">
                  <c:v>678196249.14155912</c:v>
                </c:pt>
                <c:pt idx="4856">
                  <c:v>680260783.76835394</c:v>
                </c:pt>
                <c:pt idx="4857">
                  <c:v>682327637.23102808</c:v>
                </c:pt>
                <c:pt idx="4858">
                  <c:v>684396729.45750368</c:v>
                </c:pt>
                <c:pt idx="4859">
                  <c:v>686465821.68390203</c:v>
                </c:pt>
                <c:pt idx="4860">
                  <c:v>688534913.91037762</c:v>
                </c:pt>
                <c:pt idx="4861">
                  <c:v>690604006.13685322</c:v>
                </c:pt>
                <c:pt idx="4862">
                  <c:v>692675515.55086827</c:v>
                </c:pt>
                <c:pt idx="4863">
                  <c:v>694749239.22270679</c:v>
                </c:pt>
                <c:pt idx="4864">
                  <c:v>696822962.89462256</c:v>
                </c:pt>
                <c:pt idx="4865">
                  <c:v>698896686.56646109</c:v>
                </c:pt>
                <c:pt idx="4866">
                  <c:v>700970410.23837698</c:v>
                </c:pt>
                <c:pt idx="4867">
                  <c:v>703046578.18162203</c:v>
                </c:pt>
                <c:pt idx="4868">
                  <c:v>705124870.31884503</c:v>
                </c:pt>
                <c:pt idx="4869">
                  <c:v>705124870.31884503</c:v>
                </c:pt>
                <c:pt idx="4870">
                  <c:v>709281454.59321356</c:v>
                </c:pt>
                <c:pt idx="4871">
                  <c:v>714481857.46518314</c:v>
                </c:pt>
                <c:pt idx="4872">
                  <c:v>716564607.46497095</c:v>
                </c:pt>
                <c:pt idx="4873">
                  <c:v>718647357.46483648</c:v>
                </c:pt>
                <c:pt idx="4874">
                  <c:v>720730107.46462417</c:v>
                </c:pt>
                <c:pt idx="4875">
                  <c:v>722813141.6034286</c:v>
                </c:pt>
                <c:pt idx="4876">
                  <c:v>728031608.83277547</c:v>
                </c:pt>
                <c:pt idx="4877">
                  <c:v>732206382.61623752</c:v>
                </c:pt>
                <c:pt idx="4878">
                  <c:v>736388641.44033277</c:v>
                </c:pt>
                <c:pt idx="4879">
                  <c:v>739526853.09908938</c:v>
                </c:pt>
                <c:pt idx="4880">
                  <c:v>741618994.204849</c:v>
                </c:pt>
                <c:pt idx="4881">
                  <c:v>743711567.78997564</c:v>
                </c:pt>
                <c:pt idx="4882">
                  <c:v>745808650.12662947</c:v>
                </c:pt>
                <c:pt idx="4883">
                  <c:v>747905732.46336162</c:v>
                </c:pt>
                <c:pt idx="4884">
                  <c:v>750002814.80001545</c:v>
                </c:pt>
                <c:pt idx="4885">
                  <c:v>752099897.1368258</c:v>
                </c:pt>
                <c:pt idx="4886">
                  <c:v>754197499.54387116</c:v>
                </c:pt>
                <c:pt idx="4887">
                  <c:v>756299749.10268164</c:v>
                </c:pt>
                <c:pt idx="4888">
                  <c:v>758401998.66141379</c:v>
                </c:pt>
                <c:pt idx="4889">
                  <c:v>760504248.22022426</c:v>
                </c:pt>
                <c:pt idx="4890">
                  <c:v>762606497.77911317</c:v>
                </c:pt>
                <c:pt idx="4891">
                  <c:v>764709352.71749389</c:v>
                </c:pt>
                <c:pt idx="4892">
                  <c:v>766816923.29762399</c:v>
                </c:pt>
                <c:pt idx="4893">
                  <c:v>768924493.87767541</c:v>
                </c:pt>
                <c:pt idx="4894">
                  <c:v>771032064.45780551</c:v>
                </c:pt>
                <c:pt idx="4895">
                  <c:v>773139635.03785706</c:v>
                </c:pt>
                <c:pt idx="4896">
                  <c:v>775247923.56923616</c:v>
                </c:pt>
                <c:pt idx="4897">
                  <c:v>777361151.99988902</c:v>
                </c:pt>
                <c:pt idx="4898">
                  <c:v>778417766.2152549</c:v>
                </c:pt>
                <c:pt idx="4899">
                  <c:v>780530994.64590776</c:v>
                </c:pt>
                <c:pt idx="4900">
                  <c:v>780530994.64590776</c:v>
                </c:pt>
                <c:pt idx="4901">
                  <c:v>782644223.07663953</c:v>
                </c:pt>
                <c:pt idx="4902">
                  <c:v>784757451.50729239</c:v>
                </c:pt>
                <c:pt idx="4903">
                  <c:v>787934026.70584571</c:v>
                </c:pt>
                <c:pt idx="4904">
                  <c:v>788993593.74832189</c:v>
                </c:pt>
                <c:pt idx="4905">
                  <c:v>790053160.79071903</c:v>
                </c:pt>
                <c:pt idx="4906">
                  <c:v>791112727.83319521</c:v>
                </c:pt>
                <c:pt idx="4907">
                  <c:v>793231861.91814756</c:v>
                </c:pt>
                <c:pt idx="4908">
                  <c:v>794291428.96054471</c:v>
                </c:pt>
                <c:pt idx="4909">
                  <c:v>795350996.00302088</c:v>
                </c:pt>
                <c:pt idx="4910">
                  <c:v>796411530.2984308</c:v>
                </c:pt>
                <c:pt idx="4911">
                  <c:v>797474255.37951434</c:v>
                </c:pt>
                <c:pt idx="4912">
                  <c:v>798536980.4605186</c:v>
                </c:pt>
                <c:pt idx="4913">
                  <c:v>799599705.54160213</c:v>
                </c:pt>
                <c:pt idx="4914">
                  <c:v>800662430.62268567</c:v>
                </c:pt>
                <c:pt idx="4915">
                  <c:v>801725155.70384848</c:v>
                </c:pt>
                <c:pt idx="4916">
                  <c:v>802787880.78485274</c:v>
                </c:pt>
                <c:pt idx="4917">
                  <c:v>803850605.86593628</c:v>
                </c:pt>
                <c:pt idx="4918">
                  <c:v>801725155.70384848</c:v>
                </c:pt>
                <c:pt idx="4919">
                  <c:v>799599705.54160213</c:v>
                </c:pt>
                <c:pt idx="4920">
                  <c:v>797474255.37951434</c:v>
                </c:pt>
                <c:pt idx="4921">
                  <c:v>795350996.00302088</c:v>
                </c:pt>
                <c:pt idx="4922">
                  <c:v>793231861.91814756</c:v>
                </c:pt>
                <c:pt idx="4923">
                  <c:v>791112727.83319521</c:v>
                </c:pt>
                <c:pt idx="4924">
                  <c:v>788993593.74832189</c:v>
                </c:pt>
                <c:pt idx="4925">
                  <c:v>786874459.6632905</c:v>
                </c:pt>
                <c:pt idx="4926">
                  <c:v>784757451.50729239</c:v>
                </c:pt>
                <c:pt idx="4927">
                  <c:v>781587608.86127365</c:v>
                </c:pt>
                <c:pt idx="4928">
                  <c:v>779474380.43062079</c:v>
                </c:pt>
                <c:pt idx="4929">
                  <c:v>776304537.78444433</c:v>
                </c:pt>
                <c:pt idx="4930">
                  <c:v>776304537.78444433</c:v>
                </c:pt>
                <c:pt idx="4931">
                  <c:v>775247923.56923616</c:v>
                </c:pt>
                <c:pt idx="4932">
                  <c:v>778417766.2152549</c:v>
                </c:pt>
                <c:pt idx="4933">
                  <c:v>774193420.32792211</c:v>
                </c:pt>
                <c:pt idx="4934">
                  <c:v>773139635.03785706</c:v>
                </c:pt>
                <c:pt idx="4935">
                  <c:v>772085849.74779201</c:v>
                </c:pt>
                <c:pt idx="4936">
                  <c:v>771032064.45780551</c:v>
                </c:pt>
                <c:pt idx="4937">
                  <c:v>769978279.16774046</c:v>
                </c:pt>
                <c:pt idx="4938">
                  <c:v>768924493.87767541</c:v>
                </c:pt>
                <c:pt idx="4939">
                  <c:v>766816923.29762399</c:v>
                </c:pt>
                <c:pt idx="4940">
                  <c:v>765763138.00755894</c:v>
                </c:pt>
                <c:pt idx="4941">
                  <c:v>764709352.71749389</c:v>
                </c:pt>
                <c:pt idx="4942">
                  <c:v>762606497.77911317</c:v>
                </c:pt>
                <c:pt idx="4943">
                  <c:v>760504248.22022426</c:v>
                </c:pt>
                <c:pt idx="4944">
                  <c:v>758401998.66141379</c:v>
                </c:pt>
                <c:pt idx="4945">
                  <c:v>756299749.10268164</c:v>
                </c:pt>
                <c:pt idx="4946">
                  <c:v>754197499.54387116</c:v>
                </c:pt>
                <c:pt idx="4947">
                  <c:v>752099897.1368258</c:v>
                </c:pt>
                <c:pt idx="4948">
                  <c:v>750002814.80001545</c:v>
                </c:pt>
                <c:pt idx="4949">
                  <c:v>747905732.46336162</c:v>
                </c:pt>
                <c:pt idx="4950">
                  <c:v>744760108.95834172</c:v>
                </c:pt>
                <c:pt idx="4951">
                  <c:v>741618994.204849</c:v>
                </c:pt>
                <c:pt idx="4952">
                  <c:v>738480782.54609251</c:v>
                </c:pt>
                <c:pt idx="4953">
                  <c:v>736388641.44033277</c:v>
                </c:pt>
                <c:pt idx="4954">
                  <c:v>734296500.33449507</c:v>
                </c:pt>
                <c:pt idx="4955">
                  <c:v>732206382.61623752</c:v>
                </c:pt>
                <c:pt idx="4956">
                  <c:v>730118995.72454548</c:v>
                </c:pt>
                <c:pt idx="4957">
                  <c:v>728031608.83277547</c:v>
                </c:pt>
                <c:pt idx="4958">
                  <c:v>725944221.94100559</c:v>
                </c:pt>
                <c:pt idx="4959">
                  <c:v>722813141.6034286</c:v>
                </c:pt>
                <c:pt idx="4960">
                  <c:v>719688732.46469152</c:v>
                </c:pt>
                <c:pt idx="4961">
                  <c:v>719688732.46469152</c:v>
                </c:pt>
                <c:pt idx="4962">
                  <c:v>717605982.46490371</c:v>
                </c:pt>
                <c:pt idx="4963">
                  <c:v>715523232.46503818</c:v>
                </c:pt>
                <c:pt idx="4964">
                  <c:v>713440482.46517277</c:v>
                </c:pt>
                <c:pt idx="4965">
                  <c:v>711359746.73035908</c:v>
                </c:pt>
                <c:pt idx="4966">
                  <c:v>709281454.59321356</c:v>
                </c:pt>
                <c:pt idx="4967">
                  <c:v>707203162.45599055</c:v>
                </c:pt>
                <c:pt idx="4968">
                  <c:v>705124870.31884503</c:v>
                </c:pt>
                <c:pt idx="4969">
                  <c:v>703046578.18162203</c:v>
                </c:pt>
                <c:pt idx="4970">
                  <c:v>699933548.40241909</c:v>
                </c:pt>
                <c:pt idx="4971">
                  <c:v>697859824.7305032</c:v>
                </c:pt>
                <c:pt idx="4972">
                  <c:v>696822962.89462256</c:v>
                </c:pt>
                <c:pt idx="4973">
                  <c:v>695786101.05866468</c:v>
                </c:pt>
                <c:pt idx="4974">
                  <c:v>694749239.22270679</c:v>
                </c:pt>
                <c:pt idx="4975">
                  <c:v>692675515.55086827</c:v>
                </c:pt>
                <c:pt idx="4976">
                  <c:v>689569460.02353823</c:v>
                </c:pt>
                <c:pt idx="4977">
                  <c:v>687500367.79713988</c:v>
                </c:pt>
                <c:pt idx="4978">
                  <c:v>685431275.57066429</c:v>
                </c:pt>
                <c:pt idx="4979">
                  <c:v>683362183.34426594</c:v>
                </c:pt>
                <c:pt idx="4980">
                  <c:v>681293091.11779034</c:v>
                </c:pt>
                <c:pt idx="4981">
                  <c:v>679228516.45499504</c:v>
                </c:pt>
                <c:pt idx="4982">
                  <c:v>677163981.8280462</c:v>
                </c:pt>
                <c:pt idx="4983">
                  <c:v>675099447.20125139</c:v>
                </c:pt>
                <c:pt idx="4984">
                  <c:v>673034912.57437956</c:v>
                </c:pt>
                <c:pt idx="4985">
                  <c:v>669940407.48291993</c:v>
                </c:pt>
                <c:pt idx="4986">
                  <c:v>666850436.80849743</c:v>
                </c:pt>
                <c:pt idx="4987">
                  <c:v>663760466.13392138</c:v>
                </c:pt>
                <c:pt idx="4988">
                  <c:v>661700485.68433201</c:v>
                </c:pt>
                <c:pt idx="4989">
                  <c:v>659642798.91433764</c:v>
                </c:pt>
                <c:pt idx="4990">
                  <c:v>657587251.01916468</c:v>
                </c:pt>
                <c:pt idx="4991">
                  <c:v>655531703.12391496</c:v>
                </c:pt>
                <c:pt idx="4992">
                  <c:v>655531703.12391496</c:v>
                </c:pt>
                <c:pt idx="4993">
                  <c:v>653476155.228742</c:v>
                </c:pt>
                <c:pt idx="4994">
                  <c:v>651420607.33341575</c:v>
                </c:pt>
                <c:pt idx="4995">
                  <c:v>649367463.38084865</c:v>
                </c:pt>
                <c:pt idx="4996">
                  <c:v>647316446.22007525</c:v>
                </c:pt>
                <c:pt idx="4997">
                  <c:v>645265429.05937839</c:v>
                </c:pt>
                <c:pt idx="4998">
                  <c:v>643214411.89860499</c:v>
                </c:pt>
                <c:pt idx="4999">
                  <c:v>641163394.73790801</c:v>
                </c:pt>
                <c:pt idx="5000">
                  <c:v>638092207.24125278</c:v>
                </c:pt>
                <c:pt idx="5001">
                  <c:v>635023353.53035426</c:v>
                </c:pt>
                <c:pt idx="5002">
                  <c:v>632977451.05644727</c:v>
                </c:pt>
                <c:pt idx="5003">
                  <c:v>630931548.5824641</c:v>
                </c:pt>
                <c:pt idx="5004">
                  <c:v>628889132.73602581</c:v>
                </c:pt>
                <c:pt idx="5005">
                  <c:v>627869312.26874578</c:v>
                </c:pt>
                <c:pt idx="5006">
                  <c:v>626849491.80138969</c:v>
                </c:pt>
                <c:pt idx="5007">
                  <c:v>625829671.33403361</c:v>
                </c:pt>
                <c:pt idx="5008">
                  <c:v>624809850.86667752</c:v>
                </c:pt>
                <c:pt idx="5009">
                  <c:v>622770209.93204141</c:v>
                </c:pt>
                <c:pt idx="5010">
                  <c:v>621750389.46468532</c:v>
                </c:pt>
                <c:pt idx="5011">
                  <c:v>620730568.99732935</c:v>
                </c:pt>
                <c:pt idx="5012">
                  <c:v>620730568.99732935</c:v>
                </c:pt>
                <c:pt idx="5013">
                  <c:v>619711206.70802844</c:v>
                </c:pt>
                <c:pt idx="5014">
                  <c:v>618694661.01258183</c:v>
                </c:pt>
                <c:pt idx="5015">
                  <c:v>617678115.3170594</c:v>
                </c:pt>
                <c:pt idx="5016">
                  <c:v>618694661.01258183</c:v>
                </c:pt>
                <c:pt idx="5017">
                  <c:v>620730568.99732935</c:v>
                </c:pt>
                <c:pt idx="5018">
                  <c:v>622770209.93204141</c:v>
                </c:pt>
                <c:pt idx="5019">
                  <c:v>622770209.93204141</c:v>
                </c:pt>
                <c:pt idx="5020">
                  <c:v>624809850.86667752</c:v>
                </c:pt>
                <c:pt idx="5021">
                  <c:v>623790030.39939749</c:v>
                </c:pt>
                <c:pt idx="5022">
                  <c:v>623790030.39939749</c:v>
                </c:pt>
                <c:pt idx="5023">
                  <c:v>621750389.46468532</c:v>
                </c:pt>
                <c:pt idx="5024">
                  <c:v>620730568.99732935</c:v>
                </c:pt>
                <c:pt idx="5025">
                  <c:v>621750389.46468532</c:v>
                </c:pt>
                <c:pt idx="5026">
                  <c:v>620730568.99732935</c:v>
                </c:pt>
                <c:pt idx="5027">
                  <c:v>619711206.70802844</c:v>
                </c:pt>
                <c:pt idx="5028">
                  <c:v>619711206.70802844</c:v>
                </c:pt>
                <c:pt idx="5029">
                  <c:v>621750389.46468532</c:v>
                </c:pt>
                <c:pt idx="5030">
                  <c:v>620730568.99732935</c:v>
                </c:pt>
                <c:pt idx="5031">
                  <c:v>620730568.99732935</c:v>
                </c:pt>
                <c:pt idx="5032">
                  <c:v>621750389.46468532</c:v>
                </c:pt>
                <c:pt idx="5033">
                  <c:v>621750389.46468532</c:v>
                </c:pt>
                <c:pt idx="5034">
                  <c:v>620730568.99732935</c:v>
                </c:pt>
                <c:pt idx="5035">
                  <c:v>620730568.99732935</c:v>
                </c:pt>
                <c:pt idx="5036">
                  <c:v>621750389.46468532</c:v>
                </c:pt>
                <c:pt idx="5037">
                  <c:v>621750389.46468532</c:v>
                </c:pt>
                <c:pt idx="5038">
                  <c:v>622770209.93204141</c:v>
                </c:pt>
                <c:pt idx="5039">
                  <c:v>622770209.93204141</c:v>
                </c:pt>
                <c:pt idx="5040">
                  <c:v>621750389.46468532</c:v>
                </c:pt>
                <c:pt idx="5041">
                  <c:v>622770209.93204141</c:v>
                </c:pt>
                <c:pt idx="5042">
                  <c:v>623790030.39939749</c:v>
                </c:pt>
                <c:pt idx="5043">
                  <c:v>624809850.86667752</c:v>
                </c:pt>
                <c:pt idx="5044">
                  <c:v>623790030.39939749</c:v>
                </c:pt>
                <c:pt idx="5045">
                  <c:v>622770209.93204141</c:v>
                </c:pt>
                <c:pt idx="5046">
                  <c:v>623790030.39939749</c:v>
                </c:pt>
                <c:pt idx="5047">
                  <c:v>623790030.39939749</c:v>
                </c:pt>
                <c:pt idx="5048">
                  <c:v>622770209.93204141</c:v>
                </c:pt>
                <c:pt idx="5049">
                  <c:v>622770209.93204141</c:v>
                </c:pt>
                <c:pt idx="5050">
                  <c:v>621750389.46468532</c:v>
                </c:pt>
                <c:pt idx="5051">
                  <c:v>621750389.46468532</c:v>
                </c:pt>
                <c:pt idx="5052">
                  <c:v>620730568.99732935</c:v>
                </c:pt>
                <c:pt idx="5053">
                  <c:v>620730568.99732935</c:v>
                </c:pt>
                <c:pt idx="5054">
                  <c:v>621750389.46468532</c:v>
                </c:pt>
                <c:pt idx="5055">
                  <c:v>623790030.39939749</c:v>
                </c:pt>
                <c:pt idx="5056">
                  <c:v>624809850.86667752</c:v>
                </c:pt>
                <c:pt idx="5057">
                  <c:v>625829671.33403361</c:v>
                </c:pt>
                <c:pt idx="5058">
                  <c:v>626849491.80138969</c:v>
                </c:pt>
                <c:pt idx="5059">
                  <c:v>627869312.26874578</c:v>
                </c:pt>
                <c:pt idx="5060">
                  <c:v>628889132.73602581</c:v>
                </c:pt>
                <c:pt idx="5061">
                  <c:v>629908953.20338178</c:v>
                </c:pt>
                <c:pt idx="5062">
                  <c:v>630931548.5824641</c:v>
                </c:pt>
                <c:pt idx="5063">
                  <c:v>631954499.81945574</c:v>
                </c:pt>
                <c:pt idx="5064">
                  <c:v>632977451.05644727</c:v>
                </c:pt>
                <c:pt idx="5065">
                  <c:v>634000402.29336262</c:v>
                </c:pt>
                <c:pt idx="5066">
                  <c:v>636046304.76734591</c:v>
                </c:pt>
                <c:pt idx="5067">
                  <c:v>638092207.24125278</c:v>
                </c:pt>
                <c:pt idx="5068">
                  <c:v>639115158.47824442</c:v>
                </c:pt>
                <c:pt idx="5069">
                  <c:v>640138109.71523607</c:v>
                </c:pt>
                <c:pt idx="5070">
                  <c:v>641163394.73790801</c:v>
                </c:pt>
                <c:pt idx="5071">
                  <c:v>642188903.3181417</c:v>
                </c:pt>
                <c:pt idx="5072">
                  <c:v>642188903.3181417</c:v>
                </c:pt>
                <c:pt idx="5073">
                  <c:v>643214411.89860499</c:v>
                </c:pt>
                <c:pt idx="5074">
                  <c:v>643214411.89860499</c:v>
                </c:pt>
                <c:pt idx="5075">
                  <c:v>643214411.89860499</c:v>
                </c:pt>
                <c:pt idx="5076">
                  <c:v>644239920.47899163</c:v>
                </c:pt>
                <c:pt idx="5077">
                  <c:v>644239920.47899163</c:v>
                </c:pt>
                <c:pt idx="5078">
                  <c:v>645265429.05937839</c:v>
                </c:pt>
                <c:pt idx="5079">
                  <c:v>645265429.05937839</c:v>
                </c:pt>
                <c:pt idx="5080">
                  <c:v>646290937.63968849</c:v>
                </c:pt>
                <c:pt idx="5081">
                  <c:v>646290937.63968849</c:v>
                </c:pt>
                <c:pt idx="5082">
                  <c:v>648341954.80046189</c:v>
                </c:pt>
                <c:pt idx="5083">
                  <c:v>648341954.80046189</c:v>
                </c:pt>
                <c:pt idx="5084">
                  <c:v>649367463.38084865</c:v>
                </c:pt>
                <c:pt idx="5085">
                  <c:v>650392971.96115887</c:v>
                </c:pt>
                <c:pt idx="5086">
                  <c:v>651420607.33341575</c:v>
                </c:pt>
                <c:pt idx="5087">
                  <c:v>652448381.28104055</c:v>
                </c:pt>
                <c:pt idx="5088">
                  <c:v>653476155.228742</c:v>
                </c:pt>
                <c:pt idx="5089">
                  <c:v>654503929.1762135</c:v>
                </c:pt>
                <c:pt idx="5090">
                  <c:v>655531703.12391496</c:v>
                </c:pt>
                <c:pt idx="5091">
                  <c:v>656559477.07153988</c:v>
                </c:pt>
                <c:pt idx="5092">
                  <c:v>657587251.01916468</c:v>
                </c:pt>
                <c:pt idx="5093">
                  <c:v>658615024.96678948</c:v>
                </c:pt>
                <c:pt idx="5094">
                  <c:v>659642798.91433764</c:v>
                </c:pt>
                <c:pt idx="5095">
                  <c:v>660670572.86196244</c:v>
                </c:pt>
                <c:pt idx="5096">
                  <c:v>661700485.68433201</c:v>
                </c:pt>
                <c:pt idx="5097">
                  <c:v>661700485.68433201</c:v>
                </c:pt>
                <c:pt idx="5098">
                  <c:v>662730475.90916514</c:v>
                </c:pt>
                <c:pt idx="5099">
                  <c:v>663760466.13392138</c:v>
                </c:pt>
                <c:pt idx="5100">
                  <c:v>664790456.3587544</c:v>
                </c:pt>
                <c:pt idx="5101">
                  <c:v>665820446.58366442</c:v>
                </c:pt>
                <c:pt idx="5102">
                  <c:v>666850436.80849743</c:v>
                </c:pt>
                <c:pt idx="5103">
                  <c:v>667880427.03325367</c:v>
                </c:pt>
                <c:pt idx="5104">
                  <c:v>669940407.48291993</c:v>
                </c:pt>
                <c:pt idx="5105">
                  <c:v>670970397.70775294</c:v>
                </c:pt>
                <c:pt idx="5106">
                  <c:v>672002645.26094365</c:v>
                </c:pt>
                <c:pt idx="5107">
                  <c:v>674067179.88781548</c:v>
                </c:pt>
                <c:pt idx="5108">
                  <c:v>675099447.20125139</c:v>
                </c:pt>
                <c:pt idx="5109">
                  <c:v>676131714.51461029</c:v>
                </c:pt>
                <c:pt idx="5110">
                  <c:v>677163981.8280462</c:v>
                </c:pt>
                <c:pt idx="5111">
                  <c:v>679228516.45499504</c:v>
                </c:pt>
                <c:pt idx="5112">
                  <c:v>681293091.11779034</c:v>
                </c:pt>
                <c:pt idx="5113">
                  <c:v>682327637.23102808</c:v>
                </c:pt>
                <c:pt idx="5114">
                  <c:v>682327637.23102808</c:v>
                </c:pt>
                <c:pt idx="5115">
                  <c:v>683362183.34426594</c:v>
                </c:pt>
                <c:pt idx="5116">
                  <c:v>684396729.45750368</c:v>
                </c:pt>
                <c:pt idx="5117">
                  <c:v>685431275.57066429</c:v>
                </c:pt>
                <c:pt idx="5118">
                  <c:v>686465821.68390203</c:v>
                </c:pt>
                <c:pt idx="5119">
                  <c:v>687500367.79713988</c:v>
                </c:pt>
                <c:pt idx="5120">
                  <c:v>688534913.91037762</c:v>
                </c:pt>
                <c:pt idx="5121">
                  <c:v>689569460.02353823</c:v>
                </c:pt>
                <c:pt idx="5122">
                  <c:v>690604006.13685322</c:v>
                </c:pt>
                <c:pt idx="5123">
                  <c:v>691638653.71491039</c:v>
                </c:pt>
                <c:pt idx="5124">
                  <c:v>692675515.55086827</c:v>
                </c:pt>
                <c:pt idx="5125">
                  <c:v>694749239.22270679</c:v>
                </c:pt>
                <c:pt idx="5126">
                  <c:v>696822962.89462256</c:v>
                </c:pt>
                <c:pt idx="5127">
                  <c:v>698896686.56646109</c:v>
                </c:pt>
                <c:pt idx="5128">
                  <c:v>700970410.23837698</c:v>
                </c:pt>
                <c:pt idx="5129">
                  <c:v>703046578.18162203</c:v>
                </c:pt>
                <c:pt idx="5130">
                  <c:v>705124870.31884503</c:v>
                </c:pt>
                <c:pt idx="5131">
                  <c:v>707203162.45599055</c:v>
                </c:pt>
                <c:pt idx="5132">
                  <c:v>708242308.52460206</c:v>
                </c:pt>
                <c:pt idx="5133">
                  <c:v>709281454.59321356</c:v>
                </c:pt>
                <c:pt idx="5134">
                  <c:v>710320600.66182506</c:v>
                </c:pt>
                <c:pt idx="5135">
                  <c:v>711359746.73035908</c:v>
                </c:pt>
                <c:pt idx="5136">
                  <c:v>713440482.46517277</c:v>
                </c:pt>
                <c:pt idx="5137">
                  <c:v>714481857.46518314</c:v>
                </c:pt>
                <c:pt idx="5138">
                  <c:v>715523232.46503818</c:v>
                </c:pt>
                <c:pt idx="5139">
                  <c:v>716564607.46497095</c:v>
                </c:pt>
                <c:pt idx="5140">
                  <c:v>717605982.46490371</c:v>
                </c:pt>
                <c:pt idx="5141">
                  <c:v>718647357.46483648</c:v>
                </c:pt>
                <c:pt idx="5142">
                  <c:v>719688732.46469152</c:v>
                </c:pt>
                <c:pt idx="5143">
                  <c:v>720730107.46462417</c:v>
                </c:pt>
                <c:pt idx="5144">
                  <c:v>721771482.46455693</c:v>
                </c:pt>
                <c:pt idx="5145">
                  <c:v>721771482.46455693</c:v>
                </c:pt>
                <c:pt idx="5146">
                  <c:v>723856835.0492357</c:v>
                </c:pt>
                <c:pt idx="5147">
                  <c:v>725944221.94100559</c:v>
                </c:pt>
                <c:pt idx="5148">
                  <c:v>726987915.38696837</c:v>
                </c:pt>
                <c:pt idx="5149">
                  <c:v>728031608.83277547</c:v>
                </c:pt>
                <c:pt idx="5150">
                  <c:v>729075302.27866054</c:v>
                </c:pt>
                <c:pt idx="5151">
                  <c:v>730118995.72454548</c:v>
                </c:pt>
                <c:pt idx="5152">
                  <c:v>731162689.17043042</c:v>
                </c:pt>
                <c:pt idx="5153">
                  <c:v>732206382.61623752</c:v>
                </c:pt>
                <c:pt idx="5154">
                  <c:v>733250429.78157628</c:v>
                </c:pt>
                <c:pt idx="5155">
                  <c:v>734296500.33449507</c:v>
                </c:pt>
                <c:pt idx="5156">
                  <c:v>735342570.88741398</c:v>
                </c:pt>
                <c:pt idx="5157">
                  <c:v>736388641.44033277</c:v>
                </c:pt>
                <c:pt idx="5158">
                  <c:v>737434711.9931736</c:v>
                </c:pt>
                <c:pt idx="5159">
                  <c:v>738480782.54609251</c:v>
                </c:pt>
                <c:pt idx="5160">
                  <c:v>739526853.09908938</c:v>
                </c:pt>
                <c:pt idx="5161">
                  <c:v>740572923.65200818</c:v>
                </c:pt>
                <c:pt idx="5162">
                  <c:v>741618994.204849</c:v>
                </c:pt>
                <c:pt idx="5163">
                  <c:v>743711567.78997564</c:v>
                </c:pt>
                <c:pt idx="5164">
                  <c:v>744760108.95834172</c:v>
                </c:pt>
                <c:pt idx="5165">
                  <c:v>744760108.95834172</c:v>
                </c:pt>
                <c:pt idx="5166">
                  <c:v>745808650.12662947</c:v>
                </c:pt>
                <c:pt idx="5167">
                  <c:v>746857191.29499555</c:v>
                </c:pt>
                <c:pt idx="5168">
                  <c:v>747905732.46336162</c:v>
                </c:pt>
                <c:pt idx="5169">
                  <c:v>748954273.6317277</c:v>
                </c:pt>
                <c:pt idx="5170">
                  <c:v>750002814.80001545</c:v>
                </c:pt>
                <c:pt idx="5171">
                  <c:v>751051355.96838152</c:v>
                </c:pt>
                <c:pt idx="5172">
                  <c:v>752099897.1368258</c:v>
                </c:pt>
                <c:pt idx="5173">
                  <c:v>752099897.1368258</c:v>
                </c:pt>
                <c:pt idx="5174">
                  <c:v>753148438.30519187</c:v>
                </c:pt>
                <c:pt idx="5175">
                  <c:v>754197499.54387116</c:v>
                </c:pt>
                <c:pt idx="5176">
                  <c:v>755248624.3232764</c:v>
                </c:pt>
                <c:pt idx="5177">
                  <c:v>755248624.3232764</c:v>
                </c:pt>
                <c:pt idx="5178">
                  <c:v>756299749.10268164</c:v>
                </c:pt>
                <c:pt idx="5179">
                  <c:v>756299749.10268164</c:v>
                </c:pt>
                <c:pt idx="5180">
                  <c:v>757350873.88208687</c:v>
                </c:pt>
                <c:pt idx="5181">
                  <c:v>757350873.88208687</c:v>
                </c:pt>
                <c:pt idx="5182">
                  <c:v>758401998.66141379</c:v>
                </c:pt>
                <c:pt idx="5183">
                  <c:v>758401998.66141379</c:v>
                </c:pt>
                <c:pt idx="5184">
                  <c:v>759453123.44081903</c:v>
                </c:pt>
                <c:pt idx="5185">
                  <c:v>760504248.22022426</c:v>
                </c:pt>
                <c:pt idx="5186">
                  <c:v>761555372.9996295</c:v>
                </c:pt>
                <c:pt idx="5187">
                  <c:v>762606497.77911317</c:v>
                </c:pt>
                <c:pt idx="5188">
                  <c:v>763657622.55836165</c:v>
                </c:pt>
                <c:pt idx="5189">
                  <c:v>764709352.71749389</c:v>
                </c:pt>
                <c:pt idx="5190">
                  <c:v>765763138.00755894</c:v>
                </c:pt>
                <c:pt idx="5191">
                  <c:v>767870708.58761036</c:v>
                </c:pt>
                <c:pt idx="5192">
                  <c:v>768924493.87767541</c:v>
                </c:pt>
                <c:pt idx="5193">
                  <c:v>771032064.45780551</c:v>
                </c:pt>
                <c:pt idx="5194">
                  <c:v>772085849.74779201</c:v>
                </c:pt>
                <c:pt idx="5195">
                  <c:v>773139635.03785706</c:v>
                </c:pt>
                <c:pt idx="5196">
                  <c:v>774193420.32792211</c:v>
                </c:pt>
                <c:pt idx="5197">
                  <c:v>775247923.56923616</c:v>
                </c:pt>
                <c:pt idx="5198">
                  <c:v>776304537.78444433</c:v>
                </c:pt>
                <c:pt idx="5199">
                  <c:v>777361151.99988902</c:v>
                </c:pt>
                <c:pt idx="5200">
                  <c:v>777361151.99988902</c:v>
                </c:pt>
                <c:pt idx="5201">
                  <c:v>778417766.2152549</c:v>
                </c:pt>
                <c:pt idx="5202">
                  <c:v>779474380.43062079</c:v>
                </c:pt>
                <c:pt idx="5203">
                  <c:v>780530994.64590776</c:v>
                </c:pt>
                <c:pt idx="5204">
                  <c:v>780530994.64590776</c:v>
                </c:pt>
                <c:pt idx="5205">
                  <c:v>781587608.86127365</c:v>
                </c:pt>
                <c:pt idx="5206">
                  <c:v>782644223.07663953</c:v>
                </c:pt>
                <c:pt idx="5207">
                  <c:v>783700837.2920053</c:v>
                </c:pt>
                <c:pt idx="5208">
                  <c:v>784757451.50729239</c:v>
                </c:pt>
                <c:pt idx="5209">
                  <c:v>785814892.62081432</c:v>
                </c:pt>
                <c:pt idx="5210">
                  <c:v>786874459.6632905</c:v>
                </c:pt>
                <c:pt idx="5211">
                  <c:v>788993593.74832189</c:v>
                </c:pt>
                <c:pt idx="5212">
                  <c:v>792172294.87567139</c:v>
                </c:pt>
                <c:pt idx="5213">
                  <c:v>794291428.96054471</c:v>
                </c:pt>
                <c:pt idx="5214">
                  <c:v>795350996.00302088</c:v>
                </c:pt>
                <c:pt idx="5215">
                  <c:v>796411530.2984308</c:v>
                </c:pt>
                <c:pt idx="5216">
                  <c:v>797474255.37951434</c:v>
                </c:pt>
                <c:pt idx="5217">
                  <c:v>798536980.4605186</c:v>
                </c:pt>
                <c:pt idx="5218">
                  <c:v>799599705.54160213</c:v>
                </c:pt>
                <c:pt idx="5219">
                  <c:v>800662430.62268567</c:v>
                </c:pt>
                <c:pt idx="5220">
                  <c:v>801725155.70384848</c:v>
                </c:pt>
                <c:pt idx="5221">
                  <c:v>802787880.78485274</c:v>
                </c:pt>
                <c:pt idx="5222">
                  <c:v>803850605.86593628</c:v>
                </c:pt>
                <c:pt idx="5223">
                  <c:v>804913330.94701982</c:v>
                </c:pt>
                <c:pt idx="5224">
                  <c:v>804913330.94701982</c:v>
                </c:pt>
                <c:pt idx="5225">
                  <c:v>803850605.86593628</c:v>
                </c:pt>
                <c:pt idx="5226">
                  <c:v>802787880.78485274</c:v>
                </c:pt>
                <c:pt idx="5227">
                  <c:v>801725155.70384848</c:v>
                </c:pt>
                <c:pt idx="5228">
                  <c:v>800662430.62268567</c:v>
                </c:pt>
                <c:pt idx="5229">
                  <c:v>799599705.54160213</c:v>
                </c:pt>
                <c:pt idx="5230">
                  <c:v>798536980.4605186</c:v>
                </c:pt>
                <c:pt idx="5231">
                  <c:v>796411530.2984308</c:v>
                </c:pt>
                <c:pt idx="5232">
                  <c:v>795350996.00302088</c:v>
                </c:pt>
                <c:pt idx="5233">
                  <c:v>794291428.96054471</c:v>
                </c:pt>
                <c:pt idx="5234">
                  <c:v>794291428.96054471</c:v>
                </c:pt>
                <c:pt idx="5235">
                  <c:v>793231861.91814756</c:v>
                </c:pt>
                <c:pt idx="5236">
                  <c:v>792172294.87567139</c:v>
                </c:pt>
                <c:pt idx="5237">
                  <c:v>792172294.87567139</c:v>
                </c:pt>
                <c:pt idx="5238">
                  <c:v>793231861.91814756</c:v>
                </c:pt>
                <c:pt idx="5239">
                  <c:v>793231861.91814756</c:v>
                </c:pt>
                <c:pt idx="5240">
                  <c:v>794291428.96054471</c:v>
                </c:pt>
                <c:pt idx="5241">
                  <c:v>793231861.91814756</c:v>
                </c:pt>
                <c:pt idx="5242">
                  <c:v>792172294.87567139</c:v>
                </c:pt>
                <c:pt idx="5243">
                  <c:v>791112727.83319521</c:v>
                </c:pt>
                <c:pt idx="5244">
                  <c:v>790053160.79071903</c:v>
                </c:pt>
                <c:pt idx="5245">
                  <c:v>788993593.74832189</c:v>
                </c:pt>
                <c:pt idx="5246">
                  <c:v>791112727.83319521</c:v>
                </c:pt>
                <c:pt idx="5247">
                  <c:v>790053160.79071903</c:v>
                </c:pt>
                <c:pt idx="5248">
                  <c:v>792172294.87567139</c:v>
                </c:pt>
                <c:pt idx="5249">
                  <c:v>791112727.83319521</c:v>
                </c:pt>
                <c:pt idx="5250">
                  <c:v>790053160.79071903</c:v>
                </c:pt>
                <c:pt idx="5251">
                  <c:v>788993593.74832189</c:v>
                </c:pt>
                <c:pt idx="5252">
                  <c:v>787934026.70584571</c:v>
                </c:pt>
                <c:pt idx="5253">
                  <c:v>786874459.6632905</c:v>
                </c:pt>
                <c:pt idx="5254">
                  <c:v>786874459.6632905</c:v>
                </c:pt>
                <c:pt idx="5255">
                  <c:v>787934026.70584571</c:v>
                </c:pt>
                <c:pt idx="5256">
                  <c:v>787934026.70584571</c:v>
                </c:pt>
                <c:pt idx="5257">
                  <c:v>786874459.6632905</c:v>
                </c:pt>
                <c:pt idx="5258">
                  <c:v>785814892.62081432</c:v>
                </c:pt>
                <c:pt idx="5259">
                  <c:v>784757451.50729239</c:v>
                </c:pt>
                <c:pt idx="5260">
                  <c:v>783700837.2920053</c:v>
                </c:pt>
                <c:pt idx="5261">
                  <c:v>782644223.07663953</c:v>
                </c:pt>
                <c:pt idx="5262">
                  <c:v>782644223.07663953</c:v>
                </c:pt>
                <c:pt idx="5263">
                  <c:v>781587608.86127365</c:v>
                </c:pt>
                <c:pt idx="5264">
                  <c:v>781587608.86127365</c:v>
                </c:pt>
                <c:pt idx="5265">
                  <c:v>781587608.86127365</c:v>
                </c:pt>
                <c:pt idx="5266">
                  <c:v>780530994.64590776</c:v>
                </c:pt>
                <c:pt idx="5267">
                  <c:v>779474380.43062079</c:v>
                </c:pt>
                <c:pt idx="5268">
                  <c:v>778417766.2152549</c:v>
                </c:pt>
                <c:pt idx="5269">
                  <c:v>777361151.99988902</c:v>
                </c:pt>
                <c:pt idx="5270">
                  <c:v>776304537.78444433</c:v>
                </c:pt>
                <c:pt idx="5271">
                  <c:v>775247923.56923616</c:v>
                </c:pt>
                <c:pt idx="5272">
                  <c:v>774193420.32792211</c:v>
                </c:pt>
                <c:pt idx="5273">
                  <c:v>773139635.03785706</c:v>
                </c:pt>
                <c:pt idx="5274">
                  <c:v>772085849.74779201</c:v>
                </c:pt>
                <c:pt idx="5275">
                  <c:v>771032064.45780551</c:v>
                </c:pt>
                <c:pt idx="5276">
                  <c:v>769978279.16774046</c:v>
                </c:pt>
                <c:pt idx="5277">
                  <c:v>767870708.58761036</c:v>
                </c:pt>
                <c:pt idx="5278">
                  <c:v>765763138.00755894</c:v>
                </c:pt>
                <c:pt idx="5279">
                  <c:v>763657622.55836165</c:v>
                </c:pt>
                <c:pt idx="5280">
                  <c:v>761555372.9996295</c:v>
                </c:pt>
                <c:pt idx="5281">
                  <c:v>758401998.66141379</c:v>
                </c:pt>
                <c:pt idx="5282">
                  <c:v>755248624.3232764</c:v>
                </c:pt>
                <c:pt idx="5283">
                  <c:v>752099897.1368258</c:v>
                </c:pt>
                <c:pt idx="5284">
                  <c:v>748954273.6317277</c:v>
                </c:pt>
                <c:pt idx="5285">
                  <c:v>745808650.12662947</c:v>
                </c:pt>
                <c:pt idx="5286">
                  <c:v>742665064.75776792</c:v>
                </c:pt>
                <c:pt idx="5287">
                  <c:v>739526853.09908938</c:v>
                </c:pt>
                <c:pt idx="5288">
                  <c:v>736388641.44033277</c:v>
                </c:pt>
                <c:pt idx="5289">
                  <c:v>733250429.78157628</c:v>
                </c:pt>
                <c:pt idx="5290">
                  <c:v>730118995.72454548</c:v>
                </c:pt>
                <c:pt idx="5291">
                  <c:v>726987915.38696837</c:v>
                </c:pt>
                <c:pt idx="5292">
                  <c:v>723856835.0492357</c:v>
                </c:pt>
                <c:pt idx="5293">
                  <c:v>720730107.46462417</c:v>
                </c:pt>
                <c:pt idx="5294">
                  <c:v>717605982.46490371</c:v>
                </c:pt>
                <c:pt idx="5295">
                  <c:v>717605982.46490371</c:v>
                </c:pt>
                <c:pt idx="5296">
                  <c:v>713440482.46517277</c:v>
                </c:pt>
                <c:pt idx="5297">
                  <c:v>709281454.59321356</c:v>
                </c:pt>
                <c:pt idx="5298">
                  <c:v>705124870.31884503</c:v>
                </c:pt>
                <c:pt idx="5299">
                  <c:v>700970410.23837698</c:v>
                </c:pt>
                <c:pt idx="5300">
                  <c:v>696822962.89462256</c:v>
                </c:pt>
                <c:pt idx="5301">
                  <c:v>692675515.55086827</c:v>
                </c:pt>
                <c:pt idx="5302">
                  <c:v>688534913.91037762</c:v>
                </c:pt>
                <c:pt idx="5303">
                  <c:v>684396729.45750368</c:v>
                </c:pt>
                <c:pt idx="5304">
                  <c:v>680260783.76835394</c:v>
                </c:pt>
                <c:pt idx="5305">
                  <c:v>676131714.51461029</c:v>
                </c:pt>
                <c:pt idx="5306">
                  <c:v>672002645.26094365</c:v>
                </c:pt>
                <c:pt idx="5307">
                  <c:v>667880427.03325367</c:v>
                </c:pt>
                <c:pt idx="5308">
                  <c:v>663760466.13392138</c:v>
                </c:pt>
                <c:pt idx="5309">
                  <c:v>659642798.91433764</c:v>
                </c:pt>
                <c:pt idx="5310">
                  <c:v>656559477.07153988</c:v>
                </c:pt>
                <c:pt idx="5311">
                  <c:v>652448381.28104055</c:v>
                </c:pt>
                <c:pt idx="5312">
                  <c:v>650392971.96115887</c:v>
                </c:pt>
                <c:pt idx="5313">
                  <c:v>648341954.80046189</c:v>
                </c:pt>
                <c:pt idx="5314">
                  <c:v>646290937.63968849</c:v>
                </c:pt>
                <c:pt idx="5315">
                  <c:v>644239920.47899163</c:v>
                </c:pt>
                <c:pt idx="5316">
                  <c:v>642188903.3181417</c:v>
                </c:pt>
                <c:pt idx="5317">
                  <c:v>639115158.47824442</c:v>
                </c:pt>
                <c:pt idx="5318">
                  <c:v>636046304.76734591</c:v>
                </c:pt>
                <c:pt idx="5319">
                  <c:v>634000402.29336262</c:v>
                </c:pt>
                <c:pt idx="5320">
                  <c:v>631954499.81945574</c:v>
                </c:pt>
                <c:pt idx="5321">
                  <c:v>628889132.73602581</c:v>
                </c:pt>
                <c:pt idx="5322">
                  <c:v>625829671.33403361</c:v>
                </c:pt>
                <c:pt idx="5323">
                  <c:v>622770209.93204141</c:v>
                </c:pt>
                <c:pt idx="5324">
                  <c:v>619711206.70802844</c:v>
                </c:pt>
                <c:pt idx="5325">
                  <c:v>617678115.3170594</c:v>
                </c:pt>
                <c:pt idx="5326">
                  <c:v>617678115.3170594</c:v>
                </c:pt>
                <c:pt idx="5327">
                  <c:v>614628478.2307955</c:v>
                </c:pt>
                <c:pt idx="5328">
                  <c:v>611578841.14453161</c:v>
                </c:pt>
                <c:pt idx="5329">
                  <c:v>608528129.69972253</c:v>
                </c:pt>
                <c:pt idx="5330">
                  <c:v>605475728.77260745</c:v>
                </c:pt>
                <c:pt idx="5331">
                  <c:v>602423327.84556842</c:v>
                </c:pt>
                <c:pt idx="5332">
                  <c:v>599372257.4894309</c:v>
                </c:pt>
                <c:pt idx="5333">
                  <c:v>596340602.98752832</c:v>
                </c:pt>
                <c:pt idx="5334">
                  <c:v>594319499.98628497</c:v>
                </c:pt>
                <c:pt idx="5335">
                  <c:v>592298396.98489082</c:v>
                </c:pt>
                <c:pt idx="5336">
                  <c:v>590277293.98364758</c:v>
                </c:pt>
                <c:pt idx="5337">
                  <c:v>588259747.68099058</c:v>
                </c:pt>
                <c:pt idx="5338">
                  <c:v>586244481.78484797</c:v>
                </c:pt>
                <c:pt idx="5339">
                  <c:v>584229215.88863027</c:v>
                </c:pt>
                <c:pt idx="5340">
                  <c:v>582213949.99248767</c:v>
                </c:pt>
                <c:pt idx="5341">
                  <c:v>580198684.09619474</c:v>
                </c:pt>
                <c:pt idx="5342">
                  <c:v>578187905.76155424</c:v>
                </c:pt>
                <c:pt idx="5343">
                  <c:v>576179849.38862967</c:v>
                </c:pt>
                <c:pt idx="5344">
                  <c:v>574171793.01563013</c:v>
                </c:pt>
                <c:pt idx="5345">
                  <c:v>572163736.64270544</c:v>
                </c:pt>
                <c:pt idx="5346">
                  <c:v>569152830.97274923</c:v>
                </c:pt>
                <c:pt idx="5347">
                  <c:v>568153150.60528111</c:v>
                </c:pt>
                <c:pt idx="5348">
                  <c:v>571159708.45620561</c:v>
                </c:pt>
                <c:pt idx="5349">
                  <c:v>570155680.26963091</c:v>
                </c:pt>
                <c:pt idx="5350">
                  <c:v>567153470.23788762</c:v>
                </c:pt>
                <c:pt idx="5351">
                  <c:v>564154429.13578153</c:v>
                </c:pt>
                <c:pt idx="5352">
                  <c:v>561155388.03367543</c:v>
                </c:pt>
                <c:pt idx="5353">
                  <c:v>559157479.49234498</c:v>
                </c:pt>
                <c:pt idx="5354">
                  <c:v>557167884.95688629</c:v>
                </c:pt>
                <c:pt idx="5355">
                  <c:v>554183493.1535126</c:v>
                </c:pt>
                <c:pt idx="5356">
                  <c:v>552193898.61805391</c:v>
                </c:pt>
                <c:pt idx="5357">
                  <c:v>552193898.61805391</c:v>
                </c:pt>
                <c:pt idx="5358">
                  <c:v>550204304.08252096</c:v>
                </c:pt>
                <c:pt idx="5359">
                  <c:v>547232591.34467208</c:v>
                </c:pt>
                <c:pt idx="5360">
                  <c:v>544264569.21200979</c:v>
                </c:pt>
                <c:pt idx="5361">
                  <c:v>542285887.79023504</c:v>
                </c:pt>
                <c:pt idx="5362">
                  <c:v>540307206.36853397</c:v>
                </c:pt>
                <c:pt idx="5363">
                  <c:v>537351707.72384048</c:v>
                </c:pt>
                <c:pt idx="5364">
                  <c:v>535383685.11059964</c:v>
                </c:pt>
                <c:pt idx="5365">
                  <c:v>533415662.49721205</c:v>
                </c:pt>
                <c:pt idx="5366">
                  <c:v>531447639.88397127</c:v>
                </c:pt>
                <c:pt idx="5367">
                  <c:v>529482048.81809926</c:v>
                </c:pt>
                <c:pt idx="5368">
                  <c:v>527526955.43265384</c:v>
                </c:pt>
                <c:pt idx="5369">
                  <c:v>525571862.04713559</c:v>
                </c:pt>
                <c:pt idx="5370">
                  <c:v>523616768.66169018</c:v>
                </c:pt>
                <c:pt idx="5371">
                  <c:v>521661675.27609897</c:v>
                </c:pt>
                <c:pt idx="5372">
                  <c:v>519709334.2809484</c:v>
                </c:pt>
                <c:pt idx="5373">
                  <c:v>517767921.49491549</c:v>
                </c:pt>
                <c:pt idx="5374">
                  <c:v>515826508.70895493</c:v>
                </c:pt>
                <c:pt idx="5375">
                  <c:v>513885095.92292202</c:v>
                </c:pt>
                <c:pt idx="5376">
                  <c:v>511943683.13696152</c:v>
                </c:pt>
                <c:pt idx="5377">
                  <c:v>510004249.51482081</c:v>
                </c:pt>
                <c:pt idx="5378">
                  <c:v>508072071.66592556</c:v>
                </c:pt>
                <c:pt idx="5379">
                  <c:v>506139893.81695825</c:v>
                </c:pt>
                <c:pt idx="5380">
                  <c:v>504207715.96799093</c:v>
                </c:pt>
                <c:pt idx="5381">
                  <c:v>502275538.11909574</c:v>
                </c:pt>
                <c:pt idx="5382">
                  <c:v>500345290.45213753</c:v>
                </c:pt>
                <c:pt idx="5383">
                  <c:v>498421599.30666864</c:v>
                </c:pt>
                <c:pt idx="5384">
                  <c:v>496497908.16112798</c:v>
                </c:pt>
                <c:pt idx="5385">
                  <c:v>494574217.01565903</c:v>
                </c:pt>
                <c:pt idx="5386">
                  <c:v>492650525.87011838</c:v>
                </c:pt>
                <c:pt idx="5387">
                  <c:v>492650525.87011838</c:v>
                </c:pt>
                <c:pt idx="5388">
                  <c:v>490729033.28437179</c:v>
                </c:pt>
                <c:pt idx="5389">
                  <c:v>492650525.87011838</c:v>
                </c:pt>
                <c:pt idx="5390">
                  <c:v>494574217.01565903</c:v>
                </c:pt>
                <c:pt idx="5391">
                  <c:v>496497908.16112798</c:v>
                </c:pt>
                <c:pt idx="5392">
                  <c:v>498421599.30666864</c:v>
                </c:pt>
                <c:pt idx="5393">
                  <c:v>500345290.45213753</c:v>
                </c:pt>
                <c:pt idx="5394">
                  <c:v>502275538.11909574</c:v>
                </c:pt>
                <c:pt idx="5395">
                  <c:v>501309449.19461209</c:v>
                </c:pt>
                <c:pt idx="5396">
                  <c:v>503241627.0435794</c:v>
                </c:pt>
                <c:pt idx="5397">
                  <c:v>505173804.89247459</c:v>
                </c:pt>
                <c:pt idx="5398">
                  <c:v>508072071.66592556</c:v>
                </c:pt>
                <c:pt idx="5399">
                  <c:v>510004249.51482081</c:v>
                </c:pt>
                <c:pt idx="5400">
                  <c:v>511943683.13696152</c:v>
                </c:pt>
                <c:pt idx="5401">
                  <c:v>512914389.52990556</c:v>
                </c:pt>
                <c:pt idx="5402">
                  <c:v>513885095.92292202</c:v>
                </c:pt>
                <c:pt idx="5403">
                  <c:v>514855802.31593847</c:v>
                </c:pt>
                <c:pt idx="5404">
                  <c:v>515826508.70895493</c:v>
                </c:pt>
                <c:pt idx="5405">
                  <c:v>515826508.70895493</c:v>
                </c:pt>
                <c:pt idx="5406">
                  <c:v>516797215.10189903</c:v>
                </c:pt>
                <c:pt idx="5407">
                  <c:v>516797215.10189903</c:v>
                </c:pt>
                <c:pt idx="5408">
                  <c:v>517767921.49491549</c:v>
                </c:pt>
                <c:pt idx="5409">
                  <c:v>517767921.49491549</c:v>
                </c:pt>
                <c:pt idx="5410">
                  <c:v>518738627.88793194</c:v>
                </c:pt>
                <c:pt idx="5411">
                  <c:v>518738627.88793194</c:v>
                </c:pt>
                <c:pt idx="5412">
                  <c:v>519709334.2809484</c:v>
                </c:pt>
                <c:pt idx="5413">
                  <c:v>519709334.2809484</c:v>
                </c:pt>
                <c:pt idx="5414">
                  <c:v>520684128.58333981</c:v>
                </c:pt>
                <c:pt idx="5415">
                  <c:v>520684128.58333981</c:v>
                </c:pt>
                <c:pt idx="5416">
                  <c:v>521661675.27609897</c:v>
                </c:pt>
                <c:pt idx="5417">
                  <c:v>521661675.27609897</c:v>
                </c:pt>
                <c:pt idx="5418">
                  <c:v>521661675.27609897</c:v>
                </c:pt>
                <c:pt idx="5419">
                  <c:v>521661675.27609897</c:v>
                </c:pt>
                <c:pt idx="5420">
                  <c:v>520684128.58333981</c:v>
                </c:pt>
                <c:pt idx="5421">
                  <c:v>520684128.58333981</c:v>
                </c:pt>
                <c:pt idx="5422">
                  <c:v>521661675.27609897</c:v>
                </c:pt>
                <c:pt idx="5423">
                  <c:v>522639221.96885812</c:v>
                </c:pt>
                <c:pt idx="5424">
                  <c:v>523616768.66169018</c:v>
                </c:pt>
                <c:pt idx="5425">
                  <c:v>524594315.35437644</c:v>
                </c:pt>
                <c:pt idx="5426">
                  <c:v>525571862.04713559</c:v>
                </c:pt>
                <c:pt idx="5427">
                  <c:v>526549408.73989475</c:v>
                </c:pt>
                <c:pt idx="5428">
                  <c:v>527526955.43265384</c:v>
                </c:pt>
                <c:pt idx="5429">
                  <c:v>528504502.1253401</c:v>
                </c:pt>
                <c:pt idx="5430">
                  <c:v>529482048.81809926</c:v>
                </c:pt>
                <c:pt idx="5431">
                  <c:v>529482048.81809926</c:v>
                </c:pt>
                <c:pt idx="5432">
                  <c:v>530463628.5773142</c:v>
                </c:pt>
                <c:pt idx="5433">
                  <c:v>530463628.5773142</c:v>
                </c:pt>
                <c:pt idx="5434">
                  <c:v>531447639.88397127</c:v>
                </c:pt>
                <c:pt idx="5435">
                  <c:v>531447639.88397127</c:v>
                </c:pt>
                <c:pt idx="5436">
                  <c:v>532431651.19062835</c:v>
                </c:pt>
                <c:pt idx="5437">
                  <c:v>532431651.19062835</c:v>
                </c:pt>
                <c:pt idx="5438">
                  <c:v>533415662.49721205</c:v>
                </c:pt>
                <c:pt idx="5439">
                  <c:v>533415662.49721205</c:v>
                </c:pt>
                <c:pt idx="5440">
                  <c:v>534399673.80386913</c:v>
                </c:pt>
                <c:pt idx="5441">
                  <c:v>534399673.80386913</c:v>
                </c:pt>
                <c:pt idx="5442">
                  <c:v>535383685.11059964</c:v>
                </c:pt>
                <c:pt idx="5443">
                  <c:v>535383685.11059964</c:v>
                </c:pt>
                <c:pt idx="5444">
                  <c:v>536367696.41725671</c:v>
                </c:pt>
                <c:pt idx="5445">
                  <c:v>536367696.41725671</c:v>
                </c:pt>
                <c:pt idx="5446">
                  <c:v>537351707.72384048</c:v>
                </c:pt>
                <c:pt idx="5447">
                  <c:v>538335719.03049755</c:v>
                </c:pt>
                <c:pt idx="5448">
                  <c:v>538335719.03049755</c:v>
                </c:pt>
                <c:pt idx="5449">
                  <c:v>540307206.36853397</c:v>
                </c:pt>
                <c:pt idx="5450">
                  <c:v>542285887.79023504</c:v>
                </c:pt>
                <c:pt idx="5451">
                  <c:v>544264569.21200979</c:v>
                </c:pt>
                <c:pt idx="5452">
                  <c:v>547232591.34467208</c:v>
                </c:pt>
                <c:pt idx="5453">
                  <c:v>549211272.76637304</c:v>
                </c:pt>
                <c:pt idx="5454">
                  <c:v>551199101.35028744</c:v>
                </c:pt>
                <c:pt idx="5455">
                  <c:v>553188695.88574612</c:v>
                </c:pt>
                <c:pt idx="5456">
                  <c:v>554183493.1535126</c:v>
                </c:pt>
                <c:pt idx="5457">
                  <c:v>556173087.68904555</c:v>
                </c:pt>
                <c:pt idx="5458">
                  <c:v>558162682.22450435</c:v>
                </c:pt>
                <c:pt idx="5459">
                  <c:v>560155707.66628194</c:v>
                </c:pt>
                <c:pt idx="5460">
                  <c:v>561155388.03367543</c:v>
                </c:pt>
                <c:pt idx="5461">
                  <c:v>561155388.03367543</c:v>
                </c:pt>
                <c:pt idx="5462">
                  <c:v>562155068.40099442</c:v>
                </c:pt>
                <c:pt idx="5463">
                  <c:v>562155068.40099442</c:v>
                </c:pt>
                <c:pt idx="5464">
                  <c:v>563154748.76838791</c:v>
                </c:pt>
                <c:pt idx="5465">
                  <c:v>563154748.76838791</c:v>
                </c:pt>
                <c:pt idx="5466">
                  <c:v>564154429.13578153</c:v>
                </c:pt>
                <c:pt idx="5467">
                  <c:v>564154429.13578153</c:v>
                </c:pt>
                <c:pt idx="5468">
                  <c:v>565154109.50317502</c:v>
                </c:pt>
                <c:pt idx="5469">
                  <c:v>565154109.50317502</c:v>
                </c:pt>
                <c:pt idx="5470">
                  <c:v>566153789.87049401</c:v>
                </c:pt>
                <c:pt idx="5471">
                  <c:v>567153470.23788762</c:v>
                </c:pt>
                <c:pt idx="5472">
                  <c:v>569152830.97274923</c:v>
                </c:pt>
                <c:pt idx="5473">
                  <c:v>570155680.26963091</c:v>
                </c:pt>
                <c:pt idx="5474">
                  <c:v>571159708.45620561</c:v>
                </c:pt>
                <c:pt idx="5475">
                  <c:v>572163736.64270544</c:v>
                </c:pt>
                <c:pt idx="5476">
                  <c:v>573167764.82920516</c:v>
                </c:pt>
                <c:pt idx="5477">
                  <c:v>574171793.01563013</c:v>
                </c:pt>
                <c:pt idx="5478">
                  <c:v>575175821.20212984</c:v>
                </c:pt>
                <c:pt idx="5479">
                  <c:v>575175821.20212984</c:v>
                </c:pt>
                <c:pt idx="5480">
                  <c:v>576179849.38862967</c:v>
                </c:pt>
                <c:pt idx="5481">
                  <c:v>576179849.38862967</c:v>
                </c:pt>
                <c:pt idx="5482">
                  <c:v>577183877.57512939</c:v>
                </c:pt>
                <c:pt idx="5483">
                  <c:v>577183877.57512939</c:v>
                </c:pt>
                <c:pt idx="5484">
                  <c:v>578187905.76155424</c:v>
                </c:pt>
                <c:pt idx="5485">
                  <c:v>578187905.76155424</c:v>
                </c:pt>
                <c:pt idx="5486">
                  <c:v>579191933.94805408</c:v>
                </c:pt>
                <c:pt idx="5487">
                  <c:v>580198684.09619474</c:v>
                </c:pt>
                <c:pt idx="5488">
                  <c:v>582213949.99248767</c:v>
                </c:pt>
                <c:pt idx="5489">
                  <c:v>584229215.88863027</c:v>
                </c:pt>
                <c:pt idx="5490">
                  <c:v>586244481.78484797</c:v>
                </c:pt>
                <c:pt idx="5491">
                  <c:v>588259747.68099058</c:v>
                </c:pt>
                <c:pt idx="5492">
                  <c:v>589267380.62909937</c:v>
                </c:pt>
                <c:pt idx="5493">
                  <c:v>591287845.48423147</c:v>
                </c:pt>
                <c:pt idx="5494">
                  <c:v>593308948.48555017</c:v>
                </c:pt>
                <c:pt idx="5495">
                  <c:v>595330051.48686898</c:v>
                </c:pt>
                <c:pt idx="5496">
                  <c:v>597351154.48818767</c:v>
                </c:pt>
                <c:pt idx="5497">
                  <c:v>599372257.4894309</c:v>
                </c:pt>
                <c:pt idx="5498">
                  <c:v>601405860.86986339</c:v>
                </c:pt>
                <c:pt idx="5499">
                  <c:v>604458261.79690254</c:v>
                </c:pt>
                <c:pt idx="5500">
                  <c:v>606493195.74838841</c:v>
                </c:pt>
                <c:pt idx="5501">
                  <c:v>608528129.69972253</c:v>
                </c:pt>
                <c:pt idx="5502">
                  <c:v>610562295.449085</c:v>
                </c:pt>
                <c:pt idx="5503">
                  <c:v>611578841.14453161</c:v>
                </c:pt>
                <c:pt idx="5504">
                  <c:v>613611932.53534889</c:v>
                </c:pt>
                <c:pt idx="5505">
                  <c:v>616661569.62161279</c:v>
                </c:pt>
                <c:pt idx="5506">
                  <c:v>618694661.01258183</c:v>
                </c:pt>
                <c:pt idx="5507">
                  <c:v>620730568.99732935</c:v>
                </c:pt>
                <c:pt idx="5508">
                  <c:v>622770209.93204141</c:v>
                </c:pt>
                <c:pt idx="5509">
                  <c:v>624809850.86667752</c:v>
                </c:pt>
                <c:pt idx="5510">
                  <c:v>624809850.86667752</c:v>
                </c:pt>
                <c:pt idx="5511">
                  <c:v>626849491.80138969</c:v>
                </c:pt>
                <c:pt idx="5512">
                  <c:v>629908953.20338178</c:v>
                </c:pt>
                <c:pt idx="5513">
                  <c:v>632977451.05644727</c:v>
                </c:pt>
                <c:pt idx="5514">
                  <c:v>635023353.53035426</c:v>
                </c:pt>
                <c:pt idx="5515">
                  <c:v>638092207.24125278</c:v>
                </c:pt>
                <c:pt idx="5516">
                  <c:v>640138109.71523607</c:v>
                </c:pt>
                <c:pt idx="5517">
                  <c:v>642188903.3181417</c:v>
                </c:pt>
                <c:pt idx="5518">
                  <c:v>644239920.47899163</c:v>
                </c:pt>
                <c:pt idx="5519">
                  <c:v>646290937.63968849</c:v>
                </c:pt>
                <c:pt idx="5520">
                  <c:v>647316446.22007525</c:v>
                </c:pt>
                <c:pt idx="5521">
                  <c:v>649367463.38084865</c:v>
                </c:pt>
                <c:pt idx="5522">
                  <c:v>651420607.33341575</c:v>
                </c:pt>
                <c:pt idx="5523">
                  <c:v>652448381.28104055</c:v>
                </c:pt>
                <c:pt idx="5524">
                  <c:v>653476155.228742</c:v>
                </c:pt>
                <c:pt idx="5525">
                  <c:v>654503929.1762135</c:v>
                </c:pt>
                <c:pt idx="5526">
                  <c:v>655531703.12391496</c:v>
                </c:pt>
                <c:pt idx="5527">
                  <c:v>656559477.07153988</c:v>
                </c:pt>
                <c:pt idx="5528">
                  <c:v>657587251.01916468</c:v>
                </c:pt>
                <c:pt idx="5529">
                  <c:v>658615024.96678948</c:v>
                </c:pt>
                <c:pt idx="5530">
                  <c:v>659642798.91433764</c:v>
                </c:pt>
                <c:pt idx="5531">
                  <c:v>661700485.68433201</c:v>
                </c:pt>
                <c:pt idx="5532">
                  <c:v>663760466.13392138</c:v>
                </c:pt>
                <c:pt idx="5533">
                  <c:v>665820446.58366442</c:v>
                </c:pt>
                <c:pt idx="5534">
                  <c:v>667880427.03325367</c:v>
                </c:pt>
                <c:pt idx="5535">
                  <c:v>669940407.48291993</c:v>
                </c:pt>
                <c:pt idx="5536">
                  <c:v>672002645.26094365</c:v>
                </c:pt>
                <c:pt idx="5537">
                  <c:v>674067179.88781548</c:v>
                </c:pt>
                <c:pt idx="5538">
                  <c:v>674067179.88781548</c:v>
                </c:pt>
                <c:pt idx="5539">
                  <c:v>675099447.20125139</c:v>
                </c:pt>
                <c:pt idx="5540">
                  <c:v>676131714.51461029</c:v>
                </c:pt>
                <c:pt idx="5541">
                  <c:v>677163981.8280462</c:v>
                </c:pt>
                <c:pt idx="5542">
                  <c:v>678196249.14155912</c:v>
                </c:pt>
                <c:pt idx="5543">
                  <c:v>680260783.76835394</c:v>
                </c:pt>
                <c:pt idx="5544">
                  <c:v>682327637.23102808</c:v>
                </c:pt>
                <c:pt idx="5545">
                  <c:v>683362183.34426594</c:v>
                </c:pt>
                <c:pt idx="5546">
                  <c:v>684396729.45750368</c:v>
                </c:pt>
                <c:pt idx="5547">
                  <c:v>685431275.57066429</c:v>
                </c:pt>
                <c:pt idx="5548">
                  <c:v>687500367.79713988</c:v>
                </c:pt>
                <c:pt idx="5549">
                  <c:v>690604006.13685322</c:v>
                </c:pt>
                <c:pt idx="5550">
                  <c:v>692675515.55086827</c:v>
                </c:pt>
                <c:pt idx="5551">
                  <c:v>693712377.38674879</c:v>
                </c:pt>
                <c:pt idx="5552">
                  <c:v>695786101.05866468</c:v>
                </c:pt>
                <c:pt idx="5553">
                  <c:v>697859824.7305032</c:v>
                </c:pt>
                <c:pt idx="5554">
                  <c:v>699933548.40241909</c:v>
                </c:pt>
                <c:pt idx="5555">
                  <c:v>702007432.11293304</c:v>
                </c:pt>
                <c:pt idx="5556">
                  <c:v>704085724.25023353</c:v>
                </c:pt>
                <c:pt idx="5557">
                  <c:v>706164016.38737905</c:v>
                </c:pt>
                <c:pt idx="5558">
                  <c:v>708242308.52460206</c:v>
                </c:pt>
                <c:pt idx="5559">
                  <c:v>710320600.66182506</c:v>
                </c:pt>
                <c:pt idx="5560">
                  <c:v>712399107.46524</c:v>
                </c:pt>
                <c:pt idx="5561">
                  <c:v>714481857.46518314</c:v>
                </c:pt>
                <c:pt idx="5562">
                  <c:v>715523232.46503818</c:v>
                </c:pt>
                <c:pt idx="5563">
                  <c:v>716564607.46497095</c:v>
                </c:pt>
                <c:pt idx="5564">
                  <c:v>717605982.46490371</c:v>
                </c:pt>
                <c:pt idx="5565">
                  <c:v>718647357.46483648</c:v>
                </c:pt>
                <c:pt idx="5566">
                  <c:v>719688732.46469152</c:v>
                </c:pt>
                <c:pt idx="5567">
                  <c:v>720730107.46462417</c:v>
                </c:pt>
                <c:pt idx="5568">
                  <c:v>721771482.46455693</c:v>
                </c:pt>
                <c:pt idx="5569">
                  <c:v>721771482.46455693</c:v>
                </c:pt>
                <c:pt idx="5570">
                  <c:v>722813141.6034286</c:v>
                </c:pt>
                <c:pt idx="5571">
                  <c:v>723856835.0492357</c:v>
                </c:pt>
                <c:pt idx="5572">
                  <c:v>723856835.0492357</c:v>
                </c:pt>
                <c:pt idx="5573">
                  <c:v>724900528.49512064</c:v>
                </c:pt>
                <c:pt idx="5574">
                  <c:v>726987915.38696837</c:v>
                </c:pt>
                <c:pt idx="5575">
                  <c:v>729075302.27866054</c:v>
                </c:pt>
                <c:pt idx="5576">
                  <c:v>731162689.17043042</c:v>
                </c:pt>
                <c:pt idx="5577">
                  <c:v>733250429.78157628</c:v>
                </c:pt>
                <c:pt idx="5578">
                  <c:v>735342570.88741398</c:v>
                </c:pt>
                <c:pt idx="5579">
                  <c:v>736388641.44033277</c:v>
                </c:pt>
                <c:pt idx="5580">
                  <c:v>737434711.9931736</c:v>
                </c:pt>
                <c:pt idx="5581">
                  <c:v>738480782.54609251</c:v>
                </c:pt>
                <c:pt idx="5582">
                  <c:v>739526853.09908938</c:v>
                </c:pt>
                <c:pt idx="5583">
                  <c:v>740572923.65200818</c:v>
                </c:pt>
                <c:pt idx="5584">
                  <c:v>740572923.65200818</c:v>
                </c:pt>
                <c:pt idx="5585">
                  <c:v>741618994.204849</c:v>
                </c:pt>
                <c:pt idx="5586">
                  <c:v>743711567.78997564</c:v>
                </c:pt>
                <c:pt idx="5587">
                  <c:v>746857191.29499555</c:v>
                </c:pt>
                <c:pt idx="5588">
                  <c:v>750002814.80001545</c:v>
                </c:pt>
                <c:pt idx="5589">
                  <c:v>753148438.30519187</c:v>
                </c:pt>
                <c:pt idx="5590">
                  <c:v>756299749.10268164</c:v>
                </c:pt>
                <c:pt idx="5591">
                  <c:v>759453123.44081903</c:v>
                </c:pt>
                <c:pt idx="5592">
                  <c:v>762606497.77911317</c:v>
                </c:pt>
                <c:pt idx="5593">
                  <c:v>765763138.00755894</c:v>
                </c:pt>
                <c:pt idx="5594">
                  <c:v>768924493.87767541</c:v>
                </c:pt>
                <c:pt idx="5595">
                  <c:v>772085849.74779201</c:v>
                </c:pt>
                <c:pt idx="5596">
                  <c:v>775247923.56923616</c:v>
                </c:pt>
                <c:pt idx="5597">
                  <c:v>778417766.2152549</c:v>
                </c:pt>
                <c:pt idx="5598">
                  <c:v>783700837.2920053</c:v>
                </c:pt>
                <c:pt idx="5599">
                  <c:v>783700837.2920053</c:v>
                </c:pt>
                <c:pt idx="5600">
                  <c:v>788993593.74832189</c:v>
                </c:pt>
                <c:pt idx="5601">
                  <c:v>794291428.96054471</c:v>
                </c:pt>
                <c:pt idx="5602">
                  <c:v>799599705.54160213</c:v>
                </c:pt>
                <c:pt idx="5603">
                  <c:v>804913330.94701982</c:v>
                </c:pt>
                <c:pt idx="5604">
                  <c:v>810238660.46455157</c:v>
                </c:pt>
                <c:pt idx="5605">
                  <c:v>815569846.27280545</c:v>
                </c:pt>
                <c:pt idx="5606">
                  <c:v>820913934.47423089</c:v>
                </c:pt>
                <c:pt idx="5607">
                  <c:v>825194248.70915079</c:v>
                </c:pt>
                <c:pt idx="5608">
                  <c:v>829480127.96078897</c:v>
                </c:pt>
                <c:pt idx="5609">
                  <c:v>834850610.73410404</c:v>
                </c:pt>
                <c:pt idx="5610">
                  <c:v>840226661.78557312</c:v>
                </c:pt>
                <c:pt idx="5611">
                  <c:v>845616872.46111894</c:v>
                </c:pt>
                <c:pt idx="5612">
                  <c:v>851012412.19680047</c:v>
                </c:pt>
                <c:pt idx="5613">
                  <c:v>856421158.52180469</c:v>
                </c:pt>
                <c:pt idx="5614">
                  <c:v>859666406.31690395</c:v>
                </c:pt>
                <c:pt idx="5615">
                  <c:v>867262216.41565609</c:v>
                </c:pt>
                <c:pt idx="5616">
                  <c:v>871605621.15531969</c:v>
                </c:pt>
                <c:pt idx="5617">
                  <c:v>873783858.75378871</c:v>
                </c:pt>
                <c:pt idx="5618">
                  <c:v>878140333.95072699</c:v>
                </c:pt>
                <c:pt idx="5619">
                  <c:v>883598093.80101538</c:v>
                </c:pt>
                <c:pt idx="5620">
                  <c:v>889083805.85689235</c:v>
                </c:pt>
                <c:pt idx="5621">
                  <c:v>894568347.70168316</c:v>
                </c:pt>
                <c:pt idx="5622">
                  <c:v>900050266.53655863</c:v>
                </c:pt>
                <c:pt idx="5623">
                  <c:v>905538493.37395644</c:v>
                </c:pt>
                <c:pt idx="5624">
                  <c:v>908839707.78708541</c:v>
                </c:pt>
                <c:pt idx="5625">
                  <c:v>912140922.20021427</c:v>
                </c:pt>
                <c:pt idx="5626">
                  <c:v>917652817.42881346</c:v>
                </c:pt>
                <c:pt idx="5627">
                  <c:v>920965443.6558851</c:v>
                </c:pt>
                <c:pt idx="5628">
                  <c:v>926488763.23357356</c:v>
                </c:pt>
                <c:pt idx="5629">
                  <c:v>932028123.96670961</c:v>
                </c:pt>
                <c:pt idx="5630">
                  <c:v>932028123.96670961</c:v>
                </c:pt>
                <c:pt idx="5631">
                  <c:v>937569868.78970635</c:v>
                </c:pt>
                <c:pt idx="5632">
                  <c:v>943127639.76356018</c:v>
                </c:pt>
                <c:pt idx="5633">
                  <c:v>950918600.79053211</c:v>
                </c:pt>
                <c:pt idx="5634">
                  <c:v>955379900.07631338</c:v>
                </c:pt>
                <c:pt idx="5635">
                  <c:v>957610549.71912074</c:v>
                </c:pt>
                <c:pt idx="5636">
                  <c:v>963201133.95004857</c:v>
                </c:pt>
                <c:pt idx="5637">
                  <c:v>966558427.48376989</c:v>
                </c:pt>
                <c:pt idx="5638">
                  <c:v>969915721.01765811</c:v>
                </c:pt>
                <c:pt idx="5639">
                  <c:v>975528694.44319797</c:v>
                </c:pt>
                <c:pt idx="5640">
                  <c:v>985647763.00792658</c:v>
                </c:pt>
                <c:pt idx="5641">
                  <c:v>989027262.10775721</c:v>
                </c:pt>
                <c:pt idx="5642">
                  <c:v>992406761.20750391</c:v>
                </c:pt>
                <c:pt idx="5643">
                  <c:v>994666366.58923149</c:v>
                </c:pt>
                <c:pt idx="5644">
                  <c:v>996926793.76646447</c:v>
                </c:pt>
                <c:pt idx="5645">
                  <c:v>999187220.94352889</c:v>
                </c:pt>
                <c:pt idx="5646">
                  <c:v>1001447648.1206777</c:v>
                </c:pt>
                <c:pt idx="5647">
                  <c:v>1003708075.2977421</c:v>
                </c:pt>
                <c:pt idx="5648">
                  <c:v>1007110055.5013233</c:v>
                </c:pt>
                <c:pt idx="5649">
                  <c:v>1008244311.712765</c:v>
                </c:pt>
                <c:pt idx="5650">
                  <c:v>1009378567.9241219</c:v>
                </c:pt>
                <c:pt idx="5651">
                  <c:v>1010512824.1355635</c:v>
                </c:pt>
                <c:pt idx="5652">
                  <c:v>1011647080.347005</c:v>
                </c:pt>
                <c:pt idx="5653">
                  <c:v>1012781336.5584465</c:v>
                </c:pt>
                <c:pt idx="5654">
                  <c:v>1013915592.7698035</c:v>
                </c:pt>
                <c:pt idx="5655">
                  <c:v>1015049848.981245</c:v>
                </c:pt>
                <c:pt idx="5656">
                  <c:v>1016187547.1920362</c:v>
                </c:pt>
                <c:pt idx="5657">
                  <c:v>1017325944.3180114</c:v>
                </c:pt>
                <c:pt idx="5658">
                  <c:v>1018464341.4439017</c:v>
                </c:pt>
                <c:pt idx="5659">
                  <c:v>1017325944.3180114</c:v>
                </c:pt>
                <c:pt idx="5660">
                  <c:v>1017325944.3180114</c:v>
                </c:pt>
                <c:pt idx="5661">
                  <c:v>1015049848.981245</c:v>
                </c:pt>
                <c:pt idx="5662">
                  <c:v>1012781336.5584465</c:v>
                </c:pt>
                <c:pt idx="5663">
                  <c:v>1010512824.1355635</c:v>
                </c:pt>
                <c:pt idx="5664">
                  <c:v>1008244311.712765</c:v>
                </c:pt>
                <c:pt idx="5665">
                  <c:v>1005975799.2897972</c:v>
                </c:pt>
                <c:pt idx="5666">
                  <c:v>1003708075.2977421</c:v>
                </c:pt>
                <c:pt idx="5667">
                  <c:v>1002577861.7092521</c:v>
                </c:pt>
                <c:pt idx="5668">
                  <c:v>1001447648.1206777</c:v>
                </c:pt>
                <c:pt idx="5669">
                  <c:v>1000317434.5321033</c:v>
                </c:pt>
                <c:pt idx="5670">
                  <c:v>999187220.94352889</c:v>
                </c:pt>
                <c:pt idx="5671">
                  <c:v>998057007.35503888</c:v>
                </c:pt>
                <c:pt idx="5672">
                  <c:v>996926793.76646447</c:v>
                </c:pt>
                <c:pt idx="5673">
                  <c:v>994666366.58923149</c:v>
                </c:pt>
                <c:pt idx="5674">
                  <c:v>992406761.20750391</c:v>
                </c:pt>
                <c:pt idx="5675">
                  <c:v>990153761.80761683</c:v>
                </c:pt>
                <c:pt idx="5676">
                  <c:v>987900762.40781367</c:v>
                </c:pt>
                <c:pt idx="5677">
                  <c:v>985647763.00792658</c:v>
                </c:pt>
                <c:pt idx="5678">
                  <c:v>983394763.60812354</c:v>
                </c:pt>
                <c:pt idx="5679">
                  <c:v>981142680.65159893</c:v>
                </c:pt>
                <c:pt idx="5680">
                  <c:v>978897086.16828883</c:v>
                </c:pt>
                <c:pt idx="5681">
                  <c:v>976651491.68489492</c:v>
                </c:pt>
                <c:pt idx="5682">
                  <c:v>974405897.20158482</c:v>
                </c:pt>
                <c:pt idx="5683">
                  <c:v>972160302.71819091</c:v>
                </c:pt>
                <c:pt idx="5684">
                  <c:v>969915721.01765811</c:v>
                </c:pt>
                <c:pt idx="5685">
                  <c:v>967677525.32837152</c:v>
                </c:pt>
                <c:pt idx="5686">
                  <c:v>968796623.1730566</c:v>
                </c:pt>
                <c:pt idx="5687">
                  <c:v>966558427.48376989</c:v>
                </c:pt>
                <c:pt idx="5688">
                  <c:v>964320231.7946502</c:v>
                </c:pt>
                <c:pt idx="5689">
                  <c:v>962082036.10544705</c:v>
                </c:pt>
                <c:pt idx="5690">
                  <c:v>959843840.41632736</c:v>
                </c:pt>
                <c:pt idx="5691">
                  <c:v>959843840.41632736</c:v>
                </c:pt>
                <c:pt idx="5692">
                  <c:v>957610549.71912074</c:v>
                </c:pt>
                <c:pt idx="5693">
                  <c:v>955379900.07631338</c:v>
                </c:pt>
                <c:pt idx="5694">
                  <c:v>953149250.4333396</c:v>
                </c:pt>
                <c:pt idx="5695">
                  <c:v>952033925.61197746</c:v>
                </c:pt>
                <c:pt idx="5696">
                  <c:v>950918600.79053211</c:v>
                </c:pt>
                <c:pt idx="5697">
                  <c:v>952033925.61197746</c:v>
                </c:pt>
                <c:pt idx="5698">
                  <c:v>949803275.96908689</c:v>
                </c:pt>
                <c:pt idx="5699">
                  <c:v>947573856.54262674</c:v>
                </c:pt>
                <c:pt idx="5700">
                  <c:v>946462302.34792233</c:v>
                </c:pt>
                <c:pt idx="5701">
                  <c:v>945350748.15313494</c:v>
                </c:pt>
                <c:pt idx="5702">
                  <c:v>944239193.95834756</c:v>
                </c:pt>
                <c:pt idx="5703">
                  <c:v>942016085.56885576</c:v>
                </c:pt>
                <c:pt idx="5704">
                  <c:v>938681422.98441076</c:v>
                </c:pt>
                <c:pt idx="5705">
                  <c:v>936459612.55313575</c:v>
                </c:pt>
                <c:pt idx="5706">
                  <c:v>934243868.25988138</c:v>
                </c:pt>
                <c:pt idx="5707">
                  <c:v>932028123.96670961</c:v>
                </c:pt>
                <c:pt idx="5708">
                  <c:v>928704507.52691066</c:v>
                </c:pt>
                <c:pt idx="5709">
                  <c:v>925382278.62534142</c:v>
                </c:pt>
                <c:pt idx="5710">
                  <c:v>923173861.14065444</c:v>
                </c:pt>
                <c:pt idx="5711">
                  <c:v>922069652.39826977</c:v>
                </c:pt>
                <c:pt idx="5712">
                  <c:v>919861234.91350043</c:v>
                </c:pt>
                <c:pt idx="5713">
                  <c:v>917652817.42881346</c:v>
                </c:pt>
                <c:pt idx="5714">
                  <c:v>915444399.94396174</c:v>
                </c:pt>
                <c:pt idx="5715">
                  <c:v>912140922.20021427</c:v>
                </c:pt>
                <c:pt idx="5716">
                  <c:v>908839707.78708541</c:v>
                </c:pt>
                <c:pt idx="5717">
                  <c:v>905538493.37395644</c:v>
                </c:pt>
                <c:pt idx="5718">
                  <c:v>902243034.07045972</c:v>
                </c:pt>
                <c:pt idx="5719">
                  <c:v>900050266.53655863</c:v>
                </c:pt>
                <c:pt idx="5720">
                  <c:v>897857499.00257576</c:v>
                </c:pt>
                <c:pt idx="5721">
                  <c:v>894568347.70168316</c:v>
                </c:pt>
                <c:pt idx="5722">
                  <c:v>894568347.70168316</c:v>
                </c:pt>
                <c:pt idx="5723">
                  <c:v>892375233.09046769</c:v>
                </c:pt>
                <c:pt idx="5724">
                  <c:v>890180948.26816595</c:v>
                </c:pt>
                <c:pt idx="5725">
                  <c:v>887986663.44570065</c:v>
                </c:pt>
                <c:pt idx="5726">
                  <c:v>885792378.6233989</c:v>
                </c:pt>
                <c:pt idx="5727">
                  <c:v>883598093.80101538</c:v>
                </c:pt>
                <c:pt idx="5728">
                  <c:v>881407690.34834933</c:v>
                </c:pt>
                <c:pt idx="5729">
                  <c:v>879229452.74988019</c:v>
                </c:pt>
                <c:pt idx="5730">
                  <c:v>881407690.34834933</c:v>
                </c:pt>
                <c:pt idx="5731">
                  <c:v>883598093.80101538</c:v>
                </c:pt>
                <c:pt idx="5732">
                  <c:v>885792378.6233989</c:v>
                </c:pt>
                <c:pt idx="5733">
                  <c:v>883598093.80101538</c:v>
                </c:pt>
                <c:pt idx="5734">
                  <c:v>881407690.34834933</c:v>
                </c:pt>
                <c:pt idx="5735">
                  <c:v>879229452.74988019</c:v>
                </c:pt>
                <c:pt idx="5736">
                  <c:v>878140333.95072699</c:v>
                </c:pt>
                <c:pt idx="5737">
                  <c:v>877051215.15149236</c:v>
                </c:pt>
                <c:pt idx="5738">
                  <c:v>875962096.35217655</c:v>
                </c:pt>
                <c:pt idx="5739">
                  <c:v>874872977.55294204</c:v>
                </c:pt>
                <c:pt idx="5740">
                  <c:v>873783858.75378871</c:v>
                </c:pt>
                <c:pt idx="5741">
                  <c:v>872694739.9545542</c:v>
                </c:pt>
                <c:pt idx="5742">
                  <c:v>871605621.15531969</c:v>
                </c:pt>
                <c:pt idx="5743">
                  <c:v>872694739.9545542</c:v>
                </c:pt>
                <c:pt idx="5744">
                  <c:v>873783858.75378871</c:v>
                </c:pt>
                <c:pt idx="5745">
                  <c:v>871605621.15531969</c:v>
                </c:pt>
                <c:pt idx="5746">
                  <c:v>869433006.43928468</c:v>
                </c:pt>
                <c:pt idx="5747">
                  <c:v>868347611.42747033</c:v>
                </c:pt>
                <c:pt idx="5748">
                  <c:v>867262216.41565609</c:v>
                </c:pt>
                <c:pt idx="5749">
                  <c:v>866176821.40384185</c:v>
                </c:pt>
                <c:pt idx="5750">
                  <c:v>865091426.39194667</c:v>
                </c:pt>
                <c:pt idx="5751">
                  <c:v>864006031.38029432</c:v>
                </c:pt>
                <c:pt idx="5752">
                  <c:v>864006031.38029432</c:v>
                </c:pt>
                <c:pt idx="5753">
                  <c:v>861835241.35658491</c:v>
                </c:pt>
                <c:pt idx="5754">
                  <c:v>860749846.34477067</c:v>
                </c:pt>
                <c:pt idx="5755">
                  <c:v>858584657.05187082</c:v>
                </c:pt>
                <c:pt idx="5756">
                  <c:v>856421158.52180469</c:v>
                </c:pt>
                <c:pt idx="5757">
                  <c:v>854257659.99181914</c:v>
                </c:pt>
                <c:pt idx="5758">
                  <c:v>853175910.72678602</c:v>
                </c:pt>
                <c:pt idx="5759">
                  <c:v>853175910.72678602</c:v>
                </c:pt>
                <c:pt idx="5760">
                  <c:v>854257659.99181914</c:v>
                </c:pt>
                <c:pt idx="5761">
                  <c:v>854257659.99181914</c:v>
                </c:pt>
                <c:pt idx="5762">
                  <c:v>855339409.25685227</c:v>
                </c:pt>
                <c:pt idx="5763">
                  <c:v>857502907.78683782</c:v>
                </c:pt>
                <c:pt idx="5764">
                  <c:v>859666406.31690395</c:v>
                </c:pt>
                <c:pt idx="5765">
                  <c:v>861835241.35658491</c:v>
                </c:pt>
                <c:pt idx="5766">
                  <c:v>862920636.36839914</c:v>
                </c:pt>
                <c:pt idx="5767">
                  <c:v>864006031.38029432</c:v>
                </c:pt>
                <c:pt idx="5768">
                  <c:v>864006031.38029432</c:v>
                </c:pt>
                <c:pt idx="5769">
                  <c:v>865091426.39194667</c:v>
                </c:pt>
                <c:pt idx="5770">
                  <c:v>865091426.39194667</c:v>
                </c:pt>
                <c:pt idx="5771">
                  <c:v>866176821.40384185</c:v>
                </c:pt>
                <c:pt idx="5772">
                  <c:v>867262216.41565609</c:v>
                </c:pt>
                <c:pt idx="5773">
                  <c:v>868347611.42747033</c:v>
                </c:pt>
                <c:pt idx="5774">
                  <c:v>869433006.43928468</c:v>
                </c:pt>
                <c:pt idx="5775">
                  <c:v>870518401.45101786</c:v>
                </c:pt>
                <c:pt idx="5776">
                  <c:v>871605621.15531969</c:v>
                </c:pt>
                <c:pt idx="5777">
                  <c:v>872694739.9545542</c:v>
                </c:pt>
                <c:pt idx="5778">
                  <c:v>873783858.75378871</c:v>
                </c:pt>
                <c:pt idx="5779">
                  <c:v>874872977.55294204</c:v>
                </c:pt>
                <c:pt idx="5780">
                  <c:v>875962096.35217655</c:v>
                </c:pt>
                <c:pt idx="5781">
                  <c:v>877051215.15149236</c:v>
                </c:pt>
                <c:pt idx="5782">
                  <c:v>878140333.95072699</c:v>
                </c:pt>
                <c:pt idx="5783">
                  <c:v>878140333.95072699</c:v>
                </c:pt>
                <c:pt idx="5784">
                  <c:v>878140333.95072699</c:v>
                </c:pt>
                <c:pt idx="5785">
                  <c:v>879229452.74988019</c:v>
                </c:pt>
                <c:pt idx="5786">
                  <c:v>879229452.74988019</c:v>
                </c:pt>
                <c:pt idx="5787">
                  <c:v>880318571.54911482</c:v>
                </c:pt>
                <c:pt idx="5788">
                  <c:v>880318571.54911482</c:v>
                </c:pt>
                <c:pt idx="5789">
                  <c:v>881407690.34834933</c:v>
                </c:pt>
                <c:pt idx="5790">
                  <c:v>881407690.34834933</c:v>
                </c:pt>
                <c:pt idx="5791">
                  <c:v>882500951.38990545</c:v>
                </c:pt>
                <c:pt idx="5792">
                  <c:v>883598093.80101538</c:v>
                </c:pt>
                <c:pt idx="5793">
                  <c:v>884695236.21220708</c:v>
                </c:pt>
                <c:pt idx="5794">
                  <c:v>885792378.6233989</c:v>
                </c:pt>
                <c:pt idx="5795">
                  <c:v>886889521.03459072</c:v>
                </c:pt>
                <c:pt idx="5796">
                  <c:v>887986663.44570065</c:v>
                </c:pt>
                <c:pt idx="5797">
                  <c:v>890180948.26816595</c:v>
                </c:pt>
                <c:pt idx="5798">
                  <c:v>892375233.09046769</c:v>
                </c:pt>
                <c:pt idx="5799">
                  <c:v>893471963.93469179</c:v>
                </c:pt>
                <c:pt idx="5800">
                  <c:v>894568347.70168316</c:v>
                </c:pt>
                <c:pt idx="5801">
                  <c:v>895664731.46867466</c:v>
                </c:pt>
                <c:pt idx="5802">
                  <c:v>896761115.23566616</c:v>
                </c:pt>
                <c:pt idx="5803">
                  <c:v>897857499.00257576</c:v>
                </c:pt>
                <c:pt idx="5804">
                  <c:v>900050266.53655863</c:v>
                </c:pt>
                <c:pt idx="5805">
                  <c:v>901146650.30355012</c:v>
                </c:pt>
                <c:pt idx="5806">
                  <c:v>902243034.07045972</c:v>
                </c:pt>
                <c:pt idx="5807">
                  <c:v>903339417.837533</c:v>
                </c:pt>
                <c:pt idx="5808">
                  <c:v>904438088.56955278</c:v>
                </c:pt>
                <c:pt idx="5809">
                  <c:v>905538493.37395644</c:v>
                </c:pt>
                <c:pt idx="5810">
                  <c:v>906638898.17827809</c:v>
                </c:pt>
                <c:pt idx="5811">
                  <c:v>907739302.98268175</c:v>
                </c:pt>
                <c:pt idx="5812">
                  <c:v>908839707.78708541</c:v>
                </c:pt>
                <c:pt idx="5813">
                  <c:v>908839707.78708541</c:v>
                </c:pt>
                <c:pt idx="5814">
                  <c:v>911040517.3958106</c:v>
                </c:pt>
                <c:pt idx="5815">
                  <c:v>913241327.00461793</c:v>
                </c:pt>
                <c:pt idx="5816">
                  <c:v>915444399.94396174</c:v>
                </c:pt>
                <c:pt idx="5817">
                  <c:v>916548608.68642879</c:v>
                </c:pt>
                <c:pt idx="5818">
                  <c:v>918757026.17119813</c:v>
                </c:pt>
                <c:pt idx="5819">
                  <c:v>920965443.6558851</c:v>
                </c:pt>
                <c:pt idx="5820">
                  <c:v>923173861.14065444</c:v>
                </c:pt>
                <c:pt idx="5821">
                  <c:v>925382278.62534142</c:v>
                </c:pt>
                <c:pt idx="5822">
                  <c:v>927596635.38020086</c:v>
                </c:pt>
                <c:pt idx="5823">
                  <c:v>929812379.67345524</c:v>
                </c:pt>
                <c:pt idx="5824">
                  <c:v>932028123.96670961</c:v>
                </c:pt>
                <c:pt idx="5825">
                  <c:v>934243868.25988138</c:v>
                </c:pt>
                <c:pt idx="5826">
                  <c:v>935351740.40650856</c:v>
                </c:pt>
                <c:pt idx="5827">
                  <c:v>936459612.55313575</c:v>
                </c:pt>
                <c:pt idx="5828">
                  <c:v>937569868.78970635</c:v>
                </c:pt>
                <c:pt idx="5829">
                  <c:v>938681422.98441076</c:v>
                </c:pt>
                <c:pt idx="5830">
                  <c:v>939792977.17919815</c:v>
                </c:pt>
                <c:pt idx="5831">
                  <c:v>940904531.37398553</c:v>
                </c:pt>
                <c:pt idx="5832">
                  <c:v>942016085.56885576</c:v>
                </c:pt>
                <c:pt idx="5833">
                  <c:v>943127639.76356018</c:v>
                </c:pt>
                <c:pt idx="5834">
                  <c:v>944239193.95834756</c:v>
                </c:pt>
                <c:pt idx="5835">
                  <c:v>945350748.15313494</c:v>
                </c:pt>
                <c:pt idx="5836">
                  <c:v>946462302.34792233</c:v>
                </c:pt>
                <c:pt idx="5837">
                  <c:v>947573856.54262674</c:v>
                </c:pt>
                <c:pt idx="5838">
                  <c:v>948687951.14764154</c:v>
                </c:pt>
                <c:pt idx="5839">
                  <c:v>949803275.96908689</c:v>
                </c:pt>
                <c:pt idx="5840">
                  <c:v>950918600.79053211</c:v>
                </c:pt>
                <c:pt idx="5841">
                  <c:v>952033925.61197746</c:v>
                </c:pt>
                <c:pt idx="5842">
                  <c:v>953149250.4333396</c:v>
                </c:pt>
                <c:pt idx="5843">
                  <c:v>954264575.25478482</c:v>
                </c:pt>
                <c:pt idx="5844">
                  <c:v>954264575.25478482</c:v>
                </c:pt>
                <c:pt idx="5845">
                  <c:v>955379900.07631338</c:v>
                </c:pt>
                <c:pt idx="5846">
                  <c:v>956495224.8977586</c:v>
                </c:pt>
                <c:pt idx="5847">
                  <c:v>958725874.54056597</c:v>
                </c:pt>
                <c:pt idx="5848">
                  <c:v>960962938.26092887</c:v>
                </c:pt>
                <c:pt idx="5849">
                  <c:v>963201133.95004857</c:v>
                </c:pt>
                <c:pt idx="5850">
                  <c:v>965439329.63925183</c:v>
                </c:pt>
                <c:pt idx="5851">
                  <c:v>966558427.48376989</c:v>
                </c:pt>
                <c:pt idx="5852">
                  <c:v>968796623.1730566</c:v>
                </c:pt>
                <c:pt idx="5853">
                  <c:v>971037505.47649407</c:v>
                </c:pt>
                <c:pt idx="5854">
                  <c:v>973283099.95988786</c:v>
                </c:pt>
                <c:pt idx="5855">
                  <c:v>975528694.44319797</c:v>
                </c:pt>
                <c:pt idx="5856">
                  <c:v>977774288.92659187</c:v>
                </c:pt>
                <c:pt idx="5857">
                  <c:v>980019883.41006947</c:v>
                </c:pt>
                <c:pt idx="5858">
                  <c:v>981142680.65159893</c:v>
                </c:pt>
                <c:pt idx="5859">
                  <c:v>982268263.90818</c:v>
                </c:pt>
                <c:pt idx="5860">
                  <c:v>983394763.60812354</c:v>
                </c:pt>
                <c:pt idx="5861">
                  <c:v>984521263.30806708</c:v>
                </c:pt>
                <c:pt idx="5862">
                  <c:v>985647763.00792658</c:v>
                </c:pt>
                <c:pt idx="5863">
                  <c:v>986774262.70787013</c:v>
                </c:pt>
                <c:pt idx="5864">
                  <c:v>987900762.40781367</c:v>
                </c:pt>
                <c:pt idx="5865">
                  <c:v>989027262.10775721</c:v>
                </c:pt>
                <c:pt idx="5866">
                  <c:v>990153761.80761683</c:v>
                </c:pt>
                <c:pt idx="5867">
                  <c:v>991280261.50756037</c:v>
                </c:pt>
                <c:pt idx="5868">
                  <c:v>992406761.20750391</c:v>
                </c:pt>
                <c:pt idx="5869">
                  <c:v>993536153.00082576</c:v>
                </c:pt>
                <c:pt idx="5870">
                  <c:v>994666366.58923149</c:v>
                </c:pt>
                <c:pt idx="5871">
                  <c:v>995796580.17789018</c:v>
                </c:pt>
                <c:pt idx="5872">
                  <c:v>996926793.76646447</c:v>
                </c:pt>
                <c:pt idx="5873">
                  <c:v>998057007.35503888</c:v>
                </c:pt>
                <c:pt idx="5874">
                  <c:v>999187220.94352889</c:v>
                </c:pt>
                <c:pt idx="5875">
                  <c:v>999187220.94352889</c:v>
                </c:pt>
                <c:pt idx="5876">
                  <c:v>1001447648.1206777</c:v>
                </c:pt>
                <c:pt idx="5877">
                  <c:v>1002577861.7092521</c:v>
                </c:pt>
                <c:pt idx="5878">
                  <c:v>1005975799.2897972</c:v>
                </c:pt>
                <c:pt idx="5879">
                  <c:v>1008244311.712765</c:v>
                </c:pt>
                <c:pt idx="5880">
                  <c:v>1010512824.1355635</c:v>
                </c:pt>
                <c:pt idx="5881">
                  <c:v>1012781336.5584465</c:v>
                </c:pt>
                <c:pt idx="5882">
                  <c:v>1015049848.981245</c:v>
                </c:pt>
                <c:pt idx="5883">
                  <c:v>1017325944.3180114</c:v>
                </c:pt>
                <c:pt idx="5884">
                  <c:v>1019602738.5698769</c:v>
                </c:pt>
                <c:pt idx="5885">
                  <c:v>1021879532.8219123</c:v>
                </c:pt>
                <c:pt idx="5886">
                  <c:v>1024156327.0737778</c:v>
                </c:pt>
                <c:pt idx="5887">
                  <c:v>1026433121.3257283</c:v>
                </c:pt>
                <c:pt idx="5888">
                  <c:v>1025294724.199753</c:v>
                </c:pt>
                <c:pt idx="5889">
                  <c:v>1026433121.3257283</c:v>
                </c:pt>
                <c:pt idx="5890">
                  <c:v>1027574766.7417904</c:v>
                </c:pt>
                <c:pt idx="5891">
                  <c:v>1026433121.3257283</c:v>
                </c:pt>
                <c:pt idx="5892">
                  <c:v>1025294724.199753</c:v>
                </c:pt>
                <c:pt idx="5893">
                  <c:v>1024156327.0737778</c:v>
                </c:pt>
                <c:pt idx="5894">
                  <c:v>1023017929.9478025</c:v>
                </c:pt>
                <c:pt idx="5895">
                  <c:v>1021879532.8219123</c:v>
                </c:pt>
                <c:pt idx="5896">
                  <c:v>1020741135.6958522</c:v>
                </c:pt>
                <c:pt idx="5897">
                  <c:v>1019602738.5698769</c:v>
                </c:pt>
                <c:pt idx="5898">
                  <c:v>1018464341.4439017</c:v>
                </c:pt>
                <c:pt idx="5899">
                  <c:v>1017325944.3180114</c:v>
                </c:pt>
                <c:pt idx="5900">
                  <c:v>1016187547.1920362</c:v>
                </c:pt>
                <c:pt idx="5901">
                  <c:v>1015049848.981245</c:v>
                </c:pt>
                <c:pt idx="5902">
                  <c:v>1013915592.7698035</c:v>
                </c:pt>
                <c:pt idx="5903">
                  <c:v>1012781336.5584465</c:v>
                </c:pt>
                <c:pt idx="5904">
                  <c:v>1011647080.347005</c:v>
                </c:pt>
                <c:pt idx="5905">
                  <c:v>1010512824.1355635</c:v>
                </c:pt>
                <c:pt idx="5906">
                  <c:v>1009378567.9241219</c:v>
                </c:pt>
                <c:pt idx="5907">
                  <c:v>1010512824.1355635</c:v>
                </c:pt>
                <c:pt idx="5908">
                  <c:v>1011647080.347005</c:v>
                </c:pt>
                <c:pt idx="5909">
                  <c:v>1012781336.5584465</c:v>
                </c:pt>
                <c:pt idx="5910">
                  <c:v>1015049848.981245</c:v>
                </c:pt>
                <c:pt idx="5911">
                  <c:v>1017325944.3180114</c:v>
                </c:pt>
                <c:pt idx="5912">
                  <c:v>1018464341.4439017</c:v>
                </c:pt>
                <c:pt idx="5913">
                  <c:v>1019602738.5698769</c:v>
                </c:pt>
                <c:pt idx="5914">
                  <c:v>1020741135.6958522</c:v>
                </c:pt>
                <c:pt idx="5915">
                  <c:v>1021879532.8219123</c:v>
                </c:pt>
                <c:pt idx="5916">
                  <c:v>1023017929.9478025</c:v>
                </c:pt>
                <c:pt idx="5917">
                  <c:v>1024156327.0737778</c:v>
                </c:pt>
                <c:pt idx="5918">
                  <c:v>1025294724.199753</c:v>
                </c:pt>
                <c:pt idx="5919">
                  <c:v>1026433121.3257283</c:v>
                </c:pt>
                <c:pt idx="5920">
                  <c:v>1027574766.7417904</c:v>
                </c:pt>
                <c:pt idx="5921">
                  <c:v>1028716952.1206954</c:v>
                </c:pt>
                <c:pt idx="5922">
                  <c:v>1029859137.4996002</c:v>
                </c:pt>
                <c:pt idx="5923">
                  <c:v>1031001322.878505</c:v>
                </c:pt>
                <c:pt idx="5924">
                  <c:v>1032143508.2573246</c:v>
                </c:pt>
                <c:pt idx="5925">
                  <c:v>1033285693.6362295</c:v>
                </c:pt>
                <c:pt idx="5926">
                  <c:v>1034427879.0151343</c:v>
                </c:pt>
                <c:pt idx="5927">
                  <c:v>1035570064.3941244</c:v>
                </c:pt>
                <c:pt idx="5928">
                  <c:v>1036712249.7730292</c:v>
                </c:pt>
                <c:pt idx="5929">
                  <c:v>1037854435.1518488</c:v>
                </c:pt>
                <c:pt idx="5930">
                  <c:v>1038999815.9024019</c:v>
                </c:pt>
                <c:pt idx="5931">
                  <c:v>1040145617.1387378</c:v>
                </c:pt>
                <c:pt idx="5932">
                  <c:v>1041291418.3750736</c:v>
                </c:pt>
                <c:pt idx="5933">
                  <c:v>1042437219.611324</c:v>
                </c:pt>
                <c:pt idx="5934">
                  <c:v>1043583020.8476597</c:v>
                </c:pt>
                <c:pt idx="5935">
                  <c:v>1043583020.8476597</c:v>
                </c:pt>
                <c:pt idx="5936">
                  <c:v>1044728822.0839956</c:v>
                </c:pt>
                <c:pt idx="5937">
                  <c:v>1045874623.3203313</c:v>
                </c:pt>
                <c:pt idx="5938">
                  <c:v>1047020424.5565817</c:v>
                </c:pt>
                <c:pt idx="5939">
                  <c:v>1048166225.7929175</c:v>
                </c:pt>
                <c:pt idx="5940">
                  <c:v>1049312027.0293388</c:v>
                </c:pt>
                <c:pt idx="5941">
                  <c:v>1050461049.0734211</c:v>
                </c:pt>
                <c:pt idx="5942">
                  <c:v>1052759730.5761387</c:v>
                </c:pt>
                <c:pt idx="5943">
                  <c:v>1053909071.3275403</c:v>
                </c:pt>
                <c:pt idx="5944">
                  <c:v>1056207752.8302579</c:v>
                </c:pt>
                <c:pt idx="5945">
                  <c:v>1058506434.3330611</c:v>
                </c:pt>
                <c:pt idx="5946">
                  <c:v>1059655775.0844628</c:v>
                </c:pt>
                <c:pt idx="5947">
                  <c:v>1060805115.8357786</c:v>
                </c:pt>
                <c:pt idx="5948">
                  <c:v>1061957830.0549368</c:v>
                </c:pt>
                <c:pt idx="5949">
                  <c:v>1063110774.1530358</c:v>
                </c:pt>
                <c:pt idx="5950">
                  <c:v>1061957830.0549368</c:v>
                </c:pt>
                <c:pt idx="5951">
                  <c:v>1060805115.8357786</c:v>
                </c:pt>
                <c:pt idx="5952">
                  <c:v>1059655775.0844628</c:v>
                </c:pt>
                <c:pt idx="5953">
                  <c:v>1058506434.3330611</c:v>
                </c:pt>
                <c:pt idx="5954">
                  <c:v>1057357093.5816594</c:v>
                </c:pt>
                <c:pt idx="5955">
                  <c:v>1056207752.8302579</c:v>
                </c:pt>
                <c:pt idx="5956">
                  <c:v>1055058412.0789419</c:v>
                </c:pt>
                <c:pt idx="5957">
                  <c:v>1053909071.3275403</c:v>
                </c:pt>
                <c:pt idx="5958">
                  <c:v>1052759730.5761387</c:v>
                </c:pt>
                <c:pt idx="5959">
                  <c:v>1052759730.5761387</c:v>
                </c:pt>
                <c:pt idx="5960">
                  <c:v>1051610389.8247371</c:v>
                </c:pt>
                <c:pt idx="5961">
                  <c:v>1050461049.0734211</c:v>
                </c:pt>
                <c:pt idx="5962">
                  <c:v>1049312027.0293388</c:v>
                </c:pt>
                <c:pt idx="5963">
                  <c:v>1048166225.7929175</c:v>
                </c:pt>
                <c:pt idx="5964">
                  <c:v>1047020424.5565817</c:v>
                </c:pt>
                <c:pt idx="5965">
                  <c:v>1047020424.5565817</c:v>
                </c:pt>
                <c:pt idx="5966">
                  <c:v>1045874623.3203313</c:v>
                </c:pt>
                <c:pt idx="5967">
                  <c:v>1044728822.0839956</c:v>
                </c:pt>
                <c:pt idx="5968">
                  <c:v>1044728822.0839956</c:v>
                </c:pt>
                <c:pt idx="5969">
                  <c:v>1043583020.8476597</c:v>
                </c:pt>
                <c:pt idx="5970">
                  <c:v>1042437219.611324</c:v>
                </c:pt>
                <c:pt idx="5971">
                  <c:v>1041291418.3750736</c:v>
                </c:pt>
                <c:pt idx="5972">
                  <c:v>1040145617.1387378</c:v>
                </c:pt>
                <c:pt idx="5973">
                  <c:v>1037854435.1518488</c:v>
                </c:pt>
                <c:pt idx="5974">
                  <c:v>1035570064.3941244</c:v>
                </c:pt>
                <c:pt idx="5975">
                  <c:v>1033285693.6362295</c:v>
                </c:pt>
                <c:pt idx="5976">
                  <c:v>1031001322.878505</c:v>
                </c:pt>
                <c:pt idx="5977">
                  <c:v>1029859137.4996002</c:v>
                </c:pt>
                <c:pt idx="5978">
                  <c:v>1028716952.1206954</c:v>
                </c:pt>
                <c:pt idx="5979">
                  <c:v>1027574766.7417904</c:v>
                </c:pt>
                <c:pt idx="5980">
                  <c:v>1026433121.3257283</c:v>
                </c:pt>
                <c:pt idx="5981">
                  <c:v>1025294724.199753</c:v>
                </c:pt>
                <c:pt idx="5982">
                  <c:v>1024156327.0737778</c:v>
                </c:pt>
                <c:pt idx="5983">
                  <c:v>1023017929.9478025</c:v>
                </c:pt>
                <c:pt idx="5984">
                  <c:v>1021879532.8219123</c:v>
                </c:pt>
                <c:pt idx="5985">
                  <c:v>1020741135.6958522</c:v>
                </c:pt>
                <c:pt idx="5986">
                  <c:v>1019602738.5698769</c:v>
                </c:pt>
                <c:pt idx="5987">
                  <c:v>1018464341.4439017</c:v>
                </c:pt>
                <c:pt idx="5988">
                  <c:v>1017325944.3180114</c:v>
                </c:pt>
                <c:pt idx="5989">
                  <c:v>1016187547.1920362</c:v>
                </c:pt>
                <c:pt idx="5990">
                  <c:v>1015049848.981245</c:v>
                </c:pt>
                <c:pt idx="5991">
                  <c:v>1013915592.7698035</c:v>
                </c:pt>
                <c:pt idx="5992">
                  <c:v>1012781336.5584465</c:v>
                </c:pt>
                <c:pt idx="5993">
                  <c:v>1011647080.347005</c:v>
                </c:pt>
                <c:pt idx="5994">
                  <c:v>1012781336.5584465</c:v>
                </c:pt>
                <c:pt idx="5995">
                  <c:v>1013915592.7698035</c:v>
                </c:pt>
                <c:pt idx="5996">
                  <c:v>1013915592.7698035</c:v>
                </c:pt>
                <c:pt idx="5997">
                  <c:v>1012781336.5584465</c:v>
                </c:pt>
                <c:pt idx="5998">
                  <c:v>1011647080.347005</c:v>
                </c:pt>
                <c:pt idx="5999">
                  <c:v>1010512824.1355635</c:v>
                </c:pt>
                <c:pt idx="6000">
                  <c:v>1009378567.9241219</c:v>
                </c:pt>
                <c:pt idx="6001">
                  <c:v>1010512824.1355635</c:v>
                </c:pt>
                <c:pt idx="6002">
                  <c:v>1009378567.9241219</c:v>
                </c:pt>
                <c:pt idx="6003">
                  <c:v>1008244311.712765</c:v>
                </c:pt>
                <c:pt idx="6004">
                  <c:v>1008244311.712765</c:v>
                </c:pt>
                <c:pt idx="6005">
                  <c:v>1007110055.5013233</c:v>
                </c:pt>
                <c:pt idx="6006">
                  <c:v>1005975799.2897972</c:v>
                </c:pt>
                <c:pt idx="6007">
                  <c:v>1007110055.5013233</c:v>
                </c:pt>
                <c:pt idx="6008">
                  <c:v>1005975799.2897972</c:v>
                </c:pt>
                <c:pt idx="6009">
                  <c:v>1003708075.2977421</c:v>
                </c:pt>
                <c:pt idx="6010">
                  <c:v>1001447648.1206777</c:v>
                </c:pt>
                <c:pt idx="6011">
                  <c:v>1000317434.5321033</c:v>
                </c:pt>
                <c:pt idx="6012">
                  <c:v>999187220.94352889</c:v>
                </c:pt>
                <c:pt idx="6013">
                  <c:v>996926793.76646447</c:v>
                </c:pt>
                <c:pt idx="6014">
                  <c:v>994666366.58923149</c:v>
                </c:pt>
                <c:pt idx="6015">
                  <c:v>992406761.20750391</c:v>
                </c:pt>
                <c:pt idx="6016">
                  <c:v>990153761.80761683</c:v>
                </c:pt>
                <c:pt idx="6017">
                  <c:v>987900762.40781367</c:v>
                </c:pt>
                <c:pt idx="6018">
                  <c:v>985647763.00792658</c:v>
                </c:pt>
                <c:pt idx="6019">
                  <c:v>983394763.60812354</c:v>
                </c:pt>
                <c:pt idx="6020">
                  <c:v>981142680.65159893</c:v>
                </c:pt>
                <c:pt idx="6021">
                  <c:v>978897086.16828883</c:v>
                </c:pt>
                <c:pt idx="6022">
                  <c:v>976651491.68489492</c:v>
                </c:pt>
                <c:pt idx="6023">
                  <c:v>975528694.44319797</c:v>
                </c:pt>
                <c:pt idx="6024">
                  <c:v>974405897.20158482</c:v>
                </c:pt>
                <c:pt idx="6025">
                  <c:v>972160302.71819091</c:v>
                </c:pt>
                <c:pt idx="6026">
                  <c:v>972160302.71819091</c:v>
                </c:pt>
                <c:pt idx="6027">
                  <c:v>969915721.01765811</c:v>
                </c:pt>
                <c:pt idx="6028">
                  <c:v>967677525.32837152</c:v>
                </c:pt>
                <c:pt idx="6029">
                  <c:v>965439329.63925183</c:v>
                </c:pt>
                <c:pt idx="6030">
                  <c:v>963201133.95004857</c:v>
                </c:pt>
                <c:pt idx="6031">
                  <c:v>958725874.54056597</c:v>
                </c:pt>
                <c:pt idx="6032">
                  <c:v>955379900.07631338</c:v>
                </c:pt>
                <c:pt idx="6033">
                  <c:v>953149250.4333396</c:v>
                </c:pt>
                <c:pt idx="6034">
                  <c:v>950918600.79053211</c:v>
                </c:pt>
                <c:pt idx="6035">
                  <c:v>947573856.54262674</c:v>
                </c:pt>
                <c:pt idx="6036">
                  <c:v>944239193.95834756</c:v>
                </c:pt>
                <c:pt idx="6037">
                  <c:v>940904531.37398553</c:v>
                </c:pt>
                <c:pt idx="6038">
                  <c:v>937569868.78970635</c:v>
                </c:pt>
                <c:pt idx="6039">
                  <c:v>934243868.25988138</c:v>
                </c:pt>
                <c:pt idx="6040">
                  <c:v>930920251.82008243</c:v>
                </c:pt>
                <c:pt idx="6041">
                  <c:v>927596635.38020086</c:v>
                </c:pt>
                <c:pt idx="6042">
                  <c:v>924278069.88303912</c:v>
                </c:pt>
                <c:pt idx="6043">
                  <c:v>920965443.6558851</c:v>
                </c:pt>
                <c:pt idx="6044">
                  <c:v>917652817.42881346</c:v>
                </c:pt>
                <c:pt idx="6045">
                  <c:v>914341731.80902159</c:v>
                </c:pt>
                <c:pt idx="6046">
                  <c:v>912140922.20021427</c:v>
                </c:pt>
                <c:pt idx="6047">
                  <c:v>909940112.59148908</c:v>
                </c:pt>
                <c:pt idx="6048">
                  <c:v>907739302.98268175</c:v>
                </c:pt>
                <c:pt idx="6049">
                  <c:v>905538493.37395644</c:v>
                </c:pt>
                <c:pt idx="6050">
                  <c:v>902243034.07045972</c:v>
                </c:pt>
                <c:pt idx="6051">
                  <c:v>900050266.53655863</c:v>
                </c:pt>
                <c:pt idx="6052">
                  <c:v>896761115.23566616</c:v>
                </c:pt>
                <c:pt idx="6053">
                  <c:v>893471963.93469179</c:v>
                </c:pt>
                <c:pt idx="6054">
                  <c:v>890180948.26816595</c:v>
                </c:pt>
                <c:pt idx="6055">
                  <c:v>886889521.03459072</c:v>
                </c:pt>
                <c:pt idx="6056">
                  <c:v>883598093.80101538</c:v>
                </c:pt>
                <c:pt idx="6057">
                  <c:v>883598093.80101538</c:v>
                </c:pt>
                <c:pt idx="6058">
                  <c:v>879229452.74988019</c:v>
                </c:pt>
                <c:pt idx="6059">
                  <c:v>875962096.35217655</c:v>
                </c:pt>
                <c:pt idx="6060">
                  <c:v>872694739.9545542</c:v>
                </c:pt>
                <c:pt idx="6061">
                  <c:v>869433006.43928468</c:v>
                </c:pt>
                <c:pt idx="6062">
                  <c:v>866176821.40384185</c:v>
                </c:pt>
                <c:pt idx="6063">
                  <c:v>862920636.36839914</c:v>
                </c:pt>
                <c:pt idx="6064">
                  <c:v>859666406.31690395</c:v>
                </c:pt>
                <c:pt idx="6065">
                  <c:v>856421158.52180469</c:v>
                </c:pt>
                <c:pt idx="6066">
                  <c:v>853175910.72678602</c:v>
                </c:pt>
                <c:pt idx="6067">
                  <c:v>849930662.93168676</c:v>
                </c:pt>
                <c:pt idx="6068">
                  <c:v>846694914.59624422</c:v>
                </c:pt>
                <c:pt idx="6069">
                  <c:v>842382746.05582356</c:v>
                </c:pt>
                <c:pt idx="6070">
                  <c:v>839148619.65036738</c:v>
                </c:pt>
                <c:pt idx="6071">
                  <c:v>835924707.28878307</c:v>
                </c:pt>
                <c:pt idx="6072">
                  <c:v>832702417.62482607</c:v>
                </c:pt>
                <c:pt idx="6073">
                  <c:v>829480127.96078897</c:v>
                </c:pt>
                <c:pt idx="6074">
                  <c:v>826264327.26790071</c:v>
                </c:pt>
                <c:pt idx="6075">
                  <c:v>823054091.59173071</c:v>
                </c:pt>
                <c:pt idx="6076">
                  <c:v>819843855.91556084</c:v>
                </c:pt>
                <c:pt idx="6077">
                  <c:v>816636083.4343766</c:v>
                </c:pt>
                <c:pt idx="6078">
                  <c:v>814503609.11115468</c:v>
                </c:pt>
                <c:pt idx="6079">
                  <c:v>812371134.78777361</c:v>
                </c:pt>
                <c:pt idx="6080">
                  <c:v>810238660.46455157</c:v>
                </c:pt>
                <c:pt idx="6081">
                  <c:v>807039948.97959936</c:v>
                </c:pt>
                <c:pt idx="6082">
                  <c:v>804913330.94701982</c:v>
                </c:pt>
                <c:pt idx="6083">
                  <c:v>802787880.78485274</c:v>
                </c:pt>
                <c:pt idx="6084">
                  <c:v>800662430.62268567</c:v>
                </c:pt>
                <c:pt idx="6085">
                  <c:v>797474255.37951434</c:v>
                </c:pt>
                <c:pt idx="6086">
                  <c:v>794291428.96054471</c:v>
                </c:pt>
                <c:pt idx="6087">
                  <c:v>792172294.87567139</c:v>
                </c:pt>
                <c:pt idx="6088">
                  <c:v>792172294.87567139</c:v>
                </c:pt>
                <c:pt idx="6089">
                  <c:v>788993593.74832189</c:v>
                </c:pt>
                <c:pt idx="6090">
                  <c:v>785814892.62081432</c:v>
                </c:pt>
                <c:pt idx="6091">
                  <c:v>782644223.07663953</c:v>
                </c:pt>
                <c:pt idx="6092">
                  <c:v>779474380.43062079</c:v>
                </c:pt>
                <c:pt idx="6093">
                  <c:v>776304537.78444433</c:v>
                </c:pt>
                <c:pt idx="6094">
                  <c:v>773139635.03785706</c:v>
                </c:pt>
                <c:pt idx="6095">
                  <c:v>771032064.45780551</c:v>
                </c:pt>
                <c:pt idx="6096">
                  <c:v>767870708.58761036</c:v>
                </c:pt>
                <c:pt idx="6097">
                  <c:v>764709352.71749389</c:v>
                </c:pt>
                <c:pt idx="6098">
                  <c:v>761555372.9996295</c:v>
                </c:pt>
                <c:pt idx="6099">
                  <c:v>758401998.66141379</c:v>
                </c:pt>
                <c:pt idx="6100">
                  <c:v>756299749.10268164</c:v>
                </c:pt>
                <c:pt idx="6101">
                  <c:v>754197499.54387116</c:v>
                </c:pt>
                <c:pt idx="6102">
                  <c:v>752099897.1368258</c:v>
                </c:pt>
                <c:pt idx="6103">
                  <c:v>750002814.80001545</c:v>
                </c:pt>
                <c:pt idx="6104">
                  <c:v>747905732.46336162</c:v>
                </c:pt>
                <c:pt idx="6105">
                  <c:v>745808650.12662947</c:v>
                </c:pt>
                <c:pt idx="6106">
                  <c:v>744760108.95834172</c:v>
                </c:pt>
                <c:pt idx="6107">
                  <c:v>743711567.78997564</c:v>
                </c:pt>
                <c:pt idx="6108">
                  <c:v>744760108.95834172</c:v>
                </c:pt>
                <c:pt idx="6109">
                  <c:v>743711567.78997564</c:v>
                </c:pt>
                <c:pt idx="6110">
                  <c:v>744760108.95834172</c:v>
                </c:pt>
                <c:pt idx="6111">
                  <c:v>742665064.75776792</c:v>
                </c:pt>
                <c:pt idx="6112">
                  <c:v>743711567.78997564</c:v>
                </c:pt>
                <c:pt idx="6113">
                  <c:v>741618994.204849</c:v>
                </c:pt>
                <c:pt idx="6114">
                  <c:v>739526853.09908938</c:v>
                </c:pt>
                <c:pt idx="6115">
                  <c:v>737434711.9931736</c:v>
                </c:pt>
                <c:pt idx="6116">
                  <c:v>735342570.88741398</c:v>
                </c:pt>
                <c:pt idx="6117">
                  <c:v>734296500.33449507</c:v>
                </c:pt>
                <c:pt idx="6118">
                  <c:v>734296500.33449507</c:v>
                </c:pt>
                <c:pt idx="6119">
                  <c:v>733250429.78157628</c:v>
                </c:pt>
                <c:pt idx="6120">
                  <c:v>732206382.61623752</c:v>
                </c:pt>
                <c:pt idx="6121">
                  <c:v>731162689.17043042</c:v>
                </c:pt>
                <c:pt idx="6122">
                  <c:v>730118995.72454548</c:v>
                </c:pt>
                <c:pt idx="6123">
                  <c:v>729075302.27866054</c:v>
                </c:pt>
                <c:pt idx="6124">
                  <c:v>728031608.83277547</c:v>
                </c:pt>
                <c:pt idx="6125">
                  <c:v>726987915.38696837</c:v>
                </c:pt>
                <c:pt idx="6126">
                  <c:v>725944221.94100559</c:v>
                </c:pt>
                <c:pt idx="6127">
                  <c:v>726987915.38696837</c:v>
                </c:pt>
                <c:pt idx="6128">
                  <c:v>728031608.83277547</c:v>
                </c:pt>
                <c:pt idx="6129">
                  <c:v>729075302.27866054</c:v>
                </c:pt>
                <c:pt idx="6130">
                  <c:v>728031608.83277547</c:v>
                </c:pt>
                <c:pt idx="6131">
                  <c:v>726987915.38696837</c:v>
                </c:pt>
                <c:pt idx="6132">
                  <c:v>725944221.94100559</c:v>
                </c:pt>
                <c:pt idx="6133">
                  <c:v>724900528.49512064</c:v>
                </c:pt>
                <c:pt idx="6134">
                  <c:v>723856835.0492357</c:v>
                </c:pt>
                <c:pt idx="6135">
                  <c:v>721771482.46455693</c:v>
                </c:pt>
                <c:pt idx="6136">
                  <c:v>720730107.46462417</c:v>
                </c:pt>
                <c:pt idx="6137">
                  <c:v>719688732.46469152</c:v>
                </c:pt>
                <c:pt idx="6138">
                  <c:v>720730107.46462417</c:v>
                </c:pt>
                <c:pt idx="6139">
                  <c:v>721771482.46455693</c:v>
                </c:pt>
                <c:pt idx="6140">
                  <c:v>722813141.6034286</c:v>
                </c:pt>
                <c:pt idx="6141">
                  <c:v>723856835.0492357</c:v>
                </c:pt>
                <c:pt idx="6142">
                  <c:v>722813141.6034286</c:v>
                </c:pt>
                <c:pt idx="6143">
                  <c:v>723856835.0492357</c:v>
                </c:pt>
                <c:pt idx="6144">
                  <c:v>722813141.6034286</c:v>
                </c:pt>
                <c:pt idx="6145">
                  <c:v>721771482.46455693</c:v>
                </c:pt>
                <c:pt idx="6146">
                  <c:v>720730107.46462417</c:v>
                </c:pt>
                <c:pt idx="6147">
                  <c:v>719688732.46469152</c:v>
                </c:pt>
                <c:pt idx="6148">
                  <c:v>718647357.46483648</c:v>
                </c:pt>
                <c:pt idx="6149">
                  <c:v>718647357.46483648</c:v>
                </c:pt>
                <c:pt idx="6150">
                  <c:v>719688732.46469152</c:v>
                </c:pt>
                <c:pt idx="6151">
                  <c:v>720730107.46462417</c:v>
                </c:pt>
                <c:pt idx="6152">
                  <c:v>721771482.46455693</c:v>
                </c:pt>
                <c:pt idx="6153">
                  <c:v>721771482.46455693</c:v>
                </c:pt>
                <c:pt idx="6154">
                  <c:v>722813141.6034286</c:v>
                </c:pt>
                <c:pt idx="6155">
                  <c:v>723856835.0492357</c:v>
                </c:pt>
                <c:pt idx="6156">
                  <c:v>724900528.49512064</c:v>
                </c:pt>
                <c:pt idx="6157">
                  <c:v>725944221.94100559</c:v>
                </c:pt>
                <c:pt idx="6158">
                  <c:v>726987915.38696837</c:v>
                </c:pt>
                <c:pt idx="6159">
                  <c:v>728031608.83277547</c:v>
                </c:pt>
                <c:pt idx="6160">
                  <c:v>729075302.27866054</c:v>
                </c:pt>
                <c:pt idx="6161">
                  <c:v>729075302.27866054</c:v>
                </c:pt>
                <c:pt idx="6162">
                  <c:v>729075302.27866054</c:v>
                </c:pt>
                <c:pt idx="6163">
                  <c:v>729075302.27866054</c:v>
                </c:pt>
                <c:pt idx="6164">
                  <c:v>730118995.72454548</c:v>
                </c:pt>
                <c:pt idx="6165">
                  <c:v>730118995.72454548</c:v>
                </c:pt>
                <c:pt idx="6166">
                  <c:v>731162689.17043042</c:v>
                </c:pt>
                <c:pt idx="6167">
                  <c:v>731162689.17043042</c:v>
                </c:pt>
                <c:pt idx="6168">
                  <c:v>731162689.17043042</c:v>
                </c:pt>
                <c:pt idx="6169">
                  <c:v>731162689.17043042</c:v>
                </c:pt>
                <c:pt idx="6170">
                  <c:v>732206382.61623752</c:v>
                </c:pt>
                <c:pt idx="6171">
                  <c:v>732206382.61623752</c:v>
                </c:pt>
                <c:pt idx="6172">
                  <c:v>732206382.61623752</c:v>
                </c:pt>
                <c:pt idx="6173">
                  <c:v>732206382.61623752</c:v>
                </c:pt>
                <c:pt idx="6174">
                  <c:v>732206382.61623752</c:v>
                </c:pt>
                <c:pt idx="6175">
                  <c:v>733250429.78157628</c:v>
                </c:pt>
                <c:pt idx="6176">
                  <c:v>733250429.78157628</c:v>
                </c:pt>
                <c:pt idx="6177">
                  <c:v>734296500.33449507</c:v>
                </c:pt>
                <c:pt idx="6178">
                  <c:v>734296500.33449507</c:v>
                </c:pt>
                <c:pt idx="6179">
                  <c:v>734296500.33449507</c:v>
                </c:pt>
                <c:pt idx="6180">
                  <c:v>734296500.33449507</c:v>
                </c:pt>
                <c:pt idx="6181">
                  <c:v>734296500.33449507</c:v>
                </c:pt>
                <c:pt idx="6182">
                  <c:v>735342570.88741398</c:v>
                </c:pt>
                <c:pt idx="6183">
                  <c:v>736388641.44033277</c:v>
                </c:pt>
                <c:pt idx="6184">
                  <c:v>737434711.9931736</c:v>
                </c:pt>
                <c:pt idx="6185">
                  <c:v>738480782.54609251</c:v>
                </c:pt>
                <c:pt idx="6186">
                  <c:v>739526853.09908938</c:v>
                </c:pt>
                <c:pt idx="6187">
                  <c:v>740572923.65200818</c:v>
                </c:pt>
                <c:pt idx="6188">
                  <c:v>740572923.65200818</c:v>
                </c:pt>
                <c:pt idx="6189">
                  <c:v>741618994.204849</c:v>
                </c:pt>
                <c:pt idx="6190">
                  <c:v>742665064.75776792</c:v>
                </c:pt>
                <c:pt idx="6191">
                  <c:v>742665064.75776792</c:v>
                </c:pt>
                <c:pt idx="6192">
                  <c:v>743711567.78997564</c:v>
                </c:pt>
                <c:pt idx="6193">
                  <c:v>743711567.78997564</c:v>
                </c:pt>
                <c:pt idx="6194">
                  <c:v>743711567.78997564</c:v>
                </c:pt>
                <c:pt idx="6195">
                  <c:v>743711567.78997564</c:v>
                </c:pt>
                <c:pt idx="6196">
                  <c:v>744760108.95834172</c:v>
                </c:pt>
                <c:pt idx="6197">
                  <c:v>744760108.95834172</c:v>
                </c:pt>
                <c:pt idx="6198">
                  <c:v>745808650.12662947</c:v>
                </c:pt>
                <c:pt idx="6199">
                  <c:v>746857191.29499555</c:v>
                </c:pt>
                <c:pt idx="6200">
                  <c:v>745808650.12662947</c:v>
                </c:pt>
                <c:pt idx="6201">
                  <c:v>747905732.46336162</c:v>
                </c:pt>
                <c:pt idx="6202">
                  <c:v>748954273.6317277</c:v>
                </c:pt>
                <c:pt idx="6203">
                  <c:v>750002814.80001545</c:v>
                </c:pt>
                <c:pt idx="6204">
                  <c:v>751051355.96838152</c:v>
                </c:pt>
                <c:pt idx="6205">
                  <c:v>752099897.1368258</c:v>
                </c:pt>
                <c:pt idx="6206">
                  <c:v>753148438.30519187</c:v>
                </c:pt>
                <c:pt idx="6207">
                  <c:v>754197499.54387116</c:v>
                </c:pt>
                <c:pt idx="6208">
                  <c:v>755248624.3232764</c:v>
                </c:pt>
                <c:pt idx="6209">
                  <c:v>755248624.3232764</c:v>
                </c:pt>
                <c:pt idx="6210">
                  <c:v>755248624.3232764</c:v>
                </c:pt>
                <c:pt idx="6211">
                  <c:v>756299749.10268164</c:v>
                </c:pt>
                <c:pt idx="6212">
                  <c:v>757350873.88208687</c:v>
                </c:pt>
                <c:pt idx="6213">
                  <c:v>758401998.66141379</c:v>
                </c:pt>
                <c:pt idx="6214">
                  <c:v>759453123.44081903</c:v>
                </c:pt>
                <c:pt idx="6215">
                  <c:v>760504248.22022426</c:v>
                </c:pt>
                <c:pt idx="6216">
                  <c:v>761555372.9996295</c:v>
                </c:pt>
                <c:pt idx="6217">
                  <c:v>762606497.77911317</c:v>
                </c:pt>
                <c:pt idx="6218">
                  <c:v>763657622.55836165</c:v>
                </c:pt>
                <c:pt idx="6219">
                  <c:v>764709352.71749389</c:v>
                </c:pt>
                <c:pt idx="6220">
                  <c:v>765763138.00755894</c:v>
                </c:pt>
                <c:pt idx="6221">
                  <c:v>766816923.29762399</c:v>
                </c:pt>
                <c:pt idx="6222">
                  <c:v>767870708.58761036</c:v>
                </c:pt>
                <c:pt idx="6223">
                  <c:v>768924493.87767541</c:v>
                </c:pt>
                <c:pt idx="6224">
                  <c:v>769978279.16774046</c:v>
                </c:pt>
                <c:pt idx="6225">
                  <c:v>771032064.45780551</c:v>
                </c:pt>
                <c:pt idx="6226">
                  <c:v>772085849.74779201</c:v>
                </c:pt>
                <c:pt idx="6227">
                  <c:v>773139635.03785706</c:v>
                </c:pt>
                <c:pt idx="6228">
                  <c:v>774193420.32792211</c:v>
                </c:pt>
                <c:pt idx="6229">
                  <c:v>775247923.56923616</c:v>
                </c:pt>
                <c:pt idx="6230">
                  <c:v>776304537.78444433</c:v>
                </c:pt>
                <c:pt idx="6231">
                  <c:v>777361151.99988902</c:v>
                </c:pt>
                <c:pt idx="6232">
                  <c:v>778417766.2152549</c:v>
                </c:pt>
                <c:pt idx="6233">
                  <c:v>779474380.43062079</c:v>
                </c:pt>
                <c:pt idx="6234">
                  <c:v>780530994.64590776</c:v>
                </c:pt>
                <c:pt idx="6235">
                  <c:v>781587608.86127365</c:v>
                </c:pt>
                <c:pt idx="6236">
                  <c:v>782644223.07663953</c:v>
                </c:pt>
                <c:pt idx="6237">
                  <c:v>783700837.2920053</c:v>
                </c:pt>
                <c:pt idx="6238">
                  <c:v>784757451.50729239</c:v>
                </c:pt>
                <c:pt idx="6239">
                  <c:v>785814892.62081432</c:v>
                </c:pt>
                <c:pt idx="6240">
                  <c:v>786874459.6632905</c:v>
                </c:pt>
                <c:pt idx="6241">
                  <c:v>786874459.6632905</c:v>
                </c:pt>
                <c:pt idx="6242">
                  <c:v>787934026.70584571</c:v>
                </c:pt>
                <c:pt idx="6243">
                  <c:v>788993593.74832189</c:v>
                </c:pt>
                <c:pt idx="6244">
                  <c:v>790053160.79071903</c:v>
                </c:pt>
                <c:pt idx="6245">
                  <c:v>790053160.79071903</c:v>
                </c:pt>
                <c:pt idx="6246">
                  <c:v>791112727.83319521</c:v>
                </c:pt>
                <c:pt idx="6247">
                  <c:v>791112727.83319521</c:v>
                </c:pt>
                <c:pt idx="6248">
                  <c:v>792172294.87567139</c:v>
                </c:pt>
                <c:pt idx="6249">
                  <c:v>792172294.87567139</c:v>
                </c:pt>
                <c:pt idx="6250">
                  <c:v>793231861.91814756</c:v>
                </c:pt>
                <c:pt idx="6251">
                  <c:v>793231861.91814756</c:v>
                </c:pt>
                <c:pt idx="6252">
                  <c:v>794291428.96054471</c:v>
                </c:pt>
                <c:pt idx="6253">
                  <c:v>794291428.96054471</c:v>
                </c:pt>
                <c:pt idx="6254">
                  <c:v>795350996.00302088</c:v>
                </c:pt>
                <c:pt idx="6255">
                  <c:v>796411530.2984308</c:v>
                </c:pt>
                <c:pt idx="6256">
                  <c:v>796411530.2984308</c:v>
                </c:pt>
                <c:pt idx="6257">
                  <c:v>797474255.37951434</c:v>
                </c:pt>
                <c:pt idx="6258">
                  <c:v>798536980.4605186</c:v>
                </c:pt>
                <c:pt idx="6259">
                  <c:v>799599705.54160213</c:v>
                </c:pt>
                <c:pt idx="6260">
                  <c:v>800662430.62268567</c:v>
                </c:pt>
                <c:pt idx="6261">
                  <c:v>800662430.62268567</c:v>
                </c:pt>
                <c:pt idx="6262">
                  <c:v>801725155.70384848</c:v>
                </c:pt>
                <c:pt idx="6263">
                  <c:v>802787880.78485274</c:v>
                </c:pt>
                <c:pt idx="6264">
                  <c:v>803850605.86593628</c:v>
                </c:pt>
                <c:pt idx="6265">
                  <c:v>804913330.94701982</c:v>
                </c:pt>
                <c:pt idx="6266">
                  <c:v>805976056.02810335</c:v>
                </c:pt>
                <c:pt idx="6267">
                  <c:v>807039948.97959936</c:v>
                </c:pt>
                <c:pt idx="6268">
                  <c:v>808106186.14125013</c:v>
                </c:pt>
                <c:pt idx="6269">
                  <c:v>808106186.14125013</c:v>
                </c:pt>
                <c:pt idx="6270">
                  <c:v>809172423.30290079</c:v>
                </c:pt>
                <c:pt idx="6271">
                  <c:v>810238660.46455157</c:v>
                </c:pt>
                <c:pt idx="6272">
                  <c:v>811304897.62612283</c:v>
                </c:pt>
                <c:pt idx="6273">
                  <c:v>812371134.78777361</c:v>
                </c:pt>
                <c:pt idx="6274">
                  <c:v>813437371.94942439</c:v>
                </c:pt>
                <c:pt idx="6275">
                  <c:v>814503609.11115468</c:v>
                </c:pt>
                <c:pt idx="6276">
                  <c:v>815569846.27280545</c:v>
                </c:pt>
                <c:pt idx="6277">
                  <c:v>816636083.4343766</c:v>
                </c:pt>
                <c:pt idx="6278">
                  <c:v>817703698.79806101</c:v>
                </c:pt>
                <c:pt idx="6279">
                  <c:v>818773777.35681093</c:v>
                </c:pt>
                <c:pt idx="6280">
                  <c:v>818773777.35681093</c:v>
                </c:pt>
                <c:pt idx="6281">
                  <c:v>819843855.91556084</c:v>
                </c:pt>
                <c:pt idx="6282">
                  <c:v>819843855.91556084</c:v>
                </c:pt>
                <c:pt idx="6283">
                  <c:v>820913934.47423089</c:v>
                </c:pt>
                <c:pt idx="6284">
                  <c:v>821984013.0329808</c:v>
                </c:pt>
                <c:pt idx="6285">
                  <c:v>823054091.59173071</c:v>
                </c:pt>
                <c:pt idx="6286">
                  <c:v>824124170.15048063</c:v>
                </c:pt>
                <c:pt idx="6287">
                  <c:v>825194248.70915079</c:v>
                </c:pt>
                <c:pt idx="6288">
                  <c:v>826264327.26790071</c:v>
                </c:pt>
                <c:pt idx="6289">
                  <c:v>827334405.82673049</c:v>
                </c:pt>
                <c:pt idx="6290">
                  <c:v>828406031.40619016</c:v>
                </c:pt>
                <c:pt idx="6291">
                  <c:v>829480127.96078897</c:v>
                </c:pt>
                <c:pt idx="6292">
                  <c:v>829480127.96078897</c:v>
                </c:pt>
                <c:pt idx="6293">
                  <c:v>830554224.515468</c:v>
                </c:pt>
                <c:pt idx="6294">
                  <c:v>830554224.515468</c:v>
                </c:pt>
                <c:pt idx="6295">
                  <c:v>831628321.07014704</c:v>
                </c:pt>
                <c:pt idx="6296">
                  <c:v>831628321.07014704</c:v>
                </c:pt>
                <c:pt idx="6297">
                  <c:v>832702417.62482607</c:v>
                </c:pt>
                <c:pt idx="6298">
                  <c:v>832702417.62482607</c:v>
                </c:pt>
                <c:pt idx="6299">
                  <c:v>833776514.179425</c:v>
                </c:pt>
                <c:pt idx="6300">
                  <c:v>833776514.179425</c:v>
                </c:pt>
                <c:pt idx="6301">
                  <c:v>833776514.179425</c:v>
                </c:pt>
                <c:pt idx="6302">
                  <c:v>833776514.179425</c:v>
                </c:pt>
                <c:pt idx="6303">
                  <c:v>833776514.179425</c:v>
                </c:pt>
                <c:pt idx="6304">
                  <c:v>834850610.73410404</c:v>
                </c:pt>
                <c:pt idx="6305">
                  <c:v>834850610.73410404</c:v>
                </c:pt>
                <c:pt idx="6306">
                  <c:v>834850610.73410404</c:v>
                </c:pt>
                <c:pt idx="6307">
                  <c:v>833776514.179425</c:v>
                </c:pt>
                <c:pt idx="6308">
                  <c:v>833776514.179425</c:v>
                </c:pt>
                <c:pt idx="6309">
                  <c:v>832702417.62482607</c:v>
                </c:pt>
                <c:pt idx="6310">
                  <c:v>832702417.62482607</c:v>
                </c:pt>
                <c:pt idx="6311">
                  <c:v>831628321.07014704</c:v>
                </c:pt>
                <c:pt idx="6312">
                  <c:v>830554224.515468</c:v>
                </c:pt>
                <c:pt idx="6313">
                  <c:v>829480127.96078897</c:v>
                </c:pt>
                <c:pt idx="6314">
                  <c:v>828406031.40619016</c:v>
                </c:pt>
                <c:pt idx="6315">
                  <c:v>827334405.82673049</c:v>
                </c:pt>
                <c:pt idx="6316">
                  <c:v>826264327.26790071</c:v>
                </c:pt>
                <c:pt idx="6317">
                  <c:v>825194248.70915079</c:v>
                </c:pt>
                <c:pt idx="6318">
                  <c:v>824124170.15048063</c:v>
                </c:pt>
                <c:pt idx="6319">
                  <c:v>823054091.59173071</c:v>
                </c:pt>
                <c:pt idx="6320">
                  <c:v>821984013.0329808</c:v>
                </c:pt>
                <c:pt idx="6321">
                  <c:v>820913934.47423089</c:v>
                </c:pt>
                <c:pt idx="6322">
                  <c:v>819843855.91556084</c:v>
                </c:pt>
                <c:pt idx="6323">
                  <c:v>818773777.35681093</c:v>
                </c:pt>
                <c:pt idx="6324">
                  <c:v>817703698.79806101</c:v>
                </c:pt>
                <c:pt idx="6325">
                  <c:v>816636083.4343766</c:v>
                </c:pt>
                <c:pt idx="6326">
                  <c:v>815569846.27280545</c:v>
                </c:pt>
                <c:pt idx="6327">
                  <c:v>814503609.11115468</c:v>
                </c:pt>
                <c:pt idx="6328">
                  <c:v>813437371.94942439</c:v>
                </c:pt>
                <c:pt idx="6329">
                  <c:v>812371134.78777361</c:v>
                </c:pt>
                <c:pt idx="6330">
                  <c:v>812371134.78777361</c:v>
                </c:pt>
                <c:pt idx="6331">
                  <c:v>811304897.62612283</c:v>
                </c:pt>
                <c:pt idx="6332">
                  <c:v>810238660.46455157</c:v>
                </c:pt>
                <c:pt idx="6333">
                  <c:v>809172423.30290079</c:v>
                </c:pt>
                <c:pt idx="6334">
                  <c:v>808106186.14125013</c:v>
                </c:pt>
                <c:pt idx="6335">
                  <c:v>807039948.97959936</c:v>
                </c:pt>
              </c:numCache>
            </c:numRef>
          </c:yVal>
          <c:smooth val="1"/>
          <c:extLst>
            <c:ext xmlns:c16="http://schemas.microsoft.com/office/drawing/2014/chart" uri="{C3380CC4-5D6E-409C-BE32-E72D297353CC}">
              <c16:uniqueId val="{00000001-F9FA-41F9-9626-1DC679ECD4C7}"/>
            </c:ext>
          </c:extLst>
        </c:ser>
        <c:dLbls>
          <c:showLegendKey val="0"/>
          <c:showVal val="0"/>
          <c:showCatName val="0"/>
          <c:showSerName val="0"/>
          <c:showPercent val="0"/>
          <c:showBubbleSize val="0"/>
        </c:dLbls>
        <c:axId val="496160824"/>
        <c:axId val="496160168"/>
      </c:scatterChart>
      <c:valAx>
        <c:axId val="496160824"/>
        <c:scaling>
          <c:orientation val="minMax"/>
          <c:max val="44353"/>
          <c:min val="3807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168"/>
        <c:crosses val="autoZero"/>
        <c:crossBetween val="midCat"/>
      </c:valAx>
      <c:valAx>
        <c:axId val="4961601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8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Values for Utah Lake Surface Area (m</a:t>
            </a:r>
            <a:r>
              <a:rPr lang="en-US" baseline="30000"/>
              <a:t>2</a:t>
            </a:r>
            <a:r>
              <a:rPr lang="en-US"/>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88270139759814"/>
          <c:y val="7.686104941835803E-2"/>
          <c:w val="0.66049262677847509"/>
          <c:h val="0.83555628502888746"/>
        </c:manualLayout>
      </c:layout>
      <c:scatterChart>
        <c:scatterStyle val="smoothMarker"/>
        <c:varyColors val="0"/>
        <c:ser>
          <c:idx val="2"/>
          <c:order val="0"/>
          <c:tx>
            <c:v>Interpoplated</c:v>
          </c:tx>
          <c:spPr>
            <a:ln w="19050" cap="rnd">
              <a:solidFill>
                <a:schemeClr val="accent3"/>
              </a:solidFill>
              <a:round/>
            </a:ln>
            <a:effectLst/>
          </c:spPr>
          <c:marker>
            <c:symbol val="none"/>
          </c:marker>
          <c:xVal>
            <c:numRef>
              <c:f>'Time Series of Vol and SA'!$C$12:$C$6500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numCache>
            </c:numRef>
          </c:xVal>
          <c:yVal>
            <c:numRef>
              <c:f>'Time Series of Vol and SA'!$F$12:$F$6500</c:f>
              <c:numCache>
                <c:formatCode>General</c:formatCode>
                <c:ptCount val="6489"/>
                <c:pt idx="0">
                  <c:v>319049101.7714889</c:v>
                </c:pt>
                <c:pt idx="1">
                  <c:v>319184671.46163118</c:v>
                </c:pt>
                <c:pt idx="2">
                  <c:v>319184671.46163118</c:v>
                </c:pt>
                <c:pt idx="3">
                  <c:v>319320241.15178561</c:v>
                </c:pt>
                <c:pt idx="4">
                  <c:v>319455810.84194005</c:v>
                </c:pt>
                <c:pt idx="5">
                  <c:v>319726950.22223884</c:v>
                </c:pt>
                <c:pt idx="6">
                  <c:v>319862317.56957012</c:v>
                </c:pt>
                <c:pt idx="7">
                  <c:v>319997482.57407832</c:v>
                </c:pt>
                <c:pt idx="8">
                  <c:v>320132647.57858646</c:v>
                </c:pt>
                <c:pt idx="9">
                  <c:v>320267812.58308452</c:v>
                </c:pt>
                <c:pt idx="10">
                  <c:v>320402977.58760279</c:v>
                </c:pt>
                <c:pt idx="11">
                  <c:v>320538142.59211195</c:v>
                </c:pt>
                <c:pt idx="12">
                  <c:v>320673307.59662211</c:v>
                </c:pt>
                <c:pt idx="13">
                  <c:v>320808472.6011222</c:v>
                </c:pt>
                <c:pt idx="14">
                  <c:v>320943637.60563242</c:v>
                </c:pt>
                <c:pt idx="15">
                  <c:v>321078802.61014259</c:v>
                </c:pt>
                <c:pt idx="16">
                  <c:v>321213562.9290095</c:v>
                </c:pt>
                <c:pt idx="17">
                  <c:v>321482274.19544685</c:v>
                </c:pt>
                <c:pt idx="18">
                  <c:v>321616629.8286705</c:v>
                </c:pt>
                <c:pt idx="19">
                  <c:v>321885341.09512889</c:v>
                </c:pt>
                <c:pt idx="20">
                  <c:v>322019696.72834456</c:v>
                </c:pt>
                <c:pt idx="21">
                  <c:v>322288407.99479592</c:v>
                </c:pt>
                <c:pt idx="22">
                  <c:v>322422763.6280216</c:v>
                </c:pt>
                <c:pt idx="23">
                  <c:v>322690867.86600262</c:v>
                </c:pt>
                <c:pt idx="24">
                  <c:v>323092720.70874888</c:v>
                </c:pt>
                <c:pt idx="25">
                  <c:v>323494573.55150521</c:v>
                </c:pt>
                <c:pt idx="26">
                  <c:v>323762475.44665813</c:v>
                </c:pt>
                <c:pt idx="27">
                  <c:v>323896224.05141944</c:v>
                </c:pt>
                <c:pt idx="28">
                  <c:v>324163316.57529181</c:v>
                </c:pt>
                <c:pt idx="29">
                  <c:v>324296862.83723301</c:v>
                </c:pt>
                <c:pt idx="30">
                  <c:v>324430409.0991742</c:v>
                </c:pt>
                <c:pt idx="31">
                  <c:v>324430409.0991742</c:v>
                </c:pt>
                <c:pt idx="32">
                  <c:v>324430409.0991742</c:v>
                </c:pt>
                <c:pt idx="33">
                  <c:v>324697501.62305361</c:v>
                </c:pt>
                <c:pt idx="34">
                  <c:v>324831047.88498282</c:v>
                </c:pt>
                <c:pt idx="35">
                  <c:v>325098140.40887123</c:v>
                </c:pt>
                <c:pt idx="36">
                  <c:v>325231281.98516917</c:v>
                </c:pt>
                <c:pt idx="37">
                  <c:v>325629492.65712935</c:v>
                </c:pt>
                <c:pt idx="38">
                  <c:v>325762229.54778606</c:v>
                </c:pt>
                <c:pt idx="39">
                  <c:v>326027703.3290925</c:v>
                </c:pt>
                <c:pt idx="40">
                  <c:v>326027703.3290925</c:v>
                </c:pt>
                <c:pt idx="41">
                  <c:v>326160440.21975124</c:v>
                </c:pt>
                <c:pt idx="42">
                  <c:v>326160440.21975124</c:v>
                </c:pt>
                <c:pt idx="43">
                  <c:v>326293177.11040992</c:v>
                </c:pt>
                <c:pt idx="44">
                  <c:v>326425914.00105864</c:v>
                </c:pt>
                <c:pt idx="45">
                  <c:v>326425914.00105864</c:v>
                </c:pt>
                <c:pt idx="46">
                  <c:v>326558448.54889423</c:v>
                </c:pt>
                <c:pt idx="47">
                  <c:v>326823112.95892906</c:v>
                </c:pt>
                <c:pt idx="48">
                  <c:v>326955445.16393167</c:v>
                </c:pt>
                <c:pt idx="49">
                  <c:v>324831047.88498282</c:v>
                </c:pt>
                <c:pt idx="50">
                  <c:v>327749438.39400554</c:v>
                </c:pt>
                <c:pt idx="51">
                  <c:v>328277350.81430864</c:v>
                </c:pt>
                <c:pt idx="52">
                  <c:v>328673133.37241244</c:v>
                </c:pt>
                <c:pt idx="53">
                  <c:v>329068915.93052906</c:v>
                </c:pt>
                <c:pt idx="54">
                  <c:v>329595209.6082769</c:v>
                </c:pt>
                <c:pt idx="55">
                  <c:v>330776891.68359911</c:v>
                </c:pt>
                <c:pt idx="56">
                  <c:v>331038318.60849005</c:v>
                </c:pt>
                <c:pt idx="57">
                  <c:v>331038318.60849005</c:v>
                </c:pt>
                <c:pt idx="58">
                  <c:v>331169032.07094431</c:v>
                </c:pt>
                <c:pt idx="59">
                  <c:v>331169032.07094431</c:v>
                </c:pt>
                <c:pt idx="60">
                  <c:v>331691885.92070866</c:v>
                </c:pt>
                <c:pt idx="61">
                  <c:v>331822599.38315314</c:v>
                </c:pt>
                <c:pt idx="62">
                  <c:v>331953312.84558886</c:v>
                </c:pt>
                <c:pt idx="63">
                  <c:v>332084026.3080343</c:v>
                </c:pt>
                <c:pt idx="64">
                  <c:v>332214739.7704798</c:v>
                </c:pt>
                <c:pt idx="65">
                  <c:v>332345453.23292524</c:v>
                </c:pt>
                <c:pt idx="66">
                  <c:v>332606880.15780646</c:v>
                </c:pt>
                <c:pt idx="67">
                  <c:v>332737593.62025189</c:v>
                </c:pt>
                <c:pt idx="68">
                  <c:v>332868307.08270711</c:v>
                </c:pt>
                <c:pt idx="69">
                  <c:v>333129329.32194608</c:v>
                </c:pt>
                <c:pt idx="70">
                  <c:v>333389137.50426799</c:v>
                </c:pt>
                <c:pt idx="71">
                  <c:v>333648945.68658024</c:v>
                </c:pt>
                <c:pt idx="72">
                  <c:v>333778849.77774024</c:v>
                </c:pt>
                <c:pt idx="73">
                  <c:v>333908753.86889935</c:v>
                </c:pt>
                <c:pt idx="74">
                  <c:v>334168562.05120772</c:v>
                </c:pt>
                <c:pt idx="75">
                  <c:v>334298466.14236677</c:v>
                </c:pt>
                <c:pt idx="76">
                  <c:v>334428167.89071536</c:v>
                </c:pt>
                <c:pt idx="77">
                  <c:v>334687166.70174313</c:v>
                </c:pt>
                <c:pt idx="78">
                  <c:v>334946165.51278055</c:v>
                </c:pt>
                <c:pt idx="79">
                  <c:v>335075664.91829932</c:v>
                </c:pt>
                <c:pt idx="80">
                  <c:v>335334663.72932708</c:v>
                </c:pt>
                <c:pt idx="81">
                  <c:v>335464163.13484585</c:v>
                </c:pt>
                <c:pt idx="82">
                  <c:v>335593662.54036456</c:v>
                </c:pt>
                <c:pt idx="83">
                  <c:v>335980137.32870954</c:v>
                </c:pt>
                <c:pt idx="84">
                  <c:v>336237517.3971684</c:v>
                </c:pt>
                <c:pt idx="85">
                  <c:v>336237517.3971684</c:v>
                </c:pt>
                <c:pt idx="86">
                  <c:v>336494897.46563691</c:v>
                </c:pt>
                <c:pt idx="87">
                  <c:v>336623587.49987113</c:v>
                </c:pt>
                <c:pt idx="88">
                  <c:v>337009657.60256326</c:v>
                </c:pt>
                <c:pt idx="89">
                  <c:v>337138347.63679564</c:v>
                </c:pt>
                <c:pt idx="90">
                  <c:v>337267037.6710183</c:v>
                </c:pt>
                <c:pt idx="91">
                  <c:v>336237517.3971684</c:v>
                </c:pt>
                <c:pt idx="92">
                  <c:v>336366207.43140268</c:v>
                </c:pt>
                <c:pt idx="93">
                  <c:v>336494897.46563691</c:v>
                </c:pt>
                <c:pt idx="94">
                  <c:v>336623587.49987113</c:v>
                </c:pt>
                <c:pt idx="95">
                  <c:v>336752277.53409576</c:v>
                </c:pt>
                <c:pt idx="96">
                  <c:v>336880967.56832999</c:v>
                </c:pt>
                <c:pt idx="97">
                  <c:v>337009657.60256326</c:v>
                </c:pt>
                <c:pt idx="98">
                  <c:v>337138347.63679564</c:v>
                </c:pt>
                <c:pt idx="99">
                  <c:v>337267037.6710183</c:v>
                </c:pt>
                <c:pt idx="100">
                  <c:v>337267037.6710183</c:v>
                </c:pt>
                <c:pt idx="101">
                  <c:v>337395727.70525062</c:v>
                </c:pt>
                <c:pt idx="102">
                  <c:v>337524417.73949254</c:v>
                </c:pt>
                <c:pt idx="103">
                  <c:v>337524417.73949254</c:v>
                </c:pt>
                <c:pt idx="104">
                  <c:v>337524417.73949254</c:v>
                </c:pt>
                <c:pt idx="105">
                  <c:v>337524417.73949254</c:v>
                </c:pt>
                <c:pt idx="106">
                  <c:v>337653107.77372587</c:v>
                </c:pt>
                <c:pt idx="107">
                  <c:v>337781797.80796009</c:v>
                </c:pt>
                <c:pt idx="108">
                  <c:v>337781797.80796009</c:v>
                </c:pt>
                <c:pt idx="109">
                  <c:v>337910487.84218472</c:v>
                </c:pt>
                <c:pt idx="110">
                  <c:v>337910487.84218472</c:v>
                </c:pt>
                <c:pt idx="111">
                  <c:v>337910487.84218472</c:v>
                </c:pt>
                <c:pt idx="112">
                  <c:v>338039177.87641895</c:v>
                </c:pt>
                <c:pt idx="113">
                  <c:v>338167867.91065317</c:v>
                </c:pt>
                <c:pt idx="114">
                  <c:v>338167867.91065317</c:v>
                </c:pt>
                <c:pt idx="115">
                  <c:v>338296153.25924426</c:v>
                </c:pt>
                <c:pt idx="116">
                  <c:v>338296153.25924426</c:v>
                </c:pt>
                <c:pt idx="117">
                  <c:v>338424033.92218256</c:v>
                </c:pt>
                <c:pt idx="118">
                  <c:v>338551914.58513039</c:v>
                </c:pt>
                <c:pt idx="119">
                  <c:v>338679795.24807823</c:v>
                </c:pt>
                <c:pt idx="120">
                  <c:v>338807675.9110356</c:v>
                </c:pt>
                <c:pt idx="121">
                  <c:v>338807675.9110356</c:v>
                </c:pt>
                <c:pt idx="122">
                  <c:v>338679795.24807823</c:v>
                </c:pt>
                <c:pt idx="123">
                  <c:v>338551914.58513039</c:v>
                </c:pt>
                <c:pt idx="124">
                  <c:v>338424033.92218256</c:v>
                </c:pt>
                <c:pt idx="125">
                  <c:v>338424033.92218256</c:v>
                </c:pt>
                <c:pt idx="126">
                  <c:v>338296153.25924426</c:v>
                </c:pt>
                <c:pt idx="127">
                  <c:v>338167867.91065317</c:v>
                </c:pt>
                <c:pt idx="128">
                  <c:v>337910487.84218472</c:v>
                </c:pt>
                <c:pt idx="129">
                  <c:v>337653107.77372587</c:v>
                </c:pt>
                <c:pt idx="130">
                  <c:v>337395727.70525062</c:v>
                </c:pt>
                <c:pt idx="131">
                  <c:v>337138347.63679564</c:v>
                </c:pt>
                <c:pt idx="132">
                  <c:v>336752277.53409576</c:v>
                </c:pt>
                <c:pt idx="133">
                  <c:v>336494897.46563691</c:v>
                </c:pt>
                <c:pt idx="134">
                  <c:v>335980137.32870954</c:v>
                </c:pt>
                <c:pt idx="135">
                  <c:v>335722757.26023149</c:v>
                </c:pt>
                <c:pt idx="136">
                  <c:v>335205164.32380837</c:v>
                </c:pt>
                <c:pt idx="137">
                  <c:v>334946165.51278055</c:v>
                </c:pt>
                <c:pt idx="138">
                  <c:v>334687166.70174313</c:v>
                </c:pt>
                <c:pt idx="139">
                  <c:v>334298466.14236677</c:v>
                </c:pt>
                <c:pt idx="140">
                  <c:v>333908753.86889935</c:v>
                </c:pt>
                <c:pt idx="141">
                  <c:v>333519041.59541929</c:v>
                </c:pt>
                <c:pt idx="142">
                  <c:v>333259233.41310704</c:v>
                </c:pt>
                <c:pt idx="143">
                  <c:v>332868307.08270711</c:v>
                </c:pt>
                <c:pt idx="144">
                  <c:v>332345453.23292524</c:v>
                </c:pt>
                <c:pt idx="145">
                  <c:v>331561172.45826513</c:v>
                </c:pt>
                <c:pt idx="146">
                  <c:v>331299745.53338784</c:v>
                </c:pt>
                <c:pt idx="147">
                  <c:v>331430458.9958216</c:v>
                </c:pt>
                <c:pt idx="148">
                  <c:v>331299745.53338784</c:v>
                </c:pt>
                <c:pt idx="149">
                  <c:v>331430458.9958216</c:v>
                </c:pt>
                <c:pt idx="150">
                  <c:v>331299745.53338784</c:v>
                </c:pt>
                <c:pt idx="151">
                  <c:v>331299745.53338784</c:v>
                </c:pt>
                <c:pt idx="152">
                  <c:v>331299745.53338784</c:v>
                </c:pt>
                <c:pt idx="153">
                  <c:v>331038318.60849005</c:v>
                </c:pt>
                <c:pt idx="154">
                  <c:v>330907605.14604461</c:v>
                </c:pt>
                <c:pt idx="155">
                  <c:v>330646178.22116339</c:v>
                </c:pt>
                <c:pt idx="156">
                  <c:v>330384346.61063123</c:v>
                </c:pt>
                <c:pt idx="157">
                  <c:v>330121300.94318503</c:v>
                </c:pt>
                <c:pt idx="158">
                  <c:v>329858255.275729</c:v>
                </c:pt>
                <c:pt idx="159">
                  <c:v>329595209.6082769</c:v>
                </c:pt>
                <c:pt idx="160">
                  <c:v>329332163.94080323</c:v>
                </c:pt>
                <c:pt idx="161">
                  <c:v>329068915.93052906</c:v>
                </c:pt>
                <c:pt idx="162">
                  <c:v>328805060.89178467</c:v>
                </c:pt>
                <c:pt idx="163">
                  <c:v>328541205.85305011</c:v>
                </c:pt>
                <c:pt idx="164">
                  <c:v>328145423.29492855</c:v>
                </c:pt>
                <c:pt idx="165">
                  <c:v>327749438.39400554</c:v>
                </c:pt>
                <c:pt idx="166">
                  <c:v>327352441.77897209</c:v>
                </c:pt>
                <c:pt idx="167">
                  <c:v>326955445.16393167</c:v>
                </c:pt>
                <c:pt idx="168">
                  <c:v>326425914.00105864</c:v>
                </c:pt>
                <c:pt idx="169">
                  <c:v>325894966.43843383</c:v>
                </c:pt>
                <c:pt idx="170">
                  <c:v>325496755.76647264</c:v>
                </c:pt>
                <c:pt idx="171">
                  <c:v>325231281.98516917</c:v>
                </c:pt>
                <c:pt idx="172">
                  <c:v>324831047.88498282</c:v>
                </c:pt>
                <c:pt idx="173">
                  <c:v>324430409.0991742</c:v>
                </c:pt>
                <c:pt idx="174">
                  <c:v>324296862.83723301</c:v>
                </c:pt>
                <c:pt idx="175">
                  <c:v>324029770.31336063</c:v>
                </c:pt>
                <c:pt idx="176">
                  <c:v>323628524.49907666</c:v>
                </c:pt>
                <c:pt idx="177">
                  <c:v>323494573.55150521</c:v>
                </c:pt>
                <c:pt idx="178">
                  <c:v>323360622.60391378</c:v>
                </c:pt>
                <c:pt idx="179">
                  <c:v>323360622.60391378</c:v>
                </c:pt>
                <c:pt idx="180">
                  <c:v>323226671.65633231</c:v>
                </c:pt>
                <c:pt idx="181">
                  <c:v>323226671.65633231</c:v>
                </c:pt>
                <c:pt idx="182">
                  <c:v>322690867.86600262</c:v>
                </c:pt>
                <c:pt idx="183">
                  <c:v>322556916.91841716</c:v>
                </c:pt>
                <c:pt idx="184">
                  <c:v>322154052.36157024</c:v>
                </c:pt>
                <c:pt idx="185">
                  <c:v>321750985.46189421</c:v>
                </c:pt>
                <c:pt idx="186">
                  <c:v>321347918.56223321</c:v>
                </c:pt>
                <c:pt idx="187">
                  <c:v>321078802.61014259</c:v>
                </c:pt>
                <c:pt idx="188">
                  <c:v>320808472.6011222</c:v>
                </c:pt>
                <c:pt idx="189">
                  <c:v>320402977.58760279</c:v>
                </c:pt>
                <c:pt idx="190">
                  <c:v>319997482.57407832</c:v>
                </c:pt>
                <c:pt idx="191">
                  <c:v>319320241.15178561</c:v>
                </c:pt>
                <c:pt idx="192">
                  <c:v>318913532.08133847</c:v>
                </c:pt>
                <c:pt idx="193">
                  <c:v>318506823.01088727</c:v>
                </c:pt>
                <c:pt idx="194">
                  <c:v>317688953.32792026</c:v>
                </c:pt>
                <c:pt idx="195">
                  <c:v>317143437.08219087</c:v>
                </c:pt>
                <c:pt idx="196">
                  <c:v>316733288.18377554</c:v>
                </c:pt>
                <c:pt idx="197">
                  <c:v>316322936.94253707</c:v>
                </c:pt>
                <c:pt idx="198">
                  <c:v>316186153.19546604</c:v>
                </c:pt>
                <c:pt idx="199">
                  <c:v>316049369.44838488</c:v>
                </c:pt>
                <c:pt idx="200">
                  <c:v>315912585.70130366</c:v>
                </c:pt>
                <c:pt idx="201">
                  <c:v>315775801.95422244</c:v>
                </c:pt>
                <c:pt idx="202">
                  <c:v>315638815.86433238</c:v>
                </c:pt>
                <c:pt idx="203">
                  <c:v>315227250.56616408</c:v>
                </c:pt>
                <c:pt idx="204">
                  <c:v>314678496.83529174</c:v>
                </c:pt>
                <c:pt idx="205">
                  <c:v>314128529.04749274</c:v>
                </c:pt>
                <c:pt idx="206">
                  <c:v>313576537.83147633</c:v>
                </c:pt>
                <c:pt idx="207">
                  <c:v>313300542.2234748</c:v>
                </c:pt>
                <c:pt idx="208">
                  <c:v>313162544.41946894</c:v>
                </c:pt>
                <c:pt idx="209">
                  <c:v>313024546.61546302</c:v>
                </c:pt>
                <c:pt idx="210">
                  <c:v>312747943.97899508</c:v>
                </c:pt>
                <c:pt idx="211">
                  <c:v>312471138.99969471</c:v>
                </c:pt>
                <c:pt idx="212">
                  <c:v>311779126.55145812</c:v>
                </c:pt>
                <c:pt idx="213">
                  <c:v>311501916.88653302</c:v>
                </c:pt>
                <c:pt idx="214">
                  <c:v>310527433.86000973</c:v>
                </c:pt>
                <c:pt idx="215">
                  <c:v>310388221.99908954</c:v>
                </c:pt>
                <c:pt idx="216">
                  <c:v>309829351.12716132</c:v>
                </c:pt>
                <c:pt idx="217">
                  <c:v>309409287.43050992</c:v>
                </c:pt>
                <c:pt idx="218">
                  <c:v>308849202.50164139</c:v>
                </c:pt>
                <c:pt idx="219">
                  <c:v>308287701.1730355</c:v>
                </c:pt>
                <c:pt idx="220">
                  <c:v>307585571.58375955</c:v>
                </c:pt>
                <c:pt idx="221">
                  <c:v>307021844.48410559</c:v>
                </c:pt>
                <c:pt idx="222">
                  <c:v>306174432.74926871</c:v>
                </c:pt>
                <c:pt idx="223">
                  <c:v>305466839.9038015</c:v>
                </c:pt>
                <c:pt idx="224">
                  <c:v>305183559.95423985</c:v>
                </c:pt>
                <c:pt idx="225">
                  <c:v>304900280.00466764</c:v>
                </c:pt>
                <c:pt idx="226">
                  <c:v>304474955.39467871</c:v>
                </c:pt>
                <c:pt idx="227">
                  <c:v>304047607.35648394</c:v>
                </c:pt>
                <c:pt idx="228">
                  <c:v>303477809.97219408</c:v>
                </c:pt>
                <c:pt idx="229">
                  <c:v>302763539.81365645</c:v>
                </c:pt>
                <c:pt idx="230">
                  <c:v>302190504.94424891</c:v>
                </c:pt>
                <c:pt idx="231">
                  <c:v>301760728.79216647</c:v>
                </c:pt>
                <c:pt idx="232">
                  <c:v>301617267.73199987</c:v>
                </c:pt>
                <c:pt idx="233">
                  <c:v>301473604.32900256</c:v>
                </c:pt>
                <c:pt idx="234">
                  <c:v>301186277.52300787</c:v>
                </c:pt>
                <c:pt idx="235">
                  <c:v>301042614.12002122</c:v>
                </c:pt>
                <c:pt idx="236">
                  <c:v>300467960.50805008</c:v>
                </c:pt>
                <c:pt idx="237">
                  <c:v>299600516.83389902</c:v>
                </c:pt>
                <c:pt idx="238">
                  <c:v>299165884.45414299</c:v>
                </c:pt>
                <c:pt idx="239">
                  <c:v>298440485.44041693</c:v>
                </c:pt>
                <c:pt idx="240">
                  <c:v>298004639.00372338</c:v>
                </c:pt>
                <c:pt idx="241">
                  <c:v>297423510.42146897</c:v>
                </c:pt>
                <c:pt idx="242">
                  <c:v>297423510.42146897</c:v>
                </c:pt>
                <c:pt idx="243">
                  <c:v>297277823.59026146</c:v>
                </c:pt>
                <c:pt idx="244">
                  <c:v>297277823.59026146</c:v>
                </c:pt>
                <c:pt idx="245">
                  <c:v>297131732.07340193</c:v>
                </c:pt>
                <c:pt idx="246">
                  <c:v>297131732.07340193</c:v>
                </c:pt>
                <c:pt idx="247">
                  <c:v>296985640.5565533</c:v>
                </c:pt>
                <c:pt idx="248">
                  <c:v>296839549.03971559</c:v>
                </c:pt>
                <c:pt idx="249">
                  <c:v>296547366.00601721</c:v>
                </c:pt>
                <c:pt idx="250">
                  <c:v>296255182.97231555</c:v>
                </c:pt>
                <c:pt idx="251">
                  <c:v>295818324.82152289</c:v>
                </c:pt>
                <c:pt idx="252">
                  <c:v>295531807.38682765</c:v>
                </c:pt>
                <c:pt idx="253">
                  <c:v>295102031.23475593</c:v>
                </c:pt>
                <c:pt idx="254">
                  <c:v>294672255.08269495</c:v>
                </c:pt>
                <c:pt idx="255">
                  <c:v>294235801.61754012</c:v>
                </c:pt>
                <c:pt idx="256">
                  <c:v>293940381.09870046</c:v>
                </c:pt>
                <c:pt idx="257">
                  <c:v>294088091.35812032</c:v>
                </c:pt>
                <c:pt idx="258">
                  <c:v>293940381.09870046</c:v>
                </c:pt>
                <c:pt idx="259">
                  <c:v>293940381.09870046</c:v>
                </c:pt>
                <c:pt idx="260">
                  <c:v>294088091.35812032</c:v>
                </c:pt>
                <c:pt idx="261">
                  <c:v>294088091.35812032</c:v>
                </c:pt>
                <c:pt idx="262">
                  <c:v>293940381.09870046</c:v>
                </c:pt>
                <c:pt idx="263">
                  <c:v>294088091.35812032</c:v>
                </c:pt>
                <c:pt idx="264">
                  <c:v>294235801.61754012</c:v>
                </c:pt>
                <c:pt idx="265">
                  <c:v>294235801.61754012</c:v>
                </c:pt>
                <c:pt idx="266">
                  <c:v>294235801.61754012</c:v>
                </c:pt>
                <c:pt idx="267">
                  <c:v>294383511.87695992</c:v>
                </c:pt>
                <c:pt idx="268">
                  <c:v>294528996.36533773</c:v>
                </c:pt>
                <c:pt idx="269">
                  <c:v>294528996.36533773</c:v>
                </c:pt>
                <c:pt idx="270">
                  <c:v>294672255.08269495</c:v>
                </c:pt>
                <c:pt idx="271">
                  <c:v>294815513.80005217</c:v>
                </c:pt>
                <c:pt idx="272">
                  <c:v>294958772.51740944</c:v>
                </c:pt>
                <c:pt idx="273">
                  <c:v>295102031.23475593</c:v>
                </c:pt>
                <c:pt idx="274">
                  <c:v>295102031.23475593</c:v>
                </c:pt>
                <c:pt idx="275">
                  <c:v>295102031.23475593</c:v>
                </c:pt>
                <c:pt idx="276">
                  <c:v>295245289.95211107</c:v>
                </c:pt>
                <c:pt idx="277">
                  <c:v>295388548.66946399</c:v>
                </c:pt>
                <c:pt idx="278">
                  <c:v>295388548.66946399</c:v>
                </c:pt>
                <c:pt idx="279">
                  <c:v>295531807.38682765</c:v>
                </c:pt>
                <c:pt idx="280">
                  <c:v>295675066.10416996</c:v>
                </c:pt>
                <c:pt idx="281">
                  <c:v>295818324.82152289</c:v>
                </c:pt>
                <c:pt idx="282">
                  <c:v>295962999.9386248</c:v>
                </c:pt>
                <c:pt idx="283">
                  <c:v>296109091.45547563</c:v>
                </c:pt>
                <c:pt idx="284">
                  <c:v>296401274.48916638</c:v>
                </c:pt>
                <c:pt idx="285">
                  <c:v>296547366.00601721</c:v>
                </c:pt>
                <c:pt idx="286">
                  <c:v>296693457.52286696</c:v>
                </c:pt>
                <c:pt idx="287">
                  <c:v>296839549.03971559</c:v>
                </c:pt>
                <c:pt idx="288">
                  <c:v>297277823.59026146</c:v>
                </c:pt>
                <c:pt idx="289">
                  <c:v>297714074.71259075</c:v>
                </c:pt>
                <c:pt idx="290">
                  <c:v>298295203.29484844</c:v>
                </c:pt>
                <c:pt idx="291">
                  <c:v>298731049.73154312</c:v>
                </c:pt>
                <c:pt idx="292">
                  <c:v>299165884.45414299</c:v>
                </c:pt>
                <c:pt idx="293">
                  <c:v>299310761.9140541</c:v>
                </c:pt>
                <c:pt idx="294">
                  <c:v>299455639.37397599</c:v>
                </c:pt>
                <c:pt idx="295">
                  <c:v>299745394.29382306</c:v>
                </c:pt>
                <c:pt idx="296">
                  <c:v>300035149.21366048</c:v>
                </c:pt>
                <c:pt idx="297">
                  <c:v>300611623.91102386</c:v>
                </c:pt>
                <c:pt idx="298">
                  <c:v>300898950.71702492</c:v>
                </c:pt>
                <c:pt idx="299">
                  <c:v>301329940.92600518</c:v>
                </c:pt>
                <c:pt idx="300">
                  <c:v>301617267.73199987</c:v>
                </c:pt>
                <c:pt idx="301">
                  <c:v>301760728.79216647</c:v>
                </c:pt>
                <c:pt idx="302">
                  <c:v>302047246.22688097</c:v>
                </c:pt>
                <c:pt idx="303">
                  <c:v>302190504.94424891</c:v>
                </c:pt>
                <c:pt idx="304">
                  <c:v>302333763.66158473</c:v>
                </c:pt>
                <c:pt idx="305">
                  <c:v>302333763.66158473</c:v>
                </c:pt>
                <c:pt idx="306">
                  <c:v>302620281.09630352</c:v>
                </c:pt>
                <c:pt idx="307">
                  <c:v>302906798.53099877</c:v>
                </c:pt>
                <c:pt idx="308">
                  <c:v>302763539.81365645</c:v>
                </c:pt>
                <c:pt idx="309">
                  <c:v>303050057.24835169</c:v>
                </c:pt>
                <c:pt idx="310">
                  <c:v>303477809.97219408</c:v>
                </c:pt>
                <c:pt idx="311">
                  <c:v>303762708.66433525</c:v>
                </c:pt>
                <c:pt idx="312">
                  <c:v>304047607.35648394</c:v>
                </c:pt>
                <c:pt idx="313">
                  <c:v>304190056.70254177</c:v>
                </c:pt>
                <c:pt idx="314">
                  <c:v>304332506.04861027</c:v>
                </c:pt>
                <c:pt idx="315">
                  <c:v>304474955.39467871</c:v>
                </c:pt>
                <c:pt idx="316">
                  <c:v>304617000.05510604</c:v>
                </c:pt>
                <c:pt idx="317">
                  <c:v>304758640.02988154</c:v>
                </c:pt>
                <c:pt idx="318">
                  <c:v>304900280.00466764</c:v>
                </c:pt>
                <c:pt idx="319">
                  <c:v>305183559.95423985</c:v>
                </c:pt>
                <c:pt idx="320">
                  <c:v>305466839.9038015</c:v>
                </c:pt>
                <c:pt idx="321">
                  <c:v>305466839.9038015</c:v>
                </c:pt>
                <c:pt idx="322">
                  <c:v>305608479.8785876</c:v>
                </c:pt>
                <c:pt idx="323">
                  <c:v>305750119.85338432</c:v>
                </c:pt>
                <c:pt idx="324">
                  <c:v>306033197.46012485</c:v>
                </c:pt>
                <c:pt idx="325">
                  <c:v>306315668.03841257</c:v>
                </c:pt>
                <c:pt idx="326">
                  <c:v>306598138.61668974</c:v>
                </c:pt>
                <c:pt idx="327">
                  <c:v>306880609.19497436</c:v>
                </c:pt>
                <c:pt idx="328">
                  <c:v>307163079.77324736</c:v>
                </c:pt>
                <c:pt idx="329">
                  <c:v>307304315.06238908</c:v>
                </c:pt>
                <c:pt idx="330">
                  <c:v>307725997.50160849</c:v>
                </c:pt>
                <c:pt idx="331">
                  <c:v>308006849.33732724</c:v>
                </c:pt>
                <c:pt idx="332">
                  <c:v>308287701.1730355</c:v>
                </c:pt>
                <c:pt idx="333">
                  <c:v>308428127.09089488</c:v>
                </c:pt>
                <c:pt idx="334">
                  <c:v>308568553.00875425</c:v>
                </c:pt>
                <c:pt idx="335">
                  <c:v>308708978.92661363</c:v>
                </c:pt>
                <c:pt idx="336">
                  <c:v>308849202.50164139</c:v>
                </c:pt>
                <c:pt idx="337">
                  <c:v>308989223.73385853</c:v>
                </c:pt>
                <c:pt idx="338">
                  <c:v>309409287.43050992</c:v>
                </c:pt>
                <c:pt idx="339">
                  <c:v>309689329.89494419</c:v>
                </c:pt>
                <c:pt idx="340">
                  <c:v>310109393.59158516</c:v>
                </c:pt>
                <c:pt idx="341">
                  <c:v>310249010.13815898</c:v>
                </c:pt>
                <c:pt idx="342">
                  <c:v>310527433.86000973</c:v>
                </c:pt>
                <c:pt idx="343">
                  <c:v>310805857.58188123</c:v>
                </c:pt>
                <c:pt idx="344">
                  <c:v>310945069.4428128</c:v>
                </c:pt>
                <c:pt idx="345">
                  <c:v>311084281.30374545</c:v>
                </c:pt>
                <c:pt idx="346">
                  <c:v>311501916.88653302</c:v>
                </c:pt>
                <c:pt idx="347">
                  <c:v>312194334.02040666</c:v>
                </c:pt>
                <c:pt idx="348">
                  <c:v>312886346.46863496</c:v>
                </c:pt>
                <c:pt idx="349">
                  <c:v>313162544.41946894</c:v>
                </c:pt>
                <c:pt idx="350">
                  <c:v>313438540.02747041</c:v>
                </c:pt>
                <c:pt idx="351">
                  <c:v>313576537.83147633</c:v>
                </c:pt>
                <c:pt idx="352">
                  <c:v>313714535.63548118</c:v>
                </c:pt>
                <c:pt idx="353">
                  <c:v>313852533.43949533</c:v>
                </c:pt>
                <c:pt idx="354">
                  <c:v>314128529.04749274</c:v>
                </c:pt>
                <c:pt idx="355">
                  <c:v>314266526.85149658</c:v>
                </c:pt>
                <c:pt idx="356">
                  <c:v>314404119.96985918</c:v>
                </c:pt>
                <c:pt idx="357">
                  <c:v>314541308.40258062</c:v>
                </c:pt>
                <c:pt idx="358">
                  <c:v>314678496.83529174</c:v>
                </c:pt>
                <c:pt idx="359">
                  <c:v>314815685.26801312</c:v>
                </c:pt>
                <c:pt idx="360">
                  <c:v>314952873.70073456</c:v>
                </c:pt>
                <c:pt idx="361">
                  <c:v>315227250.56616408</c:v>
                </c:pt>
                <c:pt idx="362">
                  <c:v>315638815.86433238</c:v>
                </c:pt>
                <c:pt idx="363">
                  <c:v>315912585.70130366</c:v>
                </c:pt>
                <c:pt idx="364">
                  <c:v>316049369.44838488</c:v>
                </c:pt>
                <c:pt idx="365">
                  <c:v>316186153.19546604</c:v>
                </c:pt>
                <c:pt idx="366">
                  <c:v>319049101.7714889</c:v>
                </c:pt>
                <c:pt idx="367">
                  <c:v>319184671.46163118</c:v>
                </c:pt>
                <c:pt idx="368">
                  <c:v>319320241.15178561</c:v>
                </c:pt>
                <c:pt idx="369">
                  <c:v>319455810.84194005</c:v>
                </c:pt>
                <c:pt idx="370">
                  <c:v>319726950.22223884</c:v>
                </c:pt>
                <c:pt idx="371">
                  <c:v>320132647.57858646</c:v>
                </c:pt>
                <c:pt idx="372">
                  <c:v>320267812.58308452</c:v>
                </c:pt>
                <c:pt idx="373">
                  <c:v>320402977.58760279</c:v>
                </c:pt>
                <c:pt idx="374">
                  <c:v>320538142.59211195</c:v>
                </c:pt>
                <c:pt idx="375">
                  <c:v>320673307.59662211</c:v>
                </c:pt>
                <c:pt idx="376">
                  <c:v>320808472.6011222</c:v>
                </c:pt>
                <c:pt idx="377">
                  <c:v>320943637.60563242</c:v>
                </c:pt>
                <c:pt idx="378">
                  <c:v>321078802.61014259</c:v>
                </c:pt>
                <c:pt idx="379">
                  <c:v>321213562.9290095</c:v>
                </c:pt>
                <c:pt idx="380">
                  <c:v>321347918.56223321</c:v>
                </c:pt>
                <c:pt idx="381">
                  <c:v>321616629.8286705</c:v>
                </c:pt>
                <c:pt idx="382">
                  <c:v>321885341.09512889</c:v>
                </c:pt>
                <c:pt idx="383">
                  <c:v>322019696.72834456</c:v>
                </c:pt>
                <c:pt idx="384">
                  <c:v>322154052.36157024</c:v>
                </c:pt>
                <c:pt idx="385">
                  <c:v>322288407.99479592</c:v>
                </c:pt>
                <c:pt idx="386">
                  <c:v>322422763.6280216</c:v>
                </c:pt>
                <c:pt idx="387">
                  <c:v>322556916.91841716</c:v>
                </c:pt>
                <c:pt idx="388">
                  <c:v>322690867.86600262</c:v>
                </c:pt>
                <c:pt idx="389">
                  <c:v>323092720.70874888</c:v>
                </c:pt>
                <c:pt idx="390">
                  <c:v>323226671.65633231</c:v>
                </c:pt>
                <c:pt idx="391">
                  <c:v>323494573.55150521</c:v>
                </c:pt>
                <c:pt idx="392">
                  <c:v>324029770.31336063</c:v>
                </c:pt>
                <c:pt idx="393">
                  <c:v>324430409.0991742</c:v>
                </c:pt>
                <c:pt idx="394">
                  <c:v>324697501.62305361</c:v>
                </c:pt>
                <c:pt idx="395">
                  <c:v>324964594.14692205</c:v>
                </c:pt>
                <c:pt idx="396">
                  <c:v>325098140.40887123</c:v>
                </c:pt>
                <c:pt idx="397">
                  <c:v>325098140.40887123</c:v>
                </c:pt>
                <c:pt idx="398">
                  <c:v>325364018.87581599</c:v>
                </c:pt>
                <c:pt idx="399">
                  <c:v>325629492.65712935</c:v>
                </c:pt>
                <c:pt idx="400">
                  <c:v>325762229.54778606</c:v>
                </c:pt>
                <c:pt idx="401">
                  <c:v>325762229.54778606</c:v>
                </c:pt>
                <c:pt idx="402">
                  <c:v>325894966.43843383</c:v>
                </c:pt>
                <c:pt idx="403">
                  <c:v>326160440.21975124</c:v>
                </c:pt>
                <c:pt idx="404">
                  <c:v>326425914.00105864</c:v>
                </c:pt>
                <c:pt idx="405">
                  <c:v>326823112.95892906</c:v>
                </c:pt>
                <c:pt idx="406">
                  <c:v>327087777.36894417</c:v>
                </c:pt>
                <c:pt idx="407">
                  <c:v>327352441.77897209</c:v>
                </c:pt>
                <c:pt idx="408">
                  <c:v>327749438.39400554</c:v>
                </c:pt>
                <c:pt idx="409">
                  <c:v>328013495.77557796</c:v>
                </c:pt>
                <c:pt idx="410">
                  <c:v>328277350.81430864</c:v>
                </c:pt>
                <c:pt idx="411">
                  <c:v>328409278.3336789</c:v>
                </c:pt>
                <c:pt idx="412">
                  <c:v>328541205.85305011</c:v>
                </c:pt>
                <c:pt idx="413">
                  <c:v>328673133.37241244</c:v>
                </c:pt>
                <c:pt idx="414">
                  <c:v>329068915.93052906</c:v>
                </c:pt>
                <c:pt idx="415">
                  <c:v>329200641.10707134</c:v>
                </c:pt>
                <c:pt idx="416">
                  <c:v>329332163.94080323</c:v>
                </c:pt>
                <c:pt idx="417">
                  <c:v>329595209.6082769</c:v>
                </c:pt>
                <c:pt idx="418">
                  <c:v>329726732.44198924</c:v>
                </c:pt>
                <c:pt idx="419">
                  <c:v>329989778.10945702</c:v>
                </c:pt>
                <c:pt idx="420">
                  <c:v>330252823.77690321</c:v>
                </c:pt>
                <c:pt idx="421">
                  <c:v>330776891.68359911</c:v>
                </c:pt>
                <c:pt idx="422">
                  <c:v>331299745.53338784</c:v>
                </c:pt>
                <c:pt idx="423">
                  <c:v>331561172.45826513</c:v>
                </c:pt>
                <c:pt idx="424">
                  <c:v>331953312.84558886</c:v>
                </c:pt>
                <c:pt idx="425">
                  <c:v>332345453.23292524</c:v>
                </c:pt>
                <c:pt idx="426">
                  <c:v>332737593.62025189</c:v>
                </c:pt>
                <c:pt idx="427">
                  <c:v>332868307.08270711</c:v>
                </c:pt>
                <c:pt idx="428">
                  <c:v>332999020.54514283</c:v>
                </c:pt>
                <c:pt idx="429">
                  <c:v>333129329.32194608</c:v>
                </c:pt>
                <c:pt idx="430">
                  <c:v>333259233.41310704</c:v>
                </c:pt>
                <c:pt idx="431">
                  <c:v>333648945.68658024</c:v>
                </c:pt>
                <c:pt idx="432">
                  <c:v>333778849.77774024</c:v>
                </c:pt>
                <c:pt idx="433">
                  <c:v>333908753.86889935</c:v>
                </c:pt>
                <c:pt idx="434">
                  <c:v>334038657.96004868</c:v>
                </c:pt>
                <c:pt idx="435">
                  <c:v>334168562.05120772</c:v>
                </c:pt>
                <c:pt idx="436">
                  <c:v>334298466.14236677</c:v>
                </c:pt>
                <c:pt idx="437">
                  <c:v>334428167.89071536</c:v>
                </c:pt>
                <c:pt idx="438">
                  <c:v>334557667.29623407</c:v>
                </c:pt>
                <c:pt idx="439">
                  <c:v>334687166.70174313</c:v>
                </c:pt>
                <c:pt idx="440">
                  <c:v>334816666.10726184</c:v>
                </c:pt>
                <c:pt idx="441">
                  <c:v>334946165.51278055</c:v>
                </c:pt>
                <c:pt idx="442">
                  <c:v>335075664.91829932</c:v>
                </c:pt>
                <c:pt idx="443">
                  <c:v>335205164.32380837</c:v>
                </c:pt>
                <c:pt idx="444">
                  <c:v>335334663.72932708</c:v>
                </c:pt>
                <c:pt idx="445">
                  <c:v>335464163.13484585</c:v>
                </c:pt>
                <c:pt idx="446">
                  <c:v>335593662.54036456</c:v>
                </c:pt>
                <c:pt idx="447">
                  <c:v>335722757.26023149</c:v>
                </c:pt>
                <c:pt idx="448">
                  <c:v>335851447.29446572</c:v>
                </c:pt>
                <c:pt idx="449">
                  <c:v>335980137.32870954</c:v>
                </c:pt>
                <c:pt idx="450">
                  <c:v>336108827.36294377</c:v>
                </c:pt>
                <c:pt idx="451">
                  <c:v>336494897.46563691</c:v>
                </c:pt>
                <c:pt idx="452">
                  <c:v>337138347.63679564</c:v>
                </c:pt>
                <c:pt idx="453">
                  <c:v>337781797.80796009</c:v>
                </c:pt>
                <c:pt idx="454">
                  <c:v>338039177.87641895</c:v>
                </c:pt>
                <c:pt idx="455">
                  <c:v>338551914.58513039</c:v>
                </c:pt>
                <c:pt idx="456">
                  <c:v>338807675.9110356</c:v>
                </c:pt>
                <c:pt idx="457">
                  <c:v>339064651.29385418</c:v>
                </c:pt>
                <c:pt idx="458">
                  <c:v>339322031.3623265</c:v>
                </c:pt>
                <c:pt idx="459">
                  <c:v>339578602.05950379</c:v>
                </c:pt>
                <c:pt idx="460">
                  <c:v>339959815.93449003</c:v>
                </c:pt>
                <c:pt idx="461">
                  <c:v>340086887.22615528</c:v>
                </c:pt>
                <c:pt idx="462">
                  <c:v>340342243.86641926</c:v>
                </c:pt>
                <c:pt idx="463">
                  <c:v>340598005.19230533</c:v>
                </c:pt>
                <c:pt idx="464">
                  <c:v>340853361.83255976</c:v>
                </c:pt>
                <c:pt idx="465">
                  <c:v>341107504.41588074</c:v>
                </c:pt>
                <c:pt idx="466">
                  <c:v>341361646.99921125</c:v>
                </c:pt>
                <c:pt idx="467">
                  <c:v>341489122.97651786</c:v>
                </c:pt>
                <c:pt idx="468">
                  <c:v>341744884.30240399</c:v>
                </c:pt>
                <c:pt idx="469">
                  <c:v>342000645.62830919</c:v>
                </c:pt>
                <c:pt idx="470">
                  <c:v>342380240.76073033</c:v>
                </c:pt>
                <c:pt idx="471">
                  <c:v>342759431.20751017</c:v>
                </c:pt>
                <c:pt idx="472">
                  <c:v>342886502.49917543</c:v>
                </c:pt>
                <c:pt idx="473">
                  <c:v>343013573.79084069</c:v>
                </c:pt>
                <c:pt idx="474">
                  <c:v>343267716.37416166</c:v>
                </c:pt>
                <c:pt idx="475">
                  <c:v>343646906.82094157</c:v>
                </c:pt>
                <c:pt idx="476">
                  <c:v>343899430.6616993</c:v>
                </c:pt>
                <c:pt idx="477">
                  <c:v>344151954.50245988</c:v>
                </c:pt>
                <c:pt idx="478">
                  <c:v>344530740.26359278</c:v>
                </c:pt>
                <c:pt idx="479">
                  <c:v>344909526.02473032</c:v>
                </c:pt>
                <c:pt idx="480">
                  <c:v>345162049.86548805</c:v>
                </c:pt>
                <c:pt idx="481">
                  <c:v>345538812.19841349</c:v>
                </c:pt>
                <c:pt idx="482">
                  <c:v>346166074.94388545</c:v>
                </c:pt>
                <c:pt idx="483">
                  <c:v>346795361.11756396</c:v>
                </c:pt>
                <c:pt idx="484">
                  <c:v>347173337.50742084</c:v>
                </c:pt>
                <c:pt idx="485">
                  <c:v>347796958.08211356</c:v>
                </c:pt>
                <c:pt idx="486">
                  <c:v>348298768.27848935</c:v>
                </c:pt>
                <c:pt idx="487">
                  <c:v>348673102.49756229</c:v>
                </c:pt>
                <c:pt idx="488">
                  <c:v>350034060.31241453</c:v>
                </c:pt>
                <c:pt idx="489">
                  <c:v>350415678.87304044</c:v>
                </c:pt>
                <c:pt idx="490">
                  <c:v>350797702.11931854</c:v>
                </c:pt>
                <c:pt idx="491">
                  <c:v>351084219.55402231</c:v>
                </c:pt>
                <c:pt idx="492">
                  <c:v>351466242.80030113</c:v>
                </c:pt>
                <c:pt idx="493">
                  <c:v>351851098.84607279</c:v>
                </c:pt>
                <c:pt idx="494">
                  <c:v>352236359.57748169</c:v>
                </c:pt>
                <c:pt idx="495">
                  <c:v>352817083.4740997</c:v>
                </c:pt>
                <c:pt idx="496">
                  <c:v>353011332.58237559</c:v>
                </c:pt>
                <c:pt idx="497">
                  <c:v>353302706.24478549</c:v>
                </c:pt>
                <c:pt idx="498">
                  <c:v>353595293.96412432</c:v>
                </c:pt>
                <c:pt idx="499">
                  <c:v>353986624.98018062</c:v>
                </c:pt>
                <c:pt idx="500">
                  <c:v>354375123.1967237</c:v>
                </c:pt>
                <c:pt idx="501">
                  <c:v>354868030.30897135</c:v>
                </c:pt>
                <c:pt idx="502">
                  <c:v>355361746.79250479</c:v>
                </c:pt>
                <c:pt idx="503">
                  <c:v>355855463.27603692</c:v>
                </c:pt>
                <c:pt idx="504">
                  <c:v>356651479.93432742</c:v>
                </c:pt>
                <c:pt idx="505">
                  <c:v>358154887.09524155</c:v>
                </c:pt>
                <c:pt idx="506">
                  <c:v>358864705.71173352</c:v>
                </c:pt>
                <c:pt idx="507">
                  <c:v>359880466.67375672</c:v>
                </c:pt>
                <c:pt idx="508">
                  <c:v>360801126.50984508</c:v>
                </c:pt>
                <c:pt idx="509">
                  <c:v>361520657.58175623</c:v>
                </c:pt>
                <c:pt idx="510">
                  <c:v>361931818.19427049</c:v>
                </c:pt>
                <c:pt idx="511">
                  <c:v>362242212.08186162</c:v>
                </c:pt>
                <c:pt idx="512">
                  <c:v>362866642.02784336</c:v>
                </c:pt>
                <c:pt idx="513">
                  <c:v>363489453.23125303</c:v>
                </c:pt>
                <c:pt idx="514">
                  <c:v>364014735.194879</c:v>
                </c:pt>
                <c:pt idx="515">
                  <c:v>364537184.35901159</c:v>
                </c:pt>
                <c:pt idx="516">
                  <c:v>365066513.17906231</c:v>
                </c:pt>
                <c:pt idx="517">
                  <c:v>365066513.17906231</c:v>
                </c:pt>
                <c:pt idx="518">
                  <c:v>365382572.66564786</c:v>
                </c:pt>
                <c:pt idx="519">
                  <c:v>365593009.19961578</c:v>
                </c:pt>
                <c:pt idx="520">
                  <c:v>365804659.79050016</c:v>
                </c:pt>
                <c:pt idx="521">
                  <c:v>366122742.70530868</c:v>
                </c:pt>
                <c:pt idx="522">
                  <c:v>366440825.62010932</c:v>
                </c:pt>
                <c:pt idx="523">
                  <c:v>366759717.90619451</c:v>
                </c:pt>
                <c:pt idx="524">
                  <c:v>367190303.42953783</c:v>
                </c:pt>
                <c:pt idx="525">
                  <c:v>367404382.13428521</c:v>
                </c:pt>
                <c:pt idx="526">
                  <c:v>367618056.15338314</c:v>
                </c:pt>
                <c:pt idx="527">
                  <c:v>368155074.00062996</c:v>
                </c:pt>
                <c:pt idx="528">
                  <c:v>368476799.08621323</c:v>
                </c:pt>
                <c:pt idx="529">
                  <c:v>368583636.09576619</c:v>
                </c:pt>
                <c:pt idx="530">
                  <c:v>368690473.10531914</c:v>
                </c:pt>
                <c:pt idx="531">
                  <c:v>369121867.99994934</c:v>
                </c:pt>
                <c:pt idx="532">
                  <c:v>369338779.50418836</c:v>
                </c:pt>
                <c:pt idx="533">
                  <c:v>369555691.0084306</c:v>
                </c:pt>
                <c:pt idx="534">
                  <c:v>369664146.76055902</c:v>
                </c:pt>
                <c:pt idx="535">
                  <c:v>369772602.51267123</c:v>
                </c:pt>
                <c:pt idx="536">
                  <c:v>369881058.26479161</c:v>
                </c:pt>
                <c:pt idx="537">
                  <c:v>370099183.82596141</c:v>
                </c:pt>
                <c:pt idx="538">
                  <c:v>370426979.19617254</c:v>
                </c:pt>
                <c:pt idx="539">
                  <c:v>370644295.38605624</c:v>
                </c:pt>
                <c:pt idx="540">
                  <c:v>370861206.89028877</c:v>
                </c:pt>
                <c:pt idx="541">
                  <c:v>371078927.76582283</c:v>
                </c:pt>
                <c:pt idx="542">
                  <c:v>371299076.75519645</c:v>
                </c:pt>
                <c:pt idx="543">
                  <c:v>371519225.7445783</c:v>
                </c:pt>
                <c:pt idx="544">
                  <c:v>371409151.24988735</c:v>
                </c:pt>
                <c:pt idx="545">
                  <c:v>371409151.24988735</c:v>
                </c:pt>
                <c:pt idx="546">
                  <c:v>371299076.75519645</c:v>
                </c:pt>
                <c:pt idx="547">
                  <c:v>371299076.75519645</c:v>
                </c:pt>
                <c:pt idx="548">
                  <c:v>371078927.76582283</c:v>
                </c:pt>
                <c:pt idx="549">
                  <c:v>370752751.13816845</c:v>
                </c:pt>
                <c:pt idx="550">
                  <c:v>370644295.38605624</c:v>
                </c:pt>
                <c:pt idx="551">
                  <c:v>370426979.19617254</c:v>
                </c:pt>
                <c:pt idx="552">
                  <c:v>370208448.94935966</c:v>
                </c:pt>
                <c:pt idx="553">
                  <c:v>370099183.82596141</c:v>
                </c:pt>
                <c:pt idx="554">
                  <c:v>369989918.70255494</c:v>
                </c:pt>
                <c:pt idx="555">
                  <c:v>370099183.82596141</c:v>
                </c:pt>
                <c:pt idx="556">
                  <c:v>369989918.70255494</c:v>
                </c:pt>
                <c:pt idx="557">
                  <c:v>369772602.51267123</c:v>
                </c:pt>
                <c:pt idx="558">
                  <c:v>369447235.25631034</c:v>
                </c:pt>
                <c:pt idx="559">
                  <c:v>369230323.75207293</c:v>
                </c:pt>
                <c:pt idx="560">
                  <c:v>369013412.2478258</c:v>
                </c:pt>
                <c:pt idx="561">
                  <c:v>368797310.1148721</c:v>
                </c:pt>
                <c:pt idx="562">
                  <c:v>368690473.10531914</c:v>
                </c:pt>
                <c:pt idx="563">
                  <c:v>368476799.08621323</c:v>
                </c:pt>
                <c:pt idx="564">
                  <c:v>368369962.0766682</c:v>
                </c:pt>
                <c:pt idx="565">
                  <c:v>368047427.61979413</c:v>
                </c:pt>
                <c:pt idx="566">
                  <c:v>367724893.16293609</c:v>
                </c:pt>
                <c:pt idx="567">
                  <c:v>367511219.14383018</c:v>
                </c:pt>
                <c:pt idx="568">
                  <c:v>367297545.12473226</c:v>
                </c:pt>
                <c:pt idx="569">
                  <c:v>367082657.04869395</c:v>
                </c:pt>
                <c:pt idx="570">
                  <c:v>366759717.90619451</c:v>
                </c:pt>
                <c:pt idx="571">
                  <c:v>366546853.2583794</c:v>
                </c:pt>
                <c:pt idx="572">
                  <c:v>366228770.34356928</c:v>
                </c:pt>
                <c:pt idx="573">
                  <c:v>365910687.42877495</c:v>
                </c:pt>
                <c:pt idx="574">
                  <c:v>365593009.19961578</c:v>
                </c:pt>
                <c:pt idx="575">
                  <c:v>365382572.66564786</c:v>
                </c:pt>
                <c:pt idx="576">
                  <c:v>365172136.13168776</c:v>
                </c:pt>
                <c:pt idx="577">
                  <c:v>365066513.17906231</c:v>
                </c:pt>
                <c:pt idx="578">
                  <c:v>365066513.17906231</c:v>
                </c:pt>
                <c:pt idx="579">
                  <c:v>364854457.90252852</c:v>
                </c:pt>
                <c:pt idx="580">
                  <c:v>364432775.46331215</c:v>
                </c:pt>
                <c:pt idx="581">
                  <c:v>364119548.77622151</c:v>
                </c:pt>
                <c:pt idx="582">
                  <c:v>363804298.66091573</c:v>
                </c:pt>
                <c:pt idx="583">
                  <c:v>363593862.12694466</c:v>
                </c:pt>
                <c:pt idx="584">
                  <c:v>363385853.70683962</c:v>
                </c:pt>
                <c:pt idx="585">
                  <c:v>363178654.658005</c:v>
                </c:pt>
                <c:pt idx="586">
                  <c:v>362971050.9235428</c:v>
                </c:pt>
                <c:pt idx="587">
                  <c:v>362762233.13214386</c:v>
                </c:pt>
                <c:pt idx="588">
                  <c:v>362449411.13069624</c:v>
                </c:pt>
                <c:pt idx="589">
                  <c:v>362138612.55746365</c:v>
                </c:pt>
                <c:pt idx="590">
                  <c:v>361931818.19427049</c:v>
                </c:pt>
                <c:pt idx="591">
                  <c:v>361829028.04114002</c:v>
                </c:pt>
                <c:pt idx="592">
                  <c:v>361726237.88801718</c:v>
                </c:pt>
                <c:pt idx="593">
                  <c:v>361623447.73488671</c:v>
                </c:pt>
                <c:pt idx="594">
                  <c:v>361417867.42862493</c:v>
                </c:pt>
                <c:pt idx="595">
                  <c:v>361315077.2755006</c:v>
                </c:pt>
                <c:pt idx="596">
                  <c:v>361109496.96923655</c:v>
                </c:pt>
                <c:pt idx="597">
                  <c:v>360903916.66298169</c:v>
                </c:pt>
                <c:pt idx="598">
                  <c:v>360288389.80113232</c:v>
                </c:pt>
                <c:pt idx="599">
                  <c:v>360084428.23744798</c:v>
                </c:pt>
                <c:pt idx="600">
                  <c:v>359778485.89190459</c:v>
                </c:pt>
                <c:pt idx="601">
                  <c:v>359472543.54637873</c:v>
                </c:pt>
                <c:pt idx="602">
                  <c:v>359168624.62906027</c:v>
                </c:pt>
                <c:pt idx="603">
                  <c:v>358864705.71173352</c:v>
                </c:pt>
                <c:pt idx="604">
                  <c:v>358558763.3661955</c:v>
                </c:pt>
                <c:pt idx="605">
                  <c:v>358456782.58434951</c:v>
                </c:pt>
                <c:pt idx="606">
                  <c:v>358255249.13451856</c:v>
                </c:pt>
                <c:pt idx="607">
                  <c:v>358154887.09524155</c:v>
                </c:pt>
                <c:pt idx="608">
                  <c:v>357954163.01669502</c:v>
                </c:pt>
                <c:pt idx="609">
                  <c:v>357853800.97741801</c:v>
                </c:pt>
                <c:pt idx="610">
                  <c:v>357853800.97741801</c:v>
                </c:pt>
                <c:pt idx="611">
                  <c:v>357753438.93814099</c:v>
                </c:pt>
                <c:pt idx="612">
                  <c:v>357552714.85959446</c:v>
                </c:pt>
                <c:pt idx="613">
                  <c:v>357251628.74175817</c:v>
                </c:pt>
                <c:pt idx="614">
                  <c:v>357251628.74175817</c:v>
                </c:pt>
                <c:pt idx="615">
                  <c:v>357151266.70248264</c:v>
                </c:pt>
                <c:pt idx="616">
                  <c:v>357050904.66321456</c:v>
                </c:pt>
                <c:pt idx="617">
                  <c:v>356950542.62393904</c:v>
                </c:pt>
                <c:pt idx="618">
                  <c:v>356950542.62393904</c:v>
                </c:pt>
                <c:pt idx="619">
                  <c:v>356651479.93432742</c:v>
                </c:pt>
                <c:pt idx="620">
                  <c:v>356352821.93034989</c:v>
                </c:pt>
                <c:pt idx="621">
                  <c:v>356153716.59436482</c:v>
                </c:pt>
                <c:pt idx="622">
                  <c:v>355954611.25837976</c:v>
                </c:pt>
                <c:pt idx="623">
                  <c:v>355855463.27603692</c:v>
                </c:pt>
                <c:pt idx="624">
                  <c:v>355756719.97932887</c:v>
                </c:pt>
                <c:pt idx="625">
                  <c:v>355657976.68262082</c:v>
                </c:pt>
                <c:pt idx="626">
                  <c:v>355460490.08921206</c:v>
                </c:pt>
                <c:pt idx="627">
                  <c:v>355361746.79250479</c:v>
                </c:pt>
                <c:pt idx="628">
                  <c:v>355361746.79250479</c:v>
                </c:pt>
                <c:pt idx="629">
                  <c:v>355361746.79250479</c:v>
                </c:pt>
                <c:pt idx="630">
                  <c:v>355361746.79250479</c:v>
                </c:pt>
                <c:pt idx="631">
                  <c:v>355263003.49579823</c:v>
                </c:pt>
                <c:pt idx="632">
                  <c:v>355164260.19909167</c:v>
                </c:pt>
                <c:pt idx="633">
                  <c:v>355065516.90239251</c:v>
                </c:pt>
                <c:pt idx="634">
                  <c:v>354966773.60568595</c:v>
                </c:pt>
                <c:pt idx="635">
                  <c:v>354966773.60568595</c:v>
                </c:pt>
                <c:pt idx="636">
                  <c:v>354868030.30897135</c:v>
                </c:pt>
                <c:pt idx="637">
                  <c:v>354868030.30897135</c:v>
                </c:pt>
                <c:pt idx="638">
                  <c:v>354868030.30897135</c:v>
                </c:pt>
                <c:pt idx="639">
                  <c:v>354868030.30897135</c:v>
                </c:pt>
                <c:pt idx="640">
                  <c:v>354868030.30897135</c:v>
                </c:pt>
                <c:pt idx="641">
                  <c:v>354966773.60568595</c:v>
                </c:pt>
                <c:pt idx="642">
                  <c:v>354868030.30897135</c:v>
                </c:pt>
                <c:pt idx="643">
                  <c:v>354966773.60568595</c:v>
                </c:pt>
                <c:pt idx="644">
                  <c:v>355065516.90239251</c:v>
                </c:pt>
                <c:pt idx="645">
                  <c:v>355164260.19909167</c:v>
                </c:pt>
                <c:pt idx="646">
                  <c:v>355164260.19909167</c:v>
                </c:pt>
                <c:pt idx="647">
                  <c:v>355164260.19909167</c:v>
                </c:pt>
                <c:pt idx="648">
                  <c:v>355164260.19909167</c:v>
                </c:pt>
                <c:pt idx="649">
                  <c:v>355164260.19909167</c:v>
                </c:pt>
                <c:pt idx="650">
                  <c:v>355263003.49579823</c:v>
                </c:pt>
                <c:pt idx="651">
                  <c:v>355263003.49579823</c:v>
                </c:pt>
                <c:pt idx="652">
                  <c:v>355361746.79250479</c:v>
                </c:pt>
                <c:pt idx="653">
                  <c:v>355361746.79250479</c:v>
                </c:pt>
                <c:pt idx="654">
                  <c:v>355559233.38591278</c:v>
                </c:pt>
                <c:pt idx="655">
                  <c:v>355657976.68262082</c:v>
                </c:pt>
                <c:pt idx="656">
                  <c:v>355756719.97932887</c:v>
                </c:pt>
                <c:pt idx="657">
                  <c:v>355855463.27603692</c:v>
                </c:pt>
                <c:pt idx="658">
                  <c:v>356054163.92637229</c:v>
                </c:pt>
                <c:pt idx="659">
                  <c:v>356452374.59834236</c:v>
                </c:pt>
                <c:pt idx="660">
                  <c:v>356850585.27030504</c:v>
                </c:pt>
                <c:pt idx="661">
                  <c:v>357151266.70248264</c:v>
                </c:pt>
                <c:pt idx="662">
                  <c:v>357853800.97741801</c:v>
                </c:pt>
                <c:pt idx="663">
                  <c:v>358355611.17379558</c:v>
                </c:pt>
                <c:pt idx="664">
                  <c:v>358864705.71173352</c:v>
                </c:pt>
                <c:pt idx="665">
                  <c:v>359067453.21849877</c:v>
                </c:pt>
                <c:pt idx="666">
                  <c:v>359370967.45017576</c:v>
                </c:pt>
                <c:pt idx="667">
                  <c:v>359574524.32822323</c:v>
                </c:pt>
                <c:pt idx="668">
                  <c:v>359880466.67375672</c:v>
                </c:pt>
                <c:pt idx="669">
                  <c:v>359880466.67375672</c:v>
                </c:pt>
                <c:pt idx="670">
                  <c:v>359880466.67375672</c:v>
                </c:pt>
                <c:pt idx="671">
                  <c:v>359880466.67375672</c:v>
                </c:pt>
                <c:pt idx="672">
                  <c:v>359982447.45560199</c:v>
                </c:pt>
                <c:pt idx="673">
                  <c:v>360084428.23744798</c:v>
                </c:pt>
                <c:pt idx="674">
                  <c:v>360186409.01928633</c:v>
                </c:pt>
                <c:pt idx="675">
                  <c:v>360288389.80113232</c:v>
                </c:pt>
                <c:pt idx="676">
                  <c:v>360390370.58297831</c:v>
                </c:pt>
                <c:pt idx="677">
                  <c:v>360492756.05046582</c:v>
                </c:pt>
                <c:pt idx="678">
                  <c:v>360595546.20358711</c:v>
                </c:pt>
                <c:pt idx="679">
                  <c:v>360698336.3567161</c:v>
                </c:pt>
                <c:pt idx="680">
                  <c:v>360801126.50984508</c:v>
                </c:pt>
                <c:pt idx="681">
                  <c:v>360903916.66298169</c:v>
                </c:pt>
                <c:pt idx="682">
                  <c:v>360903916.66298169</c:v>
                </c:pt>
                <c:pt idx="683">
                  <c:v>361006706.81609684</c:v>
                </c:pt>
                <c:pt idx="684">
                  <c:v>361109496.96923655</c:v>
                </c:pt>
                <c:pt idx="685">
                  <c:v>361212287.12236857</c:v>
                </c:pt>
                <c:pt idx="686">
                  <c:v>361315077.2755006</c:v>
                </c:pt>
                <c:pt idx="687">
                  <c:v>361417867.42862493</c:v>
                </c:pt>
                <c:pt idx="688">
                  <c:v>361520657.58175623</c:v>
                </c:pt>
                <c:pt idx="689">
                  <c:v>361623447.73488671</c:v>
                </c:pt>
                <c:pt idx="690">
                  <c:v>361726237.88801718</c:v>
                </c:pt>
                <c:pt idx="691">
                  <c:v>361829028.04114002</c:v>
                </c:pt>
                <c:pt idx="692">
                  <c:v>361931818.19427049</c:v>
                </c:pt>
                <c:pt idx="693">
                  <c:v>362035013.03304249</c:v>
                </c:pt>
                <c:pt idx="694">
                  <c:v>362138612.55746365</c:v>
                </c:pt>
                <c:pt idx="695">
                  <c:v>362242212.08186162</c:v>
                </c:pt>
                <c:pt idx="696">
                  <c:v>362345811.60628283</c:v>
                </c:pt>
                <c:pt idx="697">
                  <c:v>362449411.13069624</c:v>
                </c:pt>
                <c:pt idx="698">
                  <c:v>362553415.34075272</c:v>
                </c:pt>
                <c:pt idx="699">
                  <c:v>362657824.23645216</c:v>
                </c:pt>
                <c:pt idx="700">
                  <c:v>362971050.9235428</c:v>
                </c:pt>
                <c:pt idx="701">
                  <c:v>363075055.13359928</c:v>
                </c:pt>
                <c:pt idx="702">
                  <c:v>363178654.658005</c:v>
                </c:pt>
                <c:pt idx="703">
                  <c:v>363489453.23125303</c:v>
                </c:pt>
                <c:pt idx="704">
                  <c:v>363593862.12694466</c:v>
                </c:pt>
                <c:pt idx="705">
                  <c:v>363699080.3939302</c:v>
                </c:pt>
                <c:pt idx="706">
                  <c:v>363804298.66091573</c:v>
                </c:pt>
                <c:pt idx="707">
                  <c:v>363909516.92790133</c:v>
                </c:pt>
                <c:pt idx="708">
                  <c:v>364014735.194879</c:v>
                </c:pt>
                <c:pt idx="709">
                  <c:v>364014735.194879</c:v>
                </c:pt>
                <c:pt idx="710">
                  <c:v>364119548.77622151</c:v>
                </c:pt>
                <c:pt idx="711">
                  <c:v>364223957.67192096</c:v>
                </c:pt>
                <c:pt idx="712">
                  <c:v>364328366.56762046</c:v>
                </c:pt>
                <c:pt idx="713">
                  <c:v>364432775.46331215</c:v>
                </c:pt>
                <c:pt idx="714">
                  <c:v>364537184.35901159</c:v>
                </c:pt>
                <c:pt idx="715">
                  <c:v>364642402.62600267</c:v>
                </c:pt>
                <c:pt idx="716">
                  <c:v>364748430.26426959</c:v>
                </c:pt>
                <c:pt idx="717">
                  <c:v>364854457.90252852</c:v>
                </c:pt>
                <c:pt idx="718">
                  <c:v>364960485.54079545</c:v>
                </c:pt>
                <c:pt idx="719">
                  <c:v>365066513.17906231</c:v>
                </c:pt>
                <c:pt idx="720">
                  <c:v>365066513.17906231</c:v>
                </c:pt>
                <c:pt idx="721">
                  <c:v>365172136.13168776</c:v>
                </c:pt>
                <c:pt idx="722">
                  <c:v>365382572.66564786</c:v>
                </c:pt>
                <c:pt idx="723">
                  <c:v>365593009.19961578</c:v>
                </c:pt>
                <c:pt idx="724">
                  <c:v>365910687.42877495</c:v>
                </c:pt>
                <c:pt idx="725">
                  <c:v>366228770.34356928</c:v>
                </c:pt>
                <c:pt idx="726">
                  <c:v>366440825.62010932</c:v>
                </c:pt>
                <c:pt idx="727">
                  <c:v>366652880.89664155</c:v>
                </c:pt>
                <c:pt idx="728">
                  <c:v>366867364.28703034</c:v>
                </c:pt>
                <c:pt idx="729">
                  <c:v>367082657.04869395</c:v>
                </c:pt>
                <c:pt idx="730">
                  <c:v>367190303.42953783</c:v>
                </c:pt>
                <c:pt idx="731">
                  <c:v>367190303.42953783</c:v>
                </c:pt>
                <c:pt idx="732">
                  <c:v>367404382.13428521</c:v>
                </c:pt>
                <c:pt idx="733">
                  <c:v>367724893.16293609</c:v>
                </c:pt>
                <c:pt idx="734">
                  <c:v>367832134.85813046</c:v>
                </c:pt>
                <c:pt idx="735">
                  <c:v>368047427.61979413</c:v>
                </c:pt>
                <c:pt idx="736">
                  <c:v>368262720.38146579</c:v>
                </c:pt>
                <c:pt idx="737">
                  <c:v>368369962.0766682</c:v>
                </c:pt>
                <c:pt idx="738">
                  <c:v>368583636.09576619</c:v>
                </c:pt>
                <c:pt idx="739">
                  <c:v>368797310.1148721</c:v>
                </c:pt>
                <c:pt idx="740">
                  <c:v>369013412.2478258</c:v>
                </c:pt>
                <c:pt idx="741">
                  <c:v>369121867.99994934</c:v>
                </c:pt>
                <c:pt idx="742">
                  <c:v>369230323.75207293</c:v>
                </c:pt>
                <c:pt idx="743">
                  <c:v>369338779.50418836</c:v>
                </c:pt>
                <c:pt idx="744">
                  <c:v>369555691.0084306</c:v>
                </c:pt>
                <c:pt idx="745">
                  <c:v>369989918.70255494</c:v>
                </c:pt>
                <c:pt idx="746">
                  <c:v>370426979.19617254</c:v>
                </c:pt>
                <c:pt idx="747">
                  <c:v>370644295.38605624</c:v>
                </c:pt>
                <c:pt idx="748">
                  <c:v>370861206.89028877</c:v>
                </c:pt>
                <c:pt idx="749">
                  <c:v>371189002.26050556</c:v>
                </c:pt>
                <c:pt idx="750">
                  <c:v>371299076.75519645</c:v>
                </c:pt>
                <c:pt idx="751">
                  <c:v>371519225.7445783</c:v>
                </c:pt>
                <c:pt idx="752">
                  <c:v>371628895.55361962</c:v>
                </c:pt>
                <c:pt idx="753">
                  <c:v>371847425.80043578</c:v>
                </c:pt>
                <c:pt idx="754">
                  <c:v>371956690.9238438</c:v>
                </c:pt>
                <c:pt idx="755">
                  <c:v>372065956.04724371</c:v>
                </c:pt>
                <c:pt idx="756">
                  <c:v>372286914.40791667</c:v>
                </c:pt>
                <c:pt idx="757">
                  <c:v>372619566.00582969</c:v>
                </c:pt>
                <c:pt idx="758">
                  <c:v>372950194.17553568</c:v>
                </c:pt>
                <c:pt idx="759">
                  <c:v>373280822.34524983</c:v>
                </c:pt>
                <c:pt idx="760">
                  <c:v>373502590.07718909</c:v>
                </c:pt>
                <c:pt idx="761">
                  <c:v>373724357.80914491</c:v>
                </c:pt>
                <c:pt idx="762">
                  <c:v>373724357.80914491</c:v>
                </c:pt>
                <c:pt idx="763">
                  <c:v>373835241.67511946</c:v>
                </c:pt>
                <c:pt idx="764">
                  <c:v>374057009.40706205</c:v>
                </c:pt>
                <c:pt idx="765">
                  <c:v>374167893.27303749</c:v>
                </c:pt>
                <c:pt idx="766">
                  <c:v>374390065.69062304</c:v>
                </c:pt>
                <c:pt idx="767">
                  <c:v>374613452.16514623</c:v>
                </c:pt>
                <c:pt idx="768">
                  <c:v>374725145.40241611</c:v>
                </c:pt>
                <c:pt idx="769">
                  <c:v>374836838.63966101</c:v>
                </c:pt>
                <c:pt idx="770">
                  <c:v>374948531.87692922</c:v>
                </c:pt>
                <c:pt idx="771">
                  <c:v>375060225.11418748</c:v>
                </c:pt>
                <c:pt idx="772">
                  <c:v>375171918.35144573</c:v>
                </c:pt>
                <c:pt idx="773">
                  <c:v>375283611.58869565</c:v>
                </c:pt>
                <c:pt idx="774">
                  <c:v>375395304.8259539</c:v>
                </c:pt>
                <c:pt idx="775">
                  <c:v>375507402.74885517</c:v>
                </c:pt>
                <c:pt idx="776">
                  <c:v>375619905.35739958</c:v>
                </c:pt>
                <c:pt idx="777">
                  <c:v>375732407.96593559</c:v>
                </c:pt>
                <c:pt idx="778">
                  <c:v>375844910.57448</c:v>
                </c:pt>
                <c:pt idx="779">
                  <c:v>375957413.18302441</c:v>
                </c:pt>
                <c:pt idx="780">
                  <c:v>375957413.18302441</c:v>
                </c:pt>
                <c:pt idx="781">
                  <c:v>376182418.40011907</c:v>
                </c:pt>
                <c:pt idx="782">
                  <c:v>376407423.61719614</c:v>
                </c:pt>
                <c:pt idx="783">
                  <c:v>376746145.49974513</c:v>
                </c:pt>
                <c:pt idx="784">
                  <c:v>376972769.45940292</c:v>
                </c:pt>
                <c:pt idx="785">
                  <c:v>377198988.73341006</c:v>
                </c:pt>
                <c:pt idx="786">
                  <c:v>377423993.95049882</c:v>
                </c:pt>
                <c:pt idx="787">
                  <c:v>377648999.16758764</c:v>
                </c:pt>
                <c:pt idx="788">
                  <c:v>377762311.14741647</c:v>
                </c:pt>
                <c:pt idx="789">
                  <c:v>378104675.20074815</c:v>
                </c:pt>
                <c:pt idx="790">
                  <c:v>378218796.55186152</c:v>
                </c:pt>
                <c:pt idx="791">
                  <c:v>378332513.21733177</c:v>
                </c:pt>
                <c:pt idx="792">
                  <c:v>378785761.13663214</c:v>
                </c:pt>
                <c:pt idx="793">
                  <c:v>379129743.9325403</c:v>
                </c:pt>
                <c:pt idx="794">
                  <c:v>379474131.41409171</c:v>
                </c:pt>
                <c:pt idx="795">
                  <c:v>379702374.11630994</c:v>
                </c:pt>
                <c:pt idx="796">
                  <c:v>379930616.8185367</c:v>
                </c:pt>
                <c:pt idx="797">
                  <c:v>380045142.8552838</c:v>
                </c:pt>
                <c:pt idx="798">
                  <c:v>380160073.57768166</c:v>
                </c:pt>
                <c:pt idx="799">
                  <c:v>380389935.02248597</c:v>
                </c:pt>
                <c:pt idx="800">
                  <c:v>380504865.74487525</c:v>
                </c:pt>
                <c:pt idx="801">
                  <c:v>380619796.46727318</c:v>
                </c:pt>
                <c:pt idx="802">
                  <c:v>380734727.18967104</c:v>
                </c:pt>
                <c:pt idx="803">
                  <c:v>381079519.35685605</c:v>
                </c:pt>
                <c:pt idx="804">
                  <c:v>381195259.45053756</c:v>
                </c:pt>
                <c:pt idx="805">
                  <c:v>381311808.91550267</c:v>
                </c:pt>
                <c:pt idx="806">
                  <c:v>381544907.84542423</c:v>
                </c:pt>
                <c:pt idx="807">
                  <c:v>381661457.31039804</c:v>
                </c:pt>
                <c:pt idx="808">
                  <c:v>381661457.31039804</c:v>
                </c:pt>
                <c:pt idx="809">
                  <c:v>381777602.0897218</c:v>
                </c:pt>
                <c:pt idx="810">
                  <c:v>381893342.18340415</c:v>
                </c:pt>
                <c:pt idx="811">
                  <c:v>382009082.27707791</c:v>
                </c:pt>
                <c:pt idx="812">
                  <c:v>382124822.37076026</c:v>
                </c:pt>
                <c:pt idx="813">
                  <c:v>382240562.46444261</c:v>
                </c:pt>
                <c:pt idx="814">
                  <c:v>382356302.55812413</c:v>
                </c:pt>
                <c:pt idx="815">
                  <c:v>382356302.55812413</c:v>
                </c:pt>
                <c:pt idx="816">
                  <c:v>382356302.55812413</c:v>
                </c:pt>
                <c:pt idx="817">
                  <c:v>382472042.65179616</c:v>
                </c:pt>
                <c:pt idx="818">
                  <c:v>382587782.74547678</c:v>
                </c:pt>
                <c:pt idx="819">
                  <c:v>382587782.74547678</c:v>
                </c:pt>
                <c:pt idx="820">
                  <c:v>382587782.74547678</c:v>
                </c:pt>
                <c:pt idx="821">
                  <c:v>382587782.74547678</c:v>
                </c:pt>
                <c:pt idx="822">
                  <c:v>382703522.83915746</c:v>
                </c:pt>
                <c:pt idx="823">
                  <c:v>382703522.83915746</c:v>
                </c:pt>
                <c:pt idx="824">
                  <c:v>382703522.83915746</c:v>
                </c:pt>
                <c:pt idx="825">
                  <c:v>382819262.93284672</c:v>
                </c:pt>
                <c:pt idx="826">
                  <c:v>382935407.71215397</c:v>
                </c:pt>
                <c:pt idx="827">
                  <c:v>383051957.17713124</c:v>
                </c:pt>
                <c:pt idx="828">
                  <c:v>383285056.10706842</c:v>
                </c:pt>
                <c:pt idx="829">
                  <c:v>383518559.72263831</c:v>
                </c:pt>
                <c:pt idx="830">
                  <c:v>383753277.39514101</c:v>
                </c:pt>
                <c:pt idx="831">
                  <c:v>383987995.06763494</c:v>
                </c:pt>
                <c:pt idx="832">
                  <c:v>384222712.74014378</c:v>
                </c:pt>
                <c:pt idx="833">
                  <c:v>384457430.41263425</c:v>
                </c:pt>
                <c:pt idx="834">
                  <c:v>384574789.24888384</c:v>
                </c:pt>
                <c:pt idx="835">
                  <c:v>384692148.08513433</c:v>
                </c:pt>
                <c:pt idx="836">
                  <c:v>384926865.75762826</c:v>
                </c:pt>
                <c:pt idx="837">
                  <c:v>385044224.59387958</c:v>
                </c:pt>
                <c:pt idx="838">
                  <c:v>385161583.4301309</c:v>
                </c:pt>
                <c:pt idx="839">
                  <c:v>385279346.95202363</c:v>
                </c:pt>
                <c:pt idx="840">
                  <c:v>385515683.36708301</c:v>
                </c:pt>
                <c:pt idx="841">
                  <c:v>385870187.98968703</c:v>
                </c:pt>
                <c:pt idx="842">
                  <c:v>386106524.40476221</c:v>
                </c:pt>
                <c:pt idx="843">
                  <c:v>386224692.6122998</c:v>
                </c:pt>
                <c:pt idx="844">
                  <c:v>386342860.81982857</c:v>
                </c:pt>
                <c:pt idx="845">
                  <c:v>386461433.71300757</c:v>
                </c:pt>
                <c:pt idx="846">
                  <c:v>386580411.29182792</c:v>
                </c:pt>
                <c:pt idx="847">
                  <c:v>386699388.87064821</c:v>
                </c:pt>
                <c:pt idx="848">
                  <c:v>386818366.44945967</c:v>
                </c:pt>
                <c:pt idx="849">
                  <c:v>387056321.60710835</c:v>
                </c:pt>
                <c:pt idx="850">
                  <c:v>387413254.34355515</c:v>
                </c:pt>
                <c:pt idx="851">
                  <c:v>387532231.92237371</c:v>
                </c:pt>
                <c:pt idx="852">
                  <c:v>387651209.50119317</c:v>
                </c:pt>
                <c:pt idx="853">
                  <c:v>387770187.08001351</c:v>
                </c:pt>
                <c:pt idx="854">
                  <c:v>387889164.65882498</c:v>
                </c:pt>
                <c:pt idx="855">
                  <c:v>388008142.23764527</c:v>
                </c:pt>
                <c:pt idx="856">
                  <c:v>388127119.81646562</c:v>
                </c:pt>
                <c:pt idx="857">
                  <c:v>388246502.08092731</c:v>
                </c:pt>
                <c:pt idx="858">
                  <c:v>388366289.03102142</c:v>
                </c:pt>
                <c:pt idx="859">
                  <c:v>388486075.9811334</c:v>
                </c:pt>
                <c:pt idx="860">
                  <c:v>388605862.93123645</c:v>
                </c:pt>
                <c:pt idx="861">
                  <c:v>388725649.88133949</c:v>
                </c:pt>
                <c:pt idx="862">
                  <c:v>388725649.88133949</c:v>
                </c:pt>
                <c:pt idx="863">
                  <c:v>388845436.83143538</c:v>
                </c:pt>
                <c:pt idx="864">
                  <c:v>388965223.781542</c:v>
                </c:pt>
                <c:pt idx="865">
                  <c:v>389085010.73164862</c:v>
                </c:pt>
                <c:pt idx="866">
                  <c:v>389085010.73164862</c:v>
                </c:pt>
                <c:pt idx="867">
                  <c:v>389085010.73164862</c:v>
                </c:pt>
                <c:pt idx="868">
                  <c:v>389204797.68175524</c:v>
                </c:pt>
                <c:pt idx="869">
                  <c:v>389324584.63185292</c:v>
                </c:pt>
                <c:pt idx="870">
                  <c:v>389444776.2676</c:v>
                </c:pt>
                <c:pt idx="871">
                  <c:v>389444776.2676</c:v>
                </c:pt>
                <c:pt idx="872">
                  <c:v>389565372.58898753</c:v>
                </c:pt>
                <c:pt idx="873">
                  <c:v>389565372.58898753</c:v>
                </c:pt>
                <c:pt idx="874">
                  <c:v>389685968.910375</c:v>
                </c:pt>
                <c:pt idx="875">
                  <c:v>389565372.58898753</c:v>
                </c:pt>
                <c:pt idx="876">
                  <c:v>389324584.63185292</c:v>
                </c:pt>
                <c:pt idx="877">
                  <c:v>389085010.73164862</c:v>
                </c:pt>
                <c:pt idx="878">
                  <c:v>388845436.83143538</c:v>
                </c:pt>
                <c:pt idx="879">
                  <c:v>388486075.9811334</c:v>
                </c:pt>
                <c:pt idx="880">
                  <c:v>388366289.03102142</c:v>
                </c:pt>
                <c:pt idx="881">
                  <c:v>388246502.08092731</c:v>
                </c:pt>
                <c:pt idx="882">
                  <c:v>388127119.81646562</c:v>
                </c:pt>
                <c:pt idx="883">
                  <c:v>388008142.23764527</c:v>
                </c:pt>
                <c:pt idx="884">
                  <c:v>387889164.65882498</c:v>
                </c:pt>
                <c:pt idx="885">
                  <c:v>387770187.08001351</c:v>
                </c:pt>
                <c:pt idx="886">
                  <c:v>387651209.50119317</c:v>
                </c:pt>
                <c:pt idx="887">
                  <c:v>387532231.92237371</c:v>
                </c:pt>
                <c:pt idx="888">
                  <c:v>387413254.34355515</c:v>
                </c:pt>
                <c:pt idx="889">
                  <c:v>387294276.76473659</c:v>
                </c:pt>
                <c:pt idx="890">
                  <c:v>387056321.60710835</c:v>
                </c:pt>
                <c:pt idx="891">
                  <c:v>386818366.44945967</c:v>
                </c:pt>
                <c:pt idx="892">
                  <c:v>386699388.87064821</c:v>
                </c:pt>
                <c:pt idx="893">
                  <c:v>386342860.81982857</c:v>
                </c:pt>
                <c:pt idx="894">
                  <c:v>386342860.81982857</c:v>
                </c:pt>
                <c:pt idx="895">
                  <c:v>386106524.40476221</c:v>
                </c:pt>
                <c:pt idx="896">
                  <c:v>385752019.78215998</c:v>
                </c:pt>
                <c:pt idx="897">
                  <c:v>385279346.95202363</c:v>
                </c:pt>
                <c:pt idx="898">
                  <c:v>384926865.75762826</c:v>
                </c:pt>
                <c:pt idx="899">
                  <c:v>384574789.24888384</c:v>
                </c:pt>
                <c:pt idx="900">
                  <c:v>384222712.74014378</c:v>
                </c:pt>
                <c:pt idx="901">
                  <c:v>383753277.39514101</c:v>
                </c:pt>
                <c:pt idx="902">
                  <c:v>383401605.57202834</c:v>
                </c:pt>
                <c:pt idx="903">
                  <c:v>383168506.64209986</c:v>
                </c:pt>
                <c:pt idx="904">
                  <c:v>382935407.71215397</c:v>
                </c:pt>
                <c:pt idx="905">
                  <c:v>382703522.83915746</c:v>
                </c:pt>
                <c:pt idx="906">
                  <c:v>382472042.65179616</c:v>
                </c:pt>
                <c:pt idx="907">
                  <c:v>382240562.46444261</c:v>
                </c:pt>
                <c:pt idx="908">
                  <c:v>381893342.18340415</c:v>
                </c:pt>
                <c:pt idx="909">
                  <c:v>381777602.0897218</c:v>
                </c:pt>
                <c:pt idx="910">
                  <c:v>381661457.31039804</c:v>
                </c:pt>
                <c:pt idx="911">
                  <c:v>381428358.38045913</c:v>
                </c:pt>
                <c:pt idx="912">
                  <c:v>381311808.91550267</c:v>
                </c:pt>
                <c:pt idx="913">
                  <c:v>381195259.45053756</c:v>
                </c:pt>
                <c:pt idx="914">
                  <c:v>381079519.35685605</c:v>
                </c:pt>
                <c:pt idx="915">
                  <c:v>380849657.9120689</c:v>
                </c:pt>
                <c:pt idx="916">
                  <c:v>380619796.46727318</c:v>
                </c:pt>
                <c:pt idx="917">
                  <c:v>380504865.74487525</c:v>
                </c:pt>
                <c:pt idx="918">
                  <c:v>380275004.30008811</c:v>
                </c:pt>
                <c:pt idx="919">
                  <c:v>380045142.8552838</c:v>
                </c:pt>
                <c:pt idx="920">
                  <c:v>379816495.46742332</c:v>
                </c:pt>
                <c:pt idx="921">
                  <c:v>379588252.76519656</c:v>
                </c:pt>
                <c:pt idx="922">
                  <c:v>379359605.37733603</c:v>
                </c:pt>
                <c:pt idx="923">
                  <c:v>379129743.9325403</c:v>
                </c:pt>
                <c:pt idx="924">
                  <c:v>378899882.48775315</c:v>
                </c:pt>
                <c:pt idx="925">
                  <c:v>378672449.15680492</c:v>
                </c:pt>
                <c:pt idx="926">
                  <c:v>378445825.19715899</c:v>
                </c:pt>
                <c:pt idx="927">
                  <c:v>378332513.21733177</c:v>
                </c:pt>
                <c:pt idx="928">
                  <c:v>378104675.20074815</c:v>
                </c:pt>
                <c:pt idx="929">
                  <c:v>377876432.49852985</c:v>
                </c:pt>
                <c:pt idx="930">
                  <c:v>377648999.16758764</c:v>
                </c:pt>
                <c:pt idx="931">
                  <c:v>377423993.95049882</c:v>
                </c:pt>
                <c:pt idx="932">
                  <c:v>377198988.73341006</c:v>
                </c:pt>
                <c:pt idx="933">
                  <c:v>377086081.43923181</c:v>
                </c:pt>
                <c:pt idx="934">
                  <c:v>376859457.47957402</c:v>
                </c:pt>
                <c:pt idx="935">
                  <c:v>376519926.22573888</c:v>
                </c:pt>
                <c:pt idx="936">
                  <c:v>376294921.0086534</c:v>
                </c:pt>
                <c:pt idx="937">
                  <c:v>376069915.79157633</c:v>
                </c:pt>
                <c:pt idx="938">
                  <c:v>375844910.57448</c:v>
                </c:pt>
                <c:pt idx="939">
                  <c:v>375619905.35739958</c:v>
                </c:pt>
                <c:pt idx="940">
                  <c:v>375283611.58869565</c:v>
                </c:pt>
                <c:pt idx="941">
                  <c:v>374948531.87692922</c:v>
                </c:pt>
                <c:pt idx="942">
                  <c:v>374725145.40241611</c:v>
                </c:pt>
                <c:pt idx="943">
                  <c:v>374613452.16514623</c:v>
                </c:pt>
                <c:pt idx="944">
                  <c:v>374390065.69062304</c:v>
                </c:pt>
                <c:pt idx="945">
                  <c:v>374167893.27303749</c:v>
                </c:pt>
                <c:pt idx="946">
                  <c:v>374057009.40706205</c:v>
                </c:pt>
                <c:pt idx="947">
                  <c:v>373835241.67511946</c:v>
                </c:pt>
                <c:pt idx="948">
                  <c:v>373613473.94317114</c:v>
                </c:pt>
                <c:pt idx="949">
                  <c:v>373391706.21123189</c:v>
                </c:pt>
                <c:pt idx="950">
                  <c:v>373170343.16491753</c:v>
                </c:pt>
                <c:pt idx="951">
                  <c:v>372950194.17553568</c:v>
                </c:pt>
                <c:pt idx="952">
                  <c:v>372730045.18616199</c:v>
                </c:pt>
                <c:pt idx="953">
                  <c:v>372508682.13985592</c:v>
                </c:pt>
                <c:pt idx="954">
                  <c:v>372397798.27389044</c:v>
                </c:pt>
                <c:pt idx="955">
                  <c:v>372176030.54193461</c:v>
                </c:pt>
                <c:pt idx="956">
                  <c:v>371956690.9238438</c:v>
                </c:pt>
                <c:pt idx="957">
                  <c:v>371738160.6770277</c:v>
                </c:pt>
                <c:pt idx="958">
                  <c:v>371628895.55361962</c:v>
                </c:pt>
                <c:pt idx="959">
                  <c:v>371519225.7445783</c:v>
                </c:pt>
                <c:pt idx="960">
                  <c:v>371409151.24988735</c:v>
                </c:pt>
                <c:pt idx="961">
                  <c:v>371189002.26050556</c:v>
                </c:pt>
                <c:pt idx="962">
                  <c:v>370969662.64241719</c:v>
                </c:pt>
                <c:pt idx="963">
                  <c:v>370752751.13816845</c:v>
                </c:pt>
                <c:pt idx="964">
                  <c:v>370535839.63393593</c:v>
                </c:pt>
                <c:pt idx="965">
                  <c:v>370317714.07276607</c:v>
                </c:pt>
                <c:pt idx="966">
                  <c:v>370099183.82596141</c:v>
                </c:pt>
                <c:pt idx="967">
                  <c:v>369664146.76055902</c:v>
                </c:pt>
                <c:pt idx="968">
                  <c:v>369447235.25631034</c:v>
                </c:pt>
                <c:pt idx="969">
                  <c:v>369121867.99994934</c:v>
                </c:pt>
                <c:pt idx="970">
                  <c:v>368904956.49570227</c:v>
                </c:pt>
                <c:pt idx="971">
                  <c:v>368583636.09576619</c:v>
                </c:pt>
                <c:pt idx="972">
                  <c:v>368369962.0766682</c:v>
                </c:pt>
                <c:pt idx="973">
                  <c:v>368047427.61979413</c:v>
                </c:pt>
                <c:pt idx="974">
                  <c:v>368047427.61979413</c:v>
                </c:pt>
                <c:pt idx="975">
                  <c:v>368047427.61979413</c:v>
                </c:pt>
                <c:pt idx="976">
                  <c:v>367939781.23896629</c:v>
                </c:pt>
                <c:pt idx="977">
                  <c:v>367832134.85813046</c:v>
                </c:pt>
                <c:pt idx="978">
                  <c:v>367832134.85813046</c:v>
                </c:pt>
                <c:pt idx="979">
                  <c:v>367832134.85813046</c:v>
                </c:pt>
                <c:pt idx="980">
                  <c:v>367724893.16293609</c:v>
                </c:pt>
                <c:pt idx="981">
                  <c:v>367724893.16293609</c:v>
                </c:pt>
                <c:pt idx="982">
                  <c:v>367618056.15338314</c:v>
                </c:pt>
                <c:pt idx="983">
                  <c:v>367511219.14383018</c:v>
                </c:pt>
                <c:pt idx="984">
                  <c:v>367511219.14383018</c:v>
                </c:pt>
                <c:pt idx="985">
                  <c:v>367404382.13428521</c:v>
                </c:pt>
                <c:pt idx="986">
                  <c:v>367404382.13428521</c:v>
                </c:pt>
                <c:pt idx="987">
                  <c:v>367297545.12473226</c:v>
                </c:pt>
                <c:pt idx="988">
                  <c:v>367297545.12473226</c:v>
                </c:pt>
                <c:pt idx="989">
                  <c:v>367190303.42953783</c:v>
                </c:pt>
                <c:pt idx="990">
                  <c:v>367082657.04869395</c:v>
                </c:pt>
                <c:pt idx="991">
                  <c:v>366975010.66786617</c:v>
                </c:pt>
                <c:pt idx="992">
                  <c:v>366867364.28703034</c:v>
                </c:pt>
                <c:pt idx="993">
                  <c:v>366759717.90619451</c:v>
                </c:pt>
                <c:pt idx="994">
                  <c:v>366652880.89664155</c:v>
                </c:pt>
                <c:pt idx="995">
                  <c:v>366546853.2583794</c:v>
                </c:pt>
                <c:pt idx="996">
                  <c:v>366440825.62010932</c:v>
                </c:pt>
                <c:pt idx="997">
                  <c:v>366334797.9818393</c:v>
                </c:pt>
                <c:pt idx="998">
                  <c:v>366122742.70530868</c:v>
                </c:pt>
                <c:pt idx="999">
                  <c:v>366122742.70530868</c:v>
                </c:pt>
                <c:pt idx="1000">
                  <c:v>366228770.34356928</c:v>
                </c:pt>
                <c:pt idx="1001">
                  <c:v>366122742.70530868</c:v>
                </c:pt>
                <c:pt idx="1002">
                  <c:v>366122742.70530868</c:v>
                </c:pt>
                <c:pt idx="1003">
                  <c:v>366122742.70530868</c:v>
                </c:pt>
                <c:pt idx="1004">
                  <c:v>366122742.70530868</c:v>
                </c:pt>
                <c:pt idx="1005">
                  <c:v>366228770.34356928</c:v>
                </c:pt>
                <c:pt idx="1006">
                  <c:v>366228770.34356928</c:v>
                </c:pt>
                <c:pt idx="1007">
                  <c:v>366334797.9818393</c:v>
                </c:pt>
                <c:pt idx="1008">
                  <c:v>366546853.2583794</c:v>
                </c:pt>
                <c:pt idx="1009">
                  <c:v>366975010.66786617</c:v>
                </c:pt>
                <c:pt idx="1010">
                  <c:v>367082657.04869395</c:v>
                </c:pt>
                <c:pt idx="1011">
                  <c:v>367082657.04869395</c:v>
                </c:pt>
                <c:pt idx="1012">
                  <c:v>367190303.42953783</c:v>
                </c:pt>
                <c:pt idx="1013">
                  <c:v>367190303.42953783</c:v>
                </c:pt>
                <c:pt idx="1014">
                  <c:v>367297545.12473226</c:v>
                </c:pt>
                <c:pt idx="1015">
                  <c:v>367190303.42953783</c:v>
                </c:pt>
                <c:pt idx="1016">
                  <c:v>367297545.12473226</c:v>
                </c:pt>
                <c:pt idx="1017">
                  <c:v>367404382.13428521</c:v>
                </c:pt>
                <c:pt idx="1018">
                  <c:v>367404382.13428521</c:v>
                </c:pt>
                <c:pt idx="1019">
                  <c:v>367404382.13428521</c:v>
                </c:pt>
                <c:pt idx="1020">
                  <c:v>367511219.14383018</c:v>
                </c:pt>
                <c:pt idx="1021">
                  <c:v>367511219.14383018</c:v>
                </c:pt>
                <c:pt idx="1022">
                  <c:v>367618056.15338314</c:v>
                </c:pt>
                <c:pt idx="1023">
                  <c:v>367618056.15338314</c:v>
                </c:pt>
                <c:pt idx="1024">
                  <c:v>367724893.16293609</c:v>
                </c:pt>
                <c:pt idx="1025">
                  <c:v>367724893.16293609</c:v>
                </c:pt>
                <c:pt idx="1026">
                  <c:v>367832134.85813046</c:v>
                </c:pt>
                <c:pt idx="1027">
                  <c:v>367832134.85813046</c:v>
                </c:pt>
                <c:pt idx="1028">
                  <c:v>367939781.23896629</c:v>
                </c:pt>
                <c:pt idx="1029">
                  <c:v>368047427.61979413</c:v>
                </c:pt>
                <c:pt idx="1030">
                  <c:v>368155074.00062996</c:v>
                </c:pt>
                <c:pt idx="1031">
                  <c:v>368262720.38146579</c:v>
                </c:pt>
                <c:pt idx="1032">
                  <c:v>368369962.0766682</c:v>
                </c:pt>
                <c:pt idx="1033">
                  <c:v>368476799.08621323</c:v>
                </c:pt>
                <c:pt idx="1034">
                  <c:v>368476799.08621323</c:v>
                </c:pt>
                <c:pt idx="1035">
                  <c:v>368476799.08621323</c:v>
                </c:pt>
                <c:pt idx="1036">
                  <c:v>368583636.09576619</c:v>
                </c:pt>
                <c:pt idx="1037">
                  <c:v>368690473.10531914</c:v>
                </c:pt>
                <c:pt idx="1038">
                  <c:v>368797310.1148721</c:v>
                </c:pt>
                <c:pt idx="1039">
                  <c:v>369013412.2478258</c:v>
                </c:pt>
                <c:pt idx="1040">
                  <c:v>369121867.99994934</c:v>
                </c:pt>
                <c:pt idx="1041">
                  <c:v>369230323.75207293</c:v>
                </c:pt>
                <c:pt idx="1042">
                  <c:v>369338779.50418836</c:v>
                </c:pt>
                <c:pt idx="1043">
                  <c:v>369447235.25631034</c:v>
                </c:pt>
                <c:pt idx="1044">
                  <c:v>369447235.25631034</c:v>
                </c:pt>
                <c:pt idx="1045">
                  <c:v>369555691.0084306</c:v>
                </c:pt>
                <c:pt idx="1046">
                  <c:v>369664146.76055902</c:v>
                </c:pt>
                <c:pt idx="1047">
                  <c:v>369772602.51267123</c:v>
                </c:pt>
                <c:pt idx="1048">
                  <c:v>369881058.26479161</c:v>
                </c:pt>
                <c:pt idx="1049">
                  <c:v>370099183.82596141</c:v>
                </c:pt>
                <c:pt idx="1050">
                  <c:v>370208448.94935966</c:v>
                </c:pt>
                <c:pt idx="1051">
                  <c:v>370426979.19617254</c:v>
                </c:pt>
                <c:pt idx="1052">
                  <c:v>370426979.19617254</c:v>
                </c:pt>
                <c:pt idx="1053">
                  <c:v>370644295.38605624</c:v>
                </c:pt>
                <c:pt idx="1054">
                  <c:v>370752751.13816845</c:v>
                </c:pt>
                <c:pt idx="1055">
                  <c:v>370861206.89028877</c:v>
                </c:pt>
                <c:pt idx="1056">
                  <c:v>371078927.76582283</c:v>
                </c:pt>
                <c:pt idx="1057">
                  <c:v>371409151.24988735</c:v>
                </c:pt>
                <c:pt idx="1058">
                  <c:v>371738160.6770277</c:v>
                </c:pt>
                <c:pt idx="1059">
                  <c:v>372065956.04724371</c:v>
                </c:pt>
                <c:pt idx="1060">
                  <c:v>372286914.40791667</c:v>
                </c:pt>
                <c:pt idx="1061">
                  <c:v>372397798.27389044</c:v>
                </c:pt>
                <c:pt idx="1062">
                  <c:v>372508682.13985592</c:v>
                </c:pt>
                <c:pt idx="1063">
                  <c:v>372730045.18616199</c:v>
                </c:pt>
                <c:pt idx="1064">
                  <c:v>372840119.68085295</c:v>
                </c:pt>
                <c:pt idx="1065">
                  <c:v>372840119.68085295</c:v>
                </c:pt>
                <c:pt idx="1066">
                  <c:v>373170343.16491753</c:v>
                </c:pt>
                <c:pt idx="1067">
                  <c:v>373280822.34524983</c:v>
                </c:pt>
                <c:pt idx="1068">
                  <c:v>373391706.21123189</c:v>
                </c:pt>
                <c:pt idx="1069">
                  <c:v>373502590.07718909</c:v>
                </c:pt>
                <c:pt idx="1070">
                  <c:v>373502590.07718909</c:v>
                </c:pt>
                <c:pt idx="1071">
                  <c:v>373613473.94317114</c:v>
                </c:pt>
                <c:pt idx="1072">
                  <c:v>373724357.80914491</c:v>
                </c:pt>
                <c:pt idx="1073">
                  <c:v>373946125.54108661</c:v>
                </c:pt>
                <c:pt idx="1074">
                  <c:v>374057009.40706205</c:v>
                </c:pt>
                <c:pt idx="1075">
                  <c:v>374278777.13901293</c:v>
                </c:pt>
                <c:pt idx="1076">
                  <c:v>374501758.92788464</c:v>
                </c:pt>
                <c:pt idx="1077">
                  <c:v>374725145.40241611</c:v>
                </c:pt>
                <c:pt idx="1078">
                  <c:v>374948531.87692922</c:v>
                </c:pt>
                <c:pt idx="1079">
                  <c:v>375060225.11418748</c:v>
                </c:pt>
                <c:pt idx="1080">
                  <c:v>375171918.35144573</c:v>
                </c:pt>
                <c:pt idx="1081">
                  <c:v>375283611.58869565</c:v>
                </c:pt>
                <c:pt idx="1082">
                  <c:v>375507402.74885517</c:v>
                </c:pt>
                <c:pt idx="1083">
                  <c:v>375619905.35739958</c:v>
                </c:pt>
                <c:pt idx="1084">
                  <c:v>375844910.57448</c:v>
                </c:pt>
                <c:pt idx="1085">
                  <c:v>375957413.18302441</c:v>
                </c:pt>
                <c:pt idx="1086">
                  <c:v>376069915.79157633</c:v>
                </c:pt>
                <c:pt idx="1087">
                  <c:v>376182418.40011907</c:v>
                </c:pt>
                <c:pt idx="1088">
                  <c:v>376294921.0086534</c:v>
                </c:pt>
                <c:pt idx="1089">
                  <c:v>376519926.22573888</c:v>
                </c:pt>
                <c:pt idx="1090">
                  <c:v>376632833.51992464</c:v>
                </c:pt>
                <c:pt idx="1091">
                  <c:v>376859457.47957402</c:v>
                </c:pt>
                <c:pt idx="1092">
                  <c:v>377086081.43923181</c:v>
                </c:pt>
                <c:pt idx="1093">
                  <c:v>377198988.73341006</c:v>
                </c:pt>
                <c:pt idx="1094">
                  <c:v>377536496.55905163</c:v>
                </c:pt>
                <c:pt idx="1095">
                  <c:v>377648999.16758764</c:v>
                </c:pt>
                <c:pt idx="1096">
                  <c:v>377648999.16758764</c:v>
                </c:pt>
                <c:pt idx="1097">
                  <c:v>377311491.34195441</c:v>
                </c:pt>
                <c:pt idx="1098">
                  <c:v>377876432.49852985</c:v>
                </c:pt>
                <c:pt idx="1099">
                  <c:v>377990553.84964323</c:v>
                </c:pt>
                <c:pt idx="1100">
                  <c:v>377990553.84964323</c:v>
                </c:pt>
                <c:pt idx="1101">
                  <c:v>378104675.20074815</c:v>
                </c:pt>
                <c:pt idx="1102">
                  <c:v>378104675.20074815</c:v>
                </c:pt>
                <c:pt idx="1103">
                  <c:v>378218796.55186152</c:v>
                </c:pt>
                <c:pt idx="1104">
                  <c:v>378218796.55186152</c:v>
                </c:pt>
                <c:pt idx="1105">
                  <c:v>378445825.19715899</c:v>
                </c:pt>
                <c:pt idx="1106">
                  <c:v>378559137.17697775</c:v>
                </c:pt>
                <c:pt idx="1107">
                  <c:v>378672449.15680492</c:v>
                </c:pt>
                <c:pt idx="1108">
                  <c:v>378785761.13663214</c:v>
                </c:pt>
                <c:pt idx="1109">
                  <c:v>378785761.13663214</c:v>
                </c:pt>
                <c:pt idx="1110">
                  <c:v>379014813.21015102</c:v>
                </c:pt>
                <c:pt idx="1111">
                  <c:v>379244674.65493816</c:v>
                </c:pt>
                <c:pt idx="1112">
                  <c:v>379474131.41409171</c:v>
                </c:pt>
                <c:pt idx="1113">
                  <c:v>379588252.76519656</c:v>
                </c:pt>
                <c:pt idx="1114">
                  <c:v>379702374.11630994</c:v>
                </c:pt>
                <c:pt idx="1115">
                  <c:v>379816495.46742332</c:v>
                </c:pt>
                <c:pt idx="1116">
                  <c:v>379930616.8185367</c:v>
                </c:pt>
                <c:pt idx="1117">
                  <c:v>380045142.8552838</c:v>
                </c:pt>
                <c:pt idx="1118">
                  <c:v>380160073.57768166</c:v>
                </c:pt>
                <c:pt idx="1119">
                  <c:v>380275004.30008811</c:v>
                </c:pt>
                <c:pt idx="1120">
                  <c:v>380389935.02248597</c:v>
                </c:pt>
                <c:pt idx="1121">
                  <c:v>380504865.74487525</c:v>
                </c:pt>
                <c:pt idx="1122">
                  <c:v>380619796.46727318</c:v>
                </c:pt>
                <c:pt idx="1123">
                  <c:v>380734727.18967104</c:v>
                </c:pt>
                <c:pt idx="1124">
                  <c:v>380849657.9120689</c:v>
                </c:pt>
                <c:pt idx="1125">
                  <c:v>381079519.35685605</c:v>
                </c:pt>
                <c:pt idx="1126">
                  <c:v>381195259.45053756</c:v>
                </c:pt>
                <c:pt idx="1127">
                  <c:v>381661457.31039804</c:v>
                </c:pt>
                <c:pt idx="1128">
                  <c:v>381893342.18340415</c:v>
                </c:pt>
                <c:pt idx="1129">
                  <c:v>382124822.37076026</c:v>
                </c:pt>
                <c:pt idx="1130">
                  <c:v>382240562.46444261</c:v>
                </c:pt>
                <c:pt idx="1131">
                  <c:v>382472042.65179616</c:v>
                </c:pt>
                <c:pt idx="1132">
                  <c:v>382587782.74547678</c:v>
                </c:pt>
                <c:pt idx="1133">
                  <c:v>382703522.83915746</c:v>
                </c:pt>
                <c:pt idx="1134">
                  <c:v>382819262.93284672</c:v>
                </c:pt>
                <c:pt idx="1135">
                  <c:v>383051957.17713124</c:v>
                </c:pt>
                <c:pt idx="1136">
                  <c:v>383168506.64209986</c:v>
                </c:pt>
                <c:pt idx="1137">
                  <c:v>383285056.10706842</c:v>
                </c:pt>
                <c:pt idx="1138">
                  <c:v>383401605.57202834</c:v>
                </c:pt>
                <c:pt idx="1139">
                  <c:v>383518559.72263831</c:v>
                </c:pt>
                <c:pt idx="1140">
                  <c:v>383753277.39514101</c:v>
                </c:pt>
                <c:pt idx="1141">
                  <c:v>383870636.23138362</c:v>
                </c:pt>
                <c:pt idx="1142">
                  <c:v>383987995.06763494</c:v>
                </c:pt>
                <c:pt idx="1143">
                  <c:v>384222712.74014378</c:v>
                </c:pt>
                <c:pt idx="1144">
                  <c:v>384457430.41263425</c:v>
                </c:pt>
                <c:pt idx="1145">
                  <c:v>384574789.24888384</c:v>
                </c:pt>
                <c:pt idx="1146">
                  <c:v>384809506.92138565</c:v>
                </c:pt>
                <c:pt idx="1147">
                  <c:v>384926865.75762826</c:v>
                </c:pt>
                <c:pt idx="1148">
                  <c:v>385044224.59387958</c:v>
                </c:pt>
                <c:pt idx="1149">
                  <c:v>385161583.4301309</c:v>
                </c:pt>
                <c:pt idx="1150">
                  <c:v>385397515.15954888</c:v>
                </c:pt>
                <c:pt idx="1151">
                  <c:v>385515683.36708301</c:v>
                </c:pt>
                <c:pt idx="1152">
                  <c:v>385633851.57462591</c:v>
                </c:pt>
                <c:pt idx="1153">
                  <c:v>385752019.78215998</c:v>
                </c:pt>
                <c:pt idx="1154">
                  <c:v>385279346.95202363</c:v>
                </c:pt>
                <c:pt idx="1155">
                  <c:v>385870187.98968703</c:v>
                </c:pt>
                <c:pt idx="1156">
                  <c:v>385870187.98968703</c:v>
                </c:pt>
                <c:pt idx="1157">
                  <c:v>385752019.78215998</c:v>
                </c:pt>
                <c:pt idx="1158">
                  <c:v>385752019.78215998</c:v>
                </c:pt>
                <c:pt idx="1159">
                  <c:v>385633851.57462591</c:v>
                </c:pt>
                <c:pt idx="1160">
                  <c:v>385752019.78215998</c:v>
                </c:pt>
                <c:pt idx="1161">
                  <c:v>385515683.36708301</c:v>
                </c:pt>
                <c:pt idx="1162">
                  <c:v>385515683.36708301</c:v>
                </c:pt>
                <c:pt idx="1163">
                  <c:v>385397515.15954888</c:v>
                </c:pt>
                <c:pt idx="1164">
                  <c:v>385397515.15954888</c:v>
                </c:pt>
                <c:pt idx="1165">
                  <c:v>385515683.36708301</c:v>
                </c:pt>
                <c:pt idx="1166">
                  <c:v>385633851.57462591</c:v>
                </c:pt>
                <c:pt idx="1167">
                  <c:v>385515683.36708301</c:v>
                </c:pt>
                <c:pt idx="1168">
                  <c:v>385397515.15954888</c:v>
                </c:pt>
                <c:pt idx="1169">
                  <c:v>385161583.4301309</c:v>
                </c:pt>
                <c:pt idx="1170">
                  <c:v>385161583.4301309</c:v>
                </c:pt>
                <c:pt idx="1171">
                  <c:v>385044224.59387958</c:v>
                </c:pt>
                <c:pt idx="1172">
                  <c:v>385044224.59387958</c:v>
                </c:pt>
                <c:pt idx="1173">
                  <c:v>384926865.75762826</c:v>
                </c:pt>
                <c:pt idx="1174">
                  <c:v>384926865.75762826</c:v>
                </c:pt>
                <c:pt idx="1175">
                  <c:v>384926865.75762826</c:v>
                </c:pt>
                <c:pt idx="1176">
                  <c:v>384809506.92138565</c:v>
                </c:pt>
                <c:pt idx="1177">
                  <c:v>384809506.92138565</c:v>
                </c:pt>
                <c:pt idx="1178">
                  <c:v>384809506.92138565</c:v>
                </c:pt>
                <c:pt idx="1179">
                  <c:v>384692148.08513433</c:v>
                </c:pt>
                <c:pt idx="1180">
                  <c:v>384692148.08513433</c:v>
                </c:pt>
                <c:pt idx="1181">
                  <c:v>384692148.08513433</c:v>
                </c:pt>
                <c:pt idx="1182">
                  <c:v>384692148.08513433</c:v>
                </c:pt>
                <c:pt idx="1183">
                  <c:v>384574789.24888384</c:v>
                </c:pt>
                <c:pt idx="1184">
                  <c:v>384574789.24888384</c:v>
                </c:pt>
                <c:pt idx="1185">
                  <c:v>384574789.24888384</c:v>
                </c:pt>
                <c:pt idx="1186">
                  <c:v>383987995.06763494</c:v>
                </c:pt>
                <c:pt idx="1187">
                  <c:v>383987995.06763494</c:v>
                </c:pt>
                <c:pt idx="1188">
                  <c:v>383870636.23138362</c:v>
                </c:pt>
                <c:pt idx="1189">
                  <c:v>383753277.39514101</c:v>
                </c:pt>
                <c:pt idx="1190">
                  <c:v>383635918.55888963</c:v>
                </c:pt>
                <c:pt idx="1191">
                  <c:v>383518559.72263831</c:v>
                </c:pt>
                <c:pt idx="1192">
                  <c:v>383518559.72263831</c:v>
                </c:pt>
                <c:pt idx="1193">
                  <c:v>383401605.57202834</c:v>
                </c:pt>
                <c:pt idx="1194">
                  <c:v>383285056.10706842</c:v>
                </c:pt>
                <c:pt idx="1195">
                  <c:v>383285056.10706842</c:v>
                </c:pt>
                <c:pt idx="1196">
                  <c:v>383168506.64209986</c:v>
                </c:pt>
                <c:pt idx="1197">
                  <c:v>383168506.64209986</c:v>
                </c:pt>
                <c:pt idx="1198">
                  <c:v>383051957.17713124</c:v>
                </c:pt>
                <c:pt idx="1199">
                  <c:v>382935407.71215397</c:v>
                </c:pt>
                <c:pt idx="1200">
                  <c:v>382935407.71215397</c:v>
                </c:pt>
                <c:pt idx="1201">
                  <c:v>382935407.71215397</c:v>
                </c:pt>
                <c:pt idx="1202">
                  <c:v>382819262.93284672</c:v>
                </c:pt>
                <c:pt idx="1203">
                  <c:v>382819262.93284672</c:v>
                </c:pt>
                <c:pt idx="1204">
                  <c:v>382819262.93284672</c:v>
                </c:pt>
                <c:pt idx="1205">
                  <c:v>382703522.83915746</c:v>
                </c:pt>
                <c:pt idx="1206">
                  <c:v>382587782.74547678</c:v>
                </c:pt>
                <c:pt idx="1207">
                  <c:v>382587782.74547678</c:v>
                </c:pt>
                <c:pt idx="1208">
                  <c:v>382587782.74547678</c:v>
                </c:pt>
                <c:pt idx="1209">
                  <c:v>382587782.74547678</c:v>
                </c:pt>
                <c:pt idx="1210">
                  <c:v>382587782.74547678</c:v>
                </c:pt>
                <c:pt idx="1211">
                  <c:v>382587782.74547678</c:v>
                </c:pt>
                <c:pt idx="1212">
                  <c:v>382587782.74547678</c:v>
                </c:pt>
                <c:pt idx="1213">
                  <c:v>382587782.74547678</c:v>
                </c:pt>
                <c:pt idx="1214">
                  <c:v>382587782.74547678</c:v>
                </c:pt>
                <c:pt idx="1215">
                  <c:v>382703522.83915746</c:v>
                </c:pt>
                <c:pt idx="1216">
                  <c:v>382240562.46444261</c:v>
                </c:pt>
                <c:pt idx="1217">
                  <c:v>382356302.55812413</c:v>
                </c:pt>
                <c:pt idx="1218">
                  <c:v>382240562.46444261</c:v>
                </c:pt>
                <c:pt idx="1219">
                  <c:v>382124822.37076026</c:v>
                </c:pt>
                <c:pt idx="1220">
                  <c:v>382124822.37076026</c:v>
                </c:pt>
                <c:pt idx="1221">
                  <c:v>382009082.27707791</c:v>
                </c:pt>
                <c:pt idx="1222">
                  <c:v>382009082.27707791</c:v>
                </c:pt>
                <c:pt idx="1223">
                  <c:v>381893342.18340415</c:v>
                </c:pt>
                <c:pt idx="1224">
                  <c:v>381661457.31039804</c:v>
                </c:pt>
                <c:pt idx="1225">
                  <c:v>381661457.31039804</c:v>
                </c:pt>
                <c:pt idx="1226">
                  <c:v>381544907.84542423</c:v>
                </c:pt>
                <c:pt idx="1227">
                  <c:v>381544907.84542423</c:v>
                </c:pt>
                <c:pt idx="1228">
                  <c:v>381428358.38045913</c:v>
                </c:pt>
                <c:pt idx="1229">
                  <c:v>381311808.91550267</c:v>
                </c:pt>
                <c:pt idx="1230">
                  <c:v>381195259.45053756</c:v>
                </c:pt>
                <c:pt idx="1231">
                  <c:v>381079519.35685605</c:v>
                </c:pt>
                <c:pt idx="1232">
                  <c:v>380964588.63445818</c:v>
                </c:pt>
                <c:pt idx="1233">
                  <c:v>380849657.9120689</c:v>
                </c:pt>
                <c:pt idx="1234">
                  <c:v>380504865.74487525</c:v>
                </c:pt>
                <c:pt idx="1235">
                  <c:v>380275004.30008811</c:v>
                </c:pt>
                <c:pt idx="1236">
                  <c:v>380160073.57768166</c:v>
                </c:pt>
                <c:pt idx="1237">
                  <c:v>379930616.8185367</c:v>
                </c:pt>
                <c:pt idx="1238">
                  <c:v>379702374.11630994</c:v>
                </c:pt>
                <c:pt idx="1239">
                  <c:v>379359605.37733603</c:v>
                </c:pt>
                <c:pt idx="1240">
                  <c:v>379359605.37733603</c:v>
                </c:pt>
                <c:pt idx="1241">
                  <c:v>379244674.65493816</c:v>
                </c:pt>
                <c:pt idx="1242">
                  <c:v>379244674.65493816</c:v>
                </c:pt>
                <c:pt idx="1243">
                  <c:v>379129743.9325403</c:v>
                </c:pt>
                <c:pt idx="1244">
                  <c:v>379129743.9325403</c:v>
                </c:pt>
                <c:pt idx="1245">
                  <c:v>379014813.21015102</c:v>
                </c:pt>
                <c:pt idx="1246">
                  <c:v>379014813.21015102</c:v>
                </c:pt>
                <c:pt idx="1247">
                  <c:v>378785761.13663214</c:v>
                </c:pt>
                <c:pt idx="1248">
                  <c:v>378559137.17697775</c:v>
                </c:pt>
                <c:pt idx="1249">
                  <c:v>378332513.21733177</c:v>
                </c:pt>
                <c:pt idx="1250">
                  <c:v>377990553.84964323</c:v>
                </c:pt>
                <c:pt idx="1251">
                  <c:v>377762311.14741647</c:v>
                </c:pt>
                <c:pt idx="1252">
                  <c:v>377536496.55905163</c:v>
                </c:pt>
                <c:pt idx="1253">
                  <c:v>377198988.73341006</c:v>
                </c:pt>
                <c:pt idx="1254">
                  <c:v>376972769.45940292</c:v>
                </c:pt>
                <c:pt idx="1255">
                  <c:v>376746145.49974513</c:v>
                </c:pt>
                <c:pt idx="1256">
                  <c:v>376519926.22573888</c:v>
                </c:pt>
                <c:pt idx="1257">
                  <c:v>376294921.0086534</c:v>
                </c:pt>
                <c:pt idx="1258">
                  <c:v>376182418.40011907</c:v>
                </c:pt>
                <c:pt idx="1259">
                  <c:v>375844910.57448</c:v>
                </c:pt>
                <c:pt idx="1260">
                  <c:v>375619905.35739958</c:v>
                </c:pt>
                <c:pt idx="1261">
                  <c:v>375395304.8259539</c:v>
                </c:pt>
                <c:pt idx="1262">
                  <c:v>375171918.35144573</c:v>
                </c:pt>
                <c:pt idx="1263">
                  <c:v>374948531.87692922</c:v>
                </c:pt>
                <c:pt idx="1264">
                  <c:v>374836838.63966101</c:v>
                </c:pt>
                <c:pt idx="1265">
                  <c:v>374613452.16514623</c:v>
                </c:pt>
                <c:pt idx="1266">
                  <c:v>374278777.13901293</c:v>
                </c:pt>
                <c:pt idx="1267">
                  <c:v>374057009.40706205</c:v>
                </c:pt>
                <c:pt idx="1268">
                  <c:v>373835241.67511946</c:v>
                </c:pt>
                <c:pt idx="1269">
                  <c:v>373724357.80914491</c:v>
                </c:pt>
                <c:pt idx="1270">
                  <c:v>373502590.07718909</c:v>
                </c:pt>
                <c:pt idx="1271">
                  <c:v>373391706.21123189</c:v>
                </c:pt>
                <c:pt idx="1272">
                  <c:v>373170343.16491753</c:v>
                </c:pt>
                <c:pt idx="1273">
                  <c:v>373060268.67022657</c:v>
                </c:pt>
                <c:pt idx="1274">
                  <c:v>372950194.17553568</c:v>
                </c:pt>
                <c:pt idx="1275">
                  <c:v>372840119.68085295</c:v>
                </c:pt>
                <c:pt idx="1276">
                  <c:v>372730045.18616199</c:v>
                </c:pt>
                <c:pt idx="1277">
                  <c:v>372619566.00582969</c:v>
                </c:pt>
                <c:pt idx="1278">
                  <c:v>372397798.27389044</c:v>
                </c:pt>
                <c:pt idx="1279">
                  <c:v>372176030.54193461</c:v>
                </c:pt>
                <c:pt idx="1280">
                  <c:v>372065956.04724371</c:v>
                </c:pt>
                <c:pt idx="1281">
                  <c:v>371847425.80043578</c:v>
                </c:pt>
                <c:pt idx="1282">
                  <c:v>371628895.55361962</c:v>
                </c:pt>
                <c:pt idx="1283">
                  <c:v>371519225.7445783</c:v>
                </c:pt>
                <c:pt idx="1284">
                  <c:v>371299076.75519645</c:v>
                </c:pt>
                <c:pt idx="1285">
                  <c:v>371078927.76582283</c:v>
                </c:pt>
                <c:pt idx="1286">
                  <c:v>370861206.89028877</c:v>
                </c:pt>
                <c:pt idx="1287">
                  <c:v>370644295.38605624</c:v>
                </c:pt>
                <c:pt idx="1288">
                  <c:v>370426979.19617254</c:v>
                </c:pt>
                <c:pt idx="1289">
                  <c:v>370208448.94935966</c:v>
                </c:pt>
                <c:pt idx="1290">
                  <c:v>369881058.26479161</c:v>
                </c:pt>
                <c:pt idx="1291">
                  <c:v>369664146.76055902</c:v>
                </c:pt>
                <c:pt idx="1292">
                  <c:v>369447235.25631034</c:v>
                </c:pt>
                <c:pt idx="1293">
                  <c:v>369121867.99994934</c:v>
                </c:pt>
                <c:pt idx="1294">
                  <c:v>368904956.49570227</c:v>
                </c:pt>
                <c:pt idx="1295">
                  <c:v>368690473.10531914</c:v>
                </c:pt>
                <c:pt idx="1296">
                  <c:v>368476799.08621323</c:v>
                </c:pt>
                <c:pt idx="1297">
                  <c:v>368262720.38146579</c:v>
                </c:pt>
                <c:pt idx="1298">
                  <c:v>368155074.00062996</c:v>
                </c:pt>
                <c:pt idx="1299">
                  <c:v>367939781.23896629</c:v>
                </c:pt>
                <c:pt idx="1300">
                  <c:v>367724893.16293609</c:v>
                </c:pt>
                <c:pt idx="1301">
                  <c:v>367511219.14383018</c:v>
                </c:pt>
                <c:pt idx="1302">
                  <c:v>367190303.42953783</c:v>
                </c:pt>
                <c:pt idx="1303">
                  <c:v>366867364.28703034</c:v>
                </c:pt>
                <c:pt idx="1304">
                  <c:v>366546853.2583794</c:v>
                </c:pt>
                <c:pt idx="1305">
                  <c:v>366122742.70530868</c:v>
                </c:pt>
                <c:pt idx="1306">
                  <c:v>365698632.15224123</c:v>
                </c:pt>
                <c:pt idx="1307">
                  <c:v>365277354.39867175</c:v>
                </c:pt>
                <c:pt idx="1308">
                  <c:v>365277354.39867175</c:v>
                </c:pt>
                <c:pt idx="1309">
                  <c:v>365066513.17906231</c:v>
                </c:pt>
                <c:pt idx="1310">
                  <c:v>364748430.26426959</c:v>
                </c:pt>
                <c:pt idx="1311">
                  <c:v>364432775.46331215</c:v>
                </c:pt>
                <c:pt idx="1312">
                  <c:v>364014735.194879</c:v>
                </c:pt>
                <c:pt idx="1313">
                  <c:v>363699080.3939302</c:v>
                </c:pt>
                <c:pt idx="1314">
                  <c:v>363489453.23125303</c:v>
                </c:pt>
                <c:pt idx="1315">
                  <c:v>363282254.18241841</c:v>
                </c:pt>
                <c:pt idx="1316">
                  <c:v>363075055.13359928</c:v>
                </c:pt>
                <c:pt idx="1317">
                  <c:v>362971050.9235428</c:v>
                </c:pt>
                <c:pt idx="1318">
                  <c:v>362762233.13214386</c:v>
                </c:pt>
                <c:pt idx="1319">
                  <c:v>362553415.34075272</c:v>
                </c:pt>
                <c:pt idx="1320">
                  <c:v>362345811.60628283</c:v>
                </c:pt>
                <c:pt idx="1321">
                  <c:v>362138612.55746365</c:v>
                </c:pt>
                <c:pt idx="1322">
                  <c:v>361931818.19427049</c:v>
                </c:pt>
                <c:pt idx="1323">
                  <c:v>361726237.88801718</c:v>
                </c:pt>
                <c:pt idx="1324">
                  <c:v>361520657.58175623</c:v>
                </c:pt>
                <c:pt idx="1325">
                  <c:v>361315077.2755006</c:v>
                </c:pt>
                <c:pt idx="1326">
                  <c:v>361109496.96923655</c:v>
                </c:pt>
                <c:pt idx="1327">
                  <c:v>360903916.66298169</c:v>
                </c:pt>
                <c:pt idx="1328">
                  <c:v>360698336.3567161</c:v>
                </c:pt>
                <c:pt idx="1329">
                  <c:v>360492756.05046582</c:v>
                </c:pt>
                <c:pt idx="1330">
                  <c:v>360288389.80113232</c:v>
                </c:pt>
                <c:pt idx="1331">
                  <c:v>360084428.23744798</c:v>
                </c:pt>
                <c:pt idx="1332">
                  <c:v>359880466.67375672</c:v>
                </c:pt>
                <c:pt idx="1333">
                  <c:v>359676505.1100601</c:v>
                </c:pt>
                <c:pt idx="1334">
                  <c:v>359472543.54637873</c:v>
                </c:pt>
                <c:pt idx="1335">
                  <c:v>359269796.03961426</c:v>
                </c:pt>
                <c:pt idx="1336">
                  <c:v>358864705.71173352</c:v>
                </c:pt>
                <c:pt idx="1337">
                  <c:v>358456782.58434951</c:v>
                </c:pt>
                <c:pt idx="1338">
                  <c:v>358054525.05596453</c:v>
                </c:pt>
                <c:pt idx="1339">
                  <c:v>357853800.97741801</c:v>
                </c:pt>
                <c:pt idx="1340">
                  <c:v>357452352.82031745</c:v>
                </c:pt>
                <c:pt idx="1341">
                  <c:v>357351990.78103369</c:v>
                </c:pt>
                <c:pt idx="1342">
                  <c:v>357251628.74175817</c:v>
                </c:pt>
                <c:pt idx="1343">
                  <c:v>357151266.70248264</c:v>
                </c:pt>
                <c:pt idx="1344">
                  <c:v>357151266.70248264</c:v>
                </c:pt>
                <c:pt idx="1345">
                  <c:v>357050904.66321456</c:v>
                </c:pt>
                <c:pt idx="1346">
                  <c:v>356850585.27030504</c:v>
                </c:pt>
                <c:pt idx="1347">
                  <c:v>356751032.60231251</c:v>
                </c:pt>
                <c:pt idx="1348">
                  <c:v>356651479.93432742</c:v>
                </c:pt>
                <c:pt idx="1349">
                  <c:v>355855463.27603692</c:v>
                </c:pt>
                <c:pt idx="1350">
                  <c:v>355559233.38591278</c:v>
                </c:pt>
                <c:pt idx="1351">
                  <c:v>355559233.38591278</c:v>
                </c:pt>
                <c:pt idx="1352">
                  <c:v>355460490.08921206</c:v>
                </c:pt>
                <c:pt idx="1353">
                  <c:v>355460490.08921206</c:v>
                </c:pt>
                <c:pt idx="1354">
                  <c:v>355657976.68262082</c:v>
                </c:pt>
                <c:pt idx="1355">
                  <c:v>355559233.38591278</c:v>
                </c:pt>
                <c:pt idx="1356">
                  <c:v>355657976.68262082</c:v>
                </c:pt>
                <c:pt idx="1357">
                  <c:v>355559233.38591278</c:v>
                </c:pt>
                <c:pt idx="1358">
                  <c:v>355361746.79250479</c:v>
                </c:pt>
                <c:pt idx="1359">
                  <c:v>355164260.19909167</c:v>
                </c:pt>
                <c:pt idx="1360">
                  <c:v>355065516.90239251</c:v>
                </c:pt>
                <c:pt idx="1361">
                  <c:v>355065516.90239251</c:v>
                </c:pt>
                <c:pt idx="1362">
                  <c:v>355164260.19909167</c:v>
                </c:pt>
                <c:pt idx="1363">
                  <c:v>355065516.90239251</c:v>
                </c:pt>
                <c:pt idx="1364">
                  <c:v>354868030.30897135</c:v>
                </c:pt>
                <c:pt idx="1365">
                  <c:v>354670543.71555525</c:v>
                </c:pt>
                <c:pt idx="1366">
                  <c:v>354375123.1967237</c:v>
                </c:pt>
                <c:pt idx="1367">
                  <c:v>354180874.0884558</c:v>
                </c:pt>
                <c:pt idx="1368">
                  <c:v>353889095.74039203</c:v>
                </c:pt>
                <c:pt idx="1369">
                  <c:v>353693227.88954931</c:v>
                </c:pt>
                <c:pt idx="1370">
                  <c:v>353693227.88954931</c:v>
                </c:pt>
                <c:pt idx="1371">
                  <c:v>353595293.96412432</c:v>
                </c:pt>
                <c:pt idx="1372">
                  <c:v>353693227.88954931</c:v>
                </c:pt>
                <c:pt idx="1373">
                  <c:v>353693227.88954931</c:v>
                </c:pt>
                <c:pt idx="1374">
                  <c:v>353595293.96412432</c:v>
                </c:pt>
                <c:pt idx="1375">
                  <c:v>353497360.03869927</c:v>
                </c:pt>
                <c:pt idx="1376">
                  <c:v>353399830.79892457</c:v>
                </c:pt>
                <c:pt idx="1377">
                  <c:v>353108457.13650739</c:v>
                </c:pt>
                <c:pt idx="1378">
                  <c:v>353011332.58237559</c:v>
                </c:pt>
                <c:pt idx="1379">
                  <c:v>352914208.02823728</c:v>
                </c:pt>
                <c:pt idx="1380">
                  <c:v>352914208.02823728</c:v>
                </c:pt>
                <c:pt idx="1381">
                  <c:v>352914208.02823728</c:v>
                </c:pt>
                <c:pt idx="1382">
                  <c:v>353108457.13650739</c:v>
                </c:pt>
                <c:pt idx="1383">
                  <c:v>353205581.69064647</c:v>
                </c:pt>
                <c:pt idx="1384">
                  <c:v>353302706.24478549</c:v>
                </c:pt>
                <c:pt idx="1385">
                  <c:v>353399830.79892457</c:v>
                </c:pt>
                <c:pt idx="1386">
                  <c:v>353497360.03869927</c:v>
                </c:pt>
                <c:pt idx="1387">
                  <c:v>353595293.96412432</c:v>
                </c:pt>
                <c:pt idx="1388">
                  <c:v>353693227.88954931</c:v>
                </c:pt>
                <c:pt idx="1389">
                  <c:v>353693227.88954931</c:v>
                </c:pt>
                <c:pt idx="1390">
                  <c:v>353791161.81498164</c:v>
                </c:pt>
                <c:pt idx="1391">
                  <c:v>353791161.81498164</c:v>
                </c:pt>
                <c:pt idx="1392">
                  <c:v>353693227.88954931</c:v>
                </c:pt>
                <c:pt idx="1393">
                  <c:v>353791161.81498164</c:v>
                </c:pt>
                <c:pt idx="1394">
                  <c:v>353889095.74039203</c:v>
                </c:pt>
                <c:pt idx="1395">
                  <c:v>353986624.98018062</c:v>
                </c:pt>
                <c:pt idx="1396">
                  <c:v>354180874.0884558</c:v>
                </c:pt>
                <c:pt idx="1397">
                  <c:v>354375123.1967237</c:v>
                </c:pt>
                <c:pt idx="1398">
                  <c:v>354571800.41885453</c:v>
                </c:pt>
                <c:pt idx="1399">
                  <c:v>354769287.0122633</c:v>
                </c:pt>
                <c:pt idx="1400">
                  <c:v>354868030.30897135</c:v>
                </c:pt>
                <c:pt idx="1401">
                  <c:v>354868030.30897135</c:v>
                </c:pt>
                <c:pt idx="1402">
                  <c:v>354966773.60568595</c:v>
                </c:pt>
                <c:pt idx="1403">
                  <c:v>355065516.90239251</c:v>
                </c:pt>
                <c:pt idx="1404">
                  <c:v>355164260.19909167</c:v>
                </c:pt>
                <c:pt idx="1405">
                  <c:v>355263003.49579823</c:v>
                </c:pt>
                <c:pt idx="1406">
                  <c:v>355361746.79250479</c:v>
                </c:pt>
                <c:pt idx="1407">
                  <c:v>355460490.08921206</c:v>
                </c:pt>
                <c:pt idx="1408">
                  <c:v>355460490.08921206</c:v>
                </c:pt>
                <c:pt idx="1409">
                  <c:v>355559233.38591278</c:v>
                </c:pt>
                <c:pt idx="1410">
                  <c:v>355657976.68262082</c:v>
                </c:pt>
                <c:pt idx="1411">
                  <c:v>355756719.97932887</c:v>
                </c:pt>
                <c:pt idx="1412">
                  <c:v>355855463.27603692</c:v>
                </c:pt>
                <c:pt idx="1413">
                  <c:v>355855463.27603692</c:v>
                </c:pt>
                <c:pt idx="1414">
                  <c:v>355954611.25837976</c:v>
                </c:pt>
                <c:pt idx="1415">
                  <c:v>355954611.25837976</c:v>
                </c:pt>
                <c:pt idx="1416">
                  <c:v>356054163.92637229</c:v>
                </c:pt>
                <c:pt idx="1417">
                  <c:v>356153716.59436482</c:v>
                </c:pt>
                <c:pt idx="1418">
                  <c:v>356253269.26236475</c:v>
                </c:pt>
                <c:pt idx="1419">
                  <c:v>356352821.93034989</c:v>
                </c:pt>
                <c:pt idx="1420">
                  <c:v>356452374.59834236</c:v>
                </c:pt>
                <c:pt idx="1421">
                  <c:v>356551927.26633489</c:v>
                </c:pt>
                <c:pt idx="1422">
                  <c:v>356651479.93432742</c:v>
                </c:pt>
                <c:pt idx="1423">
                  <c:v>356751032.60231251</c:v>
                </c:pt>
                <c:pt idx="1424">
                  <c:v>356850585.27030504</c:v>
                </c:pt>
                <c:pt idx="1425">
                  <c:v>356950542.62393904</c:v>
                </c:pt>
                <c:pt idx="1426">
                  <c:v>357050904.66321456</c:v>
                </c:pt>
                <c:pt idx="1427">
                  <c:v>357151266.70248264</c:v>
                </c:pt>
                <c:pt idx="1428">
                  <c:v>357251628.74175817</c:v>
                </c:pt>
                <c:pt idx="1429">
                  <c:v>357351990.78103369</c:v>
                </c:pt>
                <c:pt idx="1430">
                  <c:v>357351990.78103369</c:v>
                </c:pt>
                <c:pt idx="1431">
                  <c:v>357452352.82031745</c:v>
                </c:pt>
                <c:pt idx="1432">
                  <c:v>357552714.85959446</c:v>
                </c:pt>
                <c:pt idx="1433">
                  <c:v>357753438.93814099</c:v>
                </c:pt>
                <c:pt idx="1434">
                  <c:v>357853800.97741801</c:v>
                </c:pt>
                <c:pt idx="1435">
                  <c:v>357954163.01669502</c:v>
                </c:pt>
                <c:pt idx="1436">
                  <c:v>358054525.05596453</c:v>
                </c:pt>
                <c:pt idx="1437">
                  <c:v>358154887.09524155</c:v>
                </c:pt>
                <c:pt idx="1438">
                  <c:v>358355611.17379558</c:v>
                </c:pt>
                <c:pt idx="1439">
                  <c:v>358558763.3661955</c:v>
                </c:pt>
                <c:pt idx="1440">
                  <c:v>358660744.14804912</c:v>
                </c:pt>
                <c:pt idx="1441">
                  <c:v>358762724.92989516</c:v>
                </c:pt>
                <c:pt idx="1442">
                  <c:v>358864705.71173352</c:v>
                </c:pt>
                <c:pt idx="1443">
                  <c:v>358966281.80793726</c:v>
                </c:pt>
                <c:pt idx="1444">
                  <c:v>359067453.21849877</c:v>
                </c:pt>
                <c:pt idx="1445">
                  <c:v>359168624.62906027</c:v>
                </c:pt>
                <c:pt idx="1446">
                  <c:v>359370967.45017576</c:v>
                </c:pt>
                <c:pt idx="1447">
                  <c:v>359676505.1100601</c:v>
                </c:pt>
                <c:pt idx="1448">
                  <c:v>359778485.89190459</c:v>
                </c:pt>
                <c:pt idx="1449">
                  <c:v>359880466.67375672</c:v>
                </c:pt>
                <c:pt idx="1450">
                  <c:v>360084428.23744798</c:v>
                </c:pt>
                <c:pt idx="1451">
                  <c:v>360186409.01928633</c:v>
                </c:pt>
                <c:pt idx="1452">
                  <c:v>360288389.80113232</c:v>
                </c:pt>
                <c:pt idx="1453">
                  <c:v>360390370.58297831</c:v>
                </c:pt>
                <c:pt idx="1454">
                  <c:v>360595546.20358711</c:v>
                </c:pt>
                <c:pt idx="1455">
                  <c:v>360903916.66298169</c:v>
                </c:pt>
                <c:pt idx="1456">
                  <c:v>361006706.81609684</c:v>
                </c:pt>
                <c:pt idx="1457">
                  <c:v>361109496.96923655</c:v>
                </c:pt>
                <c:pt idx="1458">
                  <c:v>361315077.2755006</c:v>
                </c:pt>
                <c:pt idx="1459">
                  <c:v>361623447.73488671</c:v>
                </c:pt>
                <c:pt idx="1460">
                  <c:v>361829028.04114002</c:v>
                </c:pt>
                <c:pt idx="1461">
                  <c:v>361931818.19427049</c:v>
                </c:pt>
                <c:pt idx="1462">
                  <c:v>362035013.03304249</c:v>
                </c:pt>
                <c:pt idx="1463">
                  <c:v>362138612.55746365</c:v>
                </c:pt>
                <c:pt idx="1464">
                  <c:v>362345811.60628283</c:v>
                </c:pt>
                <c:pt idx="1465">
                  <c:v>362553415.34075272</c:v>
                </c:pt>
                <c:pt idx="1466">
                  <c:v>362762233.13214386</c:v>
                </c:pt>
                <c:pt idx="1467">
                  <c:v>362971050.9235428</c:v>
                </c:pt>
                <c:pt idx="1468">
                  <c:v>363075055.13359928</c:v>
                </c:pt>
                <c:pt idx="1469">
                  <c:v>363178654.658005</c:v>
                </c:pt>
                <c:pt idx="1470">
                  <c:v>363489453.23125303</c:v>
                </c:pt>
                <c:pt idx="1471">
                  <c:v>363593862.12694466</c:v>
                </c:pt>
                <c:pt idx="1472">
                  <c:v>363593862.12694466</c:v>
                </c:pt>
                <c:pt idx="1473">
                  <c:v>363804298.66091573</c:v>
                </c:pt>
                <c:pt idx="1474">
                  <c:v>363909516.92790133</c:v>
                </c:pt>
                <c:pt idx="1475">
                  <c:v>364014735.194879</c:v>
                </c:pt>
                <c:pt idx="1476">
                  <c:v>364119548.77622151</c:v>
                </c:pt>
                <c:pt idx="1477">
                  <c:v>364328366.56762046</c:v>
                </c:pt>
                <c:pt idx="1478">
                  <c:v>364537184.35901159</c:v>
                </c:pt>
                <c:pt idx="1479">
                  <c:v>364642402.62600267</c:v>
                </c:pt>
                <c:pt idx="1480">
                  <c:v>364748430.26426959</c:v>
                </c:pt>
                <c:pt idx="1481">
                  <c:v>364854457.90252852</c:v>
                </c:pt>
                <c:pt idx="1482">
                  <c:v>364960485.54079545</c:v>
                </c:pt>
                <c:pt idx="1483">
                  <c:v>365066513.17906231</c:v>
                </c:pt>
                <c:pt idx="1484">
                  <c:v>365277354.39867175</c:v>
                </c:pt>
                <c:pt idx="1485">
                  <c:v>365382572.66564786</c:v>
                </c:pt>
                <c:pt idx="1486">
                  <c:v>365487790.93263179</c:v>
                </c:pt>
                <c:pt idx="1487">
                  <c:v>365698632.15224123</c:v>
                </c:pt>
                <c:pt idx="1488">
                  <c:v>366016715.06704181</c:v>
                </c:pt>
                <c:pt idx="1489">
                  <c:v>366334797.9818393</c:v>
                </c:pt>
                <c:pt idx="1490">
                  <c:v>366546853.2583794</c:v>
                </c:pt>
                <c:pt idx="1491">
                  <c:v>366759717.90619451</c:v>
                </c:pt>
                <c:pt idx="1492">
                  <c:v>367190303.42953783</c:v>
                </c:pt>
                <c:pt idx="1493">
                  <c:v>367297545.12473226</c:v>
                </c:pt>
                <c:pt idx="1494">
                  <c:v>367404382.13428521</c:v>
                </c:pt>
                <c:pt idx="1495">
                  <c:v>367511219.14383018</c:v>
                </c:pt>
                <c:pt idx="1496">
                  <c:v>367724893.16293609</c:v>
                </c:pt>
                <c:pt idx="1497">
                  <c:v>367832134.85813046</c:v>
                </c:pt>
                <c:pt idx="1498">
                  <c:v>367939781.23896629</c:v>
                </c:pt>
                <c:pt idx="1499">
                  <c:v>368047427.61979413</c:v>
                </c:pt>
                <c:pt idx="1500">
                  <c:v>368047427.61979413</c:v>
                </c:pt>
                <c:pt idx="1501">
                  <c:v>368155074.00062996</c:v>
                </c:pt>
                <c:pt idx="1502">
                  <c:v>368262720.38146579</c:v>
                </c:pt>
                <c:pt idx="1503">
                  <c:v>368369962.0766682</c:v>
                </c:pt>
                <c:pt idx="1504">
                  <c:v>368476799.08621323</c:v>
                </c:pt>
                <c:pt idx="1505">
                  <c:v>368583636.09576619</c:v>
                </c:pt>
                <c:pt idx="1506">
                  <c:v>368690473.10531914</c:v>
                </c:pt>
                <c:pt idx="1507">
                  <c:v>368797310.1148721</c:v>
                </c:pt>
                <c:pt idx="1508">
                  <c:v>368904956.49570227</c:v>
                </c:pt>
                <c:pt idx="1509">
                  <c:v>369013412.2478258</c:v>
                </c:pt>
                <c:pt idx="1510">
                  <c:v>369121867.99994934</c:v>
                </c:pt>
                <c:pt idx="1511">
                  <c:v>369230323.75207293</c:v>
                </c:pt>
                <c:pt idx="1512">
                  <c:v>369338779.50418836</c:v>
                </c:pt>
                <c:pt idx="1513">
                  <c:v>369555691.0084306</c:v>
                </c:pt>
                <c:pt idx="1514">
                  <c:v>369772602.51267123</c:v>
                </c:pt>
                <c:pt idx="1515">
                  <c:v>369989918.70255494</c:v>
                </c:pt>
                <c:pt idx="1516">
                  <c:v>370208448.94935966</c:v>
                </c:pt>
                <c:pt idx="1517">
                  <c:v>370426979.19617254</c:v>
                </c:pt>
                <c:pt idx="1518">
                  <c:v>370644295.38605624</c:v>
                </c:pt>
                <c:pt idx="1519">
                  <c:v>370861206.89028877</c:v>
                </c:pt>
                <c:pt idx="1520">
                  <c:v>371078927.76582283</c:v>
                </c:pt>
                <c:pt idx="1521">
                  <c:v>371519225.7445783</c:v>
                </c:pt>
                <c:pt idx="1522">
                  <c:v>371628895.55361962</c:v>
                </c:pt>
                <c:pt idx="1523">
                  <c:v>371847425.80043578</c:v>
                </c:pt>
                <c:pt idx="1524">
                  <c:v>372065956.04724371</c:v>
                </c:pt>
                <c:pt idx="1525">
                  <c:v>372176030.54193461</c:v>
                </c:pt>
                <c:pt idx="1526">
                  <c:v>372397798.27389044</c:v>
                </c:pt>
                <c:pt idx="1527">
                  <c:v>372508682.13985592</c:v>
                </c:pt>
                <c:pt idx="1528">
                  <c:v>372619566.00582969</c:v>
                </c:pt>
                <c:pt idx="1529">
                  <c:v>372619566.00582969</c:v>
                </c:pt>
                <c:pt idx="1530">
                  <c:v>372840119.68085295</c:v>
                </c:pt>
                <c:pt idx="1531">
                  <c:v>372950194.17553568</c:v>
                </c:pt>
                <c:pt idx="1532">
                  <c:v>373060268.67022657</c:v>
                </c:pt>
                <c:pt idx="1533">
                  <c:v>373280822.34524983</c:v>
                </c:pt>
                <c:pt idx="1534">
                  <c:v>373391706.21123189</c:v>
                </c:pt>
                <c:pt idx="1535">
                  <c:v>373613473.94317114</c:v>
                </c:pt>
                <c:pt idx="1536">
                  <c:v>373724357.80914491</c:v>
                </c:pt>
                <c:pt idx="1537">
                  <c:v>373946125.54108661</c:v>
                </c:pt>
                <c:pt idx="1538">
                  <c:v>374057009.40706205</c:v>
                </c:pt>
                <c:pt idx="1539">
                  <c:v>374278777.13901293</c:v>
                </c:pt>
                <c:pt idx="1540">
                  <c:v>374390065.69062304</c:v>
                </c:pt>
                <c:pt idx="1541">
                  <c:v>374501758.92788464</c:v>
                </c:pt>
                <c:pt idx="1542">
                  <c:v>374613452.16514623</c:v>
                </c:pt>
                <c:pt idx="1543">
                  <c:v>374725145.40241611</c:v>
                </c:pt>
                <c:pt idx="1544">
                  <c:v>374836838.63966101</c:v>
                </c:pt>
                <c:pt idx="1545">
                  <c:v>374948531.87692922</c:v>
                </c:pt>
                <c:pt idx="1546">
                  <c:v>375060225.11418748</c:v>
                </c:pt>
                <c:pt idx="1547">
                  <c:v>375283611.58869565</c:v>
                </c:pt>
                <c:pt idx="1548">
                  <c:v>375395304.8259539</c:v>
                </c:pt>
                <c:pt idx="1549">
                  <c:v>375507402.74885517</c:v>
                </c:pt>
                <c:pt idx="1550">
                  <c:v>375732407.96593559</c:v>
                </c:pt>
                <c:pt idx="1551">
                  <c:v>375844910.57448</c:v>
                </c:pt>
                <c:pt idx="1552">
                  <c:v>375957413.18302441</c:v>
                </c:pt>
                <c:pt idx="1553">
                  <c:v>376069915.79157633</c:v>
                </c:pt>
                <c:pt idx="1554">
                  <c:v>376069915.79157633</c:v>
                </c:pt>
                <c:pt idx="1555">
                  <c:v>376182418.40011907</c:v>
                </c:pt>
                <c:pt idx="1556">
                  <c:v>376294921.0086534</c:v>
                </c:pt>
                <c:pt idx="1557">
                  <c:v>376407423.61719614</c:v>
                </c:pt>
                <c:pt idx="1558">
                  <c:v>376519926.22573888</c:v>
                </c:pt>
                <c:pt idx="1559">
                  <c:v>376519926.22573888</c:v>
                </c:pt>
                <c:pt idx="1560">
                  <c:v>376632833.51992464</c:v>
                </c:pt>
                <c:pt idx="1561">
                  <c:v>376632833.51992464</c:v>
                </c:pt>
                <c:pt idx="1562">
                  <c:v>376746145.49974513</c:v>
                </c:pt>
                <c:pt idx="1563">
                  <c:v>376746145.49974513</c:v>
                </c:pt>
                <c:pt idx="1564">
                  <c:v>376859457.47957402</c:v>
                </c:pt>
                <c:pt idx="1565">
                  <c:v>376859457.47957402</c:v>
                </c:pt>
                <c:pt idx="1566">
                  <c:v>376972769.45940292</c:v>
                </c:pt>
                <c:pt idx="1567">
                  <c:v>376972769.45940292</c:v>
                </c:pt>
                <c:pt idx="1568">
                  <c:v>377086081.43923181</c:v>
                </c:pt>
                <c:pt idx="1569">
                  <c:v>377086081.43923181</c:v>
                </c:pt>
                <c:pt idx="1570">
                  <c:v>377086081.43923181</c:v>
                </c:pt>
                <c:pt idx="1571">
                  <c:v>377311491.34195441</c:v>
                </c:pt>
                <c:pt idx="1572">
                  <c:v>377311491.34195441</c:v>
                </c:pt>
                <c:pt idx="1573">
                  <c:v>377423993.95049882</c:v>
                </c:pt>
                <c:pt idx="1574">
                  <c:v>377536496.55905163</c:v>
                </c:pt>
                <c:pt idx="1575">
                  <c:v>377536496.55905163</c:v>
                </c:pt>
                <c:pt idx="1576">
                  <c:v>377536496.55905163</c:v>
                </c:pt>
                <c:pt idx="1577">
                  <c:v>377648999.16758764</c:v>
                </c:pt>
                <c:pt idx="1578">
                  <c:v>377648999.16758764</c:v>
                </c:pt>
                <c:pt idx="1579">
                  <c:v>377648999.16758764</c:v>
                </c:pt>
                <c:pt idx="1580">
                  <c:v>377762311.14741647</c:v>
                </c:pt>
                <c:pt idx="1581">
                  <c:v>377762311.14741647</c:v>
                </c:pt>
                <c:pt idx="1582">
                  <c:v>377876432.49852985</c:v>
                </c:pt>
                <c:pt idx="1583">
                  <c:v>377990553.84964323</c:v>
                </c:pt>
                <c:pt idx="1584">
                  <c:v>378104675.20074815</c:v>
                </c:pt>
                <c:pt idx="1585">
                  <c:v>378104675.20074815</c:v>
                </c:pt>
                <c:pt idx="1586">
                  <c:v>377990553.84964323</c:v>
                </c:pt>
                <c:pt idx="1587">
                  <c:v>377876432.49852985</c:v>
                </c:pt>
                <c:pt idx="1588">
                  <c:v>377990553.84964323</c:v>
                </c:pt>
                <c:pt idx="1589">
                  <c:v>378104675.20074815</c:v>
                </c:pt>
                <c:pt idx="1590">
                  <c:v>378218796.55186152</c:v>
                </c:pt>
                <c:pt idx="1591">
                  <c:v>378218796.55186152</c:v>
                </c:pt>
                <c:pt idx="1592">
                  <c:v>378104675.20074815</c:v>
                </c:pt>
                <c:pt idx="1593">
                  <c:v>378218796.55186152</c:v>
                </c:pt>
                <c:pt idx="1594">
                  <c:v>378332513.21733177</c:v>
                </c:pt>
                <c:pt idx="1595">
                  <c:v>378445825.19715899</c:v>
                </c:pt>
                <c:pt idx="1596">
                  <c:v>378445825.19715899</c:v>
                </c:pt>
                <c:pt idx="1597">
                  <c:v>378559137.17697775</c:v>
                </c:pt>
                <c:pt idx="1598">
                  <c:v>378672449.15680492</c:v>
                </c:pt>
                <c:pt idx="1599">
                  <c:v>378672449.15680492</c:v>
                </c:pt>
                <c:pt idx="1600">
                  <c:v>378218796.55186152</c:v>
                </c:pt>
                <c:pt idx="1601">
                  <c:v>378559137.17697775</c:v>
                </c:pt>
                <c:pt idx="1602">
                  <c:v>378672449.15680492</c:v>
                </c:pt>
                <c:pt idx="1603">
                  <c:v>378899882.48775315</c:v>
                </c:pt>
                <c:pt idx="1604">
                  <c:v>378785761.13663214</c:v>
                </c:pt>
                <c:pt idx="1605">
                  <c:v>378785761.13663214</c:v>
                </c:pt>
                <c:pt idx="1606">
                  <c:v>378672449.15680492</c:v>
                </c:pt>
                <c:pt idx="1607">
                  <c:v>378785761.13663214</c:v>
                </c:pt>
                <c:pt idx="1608">
                  <c:v>378899882.48775315</c:v>
                </c:pt>
                <c:pt idx="1609">
                  <c:v>379014813.21015102</c:v>
                </c:pt>
                <c:pt idx="1610">
                  <c:v>379129743.9325403</c:v>
                </c:pt>
                <c:pt idx="1611">
                  <c:v>379244674.65493816</c:v>
                </c:pt>
                <c:pt idx="1612">
                  <c:v>379359605.37733603</c:v>
                </c:pt>
                <c:pt idx="1613">
                  <c:v>379359605.37733603</c:v>
                </c:pt>
                <c:pt idx="1614">
                  <c:v>379244674.65493816</c:v>
                </c:pt>
                <c:pt idx="1615">
                  <c:v>379014813.21015102</c:v>
                </c:pt>
                <c:pt idx="1616">
                  <c:v>378899882.48775315</c:v>
                </c:pt>
                <c:pt idx="1617">
                  <c:v>378785761.13663214</c:v>
                </c:pt>
                <c:pt idx="1618">
                  <c:v>378672449.15680492</c:v>
                </c:pt>
                <c:pt idx="1619">
                  <c:v>378559137.17697775</c:v>
                </c:pt>
                <c:pt idx="1620">
                  <c:v>378559137.17697775</c:v>
                </c:pt>
                <c:pt idx="1621">
                  <c:v>378445825.19715899</c:v>
                </c:pt>
                <c:pt idx="1622">
                  <c:v>378332513.21733177</c:v>
                </c:pt>
                <c:pt idx="1623">
                  <c:v>378218796.55186152</c:v>
                </c:pt>
                <c:pt idx="1624">
                  <c:v>378104675.20074815</c:v>
                </c:pt>
                <c:pt idx="1625">
                  <c:v>377990553.84964323</c:v>
                </c:pt>
                <c:pt idx="1626">
                  <c:v>377876432.49852985</c:v>
                </c:pt>
                <c:pt idx="1627">
                  <c:v>377762311.14741647</c:v>
                </c:pt>
                <c:pt idx="1628">
                  <c:v>377648999.16758764</c:v>
                </c:pt>
                <c:pt idx="1629">
                  <c:v>377536496.55905163</c:v>
                </c:pt>
                <c:pt idx="1630">
                  <c:v>377423993.95049882</c:v>
                </c:pt>
                <c:pt idx="1631">
                  <c:v>377311491.34195441</c:v>
                </c:pt>
                <c:pt idx="1632">
                  <c:v>377198988.73341006</c:v>
                </c:pt>
                <c:pt idx="1633">
                  <c:v>377086081.43923181</c:v>
                </c:pt>
                <c:pt idx="1634">
                  <c:v>377086081.43923181</c:v>
                </c:pt>
                <c:pt idx="1635">
                  <c:v>376859457.47957402</c:v>
                </c:pt>
                <c:pt idx="1636">
                  <c:v>376746145.49974513</c:v>
                </c:pt>
                <c:pt idx="1637">
                  <c:v>376519926.22573888</c:v>
                </c:pt>
                <c:pt idx="1638">
                  <c:v>376407423.61719614</c:v>
                </c:pt>
                <c:pt idx="1639">
                  <c:v>376407423.61719614</c:v>
                </c:pt>
                <c:pt idx="1640">
                  <c:v>376294921.0086534</c:v>
                </c:pt>
                <c:pt idx="1641">
                  <c:v>376182418.40011907</c:v>
                </c:pt>
                <c:pt idx="1642">
                  <c:v>375957413.18302441</c:v>
                </c:pt>
                <c:pt idx="1643">
                  <c:v>375957413.18302441</c:v>
                </c:pt>
                <c:pt idx="1644">
                  <c:v>375619905.35739958</c:v>
                </c:pt>
                <c:pt idx="1645">
                  <c:v>375171918.35144573</c:v>
                </c:pt>
                <c:pt idx="1646">
                  <c:v>374836838.63966101</c:v>
                </c:pt>
                <c:pt idx="1647">
                  <c:v>374501758.92788464</c:v>
                </c:pt>
                <c:pt idx="1648">
                  <c:v>374167893.27303749</c:v>
                </c:pt>
                <c:pt idx="1649">
                  <c:v>373724357.80914491</c:v>
                </c:pt>
                <c:pt idx="1650">
                  <c:v>373613473.94317114</c:v>
                </c:pt>
                <c:pt idx="1651">
                  <c:v>373280822.34524983</c:v>
                </c:pt>
                <c:pt idx="1652">
                  <c:v>373170343.16491753</c:v>
                </c:pt>
                <c:pt idx="1653">
                  <c:v>372950194.17553568</c:v>
                </c:pt>
                <c:pt idx="1654">
                  <c:v>372730045.18616199</c:v>
                </c:pt>
                <c:pt idx="1655">
                  <c:v>372619566.00582969</c:v>
                </c:pt>
                <c:pt idx="1656">
                  <c:v>372397798.27389044</c:v>
                </c:pt>
                <c:pt idx="1657">
                  <c:v>372176030.54193461</c:v>
                </c:pt>
                <c:pt idx="1658">
                  <c:v>371628895.55361962</c:v>
                </c:pt>
                <c:pt idx="1659">
                  <c:v>371519225.7445783</c:v>
                </c:pt>
                <c:pt idx="1660">
                  <c:v>371299076.75519645</c:v>
                </c:pt>
                <c:pt idx="1661">
                  <c:v>371078927.76582283</c:v>
                </c:pt>
                <c:pt idx="1662">
                  <c:v>370861206.89028877</c:v>
                </c:pt>
                <c:pt idx="1663">
                  <c:v>370752751.13816845</c:v>
                </c:pt>
                <c:pt idx="1664">
                  <c:v>370535839.63393593</c:v>
                </c:pt>
                <c:pt idx="1665">
                  <c:v>370426979.19617254</c:v>
                </c:pt>
                <c:pt idx="1666">
                  <c:v>370208448.94935966</c:v>
                </c:pt>
                <c:pt idx="1667">
                  <c:v>369772602.51267123</c:v>
                </c:pt>
                <c:pt idx="1668">
                  <c:v>369555691.0084306</c:v>
                </c:pt>
                <c:pt idx="1669">
                  <c:v>369447235.25631034</c:v>
                </c:pt>
                <c:pt idx="1670">
                  <c:v>369121867.99994934</c:v>
                </c:pt>
                <c:pt idx="1671">
                  <c:v>368904956.49570227</c:v>
                </c:pt>
                <c:pt idx="1672">
                  <c:v>368797310.1148721</c:v>
                </c:pt>
                <c:pt idx="1673">
                  <c:v>368476799.08621323</c:v>
                </c:pt>
                <c:pt idx="1674">
                  <c:v>368155074.00062996</c:v>
                </c:pt>
                <c:pt idx="1675">
                  <c:v>368047427.61979413</c:v>
                </c:pt>
                <c:pt idx="1676">
                  <c:v>367832134.85813046</c:v>
                </c:pt>
                <c:pt idx="1677">
                  <c:v>367511219.14383018</c:v>
                </c:pt>
                <c:pt idx="1678">
                  <c:v>367082657.04869395</c:v>
                </c:pt>
                <c:pt idx="1679">
                  <c:v>366759717.90619451</c:v>
                </c:pt>
                <c:pt idx="1680">
                  <c:v>366334797.9818393</c:v>
                </c:pt>
                <c:pt idx="1681">
                  <c:v>365593009.19961578</c:v>
                </c:pt>
                <c:pt idx="1682">
                  <c:v>365382572.66564786</c:v>
                </c:pt>
                <c:pt idx="1683">
                  <c:v>365277354.39867175</c:v>
                </c:pt>
                <c:pt idx="1684">
                  <c:v>365172136.13168776</c:v>
                </c:pt>
                <c:pt idx="1685">
                  <c:v>365066513.17906231</c:v>
                </c:pt>
                <c:pt idx="1686">
                  <c:v>364748430.26426959</c:v>
                </c:pt>
                <c:pt idx="1687">
                  <c:v>364328366.56762046</c:v>
                </c:pt>
                <c:pt idx="1688">
                  <c:v>363909516.92790133</c:v>
                </c:pt>
                <c:pt idx="1689">
                  <c:v>363593862.12694466</c:v>
                </c:pt>
                <c:pt idx="1690">
                  <c:v>363282254.18241841</c:v>
                </c:pt>
                <c:pt idx="1691">
                  <c:v>363075055.13359928</c:v>
                </c:pt>
                <c:pt idx="1692">
                  <c:v>362971050.9235428</c:v>
                </c:pt>
                <c:pt idx="1693">
                  <c:v>362762233.13214386</c:v>
                </c:pt>
                <c:pt idx="1694">
                  <c:v>362449411.13069624</c:v>
                </c:pt>
                <c:pt idx="1695">
                  <c:v>362138612.55746365</c:v>
                </c:pt>
                <c:pt idx="1696">
                  <c:v>361931818.19427049</c:v>
                </c:pt>
                <c:pt idx="1697">
                  <c:v>361726237.88801718</c:v>
                </c:pt>
                <c:pt idx="1698">
                  <c:v>361623447.73488671</c:v>
                </c:pt>
                <c:pt idx="1699">
                  <c:v>361417867.42862493</c:v>
                </c:pt>
                <c:pt idx="1700">
                  <c:v>361109496.96923655</c:v>
                </c:pt>
                <c:pt idx="1701">
                  <c:v>360801126.50984508</c:v>
                </c:pt>
                <c:pt idx="1702">
                  <c:v>360390370.58297831</c:v>
                </c:pt>
                <c:pt idx="1703">
                  <c:v>360186409.01928633</c:v>
                </c:pt>
                <c:pt idx="1704">
                  <c:v>359982447.45560199</c:v>
                </c:pt>
                <c:pt idx="1705">
                  <c:v>359880466.67375672</c:v>
                </c:pt>
                <c:pt idx="1706">
                  <c:v>359880466.67375672</c:v>
                </c:pt>
                <c:pt idx="1707">
                  <c:v>359778485.89190459</c:v>
                </c:pt>
                <c:pt idx="1708">
                  <c:v>359676505.1100601</c:v>
                </c:pt>
                <c:pt idx="1709">
                  <c:v>359574524.32822323</c:v>
                </c:pt>
                <c:pt idx="1710">
                  <c:v>359574524.32822323</c:v>
                </c:pt>
                <c:pt idx="1711">
                  <c:v>359472543.54637873</c:v>
                </c:pt>
                <c:pt idx="1712">
                  <c:v>359370967.45017576</c:v>
                </c:pt>
                <c:pt idx="1713">
                  <c:v>359370967.45017576</c:v>
                </c:pt>
                <c:pt idx="1714">
                  <c:v>359269796.03961426</c:v>
                </c:pt>
                <c:pt idx="1715">
                  <c:v>359168624.62906027</c:v>
                </c:pt>
                <c:pt idx="1716">
                  <c:v>359067453.21849877</c:v>
                </c:pt>
                <c:pt idx="1717">
                  <c:v>358966281.80793726</c:v>
                </c:pt>
                <c:pt idx="1718">
                  <c:v>358864705.71173352</c:v>
                </c:pt>
                <c:pt idx="1719">
                  <c:v>358864705.71173352</c:v>
                </c:pt>
                <c:pt idx="1720">
                  <c:v>358762724.92989516</c:v>
                </c:pt>
                <c:pt idx="1721">
                  <c:v>358762724.92989516</c:v>
                </c:pt>
                <c:pt idx="1722">
                  <c:v>358660744.14804912</c:v>
                </c:pt>
                <c:pt idx="1723">
                  <c:v>358660744.14804912</c:v>
                </c:pt>
                <c:pt idx="1724">
                  <c:v>358660744.14804912</c:v>
                </c:pt>
                <c:pt idx="1725">
                  <c:v>358558763.3661955</c:v>
                </c:pt>
                <c:pt idx="1726">
                  <c:v>358456782.58434951</c:v>
                </c:pt>
                <c:pt idx="1727">
                  <c:v>357954163.01669502</c:v>
                </c:pt>
                <c:pt idx="1728">
                  <c:v>357653076.89886397</c:v>
                </c:pt>
                <c:pt idx="1729">
                  <c:v>357351990.78103369</c:v>
                </c:pt>
                <c:pt idx="1730">
                  <c:v>357151266.70248264</c:v>
                </c:pt>
                <c:pt idx="1731">
                  <c:v>356950542.62393904</c:v>
                </c:pt>
                <c:pt idx="1732">
                  <c:v>356850585.27030504</c:v>
                </c:pt>
                <c:pt idx="1733">
                  <c:v>356551927.26633489</c:v>
                </c:pt>
                <c:pt idx="1734">
                  <c:v>356352821.93034989</c:v>
                </c:pt>
                <c:pt idx="1735">
                  <c:v>356352821.93034989</c:v>
                </c:pt>
                <c:pt idx="1736">
                  <c:v>356253269.26236475</c:v>
                </c:pt>
                <c:pt idx="1737">
                  <c:v>356153716.59436482</c:v>
                </c:pt>
                <c:pt idx="1738">
                  <c:v>356054163.92637229</c:v>
                </c:pt>
                <c:pt idx="1739">
                  <c:v>356054163.92637229</c:v>
                </c:pt>
                <c:pt idx="1740">
                  <c:v>355954611.25837976</c:v>
                </c:pt>
                <c:pt idx="1741">
                  <c:v>355954611.25837976</c:v>
                </c:pt>
                <c:pt idx="1742">
                  <c:v>355855463.27603692</c:v>
                </c:pt>
                <c:pt idx="1743">
                  <c:v>355756719.97932887</c:v>
                </c:pt>
                <c:pt idx="1744">
                  <c:v>355657976.68262082</c:v>
                </c:pt>
                <c:pt idx="1745">
                  <c:v>355559233.38591278</c:v>
                </c:pt>
                <c:pt idx="1746">
                  <c:v>355460490.08921206</c:v>
                </c:pt>
                <c:pt idx="1747">
                  <c:v>355361746.79250479</c:v>
                </c:pt>
                <c:pt idx="1748">
                  <c:v>355263003.49579823</c:v>
                </c:pt>
                <c:pt idx="1749">
                  <c:v>355164260.19909167</c:v>
                </c:pt>
                <c:pt idx="1750">
                  <c:v>355164260.19909167</c:v>
                </c:pt>
                <c:pt idx="1751">
                  <c:v>355263003.49579823</c:v>
                </c:pt>
                <c:pt idx="1752">
                  <c:v>355361746.79250479</c:v>
                </c:pt>
                <c:pt idx="1753">
                  <c:v>355361746.79250479</c:v>
                </c:pt>
                <c:pt idx="1754">
                  <c:v>355460490.08921206</c:v>
                </c:pt>
                <c:pt idx="1755">
                  <c:v>355460490.08921206</c:v>
                </c:pt>
                <c:pt idx="1756">
                  <c:v>355460490.08921206</c:v>
                </c:pt>
                <c:pt idx="1757">
                  <c:v>355559233.38591278</c:v>
                </c:pt>
                <c:pt idx="1758">
                  <c:v>355559233.38591278</c:v>
                </c:pt>
                <c:pt idx="1759">
                  <c:v>355657976.68262082</c:v>
                </c:pt>
                <c:pt idx="1760">
                  <c:v>355756719.97932887</c:v>
                </c:pt>
                <c:pt idx="1761">
                  <c:v>355756719.97932887</c:v>
                </c:pt>
                <c:pt idx="1762">
                  <c:v>355855463.27603692</c:v>
                </c:pt>
                <c:pt idx="1763">
                  <c:v>355954611.25837976</c:v>
                </c:pt>
                <c:pt idx="1764">
                  <c:v>355954611.25837976</c:v>
                </c:pt>
                <c:pt idx="1765">
                  <c:v>355954611.25837976</c:v>
                </c:pt>
                <c:pt idx="1766">
                  <c:v>356352821.93034989</c:v>
                </c:pt>
                <c:pt idx="1767">
                  <c:v>356452374.59834236</c:v>
                </c:pt>
                <c:pt idx="1768">
                  <c:v>356452374.59834236</c:v>
                </c:pt>
                <c:pt idx="1769">
                  <c:v>356352821.93034989</c:v>
                </c:pt>
                <c:pt idx="1770">
                  <c:v>356452374.59834236</c:v>
                </c:pt>
                <c:pt idx="1771">
                  <c:v>356551927.26633489</c:v>
                </c:pt>
                <c:pt idx="1772">
                  <c:v>356651479.93432742</c:v>
                </c:pt>
                <c:pt idx="1773">
                  <c:v>356651479.93432742</c:v>
                </c:pt>
                <c:pt idx="1774">
                  <c:v>356751032.60231251</c:v>
                </c:pt>
                <c:pt idx="1775">
                  <c:v>356850585.27030504</c:v>
                </c:pt>
                <c:pt idx="1776">
                  <c:v>356850585.27030504</c:v>
                </c:pt>
                <c:pt idx="1777">
                  <c:v>356950542.62393904</c:v>
                </c:pt>
                <c:pt idx="1778">
                  <c:v>357050904.66321456</c:v>
                </c:pt>
                <c:pt idx="1779">
                  <c:v>357050904.66321456</c:v>
                </c:pt>
                <c:pt idx="1780">
                  <c:v>357050904.66321456</c:v>
                </c:pt>
                <c:pt idx="1781">
                  <c:v>357151266.70248264</c:v>
                </c:pt>
                <c:pt idx="1782">
                  <c:v>357251628.74175817</c:v>
                </c:pt>
                <c:pt idx="1783">
                  <c:v>357351990.78103369</c:v>
                </c:pt>
                <c:pt idx="1784">
                  <c:v>357452352.82031745</c:v>
                </c:pt>
                <c:pt idx="1785">
                  <c:v>357452352.82031745</c:v>
                </c:pt>
                <c:pt idx="1786">
                  <c:v>357653076.89886397</c:v>
                </c:pt>
                <c:pt idx="1787">
                  <c:v>357853800.97741801</c:v>
                </c:pt>
                <c:pt idx="1788">
                  <c:v>357954163.01669502</c:v>
                </c:pt>
                <c:pt idx="1789">
                  <c:v>358054525.05596453</c:v>
                </c:pt>
                <c:pt idx="1790">
                  <c:v>358154887.09524155</c:v>
                </c:pt>
                <c:pt idx="1791">
                  <c:v>358255249.13451856</c:v>
                </c:pt>
                <c:pt idx="1792">
                  <c:v>358355611.17379558</c:v>
                </c:pt>
                <c:pt idx="1793">
                  <c:v>358558763.3661955</c:v>
                </c:pt>
                <c:pt idx="1794">
                  <c:v>358660744.14804912</c:v>
                </c:pt>
                <c:pt idx="1795">
                  <c:v>358762724.92989516</c:v>
                </c:pt>
                <c:pt idx="1796">
                  <c:v>358864705.71173352</c:v>
                </c:pt>
                <c:pt idx="1797">
                  <c:v>358966281.80793726</c:v>
                </c:pt>
                <c:pt idx="1798">
                  <c:v>359370967.45017576</c:v>
                </c:pt>
                <c:pt idx="1799">
                  <c:v>359676505.1100601</c:v>
                </c:pt>
                <c:pt idx="1800">
                  <c:v>359880466.67375672</c:v>
                </c:pt>
                <c:pt idx="1801">
                  <c:v>359778485.89190459</c:v>
                </c:pt>
                <c:pt idx="1802">
                  <c:v>360084428.23744798</c:v>
                </c:pt>
                <c:pt idx="1803">
                  <c:v>360288389.80113232</c:v>
                </c:pt>
                <c:pt idx="1804">
                  <c:v>360390370.58297831</c:v>
                </c:pt>
                <c:pt idx="1805">
                  <c:v>360595546.20358711</c:v>
                </c:pt>
                <c:pt idx="1806">
                  <c:v>360698336.3567161</c:v>
                </c:pt>
                <c:pt idx="1807">
                  <c:v>360903916.66298169</c:v>
                </c:pt>
                <c:pt idx="1808">
                  <c:v>361006706.81609684</c:v>
                </c:pt>
                <c:pt idx="1809">
                  <c:v>361212287.12236857</c:v>
                </c:pt>
                <c:pt idx="1810">
                  <c:v>361417867.42862493</c:v>
                </c:pt>
                <c:pt idx="1811">
                  <c:v>361726237.88801718</c:v>
                </c:pt>
                <c:pt idx="1812">
                  <c:v>361829028.04114002</c:v>
                </c:pt>
                <c:pt idx="1813">
                  <c:v>361931818.19427049</c:v>
                </c:pt>
                <c:pt idx="1814">
                  <c:v>362035013.03304249</c:v>
                </c:pt>
                <c:pt idx="1815">
                  <c:v>362242212.08186162</c:v>
                </c:pt>
                <c:pt idx="1816">
                  <c:v>362345811.60628283</c:v>
                </c:pt>
                <c:pt idx="1817">
                  <c:v>362553415.34075272</c:v>
                </c:pt>
                <c:pt idx="1818">
                  <c:v>362762233.13214386</c:v>
                </c:pt>
                <c:pt idx="1819">
                  <c:v>362971050.9235428</c:v>
                </c:pt>
                <c:pt idx="1820">
                  <c:v>363178654.658005</c:v>
                </c:pt>
                <c:pt idx="1821">
                  <c:v>363178654.658005</c:v>
                </c:pt>
                <c:pt idx="1822">
                  <c:v>363178654.658005</c:v>
                </c:pt>
                <c:pt idx="1823">
                  <c:v>363593862.12694466</c:v>
                </c:pt>
                <c:pt idx="1824">
                  <c:v>363699080.3939302</c:v>
                </c:pt>
                <c:pt idx="1825">
                  <c:v>363804298.66091573</c:v>
                </c:pt>
                <c:pt idx="1826">
                  <c:v>363909516.92790133</c:v>
                </c:pt>
                <c:pt idx="1827">
                  <c:v>364014735.194879</c:v>
                </c:pt>
                <c:pt idx="1828">
                  <c:v>364223957.67192096</c:v>
                </c:pt>
                <c:pt idx="1829">
                  <c:v>364537184.35901159</c:v>
                </c:pt>
                <c:pt idx="1830">
                  <c:v>364854457.90252852</c:v>
                </c:pt>
                <c:pt idx="1831">
                  <c:v>365066513.17906231</c:v>
                </c:pt>
                <c:pt idx="1832">
                  <c:v>365277354.39867175</c:v>
                </c:pt>
                <c:pt idx="1833">
                  <c:v>365487790.93263179</c:v>
                </c:pt>
                <c:pt idx="1834">
                  <c:v>365593009.19961578</c:v>
                </c:pt>
                <c:pt idx="1835">
                  <c:v>365698632.15224123</c:v>
                </c:pt>
                <c:pt idx="1836">
                  <c:v>365804659.79050016</c:v>
                </c:pt>
                <c:pt idx="1837">
                  <c:v>365910687.42877495</c:v>
                </c:pt>
                <c:pt idx="1838">
                  <c:v>366122742.70530868</c:v>
                </c:pt>
                <c:pt idx="1839">
                  <c:v>366228770.34356928</c:v>
                </c:pt>
                <c:pt idx="1840">
                  <c:v>366440825.62010932</c:v>
                </c:pt>
                <c:pt idx="1841">
                  <c:v>366546853.2583794</c:v>
                </c:pt>
                <c:pt idx="1842">
                  <c:v>366759717.90619451</c:v>
                </c:pt>
                <c:pt idx="1843">
                  <c:v>366975010.66786617</c:v>
                </c:pt>
                <c:pt idx="1844">
                  <c:v>367082657.04869395</c:v>
                </c:pt>
                <c:pt idx="1845">
                  <c:v>367404382.13428521</c:v>
                </c:pt>
                <c:pt idx="1846">
                  <c:v>367511219.14383018</c:v>
                </c:pt>
                <c:pt idx="1847">
                  <c:v>367618056.15338314</c:v>
                </c:pt>
                <c:pt idx="1848">
                  <c:v>368047427.61979413</c:v>
                </c:pt>
                <c:pt idx="1849">
                  <c:v>368155074.00062996</c:v>
                </c:pt>
                <c:pt idx="1850">
                  <c:v>368262720.38146579</c:v>
                </c:pt>
                <c:pt idx="1851">
                  <c:v>368369962.0766682</c:v>
                </c:pt>
                <c:pt idx="1852">
                  <c:v>368476799.08621323</c:v>
                </c:pt>
                <c:pt idx="1853">
                  <c:v>368583636.09576619</c:v>
                </c:pt>
                <c:pt idx="1854">
                  <c:v>368797310.1148721</c:v>
                </c:pt>
                <c:pt idx="1855">
                  <c:v>369013412.2478258</c:v>
                </c:pt>
                <c:pt idx="1856">
                  <c:v>369121867.99994934</c:v>
                </c:pt>
                <c:pt idx="1857">
                  <c:v>369338779.50418836</c:v>
                </c:pt>
                <c:pt idx="1858">
                  <c:v>369338779.50418836</c:v>
                </c:pt>
                <c:pt idx="1859">
                  <c:v>369555691.0084306</c:v>
                </c:pt>
                <c:pt idx="1860">
                  <c:v>369772602.51267123</c:v>
                </c:pt>
                <c:pt idx="1861">
                  <c:v>370426979.19617254</c:v>
                </c:pt>
                <c:pt idx="1862">
                  <c:v>370644295.38605624</c:v>
                </c:pt>
                <c:pt idx="1863">
                  <c:v>370752751.13816845</c:v>
                </c:pt>
                <c:pt idx="1864">
                  <c:v>370969662.64241719</c:v>
                </c:pt>
                <c:pt idx="1865">
                  <c:v>371189002.26050556</c:v>
                </c:pt>
                <c:pt idx="1866">
                  <c:v>371409151.24988735</c:v>
                </c:pt>
                <c:pt idx="1867">
                  <c:v>371628895.55361962</c:v>
                </c:pt>
                <c:pt idx="1868">
                  <c:v>371847425.80043578</c:v>
                </c:pt>
                <c:pt idx="1869">
                  <c:v>372065956.04724371</c:v>
                </c:pt>
                <c:pt idx="1870">
                  <c:v>372176030.54193461</c:v>
                </c:pt>
                <c:pt idx="1871">
                  <c:v>372397798.27389044</c:v>
                </c:pt>
                <c:pt idx="1872">
                  <c:v>372508682.13985592</c:v>
                </c:pt>
                <c:pt idx="1873">
                  <c:v>372619566.00582969</c:v>
                </c:pt>
                <c:pt idx="1874">
                  <c:v>372730045.18616199</c:v>
                </c:pt>
                <c:pt idx="1875">
                  <c:v>372950194.17553568</c:v>
                </c:pt>
                <c:pt idx="1876">
                  <c:v>373170343.16491753</c:v>
                </c:pt>
                <c:pt idx="1877">
                  <c:v>373280822.34524983</c:v>
                </c:pt>
                <c:pt idx="1878">
                  <c:v>373502590.07718909</c:v>
                </c:pt>
                <c:pt idx="1879">
                  <c:v>373613473.94317114</c:v>
                </c:pt>
                <c:pt idx="1880">
                  <c:v>373835241.67511946</c:v>
                </c:pt>
                <c:pt idx="1881">
                  <c:v>373946125.54108661</c:v>
                </c:pt>
                <c:pt idx="1882">
                  <c:v>374057009.40706205</c:v>
                </c:pt>
                <c:pt idx="1883">
                  <c:v>374167893.27303749</c:v>
                </c:pt>
                <c:pt idx="1884">
                  <c:v>374390065.69062304</c:v>
                </c:pt>
                <c:pt idx="1885">
                  <c:v>374613452.16514623</c:v>
                </c:pt>
                <c:pt idx="1886">
                  <c:v>374613452.16514623</c:v>
                </c:pt>
                <c:pt idx="1887">
                  <c:v>374836838.63966101</c:v>
                </c:pt>
                <c:pt idx="1888">
                  <c:v>374948531.87692922</c:v>
                </c:pt>
                <c:pt idx="1889">
                  <c:v>375060225.11418748</c:v>
                </c:pt>
                <c:pt idx="1890">
                  <c:v>375171918.35144573</c:v>
                </c:pt>
                <c:pt idx="1891">
                  <c:v>375283611.58869565</c:v>
                </c:pt>
                <c:pt idx="1892">
                  <c:v>375507402.74885517</c:v>
                </c:pt>
                <c:pt idx="1893">
                  <c:v>375619905.35739958</c:v>
                </c:pt>
                <c:pt idx="1894">
                  <c:v>375732407.96593559</c:v>
                </c:pt>
                <c:pt idx="1895">
                  <c:v>375844910.57448</c:v>
                </c:pt>
                <c:pt idx="1896">
                  <c:v>375732407.96593559</c:v>
                </c:pt>
                <c:pt idx="1897">
                  <c:v>375844910.57448</c:v>
                </c:pt>
                <c:pt idx="1898">
                  <c:v>375957413.18302441</c:v>
                </c:pt>
                <c:pt idx="1899">
                  <c:v>376182418.40011907</c:v>
                </c:pt>
                <c:pt idx="1900">
                  <c:v>376294921.0086534</c:v>
                </c:pt>
                <c:pt idx="1901">
                  <c:v>376519926.22573888</c:v>
                </c:pt>
                <c:pt idx="1902">
                  <c:v>376632833.51992464</c:v>
                </c:pt>
                <c:pt idx="1903">
                  <c:v>376859457.47957402</c:v>
                </c:pt>
                <c:pt idx="1904">
                  <c:v>377086081.43923181</c:v>
                </c:pt>
                <c:pt idx="1905">
                  <c:v>377198988.73341006</c:v>
                </c:pt>
                <c:pt idx="1906">
                  <c:v>377311491.34195441</c:v>
                </c:pt>
                <c:pt idx="1907">
                  <c:v>377311491.34195441</c:v>
                </c:pt>
                <c:pt idx="1908">
                  <c:v>377086081.43923181</c:v>
                </c:pt>
                <c:pt idx="1909">
                  <c:v>377311491.34195441</c:v>
                </c:pt>
                <c:pt idx="1910">
                  <c:v>377648999.16758764</c:v>
                </c:pt>
                <c:pt idx="1911">
                  <c:v>377536496.55905163</c:v>
                </c:pt>
                <c:pt idx="1912">
                  <c:v>377648999.16758764</c:v>
                </c:pt>
                <c:pt idx="1913">
                  <c:v>377762311.14741647</c:v>
                </c:pt>
                <c:pt idx="1914">
                  <c:v>377876432.49852985</c:v>
                </c:pt>
                <c:pt idx="1915">
                  <c:v>378104675.20074815</c:v>
                </c:pt>
                <c:pt idx="1916">
                  <c:v>378218796.55186152</c:v>
                </c:pt>
                <c:pt idx="1917">
                  <c:v>378218796.55186152</c:v>
                </c:pt>
                <c:pt idx="1918">
                  <c:v>378332513.21733177</c:v>
                </c:pt>
                <c:pt idx="1919">
                  <c:v>378559137.17697775</c:v>
                </c:pt>
                <c:pt idx="1920">
                  <c:v>378672449.15680492</c:v>
                </c:pt>
                <c:pt idx="1921">
                  <c:v>378899882.48775315</c:v>
                </c:pt>
                <c:pt idx="1922">
                  <c:v>379244674.65493816</c:v>
                </c:pt>
                <c:pt idx="1923">
                  <c:v>379359605.37733603</c:v>
                </c:pt>
                <c:pt idx="1924">
                  <c:v>379359605.37733603</c:v>
                </c:pt>
                <c:pt idx="1925">
                  <c:v>379474131.41409171</c:v>
                </c:pt>
                <c:pt idx="1926">
                  <c:v>379474131.41409171</c:v>
                </c:pt>
                <c:pt idx="1927">
                  <c:v>379588252.76519656</c:v>
                </c:pt>
                <c:pt idx="1928">
                  <c:v>379588252.76519656</c:v>
                </c:pt>
                <c:pt idx="1929">
                  <c:v>379702374.11630994</c:v>
                </c:pt>
                <c:pt idx="1930">
                  <c:v>379702374.11630994</c:v>
                </c:pt>
                <c:pt idx="1931">
                  <c:v>379816495.46742332</c:v>
                </c:pt>
                <c:pt idx="1932">
                  <c:v>379930616.8185367</c:v>
                </c:pt>
                <c:pt idx="1933">
                  <c:v>380045142.8552838</c:v>
                </c:pt>
                <c:pt idx="1934">
                  <c:v>380160073.57768166</c:v>
                </c:pt>
                <c:pt idx="1935">
                  <c:v>380275004.30008811</c:v>
                </c:pt>
                <c:pt idx="1936">
                  <c:v>380389935.02248597</c:v>
                </c:pt>
                <c:pt idx="1937">
                  <c:v>380504865.74487525</c:v>
                </c:pt>
                <c:pt idx="1938">
                  <c:v>380619796.46727318</c:v>
                </c:pt>
                <c:pt idx="1939">
                  <c:v>380734727.18967104</c:v>
                </c:pt>
                <c:pt idx="1940">
                  <c:v>380849657.9120689</c:v>
                </c:pt>
                <c:pt idx="1941">
                  <c:v>380964588.63445818</c:v>
                </c:pt>
                <c:pt idx="1942">
                  <c:v>381195259.45053756</c:v>
                </c:pt>
                <c:pt idx="1943">
                  <c:v>381428358.38045913</c:v>
                </c:pt>
                <c:pt idx="1944">
                  <c:v>381661457.31039804</c:v>
                </c:pt>
                <c:pt idx="1945">
                  <c:v>382240562.46444261</c:v>
                </c:pt>
                <c:pt idx="1946">
                  <c:v>382819262.93284672</c:v>
                </c:pt>
                <c:pt idx="1947">
                  <c:v>382819262.93284672</c:v>
                </c:pt>
                <c:pt idx="1948">
                  <c:v>383051957.17713124</c:v>
                </c:pt>
                <c:pt idx="1949">
                  <c:v>383285056.10706842</c:v>
                </c:pt>
                <c:pt idx="1950">
                  <c:v>383285056.10706842</c:v>
                </c:pt>
                <c:pt idx="1951">
                  <c:v>383518559.72263831</c:v>
                </c:pt>
                <c:pt idx="1952">
                  <c:v>383753277.39514101</c:v>
                </c:pt>
                <c:pt idx="1953">
                  <c:v>384105353.90388542</c:v>
                </c:pt>
                <c:pt idx="1954">
                  <c:v>384457430.41263425</c:v>
                </c:pt>
                <c:pt idx="1955">
                  <c:v>384692148.08513433</c:v>
                </c:pt>
                <c:pt idx="1956">
                  <c:v>384926865.75762826</c:v>
                </c:pt>
                <c:pt idx="1957">
                  <c:v>385161583.4301309</c:v>
                </c:pt>
                <c:pt idx="1958">
                  <c:v>385397515.15954888</c:v>
                </c:pt>
                <c:pt idx="1959">
                  <c:v>385633851.57462591</c:v>
                </c:pt>
                <c:pt idx="1960">
                  <c:v>385870187.98968703</c:v>
                </c:pt>
                <c:pt idx="1961">
                  <c:v>386106524.40476221</c:v>
                </c:pt>
                <c:pt idx="1962">
                  <c:v>386224692.6122998</c:v>
                </c:pt>
                <c:pt idx="1963">
                  <c:v>386342860.81982857</c:v>
                </c:pt>
                <c:pt idx="1964">
                  <c:v>386580411.29182792</c:v>
                </c:pt>
                <c:pt idx="1965">
                  <c:v>386818366.44945967</c:v>
                </c:pt>
                <c:pt idx="1966">
                  <c:v>386937344.02828002</c:v>
                </c:pt>
                <c:pt idx="1967">
                  <c:v>387175299.18592691</c:v>
                </c:pt>
                <c:pt idx="1968">
                  <c:v>387294276.76473659</c:v>
                </c:pt>
                <c:pt idx="1969">
                  <c:v>387413254.34355515</c:v>
                </c:pt>
                <c:pt idx="1970">
                  <c:v>387532231.92237371</c:v>
                </c:pt>
                <c:pt idx="1971">
                  <c:v>387651209.50119317</c:v>
                </c:pt>
                <c:pt idx="1972">
                  <c:v>387651209.50119317</c:v>
                </c:pt>
                <c:pt idx="1973">
                  <c:v>387532231.92237371</c:v>
                </c:pt>
                <c:pt idx="1974">
                  <c:v>387651209.50119317</c:v>
                </c:pt>
                <c:pt idx="1975">
                  <c:v>387651209.50119317</c:v>
                </c:pt>
                <c:pt idx="1976">
                  <c:v>387532231.92237371</c:v>
                </c:pt>
                <c:pt idx="1977">
                  <c:v>387532231.92237371</c:v>
                </c:pt>
                <c:pt idx="1978">
                  <c:v>387532231.92237371</c:v>
                </c:pt>
                <c:pt idx="1979">
                  <c:v>387532231.92237371</c:v>
                </c:pt>
                <c:pt idx="1980">
                  <c:v>387413254.34355515</c:v>
                </c:pt>
                <c:pt idx="1981">
                  <c:v>387532231.92237371</c:v>
                </c:pt>
                <c:pt idx="1982">
                  <c:v>387532231.92237371</c:v>
                </c:pt>
                <c:pt idx="1983">
                  <c:v>387413254.34355515</c:v>
                </c:pt>
                <c:pt idx="1984">
                  <c:v>387294276.76473659</c:v>
                </c:pt>
                <c:pt idx="1985">
                  <c:v>387294276.76473659</c:v>
                </c:pt>
                <c:pt idx="1986">
                  <c:v>387294276.76473659</c:v>
                </c:pt>
                <c:pt idx="1987">
                  <c:v>387175299.18592691</c:v>
                </c:pt>
                <c:pt idx="1988">
                  <c:v>387175299.18592691</c:v>
                </c:pt>
                <c:pt idx="1989">
                  <c:v>387175299.18592691</c:v>
                </c:pt>
                <c:pt idx="1990">
                  <c:v>387056321.60710835</c:v>
                </c:pt>
                <c:pt idx="1991">
                  <c:v>386937344.02828002</c:v>
                </c:pt>
                <c:pt idx="1992">
                  <c:v>386818366.44945967</c:v>
                </c:pt>
                <c:pt idx="1993">
                  <c:v>386937344.02828002</c:v>
                </c:pt>
                <c:pt idx="1994">
                  <c:v>386937344.02828002</c:v>
                </c:pt>
                <c:pt idx="1995">
                  <c:v>386818366.44945967</c:v>
                </c:pt>
                <c:pt idx="1996">
                  <c:v>386818366.44945967</c:v>
                </c:pt>
                <c:pt idx="1997">
                  <c:v>386699388.87064821</c:v>
                </c:pt>
                <c:pt idx="1998">
                  <c:v>386818366.44945967</c:v>
                </c:pt>
                <c:pt idx="1999">
                  <c:v>386699388.87064821</c:v>
                </c:pt>
                <c:pt idx="2000">
                  <c:v>386580411.29182792</c:v>
                </c:pt>
                <c:pt idx="2001">
                  <c:v>386461433.71300757</c:v>
                </c:pt>
                <c:pt idx="2002">
                  <c:v>386580411.29182792</c:v>
                </c:pt>
                <c:pt idx="2003">
                  <c:v>386461433.71300757</c:v>
                </c:pt>
                <c:pt idx="2004">
                  <c:v>386580411.29182792</c:v>
                </c:pt>
                <c:pt idx="2005">
                  <c:v>386461433.71300757</c:v>
                </c:pt>
                <c:pt idx="2006">
                  <c:v>386342860.81982857</c:v>
                </c:pt>
                <c:pt idx="2007">
                  <c:v>386461433.71300757</c:v>
                </c:pt>
                <c:pt idx="2008">
                  <c:v>386342860.81982857</c:v>
                </c:pt>
                <c:pt idx="2009">
                  <c:v>386224692.6122998</c:v>
                </c:pt>
                <c:pt idx="2010">
                  <c:v>385988356.19722462</c:v>
                </c:pt>
                <c:pt idx="2011">
                  <c:v>385870187.98968703</c:v>
                </c:pt>
                <c:pt idx="2012">
                  <c:v>385633851.57462591</c:v>
                </c:pt>
                <c:pt idx="2013">
                  <c:v>385397515.15954888</c:v>
                </c:pt>
                <c:pt idx="2014">
                  <c:v>385161583.4301309</c:v>
                </c:pt>
                <c:pt idx="2015">
                  <c:v>384926865.75762826</c:v>
                </c:pt>
                <c:pt idx="2016">
                  <c:v>384692148.08513433</c:v>
                </c:pt>
                <c:pt idx="2017">
                  <c:v>384574789.24888384</c:v>
                </c:pt>
                <c:pt idx="2018">
                  <c:v>384457430.41263425</c:v>
                </c:pt>
                <c:pt idx="2019">
                  <c:v>384222712.74014378</c:v>
                </c:pt>
                <c:pt idx="2020">
                  <c:v>383987995.06763494</c:v>
                </c:pt>
                <c:pt idx="2021">
                  <c:v>383753277.39514101</c:v>
                </c:pt>
                <c:pt idx="2022">
                  <c:v>383401605.57202834</c:v>
                </c:pt>
                <c:pt idx="2023">
                  <c:v>383051957.17713124</c:v>
                </c:pt>
                <c:pt idx="2024">
                  <c:v>382819262.93284672</c:v>
                </c:pt>
                <c:pt idx="2025">
                  <c:v>382587782.74547678</c:v>
                </c:pt>
                <c:pt idx="2026">
                  <c:v>382356302.55812413</c:v>
                </c:pt>
                <c:pt idx="2027">
                  <c:v>382124822.37076026</c:v>
                </c:pt>
                <c:pt idx="2028">
                  <c:v>381661457.31039804</c:v>
                </c:pt>
                <c:pt idx="2029">
                  <c:v>381428358.38045913</c:v>
                </c:pt>
                <c:pt idx="2030">
                  <c:v>381195259.45053756</c:v>
                </c:pt>
                <c:pt idx="2031">
                  <c:v>380849657.9120689</c:v>
                </c:pt>
                <c:pt idx="2032">
                  <c:v>380504865.74487525</c:v>
                </c:pt>
                <c:pt idx="2033">
                  <c:v>380275004.30008811</c:v>
                </c:pt>
                <c:pt idx="2034">
                  <c:v>380160073.57768166</c:v>
                </c:pt>
                <c:pt idx="2035">
                  <c:v>380045142.8552838</c:v>
                </c:pt>
                <c:pt idx="2036">
                  <c:v>379930616.8185367</c:v>
                </c:pt>
                <c:pt idx="2037">
                  <c:v>379816495.46742332</c:v>
                </c:pt>
                <c:pt idx="2038">
                  <c:v>379588252.76519656</c:v>
                </c:pt>
                <c:pt idx="2039">
                  <c:v>379359605.37733603</c:v>
                </c:pt>
                <c:pt idx="2040">
                  <c:v>379014813.21015102</c:v>
                </c:pt>
                <c:pt idx="2041">
                  <c:v>378785761.13663214</c:v>
                </c:pt>
                <c:pt idx="2042">
                  <c:v>378672449.15680492</c:v>
                </c:pt>
                <c:pt idx="2043">
                  <c:v>378445825.19715899</c:v>
                </c:pt>
                <c:pt idx="2044">
                  <c:v>378332513.21733177</c:v>
                </c:pt>
                <c:pt idx="2045">
                  <c:v>378104675.20074815</c:v>
                </c:pt>
                <c:pt idx="2046">
                  <c:v>377876432.49852985</c:v>
                </c:pt>
                <c:pt idx="2047">
                  <c:v>377648999.16758764</c:v>
                </c:pt>
                <c:pt idx="2048">
                  <c:v>377423993.95049882</c:v>
                </c:pt>
                <c:pt idx="2049">
                  <c:v>377198988.73341006</c:v>
                </c:pt>
                <c:pt idx="2050">
                  <c:v>377086081.43923181</c:v>
                </c:pt>
                <c:pt idx="2051">
                  <c:v>376859457.47957402</c:v>
                </c:pt>
                <c:pt idx="2052">
                  <c:v>376746145.49974513</c:v>
                </c:pt>
                <c:pt idx="2053">
                  <c:v>376519926.22573888</c:v>
                </c:pt>
                <c:pt idx="2054">
                  <c:v>376294921.0086534</c:v>
                </c:pt>
                <c:pt idx="2055">
                  <c:v>376069915.79157633</c:v>
                </c:pt>
                <c:pt idx="2056">
                  <c:v>376069915.79157633</c:v>
                </c:pt>
                <c:pt idx="2057">
                  <c:v>375732407.96593559</c:v>
                </c:pt>
                <c:pt idx="2058">
                  <c:v>375395304.8259539</c:v>
                </c:pt>
                <c:pt idx="2059">
                  <c:v>375171918.35144573</c:v>
                </c:pt>
                <c:pt idx="2060">
                  <c:v>374948531.87692922</c:v>
                </c:pt>
                <c:pt idx="2061">
                  <c:v>374836838.63966101</c:v>
                </c:pt>
                <c:pt idx="2062">
                  <c:v>374613452.16514623</c:v>
                </c:pt>
                <c:pt idx="2063">
                  <c:v>374278777.13901293</c:v>
                </c:pt>
                <c:pt idx="2064">
                  <c:v>374057009.40706205</c:v>
                </c:pt>
                <c:pt idx="2065">
                  <c:v>373835241.67511946</c:v>
                </c:pt>
                <c:pt idx="2066">
                  <c:v>373724357.80914491</c:v>
                </c:pt>
                <c:pt idx="2067">
                  <c:v>373391706.21123189</c:v>
                </c:pt>
                <c:pt idx="2068">
                  <c:v>373060268.67022657</c:v>
                </c:pt>
                <c:pt idx="2069">
                  <c:v>372730045.18616199</c:v>
                </c:pt>
                <c:pt idx="2070">
                  <c:v>372619566.00582969</c:v>
                </c:pt>
                <c:pt idx="2071">
                  <c:v>372397798.27389044</c:v>
                </c:pt>
                <c:pt idx="2072">
                  <c:v>372176030.54193461</c:v>
                </c:pt>
                <c:pt idx="2073">
                  <c:v>371847425.80043578</c:v>
                </c:pt>
                <c:pt idx="2074">
                  <c:v>371847425.80043578</c:v>
                </c:pt>
                <c:pt idx="2075">
                  <c:v>371738160.6770277</c:v>
                </c:pt>
                <c:pt idx="2076">
                  <c:v>371628895.55361962</c:v>
                </c:pt>
                <c:pt idx="2077">
                  <c:v>371519225.7445783</c:v>
                </c:pt>
                <c:pt idx="2078">
                  <c:v>371299076.75519645</c:v>
                </c:pt>
                <c:pt idx="2079">
                  <c:v>371299076.75519645</c:v>
                </c:pt>
                <c:pt idx="2080">
                  <c:v>371078927.76582283</c:v>
                </c:pt>
                <c:pt idx="2081">
                  <c:v>370969662.64241719</c:v>
                </c:pt>
                <c:pt idx="2082">
                  <c:v>370861206.89028877</c:v>
                </c:pt>
                <c:pt idx="2083">
                  <c:v>370644295.38605624</c:v>
                </c:pt>
                <c:pt idx="2084">
                  <c:v>370535839.63393593</c:v>
                </c:pt>
                <c:pt idx="2085">
                  <c:v>370426979.19617254</c:v>
                </c:pt>
                <c:pt idx="2086">
                  <c:v>370208448.94935966</c:v>
                </c:pt>
                <c:pt idx="2087">
                  <c:v>369881058.26479161</c:v>
                </c:pt>
                <c:pt idx="2088">
                  <c:v>369772602.51267123</c:v>
                </c:pt>
                <c:pt idx="2089">
                  <c:v>369555691.0084306</c:v>
                </c:pt>
                <c:pt idx="2090">
                  <c:v>369338779.50418836</c:v>
                </c:pt>
                <c:pt idx="2091">
                  <c:v>369121867.99994934</c:v>
                </c:pt>
                <c:pt idx="2092">
                  <c:v>368904956.49570227</c:v>
                </c:pt>
                <c:pt idx="2093">
                  <c:v>368690473.10531914</c:v>
                </c:pt>
                <c:pt idx="2094">
                  <c:v>368476799.08621323</c:v>
                </c:pt>
                <c:pt idx="2095">
                  <c:v>368262720.38146579</c:v>
                </c:pt>
                <c:pt idx="2096">
                  <c:v>368155074.00062996</c:v>
                </c:pt>
                <c:pt idx="2097">
                  <c:v>368047427.61979413</c:v>
                </c:pt>
                <c:pt idx="2098">
                  <c:v>368047427.61979413</c:v>
                </c:pt>
                <c:pt idx="2099">
                  <c:v>367939781.23896629</c:v>
                </c:pt>
                <c:pt idx="2100">
                  <c:v>367939781.23896629</c:v>
                </c:pt>
                <c:pt idx="2101">
                  <c:v>367832134.85813046</c:v>
                </c:pt>
                <c:pt idx="2102">
                  <c:v>367832134.85813046</c:v>
                </c:pt>
                <c:pt idx="2103">
                  <c:v>367832134.85813046</c:v>
                </c:pt>
                <c:pt idx="2104">
                  <c:v>367939781.23896629</c:v>
                </c:pt>
                <c:pt idx="2105">
                  <c:v>367832134.85813046</c:v>
                </c:pt>
                <c:pt idx="2106">
                  <c:v>367939781.23896629</c:v>
                </c:pt>
                <c:pt idx="2107">
                  <c:v>368047427.61979413</c:v>
                </c:pt>
                <c:pt idx="2108">
                  <c:v>367939781.23896629</c:v>
                </c:pt>
                <c:pt idx="2109">
                  <c:v>368047427.61979413</c:v>
                </c:pt>
                <c:pt idx="2110">
                  <c:v>368155074.00062996</c:v>
                </c:pt>
                <c:pt idx="2111">
                  <c:v>368047427.61979413</c:v>
                </c:pt>
                <c:pt idx="2112">
                  <c:v>368155074.00062996</c:v>
                </c:pt>
                <c:pt idx="2113">
                  <c:v>368262720.38146579</c:v>
                </c:pt>
                <c:pt idx="2114">
                  <c:v>368155074.00062996</c:v>
                </c:pt>
                <c:pt idx="2115">
                  <c:v>368262720.38146579</c:v>
                </c:pt>
                <c:pt idx="2116">
                  <c:v>368155074.00062996</c:v>
                </c:pt>
                <c:pt idx="2117">
                  <c:v>368369962.0766682</c:v>
                </c:pt>
                <c:pt idx="2118">
                  <c:v>368369962.0766682</c:v>
                </c:pt>
                <c:pt idx="2119">
                  <c:v>368369962.0766682</c:v>
                </c:pt>
                <c:pt idx="2120">
                  <c:v>368476799.08621323</c:v>
                </c:pt>
                <c:pt idx="2121">
                  <c:v>368476799.08621323</c:v>
                </c:pt>
                <c:pt idx="2122">
                  <c:v>368583636.09576619</c:v>
                </c:pt>
                <c:pt idx="2123">
                  <c:v>368476799.08621323</c:v>
                </c:pt>
                <c:pt idx="2124">
                  <c:v>368476799.08621323</c:v>
                </c:pt>
                <c:pt idx="2125">
                  <c:v>368583636.09576619</c:v>
                </c:pt>
                <c:pt idx="2126">
                  <c:v>368583636.09576619</c:v>
                </c:pt>
                <c:pt idx="2127">
                  <c:v>368690473.10531914</c:v>
                </c:pt>
                <c:pt idx="2128">
                  <c:v>368797310.1148721</c:v>
                </c:pt>
                <c:pt idx="2129">
                  <c:v>368797310.1148721</c:v>
                </c:pt>
                <c:pt idx="2130">
                  <c:v>368797310.1148721</c:v>
                </c:pt>
                <c:pt idx="2131">
                  <c:v>368797310.1148721</c:v>
                </c:pt>
                <c:pt idx="2132">
                  <c:v>368797310.1148721</c:v>
                </c:pt>
                <c:pt idx="2133">
                  <c:v>368690473.10531914</c:v>
                </c:pt>
                <c:pt idx="2134">
                  <c:v>368583636.09576619</c:v>
                </c:pt>
                <c:pt idx="2135">
                  <c:v>368797310.1148721</c:v>
                </c:pt>
                <c:pt idx="2136">
                  <c:v>368904956.49570227</c:v>
                </c:pt>
                <c:pt idx="2137">
                  <c:v>368904956.49570227</c:v>
                </c:pt>
                <c:pt idx="2138">
                  <c:v>368797310.1148721</c:v>
                </c:pt>
                <c:pt idx="2139">
                  <c:v>369121867.99994934</c:v>
                </c:pt>
                <c:pt idx="2140">
                  <c:v>369230323.75207293</c:v>
                </c:pt>
                <c:pt idx="2141">
                  <c:v>369230323.75207293</c:v>
                </c:pt>
                <c:pt idx="2142">
                  <c:v>369338779.50418836</c:v>
                </c:pt>
                <c:pt idx="2143">
                  <c:v>369447235.25631034</c:v>
                </c:pt>
                <c:pt idx="2144">
                  <c:v>369555691.0084306</c:v>
                </c:pt>
                <c:pt idx="2145">
                  <c:v>369447235.25631034</c:v>
                </c:pt>
                <c:pt idx="2146">
                  <c:v>369555691.0084306</c:v>
                </c:pt>
                <c:pt idx="2147">
                  <c:v>369338779.50418836</c:v>
                </c:pt>
                <c:pt idx="2148">
                  <c:v>369555691.0084306</c:v>
                </c:pt>
                <c:pt idx="2149">
                  <c:v>369664146.76055902</c:v>
                </c:pt>
                <c:pt idx="2150">
                  <c:v>369664146.76055902</c:v>
                </c:pt>
                <c:pt idx="2151">
                  <c:v>369772602.51267123</c:v>
                </c:pt>
                <c:pt idx="2152">
                  <c:v>369881058.26479161</c:v>
                </c:pt>
                <c:pt idx="2153">
                  <c:v>369989918.70255494</c:v>
                </c:pt>
                <c:pt idx="2154">
                  <c:v>370208448.94935966</c:v>
                </c:pt>
                <c:pt idx="2155">
                  <c:v>370099183.82596141</c:v>
                </c:pt>
                <c:pt idx="2156">
                  <c:v>370317714.07276607</c:v>
                </c:pt>
                <c:pt idx="2157">
                  <c:v>370426979.19617254</c:v>
                </c:pt>
                <c:pt idx="2158">
                  <c:v>370426979.19617254</c:v>
                </c:pt>
                <c:pt idx="2159">
                  <c:v>370535839.63393593</c:v>
                </c:pt>
                <c:pt idx="2160">
                  <c:v>370644295.38605624</c:v>
                </c:pt>
                <c:pt idx="2161">
                  <c:v>370644295.38605624</c:v>
                </c:pt>
                <c:pt idx="2162">
                  <c:v>370644295.38605624</c:v>
                </c:pt>
                <c:pt idx="2163">
                  <c:v>370752751.13816845</c:v>
                </c:pt>
                <c:pt idx="2164">
                  <c:v>370861206.89028877</c:v>
                </c:pt>
                <c:pt idx="2165">
                  <c:v>370969662.64241719</c:v>
                </c:pt>
                <c:pt idx="2166">
                  <c:v>370969662.64241719</c:v>
                </c:pt>
                <c:pt idx="2167">
                  <c:v>371078927.76582283</c:v>
                </c:pt>
                <c:pt idx="2168">
                  <c:v>371299076.75519645</c:v>
                </c:pt>
                <c:pt idx="2169">
                  <c:v>371519225.7445783</c:v>
                </c:pt>
                <c:pt idx="2170">
                  <c:v>371738160.6770277</c:v>
                </c:pt>
                <c:pt idx="2171">
                  <c:v>371847425.80043578</c:v>
                </c:pt>
                <c:pt idx="2172">
                  <c:v>371956690.9238438</c:v>
                </c:pt>
                <c:pt idx="2173">
                  <c:v>372286914.40791667</c:v>
                </c:pt>
                <c:pt idx="2174">
                  <c:v>372397798.27389044</c:v>
                </c:pt>
                <c:pt idx="2175">
                  <c:v>372508682.13985592</c:v>
                </c:pt>
                <c:pt idx="2176">
                  <c:v>372619566.00582969</c:v>
                </c:pt>
                <c:pt idx="2177">
                  <c:v>372840119.68085295</c:v>
                </c:pt>
                <c:pt idx="2178">
                  <c:v>372950194.17553568</c:v>
                </c:pt>
                <c:pt idx="2179">
                  <c:v>373170343.16491753</c:v>
                </c:pt>
                <c:pt idx="2180">
                  <c:v>373391706.21123189</c:v>
                </c:pt>
                <c:pt idx="2181">
                  <c:v>373502590.07718909</c:v>
                </c:pt>
                <c:pt idx="2182">
                  <c:v>373724357.80914491</c:v>
                </c:pt>
                <c:pt idx="2183">
                  <c:v>373835241.67511946</c:v>
                </c:pt>
                <c:pt idx="2184">
                  <c:v>374167893.27303749</c:v>
                </c:pt>
                <c:pt idx="2185">
                  <c:v>374501758.92788464</c:v>
                </c:pt>
                <c:pt idx="2186">
                  <c:v>374836838.63966101</c:v>
                </c:pt>
                <c:pt idx="2187">
                  <c:v>375060225.11418748</c:v>
                </c:pt>
                <c:pt idx="2188">
                  <c:v>375395304.8259539</c:v>
                </c:pt>
                <c:pt idx="2189">
                  <c:v>375732407.96593559</c:v>
                </c:pt>
                <c:pt idx="2190">
                  <c:v>375844910.57448</c:v>
                </c:pt>
                <c:pt idx="2191">
                  <c:v>375957413.18302441</c:v>
                </c:pt>
                <c:pt idx="2192">
                  <c:v>375957413.18302441</c:v>
                </c:pt>
                <c:pt idx="2193">
                  <c:v>376182418.40011907</c:v>
                </c:pt>
                <c:pt idx="2194">
                  <c:v>376182418.40011907</c:v>
                </c:pt>
                <c:pt idx="2195">
                  <c:v>376294921.0086534</c:v>
                </c:pt>
                <c:pt idx="2196">
                  <c:v>376407423.61719614</c:v>
                </c:pt>
                <c:pt idx="2197">
                  <c:v>376407423.61719614</c:v>
                </c:pt>
                <c:pt idx="2198">
                  <c:v>376519926.22573888</c:v>
                </c:pt>
                <c:pt idx="2199">
                  <c:v>376859457.47957402</c:v>
                </c:pt>
                <c:pt idx="2200">
                  <c:v>376972769.45940292</c:v>
                </c:pt>
                <c:pt idx="2201">
                  <c:v>377086081.43923181</c:v>
                </c:pt>
                <c:pt idx="2202">
                  <c:v>377198988.73341006</c:v>
                </c:pt>
                <c:pt idx="2203">
                  <c:v>377311491.34195441</c:v>
                </c:pt>
                <c:pt idx="2204">
                  <c:v>377423993.95049882</c:v>
                </c:pt>
                <c:pt idx="2205">
                  <c:v>377536496.55905163</c:v>
                </c:pt>
                <c:pt idx="2206">
                  <c:v>377990553.84964323</c:v>
                </c:pt>
                <c:pt idx="2207">
                  <c:v>378218796.55186152</c:v>
                </c:pt>
                <c:pt idx="2208">
                  <c:v>378445825.19715899</c:v>
                </c:pt>
                <c:pt idx="2209">
                  <c:v>378785761.13663214</c:v>
                </c:pt>
                <c:pt idx="2210">
                  <c:v>379129743.9325403</c:v>
                </c:pt>
                <c:pt idx="2211">
                  <c:v>379244674.65493816</c:v>
                </c:pt>
                <c:pt idx="2212">
                  <c:v>379359605.37733603</c:v>
                </c:pt>
                <c:pt idx="2213">
                  <c:v>379588252.76519656</c:v>
                </c:pt>
                <c:pt idx="2214">
                  <c:v>380275004.30008811</c:v>
                </c:pt>
                <c:pt idx="2215">
                  <c:v>380504865.74487525</c:v>
                </c:pt>
                <c:pt idx="2216">
                  <c:v>380734727.18967104</c:v>
                </c:pt>
                <c:pt idx="2217">
                  <c:v>380964588.63445818</c:v>
                </c:pt>
                <c:pt idx="2218">
                  <c:v>380964588.63445818</c:v>
                </c:pt>
                <c:pt idx="2219">
                  <c:v>381079519.35685605</c:v>
                </c:pt>
                <c:pt idx="2220">
                  <c:v>381195259.45053756</c:v>
                </c:pt>
                <c:pt idx="2221">
                  <c:v>381311808.91550267</c:v>
                </c:pt>
                <c:pt idx="2222">
                  <c:v>381428358.38045913</c:v>
                </c:pt>
                <c:pt idx="2223">
                  <c:v>381428358.38045913</c:v>
                </c:pt>
                <c:pt idx="2224">
                  <c:v>381544907.84542423</c:v>
                </c:pt>
                <c:pt idx="2225">
                  <c:v>381661457.31039804</c:v>
                </c:pt>
                <c:pt idx="2226">
                  <c:v>381777602.0897218</c:v>
                </c:pt>
                <c:pt idx="2227">
                  <c:v>381893342.18340415</c:v>
                </c:pt>
                <c:pt idx="2228">
                  <c:v>381661457.31039804</c:v>
                </c:pt>
                <c:pt idx="2229">
                  <c:v>381661457.31039804</c:v>
                </c:pt>
                <c:pt idx="2230">
                  <c:v>381777602.0897218</c:v>
                </c:pt>
                <c:pt idx="2231">
                  <c:v>381661457.31039804</c:v>
                </c:pt>
                <c:pt idx="2232">
                  <c:v>381661457.31039804</c:v>
                </c:pt>
                <c:pt idx="2233">
                  <c:v>381777602.0897218</c:v>
                </c:pt>
                <c:pt idx="2234">
                  <c:v>381777602.0897218</c:v>
                </c:pt>
                <c:pt idx="2235">
                  <c:v>381893342.18340415</c:v>
                </c:pt>
                <c:pt idx="2236">
                  <c:v>381777602.0897218</c:v>
                </c:pt>
                <c:pt idx="2237">
                  <c:v>381661457.31039804</c:v>
                </c:pt>
                <c:pt idx="2238">
                  <c:v>381661457.31039804</c:v>
                </c:pt>
                <c:pt idx="2239">
                  <c:v>381661457.31039804</c:v>
                </c:pt>
                <c:pt idx="2240">
                  <c:v>381661457.31039804</c:v>
                </c:pt>
                <c:pt idx="2241">
                  <c:v>381544907.84542423</c:v>
                </c:pt>
                <c:pt idx="2242">
                  <c:v>381428358.38045913</c:v>
                </c:pt>
                <c:pt idx="2243">
                  <c:v>381428358.38045913</c:v>
                </c:pt>
                <c:pt idx="2244">
                  <c:v>381428358.38045913</c:v>
                </c:pt>
                <c:pt idx="2245">
                  <c:v>381428358.38045913</c:v>
                </c:pt>
                <c:pt idx="2246">
                  <c:v>381428358.38045913</c:v>
                </c:pt>
                <c:pt idx="2247">
                  <c:v>381311808.91550267</c:v>
                </c:pt>
                <c:pt idx="2248">
                  <c:v>381311808.91550267</c:v>
                </c:pt>
                <c:pt idx="2249">
                  <c:v>381311808.91550267</c:v>
                </c:pt>
                <c:pt idx="2250">
                  <c:v>381428358.38045913</c:v>
                </c:pt>
                <c:pt idx="2251">
                  <c:v>381428358.38045913</c:v>
                </c:pt>
                <c:pt idx="2252">
                  <c:v>381311808.91550267</c:v>
                </c:pt>
                <c:pt idx="2253">
                  <c:v>381544907.84542423</c:v>
                </c:pt>
                <c:pt idx="2254">
                  <c:v>381428358.38045913</c:v>
                </c:pt>
                <c:pt idx="2255">
                  <c:v>381311808.91550267</c:v>
                </c:pt>
                <c:pt idx="2256">
                  <c:v>381195259.45053756</c:v>
                </c:pt>
                <c:pt idx="2257">
                  <c:v>381195259.45053756</c:v>
                </c:pt>
                <c:pt idx="2258">
                  <c:v>381195259.45053756</c:v>
                </c:pt>
                <c:pt idx="2259">
                  <c:v>381079519.35685605</c:v>
                </c:pt>
                <c:pt idx="2260">
                  <c:v>380964588.63445818</c:v>
                </c:pt>
                <c:pt idx="2261">
                  <c:v>380849657.9120689</c:v>
                </c:pt>
                <c:pt idx="2262">
                  <c:v>380964588.63445818</c:v>
                </c:pt>
                <c:pt idx="2263">
                  <c:v>380964588.63445818</c:v>
                </c:pt>
                <c:pt idx="2264">
                  <c:v>380849657.9120689</c:v>
                </c:pt>
                <c:pt idx="2265">
                  <c:v>380734727.18967104</c:v>
                </c:pt>
                <c:pt idx="2266">
                  <c:v>380619796.46727318</c:v>
                </c:pt>
                <c:pt idx="2267">
                  <c:v>380619796.46727318</c:v>
                </c:pt>
                <c:pt idx="2268">
                  <c:v>380504865.74487525</c:v>
                </c:pt>
                <c:pt idx="2269">
                  <c:v>380504865.74487525</c:v>
                </c:pt>
                <c:pt idx="2270">
                  <c:v>380504865.74487525</c:v>
                </c:pt>
                <c:pt idx="2271">
                  <c:v>380619796.46727318</c:v>
                </c:pt>
                <c:pt idx="2272">
                  <c:v>380619796.46727318</c:v>
                </c:pt>
                <c:pt idx="2273">
                  <c:v>380619796.46727318</c:v>
                </c:pt>
                <c:pt idx="2274">
                  <c:v>380734727.18967104</c:v>
                </c:pt>
                <c:pt idx="2275">
                  <c:v>380619796.46727318</c:v>
                </c:pt>
                <c:pt idx="2276">
                  <c:v>380849657.9120689</c:v>
                </c:pt>
                <c:pt idx="2277">
                  <c:v>380734727.18967104</c:v>
                </c:pt>
                <c:pt idx="2278">
                  <c:v>380849657.9120689</c:v>
                </c:pt>
                <c:pt idx="2279">
                  <c:v>380734727.18967104</c:v>
                </c:pt>
                <c:pt idx="2280">
                  <c:v>380619796.46727318</c:v>
                </c:pt>
                <c:pt idx="2281">
                  <c:v>380619796.46727318</c:v>
                </c:pt>
                <c:pt idx="2282">
                  <c:v>380619796.46727318</c:v>
                </c:pt>
                <c:pt idx="2283">
                  <c:v>380504865.74487525</c:v>
                </c:pt>
                <c:pt idx="2284">
                  <c:v>380504865.74487525</c:v>
                </c:pt>
                <c:pt idx="2285">
                  <c:v>380619796.46727318</c:v>
                </c:pt>
                <c:pt idx="2286">
                  <c:v>380734727.18967104</c:v>
                </c:pt>
                <c:pt idx="2287">
                  <c:v>380849657.9120689</c:v>
                </c:pt>
                <c:pt idx="2288">
                  <c:v>380964588.63445818</c:v>
                </c:pt>
                <c:pt idx="2289">
                  <c:v>381079519.35685605</c:v>
                </c:pt>
                <c:pt idx="2290">
                  <c:v>381195259.45053756</c:v>
                </c:pt>
                <c:pt idx="2291">
                  <c:v>381195259.45053756</c:v>
                </c:pt>
                <c:pt idx="2292">
                  <c:v>381195259.45053756</c:v>
                </c:pt>
                <c:pt idx="2293">
                  <c:v>381079519.35685605</c:v>
                </c:pt>
                <c:pt idx="2294">
                  <c:v>381195259.45053756</c:v>
                </c:pt>
                <c:pt idx="2295">
                  <c:v>381311808.91550267</c:v>
                </c:pt>
                <c:pt idx="2296">
                  <c:v>381195259.45053756</c:v>
                </c:pt>
                <c:pt idx="2297">
                  <c:v>381311808.91550267</c:v>
                </c:pt>
                <c:pt idx="2298">
                  <c:v>381195259.45053756</c:v>
                </c:pt>
                <c:pt idx="2299">
                  <c:v>381195259.45053756</c:v>
                </c:pt>
                <c:pt idx="2300">
                  <c:v>381079519.35685605</c:v>
                </c:pt>
                <c:pt idx="2301">
                  <c:v>381311808.91550267</c:v>
                </c:pt>
                <c:pt idx="2302">
                  <c:v>381311808.91550267</c:v>
                </c:pt>
                <c:pt idx="2303">
                  <c:v>381195259.45053756</c:v>
                </c:pt>
                <c:pt idx="2304">
                  <c:v>381428358.38045913</c:v>
                </c:pt>
                <c:pt idx="2305">
                  <c:v>381311808.91550267</c:v>
                </c:pt>
                <c:pt idx="2306">
                  <c:v>381661457.31039804</c:v>
                </c:pt>
                <c:pt idx="2307">
                  <c:v>381777602.0897218</c:v>
                </c:pt>
                <c:pt idx="2308">
                  <c:v>381661457.31039804</c:v>
                </c:pt>
                <c:pt idx="2309">
                  <c:v>381661457.31039804</c:v>
                </c:pt>
                <c:pt idx="2310">
                  <c:v>381661457.31039804</c:v>
                </c:pt>
                <c:pt idx="2311">
                  <c:v>381661457.31039804</c:v>
                </c:pt>
                <c:pt idx="2312">
                  <c:v>381661457.31039804</c:v>
                </c:pt>
                <c:pt idx="2313">
                  <c:v>381544907.84542423</c:v>
                </c:pt>
                <c:pt idx="2314">
                  <c:v>381428358.38045913</c:v>
                </c:pt>
                <c:pt idx="2315">
                  <c:v>381311808.91550267</c:v>
                </c:pt>
                <c:pt idx="2316">
                  <c:v>381311808.91550267</c:v>
                </c:pt>
                <c:pt idx="2317">
                  <c:v>381195259.45053756</c:v>
                </c:pt>
                <c:pt idx="2318">
                  <c:v>381079519.35685605</c:v>
                </c:pt>
                <c:pt idx="2319">
                  <c:v>380964588.63445818</c:v>
                </c:pt>
                <c:pt idx="2320">
                  <c:v>380849657.9120689</c:v>
                </c:pt>
                <c:pt idx="2321">
                  <c:v>380849657.9120689</c:v>
                </c:pt>
                <c:pt idx="2322">
                  <c:v>380734727.18967104</c:v>
                </c:pt>
                <c:pt idx="2323">
                  <c:v>380619796.46727318</c:v>
                </c:pt>
                <c:pt idx="2324">
                  <c:v>380504865.74487525</c:v>
                </c:pt>
                <c:pt idx="2325">
                  <c:v>380389935.02248597</c:v>
                </c:pt>
                <c:pt idx="2326">
                  <c:v>380275004.30008811</c:v>
                </c:pt>
                <c:pt idx="2327">
                  <c:v>380504865.74487525</c:v>
                </c:pt>
                <c:pt idx="2328">
                  <c:v>380504865.74487525</c:v>
                </c:pt>
                <c:pt idx="2329">
                  <c:v>380619796.46727318</c:v>
                </c:pt>
                <c:pt idx="2330">
                  <c:v>380734727.18967104</c:v>
                </c:pt>
                <c:pt idx="2331">
                  <c:v>380734727.18967104</c:v>
                </c:pt>
                <c:pt idx="2332">
                  <c:v>380619796.46727318</c:v>
                </c:pt>
                <c:pt idx="2333">
                  <c:v>380504865.74487525</c:v>
                </c:pt>
                <c:pt idx="2334">
                  <c:v>380504865.74487525</c:v>
                </c:pt>
                <c:pt idx="2335">
                  <c:v>380734727.18967104</c:v>
                </c:pt>
                <c:pt idx="2336">
                  <c:v>380849657.9120689</c:v>
                </c:pt>
                <c:pt idx="2337">
                  <c:v>380964588.63445818</c:v>
                </c:pt>
                <c:pt idx="2338">
                  <c:v>381079519.35685605</c:v>
                </c:pt>
                <c:pt idx="2339">
                  <c:v>381079519.35685605</c:v>
                </c:pt>
                <c:pt idx="2340">
                  <c:v>381195259.45053756</c:v>
                </c:pt>
                <c:pt idx="2341">
                  <c:v>381311808.91550267</c:v>
                </c:pt>
                <c:pt idx="2342">
                  <c:v>381428358.38045913</c:v>
                </c:pt>
                <c:pt idx="2343">
                  <c:v>381428358.38045913</c:v>
                </c:pt>
                <c:pt idx="2344">
                  <c:v>381428358.38045913</c:v>
                </c:pt>
                <c:pt idx="2345">
                  <c:v>381311808.91550267</c:v>
                </c:pt>
                <c:pt idx="2346">
                  <c:v>381195259.45053756</c:v>
                </c:pt>
                <c:pt idx="2347">
                  <c:v>381079519.35685605</c:v>
                </c:pt>
                <c:pt idx="2348">
                  <c:v>381079519.35685605</c:v>
                </c:pt>
                <c:pt idx="2349">
                  <c:v>380964588.63445818</c:v>
                </c:pt>
                <c:pt idx="2350">
                  <c:v>380964588.63445818</c:v>
                </c:pt>
                <c:pt idx="2351">
                  <c:v>380849657.9120689</c:v>
                </c:pt>
                <c:pt idx="2352">
                  <c:v>380964588.63445818</c:v>
                </c:pt>
                <c:pt idx="2353">
                  <c:v>380734727.18967104</c:v>
                </c:pt>
                <c:pt idx="2354">
                  <c:v>380734727.18967104</c:v>
                </c:pt>
                <c:pt idx="2355">
                  <c:v>380619796.46727318</c:v>
                </c:pt>
                <c:pt idx="2356">
                  <c:v>380619796.46727318</c:v>
                </c:pt>
                <c:pt idx="2357">
                  <c:v>380619796.46727318</c:v>
                </c:pt>
                <c:pt idx="2358">
                  <c:v>380504865.74487525</c:v>
                </c:pt>
                <c:pt idx="2359">
                  <c:v>380389935.02248597</c:v>
                </c:pt>
                <c:pt idx="2360">
                  <c:v>380389935.02248597</c:v>
                </c:pt>
                <c:pt idx="2361">
                  <c:v>380275004.30008811</c:v>
                </c:pt>
                <c:pt idx="2362">
                  <c:v>380160073.57768166</c:v>
                </c:pt>
                <c:pt idx="2363">
                  <c:v>379930616.8185367</c:v>
                </c:pt>
                <c:pt idx="2364">
                  <c:v>379816495.46742332</c:v>
                </c:pt>
                <c:pt idx="2365">
                  <c:v>379588252.76519656</c:v>
                </c:pt>
                <c:pt idx="2366">
                  <c:v>379474131.41409171</c:v>
                </c:pt>
                <c:pt idx="2367">
                  <c:v>379359605.37733603</c:v>
                </c:pt>
                <c:pt idx="2368">
                  <c:v>379244674.65493816</c:v>
                </c:pt>
                <c:pt idx="2369">
                  <c:v>379129743.9325403</c:v>
                </c:pt>
                <c:pt idx="2370">
                  <c:v>379129743.9325403</c:v>
                </c:pt>
                <c:pt idx="2371">
                  <c:v>379014813.21015102</c:v>
                </c:pt>
                <c:pt idx="2372">
                  <c:v>379014813.21015102</c:v>
                </c:pt>
                <c:pt idx="2373">
                  <c:v>379014813.21015102</c:v>
                </c:pt>
                <c:pt idx="2374">
                  <c:v>378559137.17697775</c:v>
                </c:pt>
                <c:pt idx="2375">
                  <c:v>378332513.21733177</c:v>
                </c:pt>
                <c:pt idx="2376">
                  <c:v>377876432.49852985</c:v>
                </c:pt>
                <c:pt idx="2377">
                  <c:v>377648999.16758764</c:v>
                </c:pt>
                <c:pt idx="2378">
                  <c:v>377198988.73341006</c:v>
                </c:pt>
                <c:pt idx="2379">
                  <c:v>376746145.49974513</c:v>
                </c:pt>
                <c:pt idx="2380">
                  <c:v>376632833.51992464</c:v>
                </c:pt>
                <c:pt idx="2381">
                  <c:v>376182418.40011907</c:v>
                </c:pt>
                <c:pt idx="2382">
                  <c:v>375844910.57448</c:v>
                </c:pt>
                <c:pt idx="2383">
                  <c:v>375507402.74885517</c:v>
                </c:pt>
                <c:pt idx="2384">
                  <c:v>375171918.35144573</c:v>
                </c:pt>
                <c:pt idx="2385">
                  <c:v>374836838.63966101</c:v>
                </c:pt>
                <c:pt idx="2386">
                  <c:v>374613452.16514623</c:v>
                </c:pt>
                <c:pt idx="2387">
                  <c:v>374390065.69062304</c:v>
                </c:pt>
                <c:pt idx="2388">
                  <c:v>374167893.27303749</c:v>
                </c:pt>
                <c:pt idx="2389">
                  <c:v>373835241.67511946</c:v>
                </c:pt>
                <c:pt idx="2390">
                  <c:v>373724357.80914491</c:v>
                </c:pt>
                <c:pt idx="2391">
                  <c:v>373391706.21123189</c:v>
                </c:pt>
                <c:pt idx="2392">
                  <c:v>373060268.67022657</c:v>
                </c:pt>
                <c:pt idx="2393">
                  <c:v>372840119.68085295</c:v>
                </c:pt>
                <c:pt idx="2394">
                  <c:v>372619566.00582969</c:v>
                </c:pt>
                <c:pt idx="2395">
                  <c:v>372397798.27389044</c:v>
                </c:pt>
                <c:pt idx="2396">
                  <c:v>372176030.54193461</c:v>
                </c:pt>
                <c:pt idx="2397">
                  <c:v>372065956.04724371</c:v>
                </c:pt>
                <c:pt idx="2398">
                  <c:v>371847425.80043578</c:v>
                </c:pt>
                <c:pt idx="2399">
                  <c:v>371738160.6770277</c:v>
                </c:pt>
                <c:pt idx="2400">
                  <c:v>371519225.7445783</c:v>
                </c:pt>
                <c:pt idx="2401">
                  <c:v>371409151.24988735</c:v>
                </c:pt>
                <c:pt idx="2402">
                  <c:v>371189002.26050556</c:v>
                </c:pt>
                <c:pt idx="2403">
                  <c:v>370861206.89028877</c:v>
                </c:pt>
                <c:pt idx="2404">
                  <c:v>370861206.89028877</c:v>
                </c:pt>
                <c:pt idx="2405">
                  <c:v>370317714.07276607</c:v>
                </c:pt>
                <c:pt idx="2406">
                  <c:v>369881058.26479161</c:v>
                </c:pt>
                <c:pt idx="2407">
                  <c:v>369447235.25631034</c:v>
                </c:pt>
                <c:pt idx="2408">
                  <c:v>369013412.2478258</c:v>
                </c:pt>
                <c:pt idx="2409">
                  <c:v>368690473.10531914</c:v>
                </c:pt>
                <c:pt idx="2410">
                  <c:v>368476799.08621323</c:v>
                </c:pt>
                <c:pt idx="2411">
                  <c:v>368155074.00062996</c:v>
                </c:pt>
                <c:pt idx="2412">
                  <c:v>367939781.23896629</c:v>
                </c:pt>
                <c:pt idx="2413">
                  <c:v>367511219.14383018</c:v>
                </c:pt>
                <c:pt idx="2414">
                  <c:v>367082657.04869395</c:v>
                </c:pt>
                <c:pt idx="2415">
                  <c:v>366867364.28703034</c:v>
                </c:pt>
                <c:pt idx="2416">
                  <c:v>366759717.90619451</c:v>
                </c:pt>
                <c:pt idx="2417">
                  <c:v>366546853.2583794</c:v>
                </c:pt>
                <c:pt idx="2418">
                  <c:v>366228770.34356928</c:v>
                </c:pt>
                <c:pt idx="2419">
                  <c:v>366016715.06704181</c:v>
                </c:pt>
                <c:pt idx="2420">
                  <c:v>365804659.79050016</c:v>
                </c:pt>
                <c:pt idx="2421">
                  <c:v>365593009.19961578</c:v>
                </c:pt>
                <c:pt idx="2422">
                  <c:v>365277354.39867175</c:v>
                </c:pt>
                <c:pt idx="2423">
                  <c:v>364748430.26426959</c:v>
                </c:pt>
                <c:pt idx="2424">
                  <c:v>364642402.62600267</c:v>
                </c:pt>
                <c:pt idx="2425">
                  <c:v>364119548.77622151</c:v>
                </c:pt>
                <c:pt idx="2426">
                  <c:v>363804298.66091573</c:v>
                </c:pt>
                <c:pt idx="2427">
                  <c:v>363593862.12694466</c:v>
                </c:pt>
                <c:pt idx="2428">
                  <c:v>363593862.12694466</c:v>
                </c:pt>
                <c:pt idx="2429">
                  <c:v>363489453.23125303</c:v>
                </c:pt>
                <c:pt idx="2430">
                  <c:v>363385853.70683962</c:v>
                </c:pt>
                <c:pt idx="2431">
                  <c:v>363282254.18241841</c:v>
                </c:pt>
                <c:pt idx="2432">
                  <c:v>363178654.658005</c:v>
                </c:pt>
                <c:pt idx="2433">
                  <c:v>363075055.13359928</c:v>
                </c:pt>
                <c:pt idx="2434">
                  <c:v>362971050.9235428</c:v>
                </c:pt>
                <c:pt idx="2435">
                  <c:v>362971050.9235428</c:v>
                </c:pt>
                <c:pt idx="2436">
                  <c:v>362762233.13214386</c:v>
                </c:pt>
                <c:pt idx="2437">
                  <c:v>362553415.34075272</c:v>
                </c:pt>
                <c:pt idx="2438">
                  <c:v>362345811.60628283</c:v>
                </c:pt>
                <c:pt idx="2439">
                  <c:v>362138612.55746365</c:v>
                </c:pt>
                <c:pt idx="2440">
                  <c:v>362035013.03304249</c:v>
                </c:pt>
                <c:pt idx="2441">
                  <c:v>361931818.19427049</c:v>
                </c:pt>
                <c:pt idx="2442">
                  <c:v>361726237.88801718</c:v>
                </c:pt>
                <c:pt idx="2443">
                  <c:v>361520657.58175623</c:v>
                </c:pt>
                <c:pt idx="2444">
                  <c:v>361212287.12236857</c:v>
                </c:pt>
                <c:pt idx="2445">
                  <c:v>360903916.66298169</c:v>
                </c:pt>
                <c:pt idx="2446">
                  <c:v>359574524.32822323</c:v>
                </c:pt>
                <c:pt idx="2447">
                  <c:v>359370967.45017576</c:v>
                </c:pt>
                <c:pt idx="2448">
                  <c:v>359168624.62906027</c:v>
                </c:pt>
                <c:pt idx="2449">
                  <c:v>358864705.71173352</c:v>
                </c:pt>
                <c:pt idx="2450">
                  <c:v>358660744.14804912</c:v>
                </c:pt>
                <c:pt idx="2451">
                  <c:v>358456782.58434951</c:v>
                </c:pt>
                <c:pt idx="2452">
                  <c:v>358054525.05596453</c:v>
                </c:pt>
                <c:pt idx="2453">
                  <c:v>357954163.01669502</c:v>
                </c:pt>
                <c:pt idx="2454">
                  <c:v>357853800.97741801</c:v>
                </c:pt>
                <c:pt idx="2455">
                  <c:v>357753438.93814099</c:v>
                </c:pt>
                <c:pt idx="2456">
                  <c:v>357954163.01669502</c:v>
                </c:pt>
                <c:pt idx="2457">
                  <c:v>357853800.97741801</c:v>
                </c:pt>
                <c:pt idx="2458">
                  <c:v>357954163.01669502</c:v>
                </c:pt>
                <c:pt idx="2459">
                  <c:v>357753438.93814099</c:v>
                </c:pt>
                <c:pt idx="2460">
                  <c:v>357653076.89886397</c:v>
                </c:pt>
                <c:pt idx="2461">
                  <c:v>357753438.93814099</c:v>
                </c:pt>
                <c:pt idx="2462">
                  <c:v>357653076.89886397</c:v>
                </c:pt>
                <c:pt idx="2463">
                  <c:v>357452352.82031745</c:v>
                </c:pt>
                <c:pt idx="2464">
                  <c:v>357552714.85959446</c:v>
                </c:pt>
                <c:pt idx="2465">
                  <c:v>357552714.85959446</c:v>
                </c:pt>
                <c:pt idx="2466">
                  <c:v>357853800.97741801</c:v>
                </c:pt>
                <c:pt idx="2467">
                  <c:v>357954163.01669502</c:v>
                </c:pt>
                <c:pt idx="2468">
                  <c:v>357853800.97741801</c:v>
                </c:pt>
                <c:pt idx="2469">
                  <c:v>357853800.97741801</c:v>
                </c:pt>
                <c:pt idx="2470">
                  <c:v>357753438.93814099</c:v>
                </c:pt>
                <c:pt idx="2471">
                  <c:v>357653076.89886397</c:v>
                </c:pt>
                <c:pt idx="2472">
                  <c:v>357552714.85959446</c:v>
                </c:pt>
                <c:pt idx="2473">
                  <c:v>357753438.93814099</c:v>
                </c:pt>
                <c:pt idx="2474">
                  <c:v>357753438.93814099</c:v>
                </c:pt>
                <c:pt idx="2475">
                  <c:v>357653076.89886397</c:v>
                </c:pt>
                <c:pt idx="2476">
                  <c:v>357552714.85959446</c:v>
                </c:pt>
                <c:pt idx="2477">
                  <c:v>357552714.85959446</c:v>
                </c:pt>
                <c:pt idx="2478">
                  <c:v>357653076.89886397</c:v>
                </c:pt>
                <c:pt idx="2479">
                  <c:v>357452352.82031745</c:v>
                </c:pt>
                <c:pt idx="2480">
                  <c:v>357552714.85959446</c:v>
                </c:pt>
                <c:pt idx="2481">
                  <c:v>357653076.89886397</c:v>
                </c:pt>
                <c:pt idx="2482">
                  <c:v>357552714.85959446</c:v>
                </c:pt>
                <c:pt idx="2483">
                  <c:v>357452352.82031745</c:v>
                </c:pt>
                <c:pt idx="2484">
                  <c:v>357351990.78103369</c:v>
                </c:pt>
                <c:pt idx="2485">
                  <c:v>357452352.82031745</c:v>
                </c:pt>
                <c:pt idx="2486">
                  <c:v>357351990.78103369</c:v>
                </c:pt>
                <c:pt idx="2487">
                  <c:v>357351990.78103369</c:v>
                </c:pt>
                <c:pt idx="2488">
                  <c:v>357452352.82031745</c:v>
                </c:pt>
                <c:pt idx="2489">
                  <c:v>357552714.85959446</c:v>
                </c:pt>
                <c:pt idx="2490">
                  <c:v>357653076.89886397</c:v>
                </c:pt>
                <c:pt idx="2491">
                  <c:v>357653076.89886397</c:v>
                </c:pt>
                <c:pt idx="2492">
                  <c:v>357753438.93814099</c:v>
                </c:pt>
                <c:pt idx="2493">
                  <c:v>357753438.93814099</c:v>
                </c:pt>
                <c:pt idx="2494">
                  <c:v>357853800.97741801</c:v>
                </c:pt>
                <c:pt idx="2495">
                  <c:v>357853800.97741801</c:v>
                </c:pt>
                <c:pt idx="2496">
                  <c:v>357853800.97741801</c:v>
                </c:pt>
                <c:pt idx="2497">
                  <c:v>358054525.05596453</c:v>
                </c:pt>
                <c:pt idx="2498">
                  <c:v>358154887.09524155</c:v>
                </c:pt>
                <c:pt idx="2499">
                  <c:v>358355611.17379558</c:v>
                </c:pt>
                <c:pt idx="2500">
                  <c:v>358558763.3661955</c:v>
                </c:pt>
                <c:pt idx="2501">
                  <c:v>358864705.71173352</c:v>
                </c:pt>
                <c:pt idx="2502">
                  <c:v>359168624.62906027</c:v>
                </c:pt>
                <c:pt idx="2503">
                  <c:v>359370967.45017576</c:v>
                </c:pt>
                <c:pt idx="2504">
                  <c:v>359574524.32822323</c:v>
                </c:pt>
                <c:pt idx="2505">
                  <c:v>359778485.89190459</c:v>
                </c:pt>
                <c:pt idx="2506">
                  <c:v>360084428.23744798</c:v>
                </c:pt>
                <c:pt idx="2507">
                  <c:v>360186409.01928633</c:v>
                </c:pt>
                <c:pt idx="2508">
                  <c:v>360390370.58297831</c:v>
                </c:pt>
                <c:pt idx="2509">
                  <c:v>360595546.20358711</c:v>
                </c:pt>
                <c:pt idx="2510">
                  <c:v>360801126.50984508</c:v>
                </c:pt>
                <c:pt idx="2511">
                  <c:v>360903916.66298169</c:v>
                </c:pt>
                <c:pt idx="2512">
                  <c:v>361109496.96923655</c:v>
                </c:pt>
                <c:pt idx="2513">
                  <c:v>361315077.2755006</c:v>
                </c:pt>
                <c:pt idx="2514">
                  <c:v>361623447.73488671</c:v>
                </c:pt>
                <c:pt idx="2515">
                  <c:v>361726237.88801718</c:v>
                </c:pt>
                <c:pt idx="2516">
                  <c:v>361829028.04114002</c:v>
                </c:pt>
                <c:pt idx="2517">
                  <c:v>361931818.19427049</c:v>
                </c:pt>
                <c:pt idx="2518">
                  <c:v>361931818.19427049</c:v>
                </c:pt>
                <c:pt idx="2519">
                  <c:v>362035013.03304249</c:v>
                </c:pt>
                <c:pt idx="2520">
                  <c:v>362138612.55746365</c:v>
                </c:pt>
                <c:pt idx="2521">
                  <c:v>362242212.08186162</c:v>
                </c:pt>
                <c:pt idx="2522">
                  <c:v>362242212.08186162</c:v>
                </c:pt>
                <c:pt idx="2523">
                  <c:v>362345811.60628283</c:v>
                </c:pt>
                <c:pt idx="2524">
                  <c:v>362449411.13069624</c:v>
                </c:pt>
                <c:pt idx="2525">
                  <c:v>362449411.13069624</c:v>
                </c:pt>
                <c:pt idx="2526">
                  <c:v>362449411.13069624</c:v>
                </c:pt>
                <c:pt idx="2527">
                  <c:v>362762233.13214386</c:v>
                </c:pt>
                <c:pt idx="2528">
                  <c:v>362971050.9235428</c:v>
                </c:pt>
                <c:pt idx="2529">
                  <c:v>363178654.658005</c:v>
                </c:pt>
                <c:pt idx="2530">
                  <c:v>363489453.23125303</c:v>
                </c:pt>
                <c:pt idx="2531">
                  <c:v>363804298.66091573</c:v>
                </c:pt>
                <c:pt idx="2532">
                  <c:v>364014735.194879</c:v>
                </c:pt>
                <c:pt idx="2533">
                  <c:v>364223957.67192096</c:v>
                </c:pt>
                <c:pt idx="2534">
                  <c:v>364432775.46331215</c:v>
                </c:pt>
                <c:pt idx="2535">
                  <c:v>364537184.35901159</c:v>
                </c:pt>
                <c:pt idx="2536">
                  <c:v>365066513.17906231</c:v>
                </c:pt>
                <c:pt idx="2537">
                  <c:v>365277354.39867175</c:v>
                </c:pt>
                <c:pt idx="2538">
                  <c:v>365593009.19961578</c:v>
                </c:pt>
                <c:pt idx="2539">
                  <c:v>366122742.70530868</c:v>
                </c:pt>
                <c:pt idx="2540">
                  <c:v>366440825.62010932</c:v>
                </c:pt>
                <c:pt idx="2541">
                  <c:v>366759717.90619451</c:v>
                </c:pt>
                <c:pt idx="2542">
                  <c:v>367190303.42953783</c:v>
                </c:pt>
                <c:pt idx="2543">
                  <c:v>367511219.14383018</c:v>
                </c:pt>
                <c:pt idx="2544">
                  <c:v>367832134.85813046</c:v>
                </c:pt>
                <c:pt idx="2545">
                  <c:v>368155074.00062996</c:v>
                </c:pt>
                <c:pt idx="2546">
                  <c:v>368583636.09576619</c:v>
                </c:pt>
                <c:pt idx="2547">
                  <c:v>369013412.2478258</c:v>
                </c:pt>
                <c:pt idx="2548">
                  <c:v>369338779.50418836</c:v>
                </c:pt>
                <c:pt idx="2549">
                  <c:v>369881058.26479161</c:v>
                </c:pt>
                <c:pt idx="2550">
                  <c:v>370426979.19617254</c:v>
                </c:pt>
                <c:pt idx="2551">
                  <c:v>370644295.38605624</c:v>
                </c:pt>
                <c:pt idx="2552">
                  <c:v>370644295.38605624</c:v>
                </c:pt>
                <c:pt idx="2553">
                  <c:v>370969662.64241719</c:v>
                </c:pt>
                <c:pt idx="2554">
                  <c:v>371189002.26050556</c:v>
                </c:pt>
                <c:pt idx="2555">
                  <c:v>371409151.24988735</c:v>
                </c:pt>
                <c:pt idx="2556">
                  <c:v>371519225.7445783</c:v>
                </c:pt>
                <c:pt idx="2557">
                  <c:v>371519225.7445783</c:v>
                </c:pt>
                <c:pt idx="2558">
                  <c:v>371628895.55361962</c:v>
                </c:pt>
                <c:pt idx="2559">
                  <c:v>371847425.80043578</c:v>
                </c:pt>
                <c:pt idx="2560">
                  <c:v>371956690.9238438</c:v>
                </c:pt>
                <c:pt idx="2561">
                  <c:v>372065956.04724371</c:v>
                </c:pt>
                <c:pt idx="2562">
                  <c:v>372397798.27389044</c:v>
                </c:pt>
                <c:pt idx="2563">
                  <c:v>372619566.00582969</c:v>
                </c:pt>
                <c:pt idx="2564">
                  <c:v>372840119.68085295</c:v>
                </c:pt>
                <c:pt idx="2565">
                  <c:v>373060268.67022657</c:v>
                </c:pt>
                <c:pt idx="2566">
                  <c:v>373280822.34524983</c:v>
                </c:pt>
                <c:pt idx="2567">
                  <c:v>373502590.07718909</c:v>
                </c:pt>
                <c:pt idx="2568">
                  <c:v>373613473.94317114</c:v>
                </c:pt>
                <c:pt idx="2569">
                  <c:v>373724357.80914491</c:v>
                </c:pt>
                <c:pt idx="2570">
                  <c:v>373946125.54108661</c:v>
                </c:pt>
                <c:pt idx="2571">
                  <c:v>374278777.13901293</c:v>
                </c:pt>
                <c:pt idx="2572">
                  <c:v>374501758.92788464</c:v>
                </c:pt>
                <c:pt idx="2573">
                  <c:v>374725145.40241611</c:v>
                </c:pt>
                <c:pt idx="2574">
                  <c:v>374836838.63966101</c:v>
                </c:pt>
                <c:pt idx="2575">
                  <c:v>375060225.11418748</c:v>
                </c:pt>
                <c:pt idx="2576">
                  <c:v>375171918.35144573</c:v>
                </c:pt>
                <c:pt idx="2577">
                  <c:v>375283611.58869565</c:v>
                </c:pt>
                <c:pt idx="2578">
                  <c:v>375507402.74885517</c:v>
                </c:pt>
                <c:pt idx="2579">
                  <c:v>375619905.35739958</c:v>
                </c:pt>
                <c:pt idx="2580">
                  <c:v>375732407.96593559</c:v>
                </c:pt>
                <c:pt idx="2581">
                  <c:v>375844910.57448</c:v>
                </c:pt>
                <c:pt idx="2582">
                  <c:v>375844910.57448</c:v>
                </c:pt>
                <c:pt idx="2583">
                  <c:v>375957413.18302441</c:v>
                </c:pt>
                <c:pt idx="2584">
                  <c:v>375957413.18302441</c:v>
                </c:pt>
                <c:pt idx="2585">
                  <c:v>376069915.79157633</c:v>
                </c:pt>
                <c:pt idx="2586">
                  <c:v>376182418.40011907</c:v>
                </c:pt>
                <c:pt idx="2587">
                  <c:v>376182418.40011907</c:v>
                </c:pt>
                <c:pt idx="2588">
                  <c:v>376182418.40011907</c:v>
                </c:pt>
                <c:pt idx="2589">
                  <c:v>376519926.22573888</c:v>
                </c:pt>
                <c:pt idx="2590">
                  <c:v>376859457.47957402</c:v>
                </c:pt>
                <c:pt idx="2591">
                  <c:v>377648999.16758764</c:v>
                </c:pt>
                <c:pt idx="2592">
                  <c:v>377990553.84964323</c:v>
                </c:pt>
                <c:pt idx="2593">
                  <c:v>378218796.55186152</c:v>
                </c:pt>
                <c:pt idx="2594">
                  <c:v>378332513.21733177</c:v>
                </c:pt>
                <c:pt idx="2595">
                  <c:v>378445825.19715899</c:v>
                </c:pt>
                <c:pt idx="2596">
                  <c:v>378559137.17697775</c:v>
                </c:pt>
                <c:pt idx="2597">
                  <c:v>378899882.48775315</c:v>
                </c:pt>
                <c:pt idx="2598">
                  <c:v>379359605.37733603</c:v>
                </c:pt>
                <c:pt idx="2599">
                  <c:v>379474131.41409171</c:v>
                </c:pt>
                <c:pt idx="2600">
                  <c:v>379930616.8185367</c:v>
                </c:pt>
                <c:pt idx="2601">
                  <c:v>380504865.74487525</c:v>
                </c:pt>
                <c:pt idx="2602">
                  <c:v>380619796.46727318</c:v>
                </c:pt>
                <c:pt idx="2603">
                  <c:v>380849657.9120689</c:v>
                </c:pt>
                <c:pt idx="2604">
                  <c:v>381079519.35685605</c:v>
                </c:pt>
                <c:pt idx="2605">
                  <c:v>381195259.45053756</c:v>
                </c:pt>
                <c:pt idx="2606">
                  <c:v>381311808.91550267</c:v>
                </c:pt>
                <c:pt idx="2607">
                  <c:v>381428358.38045913</c:v>
                </c:pt>
                <c:pt idx="2608">
                  <c:v>381544907.84542423</c:v>
                </c:pt>
                <c:pt idx="2609">
                  <c:v>381661457.31039804</c:v>
                </c:pt>
                <c:pt idx="2610">
                  <c:v>381893342.18340415</c:v>
                </c:pt>
                <c:pt idx="2611">
                  <c:v>382124822.37076026</c:v>
                </c:pt>
                <c:pt idx="2612">
                  <c:v>382472042.65179616</c:v>
                </c:pt>
                <c:pt idx="2613">
                  <c:v>382703522.83915746</c:v>
                </c:pt>
                <c:pt idx="2614">
                  <c:v>382819262.93284672</c:v>
                </c:pt>
                <c:pt idx="2615">
                  <c:v>382935407.71215397</c:v>
                </c:pt>
                <c:pt idx="2616">
                  <c:v>382819262.93284672</c:v>
                </c:pt>
                <c:pt idx="2617">
                  <c:v>382935407.71215397</c:v>
                </c:pt>
                <c:pt idx="2618">
                  <c:v>382819262.93284672</c:v>
                </c:pt>
                <c:pt idx="2619">
                  <c:v>383051957.17713124</c:v>
                </c:pt>
                <c:pt idx="2620">
                  <c:v>383051957.17713124</c:v>
                </c:pt>
                <c:pt idx="2621">
                  <c:v>382935407.71215397</c:v>
                </c:pt>
                <c:pt idx="2622">
                  <c:v>383168506.64209986</c:v>
                </c:pt>
                <c:pt idx="2623">
                  <c:v>383051957.17713124</c:v>
                </c:pt>
                <c:pt idx="2624">
                  <c:v>383168506.64209986</c:v>
                </c:pt>
                <c:pt idx="2625">
                  <c:v>383168506.64209986</c:v>
                </c:pt>
                <c:pt idx="2626">
                  <c:v>383285056.10706842</c:v>
                </c:pt>
                <c:pt idx="2627">
                  <c:v>383285056.10706842</c:v>
                </c:pt>
                <c:pt idx="2628">
                  <c:v>383401605.57202834</c:v>
                </c:pt>
                <c:pt idx="2629">
                  <c:v>383285056.10706842</c:v>
                </c:pt>
                <c:pt idx="2630">
                  <c:v>383401605.57202834</c:v>
                </c:pt>
                <c:pt idx="2631">
                  <c:v>383401605.57202834</c:v>
                </c:pt>
                <c:pt idx="2632">
                  <c:v>383285056.10706842</c:v>
                </c:pt>
                <c:pt idx="2633">
                  <c:v>383401605.57202834</c:v>
                </c:pt>
                <c:pt idx="2634">
                  <c:v>383518559.72263831</c:v>
                </c:pt>
                <c:pt idx="2635">
                  <c:v>383518559.72263831</c:v>
                </c:pt>
                <c:pt idx="2636">
                  <c:v>383635918.55888963</c:v>
                </c:pt>
                <c:pt idx="2637">
                  <c:v>383753277.39514101</c:v>
                </c:pt>
                <c:pt idx="2638">
                  <c:v>383635918.55888963</c:v>
                </c:pt>
                <c:pt idx="2639">
                  <c:v>383635918.55888963</c:v>
                </c:pt>
                <c:pt idx="2640">
                  <c:v>383753277.39514101</c:v>
                </c:pt>
                <c:pt idx="2641">
                  <c:v>383753277.39514101</c:v>
                </c:pt>
                <c:pt idx="2642">
                  <c:v>383635918.55888963</c:v>
                </c:pt>
                <c:pt idx="2643">
                  <c:v>383518559.72263831</c:v>
                </c:pt>
                <c:pt idx="2644">
                  <c:v>383635918.55888963</c:v>
                </c:pt>
                <c:pt idx="2645">
                  <c:v>383753277.39514101</c:v>
                </c:pt>
                <c:pt idx="2646">
                  <c:v>383753277.39514101</c:v>
                </c:pt>
                <c:pt idx="2647">
                  <c:v>383753277.39514101</c:v>
                </c:pt>
                <c:pt idx="2648">
                  <c:v>383753277.39514101</c:v>
                </c:pt>
                <c:pt idx="2649">
                  <c:v>383870636.23138362</c:v>
                </c:pt>
                <c:pt idx="2650">
                  <c:v>384105353.90388542</c:v>
                </c:pt>
                <c:pt idx="2651">
                  <c:v>384340071.5763759</c:v>
                </c:pt>
                <c:pt idx="2652">
                  <c:v>384574789.24888384</c:v>
                </c:pt>
                <c:pt idx="2653">
                  <c:v>384809506.92138565</c:v>
                </c:pt>
                <c:pt idx="2654">
                  <c:v>385161583.4301309</c:v>
                </c:pt>
                <c:pt idx="2655">
                  <c:v>385397515.15954888</c:v>
                </c:pt>
                <c:pt idx="2656">
                  <c:v>385633851.57462591</c:v>
                </c:pt>
                <c:pt idx="2657">
                  <c:v>385870187.98968703</c:v>
                </c:pt>
                <c:pt idx="2658">
                  <c:v>386106524.40476221</c:v>
                </c:pt>
                <c:pt idx="2659">
                  <c:v>386342860.81982857</c:v>
                </c:pt>
                <c:pt idx="2660">
                  <c:v>386580411.29182792</c:v>
                </c:pt>
                <c:pt idx="2661">
                  <c:v>386818366.44945967</c:v>
                </c:pt>
                <c:pt idx="2662">
                  <c:v>387175299.18592691</c:v>
                </c:pt>
                <c:pt idx="2663">
                  <c:v>387532231.92237371</c:v>
                </c:pt>
                <c:pt idx="2664">
                  <c:v>387770187.08001351</c:v>
                </c:pt>
                <c:pt idx="2665">
                  <c:v>388008142.23764527</c:v>
                </c:pt>
                <c:pt idx="2666">
                  <c:v>388127119.81646562</c:v>
                </c:pt>
                <c:pt idx="2667">
                  <c:v>388366289.03102142</c:v>
                </c:pt>
                <c:pt idx="2668">
                  <c:v>388486075.9811334</c:v>
                </c:pt>
                <c:pt idx="2669">
                  <c:v>388725649.88133949</c:v>
                </c:pt>
                <c:pt idx="2670">
                  <c:v>388845436.83143538</c:v>
                </c:pt>
                <c:pt idx="2671">
                  <c:v>389085010.73164862</c:v>
                </c:pt>
                <c:pt idx="2672">
                  <c:v>389204797.68175524</c:v>
                </c:pt>
                <c:pt idx="2673">
                  <c:v>389444776.2676</c:v>
                </c:pt>
                <c:pt idx="2674">
                  <c:v>389565372.58898753</c:v>
                </c:pt>
                <c:pt idx="2675">
                  <c:v>389806565.23175353</c:v>
                </c:pt>
                <c:pt idx="2676">
                  <c:v>389927161.55315006</c:v>
                </c:pt>
                <c:pt idx="2677">
                  <c:v>389927161.55315006</c:v>
                </c:pt>
                <c:pt idx="2678">
                  <c:v>390168354.1959278</c:v>
                </c:pt>
                <c:pt idx="2679">
                  <c:v>390530143.16008675</c:v>
                </c:pt>
                <c:pt idx="2680">
                  <c:v>390771335.8028627</c:v>
                </c:pt>
                <c:pt idx="2681">
                  <c:v>391133124.76701623</c:v>
                </c:pt>
                <c:pt idx="2682">
                  <c:v>391375531.46672064</c:v>
                </c:pt>
                <c:pt idx="2683">
                  <c:v>391983773.98701012</c:v>
                </c:pt>
                <c:pt idx="2684">
                  <c:v>392594849.30679619</c:v>
                </c:pt>
                <c:pt idx="2685">
                  <c:v>393205924.62658131</c:v>
                </c:pt>
                <c:pt idx="2686">
                  <c:v>393939215.01030838</c:v>
                </c:pt>
                <c:pt idx="2687">
                  <c:v>394672505.39405364</c:v>
                </c:pt>
                <c:pt idx="2688">
                  <c:v>395039150.58592212</c:v>
                </c:pt>
                <c:pt idx="2689">
                  <c:v>395772440.96967375</c:v>
                </c:pt>
                <c:pt idx="2690">
                  <c:v>396627946.41735911</c:v>
                </c:pt>
                <c:pt idx="2691">
                  <c:v>397239021.73714244</c:v>
                </c:pt>
                <c:pt idx="2692">
                  <c:v>397605666.92900735</c:v>
                </c:pt>
                <c:pt idx="2693">
                  <c:v>398338957.31276351</c:v>
                </c:pt>
                <c:pt idx="2694">
                  <c:v>399072247.69648963</c:v>
                </c:pt>
                <c:pt idx="2695">
                  <c:v>399561107.95231283</c:v>
                </c:pt>
                <c:pt idx="2696">
                  <c:v>399927753.14419413</c:v>
                </c:pt>
                <c:pt idx="2697">
                  <c:v>400661043.52791935</c:v>
                </c:pt>
                <c:pt idx="2698">
                  <c:v>401149903.78374338</c:v>
                </c:pt>
                <c:pt idx="2699">
                  <c:v>401394333.91166914</c:v>
                </c:pt>
                <c:pt idx="2700">
                  <c:v>402127624.29540074</c:v>
                </c:pt>
                <c:pt idx="2701">
                  <c:v>402372054.42331457</c:v>
                </c:pt>
                <c:pt idx="2702">
                  <c:v>402738699.61517489</c:v>
                </c:pt>
                <c:pt idx="2703">
                  <c:v>403105344.80704892</c:v>
                </c:pt>
                <c:pt idx="2704">
                  <c:v>403716420.12683135</c:v>
                </c:pt>
                <c:pt idx="2705">
                  <c:v>403960850.25474793</c:v>
                </c:pt>
                <c:pt idx="2706">
                  <c:v>404205280.38265538</c:v>
                </c:pt>
                <c:pt idx="2707">
                  <c:v>404571925.5745303</c:v>
                </c:pt>
                <c:pt idx="2708">
                  <c:v>404571925.5745303</c:v>
                </c:pt>
                <c:pt idx="2709">
                  <c:v>404571925.5745303</c:v>
                </c:pt>
                <c:pt idx="2710">
                  <c:v>404816355.70244694</c:v>
                </c:pt>
                <c:pt idx="2711">
                  <c:v>404816355.70244694</c:v>
                </c:pt>
                <c:pt idx="2712">
                  <c:v>404938570.76640522</c:v>
                </c:pt>
                <c:pt idx="2713">
                  <c:v>404938570.76640522</c:v>
                </c:pt>
                <c:pt idx="2714">
                  <c:v>405060785.83035439</c:v>
                </c:pt>
                <c:pt idx="2715">
                  <c:v>405183000.89431274</c:v>
                </c:pt>
                <c:pt idx="2716">
                  <c:v>405305215.95827013</c:v>
                </c:pt>
                <c:pt idx="2717">
                  <c:v>405427431.02222657</c:v>
                </c:pt>
                <c:pt idx="2718">
                  <c:v>405427431.02222657</c:v>
                </c:pt>
                <c:pt idx="2719">
                  <c:v>405549646.08617395</c:v>
                </c:pt>
                <c:pt idx="2720">
                  <c:v>405549646.08617395</c:v>
                </c:pt>
                <c:pt idx="2721">
                  <c:v>405671861.15013045</c:v>
                </c:pt>
                <c:pt idx="2722">
                  <c:v>405671861.15013045</c:v>
                </c:pt>
                <c:pt idx="2723">
                  <c:v>405794076.21409601</c:v>
                </c:pt>
                <c:pt idx="2724">
                  <c:v>406038506.34201175</c:v>
                </c:pt>
                <c:pt idx="2725">
                  <c:v>406160721.40596092</c:v>
                </c:pt>
                <c:pt idx="2726">
                  <c:v>406405151.53387755</c:v>
                </c:pt>
                <c:pt idx="2727">
                  <c:v>406527366.59783494</c:v>
                </c:pt>
                <c:pt idx="2728">
                  <c:v>406649581.66178226</c:v>
                </c:pt>
                <c:pt idx="2729">
                  <c:v>406894011.78969526</c:v>
                </c:pt>
                <c:pt idx="2730">
                  <c:v>406894011.78969526</c:v>
                </c:pt>
                <c:pt idx="2731">
                  <c:v>407016226.85366082</c:v>
                </c:pt>
                <c:pt idx="2732">
                  <c:v>407138441.91760087</c:v>
                </c:pt>
                <c:pt idx="2733">
                  <c:v>407260656.98157012</c:v>
                </c:pt>
                <c:pt idx="2734">
                  <c:v>407382872.04553026</c:v>
                </c:pt>
                <c:pt idx="2735">
                  <c:v>407505087.10949039</c:v>
                </c:pt>
                <c:pt idx="2736">
                  <c:v>407505087.10949039</c:v>
                </c:pt>
                <c:pt idx="2737">
                  <c:v>407627302.17344141</c:v>
                </c:pt>
                <c:pt idx="2738">
                  <c:v>407627302.17344141</c:v>
                </c:pt>
                <c:pt idx="2739">
                  <c:v>407749517.23740059</c:v>
                </c:pt>
                <c:pt idx="2740">
                  <c:v>407871732.30135894</c:v>
                </c:pt>
                <c:pt idx="2741">
                  <c:v>407993947.36531723</c:v>
                </c:pt>
                <c:pt idx="2742">
                  <c:v>408116162.42926639</c:v>
                </c:pt>
                <c:pt idx="2743">
                  <c:v>408238377.49322474</c:v>
                </c:pt>
                <c:pt idx="2744">
                  <c:v>408360592.55718213</c:v>
                </c:pt>
                <c:pt idx="2745">
                  <c:v>408482807.62114769</c:v>
                </c:pt>
                <c:pt idx="2746">
                  <c:v>408605022.68508595</c:v>
                </c:pt>
                <c:pt idx="2747">
                  <c:v>408727237.74905157</c:v>
                </c:pt>
                <c:pt idx="2748">
                  <c:v>408849452.81300801</c:v>
                </c:pt>
                <c:pt idx="2749">
                  <c:v>408727237.74905157</c:v>
                </c:pt>
                <c:pt idx="2750">
                  <c:v>408482807.62114769</c:v>
                </c:pt>
                <c:pt idx="2751">
                  <c:v>408360592.55718213</c:v>
                </c:pt>
                <c:pt idx="2752">
                  <c:v>408238377.49322474</c:v>
                </c:pt>
                <c:pt idx="2753">
                  <c:v>408116162.42926639</c:v>
                </c:pt>
                <c:pt idx="2754">
                  <c:v>407871732.30135894</c:v>
                </c:pt>
                <c:pt idx="2755">
                  <c:v>407749517.23740059</c:v>
                </c:pt>
                <c:pt idx="2756">
                  <c:v>407627302.17344141</c:v>
                </c:pt>
                <c:pt idx="2757">
                  <c:v>407382872.04553026</c:v>
                </c:pt>
                <c:pt idx="2758">
                  <c:v>407016226.85366082</c:v>
                </c:pt>
                <c:pt idx="2759">
                  <c:v>406771796.72573876</c:v>
                </c:pt>
                <c:pt idx="2760">
                  <c:v>406405151.53387755</c:v>
                </c:pt>
                <c:pt idx="2761">
                  <c:v>405794076.21409601</c:v>
                </c:pt>
                <c:pt idx="2762">
                  <c:v>405305215.95827013</c:v>
                </c:pt>
                <c:pt idx="2763">
                  <c:v>404571925.5745303</c:v>
                </c:pt>
                <c:pt idx="2764">
                  <c:v>404205280.38265538</c:v>
                </c:pt>
                <c:pt idx="2765">
                  <c:v>403716420.12683135</c:v>
                </c:pt>
                <c:pt idx="2766">
                  <c:v>403594205.06287301</c:v>
                </c:pt>
                <c:pt idx="2767">
                  <c:v>403471989.99892384</c:v>
                </c:pt>
                <c:pt idx="2768">
                  <c:v>403349774.93496555</c:v>
                </c:pt>
                <c:pt idx="2769">
                  <c:v>403349774.93496555</c:v>
                </c:pt>
                <c:pt idx="2770">
                  <c:v>402738699.61517489</c:v>
                </c:pt>
                <c:pt idx="2771">
                  <c:v>402127624.29540074</c:v>
                </c:pt>
                <c:pt idx="2772">
                  <c:v>401516548.9756183</c:v>
                </c:pt>
                <c:pt idx="2773">
                  <c:v>401272118.84770173</c:v>
                </c:pt>
                <c:pt idx="2774">
                  <c:v>401027688.71978509</c:v>
                </c:pt>
                <c:pt idx="2775">
                  <c:v>400172183.27209795</c:v>
                </c:pt>
                <c:pt idx="2776">
                  <c:v>399927753.14419413</c:v>
                </c:pt>
                <c:pt idx="2777">
                  <c:v>399805538.08022851</c:v>
                </c:pt>
                <c:pt idx="2778">
                  <c:v>399683323.01627111</c:v>
                </c:pt>
                <c:pt idx="2779">
                  <c:v>399561107.95231283</c:v>
                </c:pt>
                <c:pt idx="2780">
                  <c:v>399316677.82440531</c:v>
                </c:pt>
                <c:pt idx="2781">
                  <c:v>398950032.63253313</c:v>
                </c:pt>
                <c:pt idx="2782">
                  <c:v>398461172.37670541</c:v>
                </c:pt>
                <c:pt idx="2783">
                  <c:v>398461172.37670541</c:v>
                </c:pt>
                <c:pt idx="2784">
                  <c:v>399438892.88835454</c:v>
                </c:pt>
                <c:pt idx="2785">
                  <c:v>397483451.865049</c:v>
                </c:pt>
                <c:pt idx="2786">
                  <c:v>397239021.73714244</c:v>
                </c:pt>
                <c:pt idx="2787">
                  <c:v>396994591.60922039</c:v>
                </c:pt>
                <c:pt idx="2788">
                  <c:v>396627946.41735911</c:v>
                </c:pt>
                <c:pt idx="2789">
                  <c:v>396016871.09757763</c:v>
                </c:pt>
                <c:pt idx="2790">
                  <c:v>395650225.90571731</c:v>
                </c:pt>
                <c:pt idx="2791">
                  <c:v>394916935.52196199</c:v>
                </c:pt>
                <c:pt idx="2792">
                  <c:v>394183645.13823044</c:v>
                </c:pt>
                <c:pt idx="2793">
                  <c:v>393572569.81844711</c:v>
                </c:pt>
                <c:pt idx="2794">
                  <c:v>393205924.62658131</c:v>
                </c:pt>
                <c:pt idx="2795">
                  <c:v>392961494.49866563</c:v>
                </c:pt>
                <c:pt idx="2796">
                  <c:v>392717064.37076175</c:v>
                </c:pt>
                <c:pt idx="2797">
                  <c:v>392472634.24283969</c:v>
                </c:pt>
                <c:pt idx="2798">
                  <c:v>391983773.98701012</c:v>
                </c:pt>
                <c:pt idx="2799">
                  <c:v>391496937.1593945</c:v>
                </c:pt>
                <c:pt idx="2800">
                  <c:v>391496937.1593945</c:v>
                </c:pt>
                <c:pt idx="2801">
                  <c:v>391133124.76701623</c:v>
                </c:pt>
                <c:pt idx="2802">
                  <c:v>390891932.12424123</c:v>
                </c:pt>
                <c:pt idx="2803">
                  <c:v>390530143.16008675</c:v>
                </c:pt>
                <c:pt idx="2804">
                  <c:v>390168354.1959278</c:v>
                </c:pt>
                <c:pt idx="2805">
                  <c:v>389927161.55315006</c:v>
                </c:pt>
                <c:pt idx="2806">
                  <c:v>389685968.910375</c:v>
                </c:pt>
                <c:pt idx="2807">
                  <c:v>389444776.2676</c:v>
                </c:pt>
                <c:pt idx="2808">
                  <c:v>389204797.68175524</c:v>
                </c:pt>
                <c:pt idx="2809">
                  <c:v>388965223.781542</c:v>
                </c:pt>
                <c:pt idx="2810">
                  <c:v>388725649.88133949</c:v>
                </c:pt>
                <c:pt idx="2811">
                  <c:v>388605862.93123645</c:v>
                </c:pt>
                <c:pt idx="2812">
                  <c:v>388366289.03102142</c:v>
                </c:pt>
                <c:pt idx="2813">
                  <c:v>388127119.81646562</c:v>
                </c:pt>
                <c:pt idx="2814">
                  <c:v>387889164.65882498</c:v>
                </c:pt>
                <c:pt idx="2815">
                  <c:v>387651209.50119317</c:v>
                </c:pt>
                <c:pt idx="2816">
                  <c:v>387294276.76473659</c:v>
                </c:pt>
                <c:pt idx="2817">
                  <c:v>387056321.60710835</c:v>
                </c:pt>
                <c:pt idx="2818">
                  <c:v>386699388.87064821</c:v>
                </c:pt>
                <c:pt idx="2819">
                  <c:v>386342860.81982857</c:v>
                </c:pt>
                <c:pt idx="2820">
                  <c:v>386106524.40476221</c:v>
                </c:pt>
                <c:pt idx="2821">
                  <c:v>385870187.98968703</c:v>
                </c:pt>
                <c:pt idx="2822">
                  <c:v>385633851.57462591</c:v>
                </c:pt>
                <c:pt idx="2823">
                  <c:v>385161583.4301309</c:v>
                </c:pt>
                <c:pt idx="2824">
                  <c:v>385044224.59387958</c:v>
                </c:pt>
                <c:pt idx="2825">
                  <c:v>384809506.92138565</c:v>
                </c:pt>
                <c:pt idx="2826">
                  <c:v>384574789.24888384</c:v>
                </c:pt>
                <c:pt idx="2827">
                  <c:v>384457430.41263425</c:v>
                </c:pt>
                <c:pt idx="2828">
                  <c:v>384222712.74014378</c:v>
                </c:pt>
                <c:pt idx="2829">
                  <c:v>383753277.39514101</c:v>
                </c:pt>
                <c:pt idx="2830">
                  <c:v>383753277.39514101</c:v>
                </c:pt>
                <c:pt idx="2831">
                  <c:v>383635918.55888963</c:v>
                </c:pt>
                <c:pt idx="2832">
                  <c:v>383518559.72263831</c:v>
                </c:pt>
                <c:pt idx="2833">
                  <c:v>383401605.57202834</c:v>
                </c:pt>
                <c:pt idx="2834">
                  <c:v>383285056.10706842</c:v>
                </c:pt>
                <c:pt idx="2835">
                  <c:v>383168506.64209986</c:v>
                </c:pt>
                <c:pt idx="2836">
                  <c:v>383168506.64209986</c:v>
                </c:pt>
                <c:pt idx="2837">
                  <c:v>383168506.64209986</c:v>
                </c:pt>
                <c:pt idx="2838">
                  <c:v>383168506.64209986</c:v>
                </c:pt>
                <c:pt idx="2839">
                  <c:v>383168506.64209986</c:v>
                </c:pt>
                <c:pt idx="2840">
                  <c:v>383051957.17713124</c:v>
                </c:pt>
                <c:pt idx="2841">
                  <c:v>383051957.17713124</c:v>
                </c:pt>
                <c:pt idx="2842">
                  <c:v>383051957.17713124</c:v>
                </c:pt>
                <c:pt idx="2843">
                  <c:v>383051957.17713124</c:v>
                </c:pt>
                <c:pt idx="2844">
                  <c:v>382935407.71215397</c:v>
                </c:pt>
                <c:pt idx="2845">
                  <c:v>382935407.71215397</c:v>
                </c:pt>
                <c:pt idx="2846">
                  <c:v>382819262.93284672</c:v>
                </c:pt>
                <c:pt idx="2847">
                  <c:v>382819262.93284672</c:v>
                </c:pt>
                <c:pt idx="2848">
                  <c:v>382703522.83915746</c:v>
                </c:pt>
                <c:pt idx="2849">
                  <c:v>382703522.83915746</c:v>
                </c:pt>
                <c:pt idx="2850">
                  <c:v>382587782.74547678</c:v>
                </c:pt>
                <c:pt idx="2851">
                  <c:v>382587782.74547678</c:v>
                </c:pt>
                <c:pt idx="2852">
                  <c:v>382472042.65179616</c:v>
                </c:pt>
                <c:pt idx="2853">
                  <c:v>382472042.65179616</c:v>
                </c:pt>
                <c:pt idx="2854">
                  <c:v>382356302.55812413</c:v>
                </c:pt>
                <c:pt idx="2855">
                  <c:v>382356302.55812413</c:v>
                </c:pt>
                <c:pt idx="2856">
                  <c:v>382240562.46444261</c:v>
                </c:pt>
                <c:pt idx="2857">
                  <c:v>382124822.37076026</c:v>
                </c:pt>
                <c:pt idx="2858">
                  <c:v>382009082.27707791</c:v>
                </c:pt>
                <c:pt idx="2859">
                  <c:v>381893342.18340415</c:v>
                </c:pt>
                <c:pt idx="2860">
                  <c:v>381777602.0897218</c:v>
                </c:pt>
                <c:pt idx="2861">
                  <c:v>381777602.0897218</c:v>
                </c:pt>
                <c:pt idx="2862">
                  <c:v>381661457.31039804</c:v>
                </c:pt>
                <c:pt idx="2863">
                  <c:v>381544907.84542423</c:v>
                </c:pt>
                <c:pt idx="2864">
                  <c:v>381428358.38045913</c:v>
                </c:pt>
                <c:pt idx="2865">
                  <c:v>381428358.38045913</c:v>
                </c:pt>
                <c:pt idx="2866">
                  <c:v>381311808.91550267</c:v>
                </c:pt>
                <c:pt idx="2867">
                  <c:v>381311808.91550267</c:v>
                </c:pt>
                <c:pt idx="2868">
                  <c:v>381195259.45053756</c:v>
                </c:pt>
                <c:pt idx="2869">
                  <c:v>381079519.35685605</c:v>
                </c:pt>
                <c:pt idx="2870">
                  <c:v>380964588.63445818</c:v>
                </c:pt>
                <c:pt idx="2871">
                  <c:v>380964588.63445818</c:v>
                </c:pt>
                <c:pt idx="2872">
                  <c:v>380849657.9120689</c:v>
                </c:pt>
                <c:pt idx="2873">
                  <c:v>380849657.9120689</c:v>
                </c:pt>
                <c:pt idx="2874">
                  <c:v>380734727.18967104</c:v>
                </c:pt>
                <c:pt idx="2875">
                  <c:v>380734727.18967104</c:v>
                </c:pt>
                <c:pt idx="2876">
                  <c:v>380619796.46727318</c:v>
                </c:pt>
                <c:pt idx="2877">
                  <c:v>380619796.46727318</c:v>
                </c:pt>
                <c:pt idx="2878">
                  <c:v>380504865.74487525</c:v>
                </c:pt>
                <c:pt idx="2879">
                  <c:v>380389935.02248597</c:v>
                </c:pt>
                <c:pt idx="2880">
                  <c:v>380275004.30008811</c:v>
                </c:pt>
                <c:pt idx="2881">
                  <c:v>380160073.57768166</c:v>
                </c:pt>
                <c:pt idx="2882">
                  <c:v>380045142.8552838</c:v>
                </c:pt>
                <c:pt idx="2883">
                  <c:v>379930616.8185367</c:v>
                </c:pt>
                <c:pt idx="2884">
                  <c:v>379816495.46742332</c:v>
                </c:pt>
                <c:pt idx="2885">
                  <c:v>379816495.46742332</c:v>
                </c:pt>
                <c:pt idx="2886">
                  <c:v>379702374.11630994</c:v>
                </c:pt>
                <c:pt idx="2887">
                  <c:v>379702374.11630994</c:v>
                </c:pt>
                <c:pt idx="2888">
                  <c:v>379588252.76519656</c:v>
                </c:pt>
                <c:pt idx="2889">
                  <c:v>379474131.41409171</c:v>
                </c:pt>
                <c:pt idx="2890">
                  <c:v>379359605.37733603</c:v>
                </c:pt>
                <c:pt idx="2891">
                  <c:v>379359605.37733603</c:v>
                </c:pt>
                <c:pt idx="2892">
                  <c:v>379359605.37733603</c:v>
                </c:pt>
                <c:pt idx="2893">
                  <c:v>379474131.41409171</c:v>
                </c:pt>
                <c:pt idx="2894">
                  <c:v>379588252.76519656</c:v>
                </c:pt>
                <c:pt idx="2895">
                  <c:v>379474131.41409171</c:v>
                </c:pt>
                <c:pt idx="2896">
                  <c:v>379474131.41409171</c:v>
                </c:pt>
                <c:pt idx="2897">
                  <c:v>379359605.37733603</c:v>
                </c:pt>
                <c:pt idx="2898">
                  <c:v>379588252.76519656</c:v>
                </c:pt>
                <c:pt idx="2899">
                  <c:v>379702374.11630994</c:v>
                </c:pt>
                <c:pt idx="2900">
                  <c:v>379816495.46742332</c:v>
                </c:pt>
                <c:pt idx="2901">
                  <c:v>380045142.8552838</c:v>
                </c:pt>
                <c:pt idx="2902">
                  <c:v>380275004.30008811</c:v>
                </c:pt>
                <c:pt idx="2903">
                  <c:v>380389935.02248597</c:v>
                </c:pt>
                <c:pt idx="2904">
                  <c:v>380504865.74487525</c:v>
                </c:pt>
                <c:pt idx="2905">
                  <c:v>380619796.46727318</c:v>
                </c:pt>
                <c:pt idx="2906">
                  <c:v>380734727.18967104</c:v>
                </c:pt>
                <c:pt idx="2907">
                  <c:v>380964588.63445818</c:v>
                </c:pt>
                <c:pt idx="2908">
                  <c:v>381311808.91550267</c:v>
                </c:pt>
                <c:pt idx="2909">
                  <c:v>381428358.38045913</c:v>
                </c:pt>
                <c:pt idx="2910">
                  <c:v>381661457.31039804</c:v>
                </c:pt>
                <c:pt idx="2911">
                  <c:v>381777602.0897218</c:v>
                </c:pt>
                <c:pt idx="2912">
                  <c:v>381893342.18340415</c:v>
                </c:pt>
                <c:pt idx="2913">
                  <c:v>382124822.37076026</c:v>
                </c:pt>
                <c:pt idx="2914">
                  <c:v>382240562.46444261</c:v>
                </c:pt>
                <c:pt idx="2915">
                  <c:v>382356302.55812413</c:v>
                </c:pt>
                <c:pt idx="2916">
                  <c:v>382472042.65179616</c:v>
                </c:pt>
                <c:pt idx="2917">
                  <c:v>382587782.74547678</c:v>
                </c:pt>
                <c:pt idx="2918">
                  <c:v>382703522.83915746</c:v>
                </c:pt>
                <c:pt idx="2919">
                  <c:v>382819262.93284672</c:v>
                </c:pt>
                <c:pt idx="2920">
                  <c:v>382819262.93284672</c:v>
                </c:pt>
                <c:pt idx="2921">
                  <c:v>382819262.93284672</c:v>
                </c:pt>
                <c:pt idx="2922">
                  <c:v>382819262.93284672</c:v>
                </c:pt>
                <c:pt idx="2923">
                  <c:v>382935407.71215397</c:v>
                </c:pt>
                <c:pt idx="2924">
                  <c:v>383051957.17713124</c:v>
                </c:pt>
                <c:pt idx="2925">
                  <c:v>383168506.64209986</c:v>
                </c:pt>
                <c:pt idx="2926">
                  <c:v>383285056.10706842</c:v>
                </c:pt>
                <c:pt idx="2927">
                  <c:v>383401605.57202834</c:v>
                </c:pt>
                <c:pt idx="2928">
                  <c:v>383401605.57202834</c:v>
                </c:pt>
                <c:pt idx="2929">
                  <c:v>383518559.72263831</c:v>
                </c:pt>
                <c:pt idx="2930">
                  <c:v>383518559.72263831</c:v>
                </c:pt>
                <c:pt idx="2931">
                  <c:v>383635918.55888963</c:v>
                </c:pt>
                <c:pt idx="2932">
                  <c:v>383635918.55888963</c:v>
                </c:pt>
                <c:pt idx="2933">
                  <c:v>383753277.39514101</c:v>
                </c:pt>
                <c:pt idx="2934">
                  <c:v>383753277.39514101</c:v>
                </c:pt>
                <c:pt idx="2935">
                  <c:v>383753277.39514101</c:v>
                </c:pt>
                <c:pt idx="2936">
                  <c:v>383870636.23138362</c:v>
                </c:pt>
                <c:pt idx="2937">
                  <c:v>383987995.06763494</c:v>
                </c:pt>
                <c:pt idx="2938">
                  <c:v>383987995.06763494</c:v>
                </c:pt>
                <c:pt idx="2939">
                  <c:v>384105353.90388542</c:v>
                </c:pt>
                <c:pt idx="2940">
                  <c:v>384222712.74014378</c:v>
                </c:pt>
                <c:pt idx="2941">
                  <c:v>384340071.5763759</c:v>
                </c:pt>
                <c:pt idx="2942">
                  <c:v>384457430.41263425</c:v>
                </c:pt>
                <c:pt idx="2943">
                  <c:v>384574789.24888384</c:v>
                </c:pt>
                <c:pt idx="2944">
                  <c:v>384809506.92138565</c:v>
                </c:pt>
                <c:pt idx="2945">
                  <c:v>385161583.4301309</c:v>
                </c:pt>
                <c:pt idx="2946">
                  <c:v>385279346.95202363</c:v>
                </c:pt>
                <c:pt idx="2947">
                  <c:v>385397515.15954888</c:v>
                </c:pt>
                <c:pt idx="2948">
                  <c:v>385633851.57462591</c:v>
                </c:pt>
                <c:pt idx="2949">
                  <c:v>385633851.57462591</c:v>
                </c:pt>
                <c:pt idx="2950">
                  <c:v>385870187.98968703</c:v>
                </c:pt>
                <c:pt idx="2951">
                  <c:v>386106524.40476221</c:v>
                </c:pt>
                <c:pt idx="2952">
                  <c:v>386342860.81982857</c:v>
                </c:pt>
                <c:pt idx="2953">
                  <c:v>386342860.81982857</c:v>
                </c:pt>
                <c:pt idx="2954">
                  <c:v>386342860.81982857</c:v>
                </c:pt>
                <c:pt idx="2955">
                  <c:v>386224692.6122998</c:v>
                </c:pt>
                <c:pt idx="2956">
                  <c:v>386106524.40476221</c:v>
                </c:pt>
                <c:pt idx="2957">
                  <c:v>385988356.19722462</c:v>
                </c:pt>
                <c:pt idx="2958">
                  <c:v>385988356.19722462</c:v>
                </c:pt>
                <c:pt idx="2959">
                  <c:v>385870187.98968703</c:v>
                </c:pt>
                <c:pt idx="2960">
                  <c:v>385870187.98968703</c:v>
                </c:pt>
                <c:pt idx="2961">
                  <c:v>385752019.78215998</c:v>
                </c:pt>
                <c:pt idx="2962">
                  <c:v>385870187.98968703</c:v>
                </c:pt>
                <c:pt idx="2963">
                  <c:v>385752019.78215998</c:v>
                </c:pt>
                <c:pt idx="2964">
                  <c:v>385633851.57462591</c:v>
                </c:pt>
                <c:pt idx="2965">
                  <c:v>385752019.78215998</c:v>
                </c:pt>
                <c:pt idx="2966">
                  <c:v>385633851.57462591</c:v>
                </c:pt>
                <c:pt idx="2967">
                  <c:v>385752019.78215998</c:v>
                </c:pt>
                <c:pt idx="2968">
                  <c:v>385870187.98968703</c:v>
                </c:pt>
                <c:pt idx="2969">
                  <c:v>385988356.19722462</c:v>
                </c:pt>
                <c:pt idx="2970">
                  <c:v>385870187.98968703</c:v>
                </c:pt>
                <c:pt idx="2971">
                  <c:v>385633851.57462591</c:v>
                </c:pt>
                <c:pt idx="2972">
                  <c:v>385397515.15954888</c:v>
                </c:pt>
                <c:pt idx="2973">
                  <c:v>385279346.95202363</c:v>
                </c:pt>
                <c:pt idx="2974">
                  <c:v>385279346.95202363</c:v>
                </c:pt>
                <c:pt idx="2975">
                  <c:v>385279346.95202363</c:v>
                </c:pt>
                <c:pt idx="2976">
                  <c:v>385279346.95202363</c:v>
                </c:pt>
                <c:pt idx="2977">
                  <c:v>385397515.15954888</c:v>
                </c:pt>
                <c:pt idx="2978">
                  <c:v>385161583.4301309</c:v>
                </c:pt>
                <c:pt idx="2979">
                  <c:v>385161583.4301309</c:v>
                </c:pt>
                <c:pt idx="2980">
                  <c:v>385161583.4301309</c:v>
                </c:pt>
                <c:pt idx="2981">
                  <c:v>385279346.95202363</c:v>
                </c:pt>
                <c:pt idx="2982">
                  <c:v>385279346.95202363</c:v>
                </c:pt>
                <c:pt idx="2983">
                  <c:v>385044224.59387958</c:v>
                </c:pt>
                <c:pt idx="2984">
                  <c:v>384809506.92138565</c:v>
                </c:pt>
                <c:pt idx="2985">
                  <c:v>384574789.24888384</c:v>
                </c:pt>
                <c:pt idx="2986">
                  <c:v>384340071.5763759</c:v>
                </c:pt>
                <c:pt idx="2987">
                  <c:v>384105353.90388542</c:v>
                </c:pt>
                <c:pt idx="2988">
                  <c:v>383987995.06763494</c:v>
                </c:pt>
                <c:pt idx="2989">
                  <c:v>383870636.23138362</c:v>
                </c:pt>
                <c:pt idx="2990">
                  <c:v>383635918.55888963</c:v>
                </c:pt>
                <c:pt idx="2991">
                  <c:v>383401605.57202834</c:v>
                </c:pt>
                <c:pt idx="2992">
                  <c:v>383168506.64209986</c:v>
                </c:pt>
                <c:pt idx="2993">
                  <c:v>382935407.71215397</c:v>
                </c:pt>
                <c:pt idx="2994">
                  <c:v>382819262.93284672</c:v>
                </c:pt>
                <c:pt idx="2995">
                  <c:v>382703522.83915746</c:v>
                </c:pt>
                <c:pt idx="2996">
                  <c:v>382587782.74547678</c:v>
                </c:pt>
                <c:pt idx="2997">
                  <c:v>382472042.65179616</c:v>
                </c:pt>
                <c:pt idx="2998">
                  <c:v>382356302.55812413</c:v>
                </c:pt>
                <c:pt idx="2999">
                  <c:v>382240562.46444261</c:v>
                </c:pt>
                <c:pt idx="3000">
                  <c:v>382124822.37076026</c:v>
                </c:pt>
                <c:pt idx="3001">
                  <c:v>382009082.27707791</c:v>
                </c:pt>
                <c:pt idx="3002">
                  <c:v>381777602.0897218</c:v>
                </c:pt>
                <c:pt idx="3003">
                  <c:v>381661457.31039804</c:v>
                </c:pt>
                <c:pt idx="3004">
                  <c:v>381661457.31039804</c:v>
                </c:pt>
                <c:pt idx="3005">
                  <c:v>381661457.31039804</c:v>
                </c:pt>
                <c:pt idx="3006">
                  <c:v>381544907.84542423</c:v>
                </c:pt>
                <c:pt idx="3007">
                  <c:v>381428358.38045913</c:v>
                </c:pt>
                <c:pt idx="3008">
                  <c:v>381311808.91550267</c:v>
                </c:pt>
                <c:pt idx="3009">
                  <c:v>381195259.45053756</c:v>
                </c:pt>
                <c:pt idx="3010">
                  <c:v>381195259.45053756</c:v>
                </c:pt>
                <c:pt idx="3011">
                  <c:v>381195259.45053756</c:v>
                </c:pt>
                <c:pt idx="3012">
                  <c:v>381195259.45053756</c:v>
                </c:pt>
                <c:pt idx="3013">
                  <c:v>381195259.45053756</c:v>
                </c:pt>
                <c:pt idx="3014">
                  <c:v>381195259.45053756</c:v>
                </c:pt>
                <c:pt idx="3015">
                  <c:v>381311808.91550267</c:v>
                </c:pt>
                <c:pt idx="3016">
                  <c:v>381311808.91550267</c:v>
                </c:pt>
                <c:pt idx="3017">
                  <c:v>381311808.91550267</c:v>
                </c:pt>
                <c:pt idx="3018">
                  <c:v>381311808.91550267</c:v>
                </c:pt>
                <c:pt idx="3019">
                  <c:v>381195259.45053756</c:v>
                </c:pt>
                <c:pt idx="3020">
                  <c:v>381079519.35685605</c:v>
                </c:pt>
                <c:pt idx="3021">
                  <c:v>381195259.45053756</c:v>
                </c:pt>
                <c:pt idx="3022">
                  <c:v>381195259.45053756</c:v>
                </c:pt>
                <c:pt idx="3023">
                  <c:v>381195259.45053756</c:v>
                </c:pt>
                <c:pt idx="3024">
                  <c:v>381311808.91550267</c:v>
                </c:pt>
                <c:pt idx="3025">
                  <c:v>381311808.91550267</c:v>
                </c:pt>
                <c:pt idx="3026">
                  <c:v>381428358.38045913</c:v>
                </c:pt>
                <c:pt idx="3027">
                  <c:v>381428358.38045913</c:v>
                </c:pt>
                <c:pt idx="3028">
                  <c:v>381428358.38045913</c:v>
                </c:pt>
                <c:pt idx="3029">
                  <c:v>381428358.38045913</c:v>
                </c:pt>
                <c:pt idx="3030">
                  <c:v>381544907.84542423</c:v>
                </c:pt>
                <c:pt idx="3031">
                  <c:v>381544907.84542423</c:v>
                </c:pt>
                <c:pt idx="3032">
                  <c:v>381544907.84542423</c:v>
                </c:pt>
                <c:pt idx="3033">
                  <c:v>381544907.84542423</c:v>
                </c:pt>
                <c:pt idx="3034">
                  <c:v>381428358.38045913</c:v>
                </c:pt>
                <c:pt idx="3035">
                  <c:v>381544907.84542423</c:v>
                </c:pt>
                <c:pt idx="3036">
                  <c:v>381428358.38045913</c:v>
                </c:pt>
                <c:pt idx="3037">
                  <c:v>381311808.91550267</c:v>
                </c:pt>
                <c:pt idx="3038">
                  <c:v>381195259.45053756</c:v>
                </c:pt>
                <c:pt idx="3039">
                  <c:v>381195259.45053756</c:v>
                </c:pt>
                <c:pt idx="3040">
                  <c:v>381079519.35685605</c:v>
                </c:pt>
                <c:pt idx="3041">
                  <c:v>380964588.63445818</c:v>
                </c:pt>
                <c:pt idx="3042">
                  <c:v>380964588.63445818</c:v>
                </c:pt>
                <c:pt idx="3043">
                  <c:v>380964588.63445818</c:v>
                </c:pt>
                <c:pt idx="3044">
                  <c:v>380849657.9120689</c:v>
                </c:pt>
                <c:pt idx="3045">
                  <c:v>380849657.9120689</c:v>
                </c:pt>
                <c:pt idx="3046">
                  <c:v>380849657.9120689</c:v>
                </c:pt>
                <c:pt idx="3047">
                  <c:v>380849657.9120689</c:v>
                </c:pt>
                <c:pt idx="3048">
                  <c:v>380734727.18967104</c:v>
                </c:pt>
                <c:pt idx="3049">
                  <c:v>380619796.46727318</c:v>
                </c:pt>
                <c:pt idx="3050">
                  <c:v>380504865.74487525</c:v>
                </c:pt>
                <c:pt idx="3051">
                  <c:v>380389935.02248597</c:v>
                </c:pt>
                <c:pt idx="3052">
                  <c:v>380389935.02248597</c:v>
                </c:pt>
                <c:pt idx="3053">
                  <c:v>380275004.30008811</c:v>
                </c:pt>
                <c:pt idx="3054">
                  <c:v>379930616.8185367</c:v>
                </c:pt>
                <c:pt idx="3055">
                  <c:v>379702374.11630994</c:v>
                </c:pt>
                <c:pt idx="3056">
                  <c:v>379359605.37733603</c:v>
                </c:pt>
                <c:pt idx="3057">
                  <c:v>379244674.65493816</c:v>
                </c:pt>
                <c:pt idx="3058">
                  <c:v>379244674.65493816</c:v>
                </c:pt>
                <c:pt idx="3059">
                  <c:v>379129743.9325403</c:v>
                </c:pt>
                <c:pt idx="3060">
                  <c:v>378785761.13663214</c:v>
                </c:pt>
                <c:pt idx="3061">
                  <c:v>378785761.13663214</c:v>
                </c:pt>
                <c:pt idx="3062">
                  <c:v>378559137.17697775</c:v>
                </c:pt>
                <c:pt idx="3063">
                  <c:v>378445825.19715899</c:v>
                </c:pt>
                <c:pt idx="3064">
                  <c:v>378332513.21733177</c:v>
                </c:pt>
                <c:pt idx="3065">
                  <c:v>378218796.55186152</c:v>
                </c:pt>
                <c:pt idx="3066">
                  <c:v>378104675.20074815</c:v>
                </c:pt>
                <c:pt idx="3067">
                  <c:v>377990553.84964323</c:v>
                </c:pt>
                <c:pt idx="3068">
                  <c:v>377876432.49852985</c:v>
                </c:pt>
                <c:pt idx="3069">
                  <c:v>377648999.16758764</c:v>
                </c:pt>
                <c:pt idx="3070">
                  <c:v>377423993.95049882</c:v>
                </c:pt>
                <c:pt idx="3071">
                  <c:v>377311491.34195441</c:v>
                </c:pt>
                <c:pt idx="3072">
                  <c:v>377198988.73341006</c:v>
                </c:pt>
                <c:pt idx="3073">
                  <c:v>376069915.79157633</c:v>
                </c:pt>
                <c:pt idx="3074">
                  <c:v>376069915.79157633</c:v>
                </c:pt>
                <c:pt idx="3075">
                  <c:v>375844910.57448</c:v>
                </c:pt>
                <c:pt idx="3076">
                  <c:v>375619905.35739958</c:v>
                </c:pt>
                <c:pt idx="3077">
                  <c:v>375395304.8259539</c:v>
                </c:pt>
                <c:pt idx="3078">
                  <c:v>375395304.8259539</c:v>
                </c:pt>
                <c:pt idx="3079">
                  <c:v>375283611.58869565</c:v>
                </c:pt>
                <c:pt idx="3080">
                  <c:v>375171918.35144573</c:v>
                </c:pt>
                <c:pt idx="3081">
                  <c:v>375060225.11418748</c:v>
                </c:pt>
                <c:pt idx="3082">
                  <c:v>374613452.16514623</c:v>
                </c:pt>
                <c:pt idx="3083">
                  <c:v>374278777.13901293</c:v>
                </c:pt>
                <c:pt idx="3084">
                  <c:v>373502590.07718909</c:v>
                </c:pt>
                <c:pt idx="3085">
                  <c:v>373170343.16491753</c:v>
                </c:pt>
                <c:pt idx="3086">
                  <c:v>372950194.17553568</c:v>
                </c:pt>
                <c:pt idx="3087">
                  <c:v>372730045.18616199</c:v>
                </c:pt>
                <c:pt idx="3088">
                  <c:v>372508682.13985592</c:v>
                </c:pt>
                <c:pt idx="3089">
                  <c:v>372286914.40791667</c:v>
                </c:pt>
                <c:pt idx="3090">
                  <c:v>371738160.6770277</c:v>
                </c:pt>
                <c:pt idx="3091">
                  <c:v>371189002.26050556</c:v>
                </c:pt>
                <c:pt idx="3092">
                  <c:v>370644295.38605624</c:v>
                </c:pt>
                <c:pt idx="3093">
                  <c:v>370208448.94935966</c:v>
                </c:pt>
                <c:pt idx="3094">
                  <c:v>369772602.51267123</c:v>
                </c:pt>
                <c:pt idx="3095">
                  <c:v>369447235.25631034</c:v>
                </c:pt>
                <c:pt idx="3096">
                  <c:v>369230323.75207293</c:v>
                </c:pt>
                <c:pt idx="3097">
                  <c:v>368797310.1148721</c:v>
                </c:pt>
                <c:pt idx="3098">
                  <c:v>368262720.38146579</c:v>
                </c:pt>
                <c:pt idx="3099">
                  <c:v>367724893.16293609</c:v>
                </c:pt>
                <c:pt idx="3100">
                  <c:v>366652880.89664155</c:v>
                </c:pt>
                <c:pt idx="3101">
                  <c:v>366122742.70530868</c:v>
                </c:pt>
                <c:pt idx="3102">
                  <c:v>365804659.79050016</c:v>
                </c:pt>
                <c:pt idx="3103">
                  <c:v>365593009.19961578</c:v>
                </c:pt>
                <c:pt idx="3104">
                  <c:v>365593009.19961578</c:v>
                </c:pt>
                <c:pt idx="3105">
                  <c:v>365593009.19961578</c:v>
                </c:pt>
                <c:pt idx="3106">
                  <c:v>365487790.93263179</c:v>
                </c:pt>
                <c:pt idx="3107">
                  <c:v>365382572.66564786</c:v>
                </c:pt>
                <c:pt idx="3108">
                  <c:v>365487790.93263179</c:v>
                </c:pt>
                <c:pt idx="3109">
                  <c:v>365593009.19961578</c:v>
                </c:pt>
                <c:pt idx="3110">
                  <c:v>365487790.93263179</c:v>
                </c:pt>
                <c:pt idx="3111">
                  <c:v>365487790.93263179</c:v>
                </c:pt>
                <c:pt idx="3112">
                  <c:v>365487790.93263179</c:v>
                </c:pt>
                <c:pt idx="3113">
                  <c:v>365382572.66564786</c:v>
                </c:pt>
                <c:pt idx="3114">
                  <c:v>365487790.93263179</c:v>
                </c:pt>
                <c:pt idx="3115">
                  <c:v>365382572.66564786</c:v>
                </c:pt>
                <c:pt idx="3116">
                  <c:v>365277354.39867175</c:v>
                </c:pt>
                <c:pt idx="3117">
                  <c:v>365277354.39867175</c:v>
                </c:pt>
                <c:pt idx="3118">
                  <c:v>365172136.13168776</c:v>
                </c:pt>
                <c:pt idx="3119">
                  <c:v>365066513.17906231</c:v>
                </c:pt>
                <c:pt idx="3120">
                  <c:v>364854457.90252852</c:v>
                </c:pt>
                <c:pt idx="3121">
                  <c:v>364642402.62600267</c:v>
                </c:pt>
                <c:pt idx="3122">
                  <c:v>364432775.46331215</c:v>
                </c:pt>
                <c:pt idx="3123">
                  <c:v>364223957.67192096</c:v>
                </c:pt>
                <c:pt idx="3124">
                  <c:v>364014735.194879</c:v>
                </c:pt>
                <c:pt idx="3125">
                  <c:v>363804298.66091573</c:v>
                </c:pt>
                <c:pt idx="3126">
                  <c:v>363593862.12694466</c:v>
                </c:pt>
                <c:pt idx="3127">
                  <c:v>363489453.23125303</c:v>
                </c:pt>
                <c:pt idx="3128">
                  <c:v>363489453.23125303</c:v>
                </c:pt>
                <c:pt idx="3129">
                  <c:v>363282254.18241841</c:v>
                </c:pt>
                <c:pt idx="3130">
                  <c:v>363385853.70683962</c:v>
                </c:pt>
                <c:pt idx="3131">
                  <c:v>363385853.70683962</c:v>
                </c:pt>
                <c:pt idx="3132">
                  <c:v>363282254.18241841</c:v>
                </c:pt>
                <c:pt idx="3133">
                  <c:v>362762233.13214386</c:v>
                </c:pt>
                <c:pt idx="3134">
                  <c:v>362449411.13069624</c:v>
                </c:pt>
                <c:pt idx="3135">
                  <c:v>362449411.13069624</c:v>
                </c:pt>
                <c:pt idx="3136">
                  <c:v>362345811.60628283</c:v>
                </c:pt>
                <c:pt idx="3137">
                  <c:v>362138612.55746365</c:v>
                </c:pt>
                <c:pt idx="3138">
                  <c:v>361726237.88801718</c:v>
                </c:pt>
                <c:pt idx="3139">
                  <c:v>361623447.73488671</c:v>
                </c:pt>
                <c:pt idx="3140">
                  <c:v>361315077.2755006</c:v>
                </c:pt>
                <c:pt idx="3141">
                  <c:v>361006706.81609684</c:v>
                </c:pt>
                <c:pt idx="3142">
                  <c:v>360698336.3567161</c:v>
                </c:pt>
                <c:pt idx="3143">
                  <c:v>360390370.58297831</c:v>
                </c:pt>
                <c:pt idx="3144">
                  <c:v>359982447.45560199</c:v>
                </c:pt>
                <c:pt idx="3145">
                  <c:v>359676505.1100601</c:v>
                </c:pt>
                <c:pt idx="3146">
                  <c:v>359269796.03961426</c:v>
                </c:pt>
                <c:pt idx="3147">
                  <c:v>358864705.71173352</c:v>
                </c:pt>
                <c:pt idx="3148">
                  <c:v>358355611.17379558</c:v>
                </c:pt>
                <c:pt idx="3149">
                  <c:v>358154887.09524155</c:v>
                </c:pt>
                <c:pt idx="3150">
                  <c:v>357954163.01669502</c:v>
                </c:pt>
                <c:pt idx="3151">
                  <c:v>357753438.93814099</c:v>
                </c:pt>
                <c:pt idx="3152">
                  <c:v>357552714.85959446</c:v>
                </c:pt>
                <c:pt idx="3153">
                  <c:v>357351990.78103369</c:v>
                </c:pt>
                <c:pt idx="3154">
                  <c:v>357151266.70248264</c:v>
                </c:pt>
                <c:pt idx="3155">
                  <c:v>356950542.62393904</c:v>
                </c:pt>
                <c:pt idx="3156">
                  <c:v>356751032.60231251</c:v>
                </c:pt>
                <c:pt idx="3157">
                  <c:v>356551927.26633489</c:v>
                </c:pt>
                <c:pt idx="3158">
                  <c:v>356253269.26236475</c:v>
                </c:pt>
                <c:pt idx="3159">
                  <c:v>355954611.25837976</c:v>
                </c:pt>
                <c:pt idx="3160">
                  <c:v>355657976.68262082</c:v>
                </c:pt>
                <c:pt idx="3161">
                  <c:v>355460490.08921206</c:v>
                </c:pt>
                <c:pt idx="3162">
                  <c:v>355361746.79250479</c:v>
                </c:pt>
                <c:pt idx="3163">
                  <c:v>355164260.19909167</c:v>
                </c:pt>
                <c:pt idx="3164">
                  <c:v>355065516.90239251</c:v>
                </c:pt>
                <c:pt idx="3165">
                  <c:v>354868030.30897135</c:v>
                </c:pt>
                <c:pt idx="3166">
                  <c:v>354868030.30897135</c:v>
                </c:pt>
                <c:pt idx="3167">
                  <c:v>354670543.71555525</c:v>
                </c:pt>
                <c:pt idx="3168">
                  <c:v>354473057.12214649</c:v>
                </c:pt>
                <c:pt idx="3169">
                  <c:v>354277998.64258611</c:v>
                </c:pt>
                <c:pt idx="3170">
                  <c:v>354083749.53431821</c:v>
                </c:pt>
                <c:pt idx="3171">
                  <c:v>353889095.74039203</c:v>
                </c:pt>
                <c:pt idx="3172">
                  <c:v>353791161.81498164</c:v>
                </c:pt>
                <c:pt idx="3173">
                  <c:v>353693227.88954931</c:v>
                </c:pt>
                <c:pt idx="3174">
                  <c:v>353595293.96412432</c:v>
                </c:pt>
                <c:pt idx="3175">
                  <c:v>353497360.03869927</c:v>
                </c:pt>
                <c:pt idx="3176">
                  <c:v>353399830.79892457</c:v>
                </c:pt>
                <c:pt idx="3177">
                  <c:v>353302706.24478549</c:v>
                </c:pt>
                <c:pt idx="3178">
                  <c:v>353205581.69064647</c:v>
                </c:pt>
                <c:pt idx="3179">
                  <c:v>353011332.58237559</c:v>
                </c:pt>
                <c:pt idx="3180">
                  <c:v>352817083.4740997</c:v>
                </c:pt>
                <c:pt idx="3181">
                  <c:v>352622834.36583173</c:v>
                </c:pt>
                <c:pt idx="3182">
                  <c:v>352428989.94319081</c:v>
                </c:pt>
                <c:pt idx="3183">
                  <c:v>352236359.57748169</c:v>
                </c:pt>
                <c:pt idx="3184">
                  <c:v>352043729.21177977</c:v>
                </c:pt>
                <c:pt idx="3185">
                  <c:v>351851098.84607279</c:v>
                </c:pt>
                <c:pt idx="3186">
                  <c:v>351658468.48037374</c:v>
                </c:pt>
                <c:pt idx="3187">
                  <c:v>351466242.80030113</c:v>
                </c:pt>
                <c:pt idx="3188">
                  <c:v>351275231.17716527</c:v>
                </c:pt>
                <c:pt idx="3189">
                  <c:v>351179725.36559379</c:v>
                </c:pt>
                <c:pt idx="3190">
                  <c:v>351275231.17716527</c:v>
                </c:pt>
                <c:pt idx="3191">
                  <c:v>351179725.36559379</c:v>
                </c:pt>
                <c:pt idx="3192">
                  <c:v>350988713.74245864</c:v>
                </c:pt>
                <c:pt idx="3193">
                  <c:v>350797702.11931854</c:v>
                </c:pt>
                <c:pt idx="3194">
                  <c:v>350606690.49618554</c:v>
                </c:pt>
                <c:pt idx="3195">
                  <c:v>350415678.87304044</c:v>
                </c:pt>
                <c:pt idx="3196">
                  <c:v>350415678.87304044</c:v>
                </c:pt>
                <c:pt idx="3197">
                  <c:v>350320173.06147176</c:v>
                </c:pt>
                <c:pt idx="3198">
                  <c:v>350224667.2499103</c:v>
                </c:pt>
                <c:pt idx="3199">
                  <c:v>350129161.43834162</c:v>
                </c:pt>
                <c:pt idx="3200">
                  <c:v>350034060.31241453</c:v>
                </c:pt>
                <c:pt idx="3201">
                  <c:v>349939363.87212896</c:v>
                </c:pt>
                <c:pt idx="3202">
                  <c:v>349844667.43184346</c:v>
                </c:pt>
                <c:pt idx="3203">
                  <c:v>349749970.99156499</c:v>
                </c:pt>
                <c:pt idx="3204">
                  <c:v>349655274.55127943</c:v>
                </c:pt>
                <c:pt idx="3205">
                  <c:v>349545604.74223167</c:v>
                </c:pt>
                <c:pt idx="3206">
                  <c:v>349420961.56442177</c:v>
                </c:pt>
                <c:pt idx="3207">
                  <c:v>349296318.38662112</c:v>
                </c:pt>
                <c:pt idx="3208">
                  <c:v>349545604.74223167</c:v>
                </c:pt>
                <c:pt idx="3209">
                  <c:v>349420961.56442177</c:v>
                </c:pt>
                <c:pt idx="3210">
                  <c:v>349296318.38662112</c:v>
                </c:pt>
                <c:pt idx="3211">
                  <c:v>349296318.38662112</c:v>
                </c:pt>
                <c:pt idx="3212">
                  <c:v>349420961.56442177</c:v>
                </c:pt>
                <c:pt idx="3213">
                  <c:v>349545604.74223167</c:v>
                </c:pt>
                <c:pt idx="3214">
                  <c:v>349655274.55127943</c:v>
                </c:pt>
                <c:pt idx="3215">
                  <c:v>349749970.99156499</c:v>
                </c:pt>
                <c:pt idx="3216">
                  <c:v>349844667.43184346</c:v>
                </c:pt>
                <c:pt idx="3217">
                  <c:v>349939363.87212896</c:v>
                </c:pt>
                <c:pt idx="3218">
                  <c:v>350034060.31241453</c:v>
                </c:pt>
                <c:pt idx="3219">
                  <c:v>349939363.87212896</c:v>
                </c:pt>
                <c:pt idx="3220">
                  <c:v>350034060.31241453</c:v>
                </c:pt>
                <c:pt idx="3221">
                  <c:v>350224667.2499103</c:v>
                </c:pt>
                <c:pt idx="3222">
                  <c:v>350415678.87304044</c:v>
                </c:pt>
                <c:pt idx="3223">
                  <c:v>350606690.49618554</c:v>
                </c:pt>
                <c:pt idx="3224">
                  <c:v>350797702.11931854</c:v>
                </c:pt>
                <c:pt idx="3225">
                  <c:v>350893207.93088859</c:v>
                </c:pt>
                <c:pt idx="3226">
                  <c:v>350988713.74245864</c:v>
                </c:pt>
                <c:pt idx="3227">
                  <c:v>350988713.74245864</c:v>
                </c:pt>
                <c:pt idx="3228">
                  <c:v>351084219.55402231</c:v>
                </c:pt>
                <c:pt idx="3229">
                  <c:v>351179725.36559379</c:v>
                </c:pt>
                <c:pt idx="3230">
                  <c:v>351275231.17716527</c:v>
                </c:pt>
                <c:pt idx="3231">
                  <c:v>351370736.98873675</c:v>
                </c:pt>
                <c:pt idx="3232">
                  <c:v>351466242.80030113</c:v>
                </c:pt>
                <c:pt idx="3233">
                  <c:v>351562153.29751343</c:v>
                </c:pt>
                <c:pt idx="3234">
                  <c:v>351658468.48037374</c:v>
                </c:pt>
                <c:pt idx="3235">
                  <c:v>351754783.6632269</c:v>
                </c:pt>
                <c:pt idx="3236">
                  <c:v>351851098.84607279</c:v>
                </c:pt>
                <c:pt idx="3237">
                  <c:v>351947414.02892596</c:v>
                </c:pt>
                <c:pt idx="3238">
                  <c:v>351947414.02892596</c:v>
                </c:pt>
                <c:pt idx="3239">
                  <c:v>351947414.02892596</c:v>
                </c:pt>
                <c:pt idx="3240">
                  <c:v>352043729.21177977</c:v>
                </c:pt>
                <c:pt idx="3241">
                  <c:v>352140044.39463431</c:v>
                </c:pt>
                <c:pt idx="3242">
                  <c:v>352236359.57748169</c:v>
                </c:pt>
                <c:pt idx="3243">
                  <c:v>352332674.76033628</c:v>
                </c:pt>
                <c:pt idx="3244">
                  <c:v>352525709.81168687</c:v>
                </c:pt>
                <c:pt idx="3245">
                  <c:v>352622834.36583173</c:v>
                </c:pt>
                <c:pt idx="3246">
                  <c:v>352719958.91995484</c:v>
                </c:pt>
                <c:pt idx="3247">
                  <c:v>352817083.4740997</c:v>
                </c:pt>
                <c:pt idx="3248">
                  <c:v>352914208.02823728</c:v>
                </c:pt>
                <c:pt idx="3249">
                  <c:v>353011332.58237559</c:v>
                </c:pt>
                <c:pt idx="3250">
                  <c:v>353108457.13650739</c:v>
                </c:pt>
                <c:pt idx="3251">
                  <c:v>353205581.69064647</c:v>
                </c:pt>
                <c:pt idx="3252">
                  <c:v>353302706.24478549</c:v>
                </c:pt>
                <c:pt idx="3253">
                  <c:v>353399830.79892457</c:v>
                </c:pt>
                <c:pt idx="3254">
                  <c:v>353497360.03869927</c:v>
                </c:pt>
                <c:pt idx="3255">
                  <c:v>353595293.96412432</c:v>
                </c:pt>
                <c:pt idx="3256">
                  <c:v>353693227.88954931</c:v>
                </c:pt>
                <c:pt idx="3257">
                  <c:v>353693227.88954931</c:v>
                </c:pt>
                <c:pt idx="3258">
                  <c:v>353889095.74039203</c:v>
                </c:pt>
                <c:pt idx="3259">
                  <c:v>354083749.53431821</c:v>
                </c:pt>
                <c:pt idx="3260">
                  <c:v>354277998.64258611</c:v>
                </c:pt>
                <c:pt idx="3261">
                  <c:v>354473057.12214649</c:v>
                </c:pt>
                <c:pt idx="3262">
                  <c:v>354670543.71555525</c:v>
                </c:pt>
                <c:pt idx="3263">
                  <c:v>355065516.90239251</c:v>
                </c:pt>
                <c:pt idx="3264">
                  <c:v>355263003.49579823</c:v>
                </c:pt>
                <c:pt idx="3265">
                  <c:v>355460490.08921206</c:v>
                </c:pt>
                <c:pt idx="3266">
                  <c:v>355657976.68262082</c:v>
                </c:pt>
                <c:pt idx="3267">
                  <c:v>355855463.27603692</c:v>
                </c:pt>
                <c:pt idx="3268">
                  <c:v>355954611.25837976</c:v>
                </c:pt>
                <c:pt idx="3269">
                  <c:v>356054163.92637229</c:v>
                </c:pt>
                <c:pt idx="3270">
                  <c:v>356153716.59436482</c:v>
                </c:pt>
                <c:pt idx="3271">
                  <c:v>356253269.26236475</c:v>
                </c:pt>
                <c:pt idx="3272">
                  <c:v>356352821.93034989</c:v>
                </c:pt>
                <c:pt idx="3273">
                  <c:v>356551927.26633489</c:v>
                </c:pt>
                <c:pt idx="3274">
                  <c:v>356850585.27030504</c:v>
                </c:pt>
                <c:pt idx="3275">
                  <c:v>357050904.66321456</c:v>
                </c:pt>
                <c:pt idx="3276">
                  <c:v>357251628.74175817</c:v>
                </c:pt>
                <c:pt idx="3277">
                  <c:v>357552714.85959446</c:v>
                </c:pt>
                <c:pt idx="3278">
                  <c:v>357753438.93814099</c:v>
                </c:pt>
                <c:pt idx="3279">
                  <c:v>357954163.01669502</c:v>
                </c:pt>
                <c:pt idx="3280">
                  <c:v>358154887.09524155</c:v>
                </c:pt>
                <c:pt idx="3281">
                  <c:v>358355611.17379558</c:v>
                </c:pt>
                <c:pt idx="3282">
                  <c:v>358558763.3661955</c:v>
                </c:pt>
                <c:pt idx="3283">
                  <c:v>358864705.71173352</c:v>
                </c:pt>
                <c:pt idx="3284">
                  <c:v>359067453.21849877</c:v>
                </c:pt>
                <c:pt idx="3285">
                  <c:v>359269796.03961426</c:v>
                </c:pt>
                <c:pt idx="3286">
                  <c:v>359472543.54637873</c:v>
                </c:pt>
                <c:pt idx="3287">
                  <c:v>359676505.1100601</c:v>
                </c:pt>
                <c:pt idx="3288">
                  <c:v>359676505.1100601</c:v>
                </c:pt>
                <c:pt idx="3289">
                  <c:v>359778485.89190459</c:v>
                </c:pt>
                <c:pt idx="3290">
                  <c:v>359880466.67375672</c:v>
                </c:pt>
                <c:pt idx="3291">
                  <c:v>360084428.23744798</c:v>
                </c:pt>
                <c:pt idx="3292">
                  <c:v>360288389.80113232</c:v>
                </c:pt>
                <c:pt idx="3293">
                  <c:v>360492756.05046582</c:v>
                </c:pt>
                <c:pt idx="3294">
                  <c:v>360595546.20358711</c:v>
                </c:pt>
                <c:pt idx="3295">
                  <c:v>360698336.3567161</c:v>
                </c:pt>
                <c:pt idx="3296">
                  <c:v>360801126.50984508</c:v>
                </c:pt>
                <c:pt idx="3297">
                  <c:v>360903916.66298169</c:v>
                </c:pt>
                <c:pt idx="3298">
                  <c:v>361006706.81609684</c:v>
                </c:pt>
                <c:pt idx="3299">
                  <c:v>361109496.96923655</c:v>
                </c:pt>
                <c:pt idx="3300">
                  <c:v>361212287.12236857</c:v>
                </c:pt>
                <c:pt idx="3301">
                  <c:v>361315077.2755006</c:v>
                </c:pt>
                <c:pt idx="3302">
                  <c:v>361417867.42862493</c:v>
                </c:pt>
                <c:pt idx="3303">
                  <c:v>361520657.58175623</c:v>
                </c:pt>
                <c:pt idx="3304">
                  <c:v>361623447.73488671</c:v>
                </c:pt>
                <c:pt idx="3305">
                  <c:v>361726237.88801718</c:v>
                </c:pt>
                <c:pt idx="3306">
                  <c:v>361829028.04114002</c:v>
                </c:pt>
                <c:pt idx="3307">
                  <c:v>361931818.19427049</c:v>
                </c:pt>
                <c:pt idx="3308">
                  <c:v>362035013.03304249</c:v>
                </c:pt>
                <c:pt idx="3309">
                  <c:v>362138612.55746365</c:v>
                </c:pt>
                <c:pt idx="3310">
                  <c:v>362138612.55746365</c:v>
                </c:pt>
                <c:pt idx="3311">
                  <c:v>362242212.08186162</c:v>
                </c:pt>
                <c:pt idx="3312">
                  <c:v>362242212.08186162</c:v>
                </c:pt>
                <c:pt idx="3313">
                  <c:v>362345811.60628283</c:v>
                </c:pt>
                <c:pt idx="3314">
                  <c:v>362345811.60628283</c:v>
                </c:pt>
                <c:pt idx="3315">
                  <c:v>362449411.13069624</c:v>
                </c:pt>
                <c:pt idx="3316">
                  <c:v>362553415.34075272</c:v>
                </c:pt>
                <c:pt idx="3317">
                  <c:v>362657824.23645216</c:v>
                </c:pt>
                <c:pt idx="3318">
                  <c:v>362762233.13214386</c:v>
                </c:pt>
                <c:pt idx="3319">
                  <c:v>362762233.13214386</c:v>
                </c:pt>
                <c:pt idx="3320">
                  <c:v>362866642.02784336</c:v>
                </c:pt>
                <c:pt idx="3321">
                  <c:v>362971050.9235428</c:v>
                </c:pt>
                <c:pt idx="3322">
                  <c:v>363075055.13359928</c:v>
                </c:pt>
                <c:pt idx="3323">
                  <c:v>363178654.658005</c:v>
                </c:pt>
                <c:pt idx="3324">
                  <c:v>363282254.18241841</c:v>
                </c:pt>
                <c:pt idx="3325">
                  <c:v>363489453.23125303</c:v>
                </c:pt>
                <c:pt idx="3326">
                  <c:v>363699080.3939302</c:v>
                </c:pt>
                <c:pt idx="3327">
                  <c:v>363909516.92790133</c:v>
                </c:pt>
                <c:pt idx="3328">
                  <c:v>364119548.77622151</c:v>
                </c:pt>
                <c:pt idx="3329">
                  <c:v>364328366.56762046</c:v>
                </c:pt>
                <c:pt idx="3330">
                  <c:v>364537184.35901159</c:v>
                </c:pt>
                <c:pt idx="3331">
                  <c:v>364748430.26426959</c:v>
                </c:pt>
                <c:pt idx="3332">
                  <c:v>364960485.54079545</c:v>
                </c:pt>
                <c:pt idx="3333">
                  <c:v>365172136.13168776</c:v>
                </c:pt>
                <c:pt idx="3334">
                  <c:v>365382572.66564786</c:v>
                </c:pt>
                <c:pt idx="3335">
                  <c:v>365593009.19961578</c:v>
                </c:pt>
                <c:pt idx="3336">
                  <c:v>365804659.79050016</c:v>
                </c:pt>
                <c:pt idx="3337">
                  <c:v>366016715.06704181</c:v>
                </c:pt>
                <c:pt idx="3338">
                  <c:v>366122742.70530868</c:v>
                </c:pt>
                <c:pt idx="3339">
                  <c:v>366228770.34356928</c:v>
                </c:pt>
                <c:pt idx="3340">
                  <c:v>366334797.9818393</c:v>
                </c:pt>
                <c:pt idx="3341">
                  <c:v>366546853.2583794</c:v>
                </c:pt>
                <c:pt idx="3342">
                  <c:v>366759717.90619451</c:v>
                </c:pt>
                <c:pt idx="3343">
                  <c:v>366975010.66786617</c:v>
                </c:pt>
                <c:pt idx="3344">
                  <c:v>367190303.42953783</c:v>
                </c:pt>
                <c:pt idx="3345">
                  <c:v>367404382.13428521</c:v>
                </c:pt>
                <c:pt idx="3346">
                  <c:v>367618056.15338314</c:v>
                </c:pt>
                <c:pt idx="3347">
                  <c:v>367618056.15338314</c:v>
                </c:pt>
                <c:pt idx="3348">
                  <c:v>367724893.16293609</c:v>
                </c:pt>
                <c:pt idx="3349">
                  <c:v>367832134.85813046</c:v>
                </c:pt>
                <c:pt idx="3350">
                  <c:v>367939781.23896629</c:v>
                </c:pt>
                <c:pt idx="3351">
                  <c:v>368047427.61979413</c:v>
                </c:pt>
                <c:pt idx="3352">
                  <c:v>368155074.00062996</c:v>
                </c:pt>
                <c:pt idx="3353">
                  <c:v>368262720.38146579</c:v>
                </c:pt>
                <c:pt idx="3354">
                  <c:v>368369962.0766682</c:v>
                </c:pt>
                <c:pt idx="3355">
                  <c:v>368476799.08621323</c:v>
                </c:pt>
                <c:pt idx="3356">
                  <c:v>368583636.09576619</c:v>
                </c:pt>
                <c:pt idx="3357">
                  <c:v>368690473.10531914</c:v>
                </c:pt>
                <c:pt idx="3358">
                  <c:v>368690473.10531914</c:v>
                </c:pt>
                <c:pt idx="3359">
                  <c:v>368797310.1148721</c:v>
                </c:pt>
                <c:pt idx="3360">
                  <c:v>368904956.49570227</c:v>
                </c:pt>
                <c:pt idx="3361">
                  <c:v>369013412.2478258</c:v>
                </c:pt>
                <c:pt idx="3362">
                  <c:v>369121867.99994934</c:v>
                </c:pt>
                <c:pt idx="3363">
                  <c:v>369230323.75207293</c:v>
                </c:pt>
                <c:pt idx="3364">
                  <c:v>369338779.50418836</c:v>
                </c:pt>
                <c:pt idx="3365">
                  <c:v>369447235.25631034</c:v>
                </c:pt>
                <c:pt idx="3366">
                  <c:v>369555691.0084306</c:v>
                </c:pt>
                <c:pt idx="3367">
                  <c:v>369664146.76055902</c:v>
                </c:pt>
                <c:pt idx="3368">
                  <c:v>369772602.51267123</c:v>
                </c:pt>
                <c:pt idx="3369">
                  <c:v>369881058.26479161</c:v>
                </c:pt>
                <c:pt idx="3370">
                  <c:v>369989918.70255494</c:v>
                </c:pt>
                <c:pt idx="3371">
                  <c:v>370099183.82596141</c:v>
                </c:pt>
                <c:pt idx="3372">
                  <c:v>370208448.94935966</c:v>
                </c:pt>
                <c:pt idx="3373">
                  <c:v>370208448.94935966</c:v>
                </c:pt>
                <c:pt idx="3374">
                  <c:v>370317714.07276607</c:v>
                </c:pt>
                <c:pt idx="3375">
                  <c:v>370317714.07276607</c:v>
                </c:pt>
                <c:pt idx="3376">
                  <c:v>370426979.19617254</c:v>
                </c:pt>
                <c:pt idx="3377">
                  <c:v>370426979.19617254</c:v>
                </c:pt>
                <c:pt idx="3378">
                  <c:v>370426979.19617254</c:v>
                </c:pt>
                <c:pt idx="3379">
                  <c:v>370535839.63393593</c:v>
                </c:pt>
                <c:pt idx="3380">
                  <c:v>370535839.63393593</c:v>
                </c:pt>
                <c:pt idx="3381">
                  <c:v>370644295.38605624</c:v>
                </c:pt>
                <c:pt idx="3382">
                  <c:v>370644295.38605624</c:v>
                </c:pt>
                <c:pt idx="3383">
                  <c:v>370752751.13816845</c:v>
                </c:pt>
                <c:pt idx="3384">
                  <c:v>370752751.13816845</c:v>
                </c:pt>
                <c:pt idx="3385">
                  <c:v>370752751.13816845</c:v>
                </c:pt>
                <c:pt idx="3386">
                  <c:v>370861206.89028877</c:v>
                </c:pt>
                <c:pt idx="3387">
                  <c:v>370969662.64241719</c:v>
                </c:pt>
                <c:pt idx="3388">
                  <c:v>371078927.76582283</c:v>
                </c:pt>
                <c:pt idx="3389">
                  <c:v>371078927.76582283</c:v>
                </c:pt>
                <c:pt idx="3390">
                  <c:v>370969662.64241719</c:v>
                </c:pt>
                <c:pt idx="3391">
                  <c:v>370861206.89028877</c:v>
                </c:pt>
                <c:pt idx="3392">
                  <c:v>370752751.13816845</c:v>
                </c:pt>
                <c:pt idx="3393">
                  <c:v>370644295.38605624</c:v>
                </c:pt>
                <c:pt idx="3394">
                  <c:v>370535839.63393593</c:v>
                </c:pt>
                <c:pt idx="3395">
                  <c:v>370426979.19617254</c:v>
                </c:pt>
                <c:pt idx="3396">
                  <c:v>370426979.19617254</c:v>
                </c:pt>
                <c:pt idx="3397">
                  <c:v>370535839.63393593</c:v>
                </c:pt>
                <c:pt idx="3398">
                  <c:v>370644295.38605624</c:v>
                </c:pt>
                <c:pt idx="3399">
                  <c:v>370752751.13816845</c:v>
                </c:pt>
                <c:pt idx="3400">
                  <c:v>370861206.89028877</c:v>
                </c:pt>
                <c:pt idx="3401">
                  <c:v>370752751.13816845</c:v>
                </c:pt>
                <c:pt idx="3402">
                  <c:v>370644295.38605624</c:v>
                </c:pt>
                <c:pt idx="3403">
                  <c:v>370426979.19617254</c:v>
                </c:pt>
                <c:pt idx="3404">
                  <c:v>370317714.07276607</c:v>
                </c:pt>
                <c:pt idx="3405">
                  <c:v>370208448.94935966</c:v>
                </c:pt>
                <c:pt idx="3406">
                  <c:v>369989918.70255494</c:v>
                </c:pt>
                <c:pt idx="3407">
                  <c:v>369772602.51267123</c:v>
                </c:pt>
                <c:pt idx="3408">
                  <c:v>369772602.51267123</c:v>
                </c:pt>
                <c:pt idx="3409">
                  <c:v>369664146.76055902</c:v>
                </c:pt>
                <c:pt idx="3410">
                  <c:v>369447235.25631034</c:v>
                </c:pt>
                <c:pt idx="3411">
                  <c:v>369230323.75207293</c:v>
                </c:pt>
                <c:pt idx="3412">
                  <c:v>369013412.2478258</c:v>
                </c:pt>
                <c:pt idx="3413">
                  <c:v>368797310.1148721</c:v>
                </c:pt>
                <c:pt idx="3414">
                  <c:v>368583636.09576619</c:v>
                </c:pt>
                <c:pt idx="3415">
                  <c:v>368369962.0766682</c:v>
                </c:pt>
                <c:pt idx="3416">
                  <c:v>368155074.00062996</c:v>
                </c:pt>
                <c:pt idx="3417">
                  <c:v>367939781.23896629</c:v>
                </c:pt>
                <c:pt idx="3418">
                  <c:v>367724893.16293609</c:v>
                </c:pt>
                <c:pt idx="3419">
                  <c:v>367511219.14383018</c:v>
                </c:pt>
                <c:pt idx="3420">
                  <c:v>367404382.13428521</c:v>
                </c:pt>
                <c:pt idx="3421">
                  <c:v>367190303.42953783</c:v>
                </c:pt>
                <c:pt idx="3422">
                  <c:v>366975010.66786617</c:v>
                </c:pt>
                <c:pt idx="3423">
                  <c:v>366759717.90619451</c:v>
                </c:pt>
                <c:pt idx="3424">
                  <c:v>366546853.2583794</c:v>
                </c:pt>
                <c:pt idx="3425">
                  <c:v>366652880.89664155</c:v>
                </c:pt>
                <c:pt idx="3426">
                  <c:v>366546853.2583794</c:v>
                </c:pt>
                <c:pt idx="3427">
                  <c:v>366652880.89664155</c:v>
                </c:pt>
                <c:pt idx="3428">
                  <c:v>366546853.2583794</c:v>
                </c:pt>
                <c:pt idx="3429">
                  <c:v>366440825.62010932</c:v>
                </c:pt>
                <c:pt idx="3430">
                  <c:v>366334797.9818393</c:v>
                </c:pt>
                <c:pt idx="3431">
                  <c:v>366228770.34356928</c:v>
                </c:pt>
                <c:pt idx="3432">
                  <c:v>366122742.70530868</c:v>
                </c:pt>
                <c:pt idx="3433">
                  <c:v>366016715.06704181</c:v>
                </c:pt>
                <c:pt idx="3434">
                  <c:v>365910687.42877495</c:v>
                </c:pt>
                <c:pt idx="3435">
                  <c:v>365804659.79050016</c:v>
                </c:pt>
                <c:pt idx="3436">
                  <c:v>366016715.06704181</c:v>
                </c:pt>
                <c:pt idx="3437">
                  <c:v>365910687.42877495</c:v>
                </c:pt>
                <c:pt idx="3438">
                  <c:v>365804659.79050016</c:v>
                </c:pt>
                <c:pt idx="3439">
                  <c:v>365804659.79050016</c:v>
                </c:pt>
                <c:pt idx="3440">
                  <c:v>365593009.19961578</c:v>
                </c:pt>
                <c:pt idx="3441">
                  <c:v>365382572.66564786</c:v>
                </c:pt>
                <c:pt idx="3442">
                  <c:v>365066513.17906231</c:v>
                </c:pt>
                <c:pt idx="3443">
                  <c:v>364960485.54079545</c:v>
                </c:pt>
                <c:pt idx="3444">
                  <c:v>364854457.90252852</c:v>
                </c:pt>
                <c:pt idx="3445">
                  <c:v>364748430.26426959</c:v>
                </c:pt>
                <c:pt idx="3446">
                  <c:v>364748430.26426959</c:v>
                </c:pt>
                <c:pt idx="3447">
                  <c:v>364642402.62600267</c:v>
                </c:pt>
                <c:pt idx="3448">
                  <c:v>364537184.35901159</c:v>
                </c:pt>
                <c:pt idx="3449">
                  <c:v>364537184.35901159</c:v>
                </c:pt>
                <c:pt idx="3450">
                  <c:v>364328366.56762046</c:v>
                </c:pt>
                <c:pt idx="3451">
                  <c:v>364119548.77622151</c:v>
                </c:pt>
                <c:pt idx="3452">
                  <c:v>363909516.92790133</c:v>
                </c:pt>
                <c:pt idx="3453">
                  <c:v>363699080.3939302</c:v>
                </c:pt>
                <c:pt idx="3454">
                  <c:v>363489453.23125303</c:v>
                </c:pt>
                <c:pt idx="3455">
                  <c:v>363178654.658005</c:v>
                </c:pt>
                <c:pt idx="3456">
                  <c:v>362866642.02784336</c:v>
                </c:pt>
                <c:pt idx="3457">
                  <c:v>362553415.34075272</c:v>
                </c:pt>
                <c:pt idx="3458">
                  <c:v>362345811.60628283</c:v>
                </c:pt>
                <c:pt idx="3459">
                  <c:v>362035013.03304249</c:v>
                </c:pt>
                <c:pt idx="3460">
                  <c:v>361726237.88801718</c:v>
                </c:pt>
                <c:pt idx="3461">
                  <c:v>361417867.42862493</c:v>
                </c:pt>
                <c:pt idx="3462">
                  <c:v>361109496.96923655</c:v>
                </c:pt>
                <c:pt idx="3463">
                  <c:v>360801126.50984508</c:v>
                </c:pt>
                <c:pt idx="3464">
                  <c:v>360492756.05046582</c:v>
                </c:pt>
                <c:pt idx="3465">
                  <c:v>360186409.01928633</c:v>
                </c:pt>
                <c:pt idx="3466">
                  <c:v>359880466.67375672</c:v>
                </c:pt>
                <c:pt idx="3467">
                  <c:v>359370967.45017576</c:v>
                </c:pt>
                <c:pt idx="3468">
                  <c:v>358864705.71173352</c:v>
                </c:pt>
                <c:pt idx="3469">
                  <c:v>358864705.71173352</c:v>
                </c:pt>
                <c:pt idx="3470">
                  <c:v>358456782.58434951</c:v>
                </c:pt>
                <c:pt idx="3471">
                  <c:v>358054525.05596453</c:v>
                </c:pt>
                <c:pt idx="3472">
                  <c:v>357653076.89886397</c:v>
                </c:pt>
                <c:pt idx="3473">
                  <c:v>357251628.74175817</c:v>
                </c:pt>
                <c:pt idx="3474">
                  <c:v>356551927.26633489</c:v>
                </c:pt>
                <c:pt idx="3475">
                  <c:v>355855463.27603692</c:v>
                </c:pt>
                <c:pt idx="3476">
                  <c:v>355460490.08921206</c:v>
                </c:pt>
                <c:pt idx="3477">
                  <c:v>355361746.79250479</c:v>
                </c:pt>
                <c:pt idx="3478">
                  <c:v>355065516.90239251</c:v>
                </c:pt>
                <c:pt idx="3479">
                  <c:v>354769287.0122633</c:v>
                </c:pt>
                <c:pt idx="3480">
                  <c:v>354670543.71555525</c:v>
                </c:pt>
                <c:pt idx="3481">
                  <c:v>354473057.12214649</c:v>
                </c:pt>
                <c:pt idx="3482">
                  <c:v>354277998.64258611</c:v>
                </c:pt>
                <c:pt idx="3483">
                  <c:v>354083749.53431821</c:v>
                </c:pt>
                <c:pt idx="3484">
                  <c:v>353889095.74039203</c:v>
                </c:pt>
                <c:pt idx="3485">
                  <c:v>354083749.53431821</c:v>
                </c:pt>
                <c:pt idx="3486">
                  <c:v>353889095.74039203</c:v>
                </c:pt>
                <c:pt idx="3487">
                  <c:v>353693227.88954931</c:v>
                </c:pt>
                <c:pt idx="3488">
                  <c:v>353497360.03869927</c:v>
                </c:pt>
                <c:pt idx="3489">
                  <c:v>353302706.24478549</c:v>
                </c:pt>
                <c:pt idx="3490">
                  <c:v>353108457.13650739</c:v>
                </c:pt>
                <c:pt idx="3491">
                  <c:v>352914208.02823728</c:v>
                </c:pt>
                <c:pt idx="3492">
                  <c:v>352719958.91995484</c:v>
                </c:pt>
                <c:pt idx="3493">
                  <c:v>352525709.81168687</c:v>
                </c:pt>
                <c:pt idx="3494">
                  <c:v>352332674.76033628</c:v>
                </c:pt>
                <c:pt idx="3495">
                  <c:v>352140044.39463431</c:v>
                </c:pt>
                <c:pt idx="3496">
                  <c:v>351947414.02892596</c:v>
                </c:pt>
                <c:pt idx="3497">
                  <c:v>351754783.6632269</c:v>
                </c:pt>
                <c:pt idx="3498">
                  <c:v>351562153.29751343</c:v>
                </c:pt>
                <c:pt idx="3499">
                  <c:v>351370736.98873675</c:v>
                </c:pt>
                <c:pt idx="3500">
                  <c:v>351370736.98873675</c:v>
                </c:pt>
                <c:pt idx="3501">
                  <c:v>351179725.36559379</c:v>
                </c:pt>
                <c:pt idx="3502">
                  <c:v>350988713.74245864</c:v>
                </c:pt>
                <c:pt idx="3503">
                  <c:v>350797702.11931854</c:v>
                </c:pt>
                <c:pt idx="3504">
                  <c:v>350606690.49618554</c:v>
                </c:pt>
                <c:pt idx="3505">
                  <c:v>350415678.87304044</c:v>
                </c:pt>
                <c:pt idx="3506">
                  <c:v>350034060.31241453</c:v>
                </c:pt>
                <c:pt idx="3507">
                  <c:v>349749970.99156499</c:v>
                </c:pt>
                <c:pt idx="3508">
                  <c:v>349420961.56442177</c:v>
                </c:pt>
                <c:pt idx="3509">
                  <c:v>349047032.03099203</c:v>
                </c:pt>
                <c:pt idx="3510">
                  <c:v>348673102.49756229</c:v>
                </c:pt>
                <c:pt idx="3511">
                  <c:v>348298768.27848935</c:v>
                </c:pt>
                <c:pt idx="3512">
                  <c:v>348047863.18029678</c:v>
                </c:pt>
                <c:pt idx="3513">
                  <c:v>347671910.21865118</c:v>
                </c:pt>
                <c:pt idx="3514">
                  <c:v>347422623.86303139</c:v>
                </c:pt>
                <c:pt idx="3515">
                  <c:v>347173337.50742084</c:v>
                </c:pt>
                <c:pt idx="3516">
                  <c:v>346921623.03794473</c:v>
                </c:pt>
                <c:pt idx="3517">
                  <c:v>346669099.19719261</c:v>
                </c:pt>
                <c:pt idx="3518">
                  <c:v>346416980.04207426</c:v>
                </c:pt>
                <c:pt idx="3519">
                  <c:v>346166074.94388545</c:v>
                </c:pt>
                <c:pt idx="3520">
                  <c:v>345915169.84569669</c:v>
                </c:pt>
                <c:pt idx="3521">
                  <c:v>345664264.74751163</c:v>
                </c:pt>
                <c:pt idx="3522">
                  <c:v>345413359.64931536</c:v>
                </c:pt>
                <c:pt idx="3523">
                  <c:v>345162049.86548805</c:v>
                </c:pt>
                <c:pt idx="3524">
                  <c:v>344909526.02473032</c:v>
                </c:pt>
                <c:pt idx="3525">
                  <c:v>344657002.1839726</c:v>
                </c:pt>
                <c:pt idx="3526">
                  <c:v>344404478.34321201</c:v>
                </c:pt>
                <c:pt idx="3527">
                  <c:v>344278216.42283124</c:v>
                </c:pt>
                <c:pt idx="3528">
                  <c:v>344151954.50245988</c:v>
                </c:pt>
                <c:pt idx="3529">
                  <c:v>344025692.58207911</c:v>
                </c:pt>
                <c:pt idx="3530">
                  <c:v>343899430.6616993</c:v>
                </c:pt>
                <c:pt idx="3531">
                  <c:v>343899430.6616993</c:v>
                </c:pt>
                <c:pt idx="3532">
                  <c:v>343646906.82094157</c:v>
                </c:pt>
                <c:pt idx="3533">
                  <c:v>343520644.90057206</c:v>
                </c:pt>
                <c:pt idx="3534">
                  <c:v>343394382.9801932</c:v>
                </c:pt>
                <c:pt idx="3535">
                  <c:v>343140645.0824964</c:v>
                </c:pt>
                <c:pt idx="3536">
                  <c:v>343013573.79084069</c:v>
                </c:pt>
                <c:pt idx="3537">
                  <c:v>343013573.79084069</c:v>
                </c:pt>
                <c:pt idx="3538">
                  <c:v>343013573.79084069</c:v>
                </c:pt>
                <c:pt idx="3539">
                  <c:v>343267716.37416166</c:v>
                </c:pt>
                <c:pt idx="3540">
                  <c:v>343267716.37416166</c:v>
                </c:pt>
                <c:pt idx="3541">
                  <c:v>343140645.0824964</c:v>
                </c:pt>
                <c:pt idx="3542">
                  <c:v>343013573.79084069</c:v>
                </c:pt>
                <c:pt idx="3543">
                  <c:v>342886502.49917543</c:v>
                </c:pt>
                <c:pt idx="3544">
                  <c:v>342759431.20751017</c:v>
                </c:pt>
                <c:pt idx="3545">
                  <c:v>342632764.60148621</c:v>
                </c:pt>
                <c:pt idx="3546">
                  <c:v>342506502.68111295</c:v>
                </c:pt>
                <c:pt idx="3547">
                  <c:v>342253978.84034771</c:v>
                </c:pt>
                <c:pt idx="3548">
                  <c:v>342000645.62830919</c:v>
                </c:pt>
                <c:pt idx="3549">
                  <c:v>341744884.30240399</c:v>
                </c:pt>
                <c:pt idx="3550">
                  <c:v>341489122.97651786</c:v>
                </c:pt>
                <c:pt idx="3551">
                  <c:v>341234575.707546</c:v>
                </c:pt>
                <c:pt idx="3552">
                  <c:v>340980433.12422502</c:v>
                </c:pt>
                <c:pt idx="3553">
                  <c:v>340725885.85525322</c:v>
                </c:pt>
                <c:pt idx="3554">
                  <c:v>340470124.52934796</c:v>
                </c:pt>
                <c:pt idx="3555">
                  <c:v>340214363.20346189</c:v>
                </c:pt>
                <c:pt idx="3556">
                  <c:v>339959815.93449003</c:v>
                </c:pt>
                <c:pt idx="3557">
                  <c:v>339832744.64283431</c:v>
                </c:pt>
                <c:pt idx="3558">
                  <c:v>339705673.35116905</c:v>
                </c:pt>
                <c:pt idx="3559">
                  <c:v>339578602.05950379</c:v>
                </c:pt>
                <c:pt idx="3560">
                  <c:v>339450721.39655304</c:v>
                </c:pt>
                <c:pt idx="3561">
                  <c:v>339450721.39655304</c:v>
                </c:pt>
                <c:pt idx="3562">
                  <c:v>339322031.3623265</c:v>
                </c:pt>
                <c:pt idx="3563">
                  <c:v>339193341.32809031</c:v>
                </c:pt>
                <c:pt idx="3564">
                  <c:v>339193341.32809031</c:v>
                </c:pt>
                <c:pt idx="3565">
                  <c:v>339064651.29385418</c:v>
                </c:pt>
                <c:pt idx="3566">
                  <c:v>338935961.25960845</c:v>
                </c:pt>
                <c:pt idx="3567">
                  <c:v>339064651.29385418</c:v>
                </c:pt>
                <c:pt idx="3568">
                  <c:v>339064651.29385418</c:v>
                </c:pt>
                <c:pt idx="3569">
                  <c:v>339193341.32809031</c:v>
                </c:pt>
                <c:pt idx="3570">
                  <c:v>339193341.32809031</c:v>
                </c:pt>
                <c:pt idx="3571">
                  <c:v>339322031.3623265</c:v>
                </c:pt>
                <c:pt idx="3572">
                  <c:v>339450721.39655304</c:v>
                </c:pt>
                <c:pt idx="3573">
                  <c:v>339578602.05950379</c:v>
                </c:pt>
                <c:pt idx="3574">
                  <c:v>339705673.35116905</c:v>
                </c:pt>
                <c:pt idx="3575">
                  <c:v>339959815.93449003</c:v>
                </c:pt>
                <c:pt idx="3576">
                  <c:v>340086887.22615528</c:v>
                </c:pt>
                <c:pt idx="3577">
                  <c:v>340214363.20346189</c:v>
                </c:pt>
                <c:pt idx="3578">
                  <c:v>340342243.86641926</c:v>
                </c:pt>
                <c:pt idx="3579">
                  <c:v>340470124.52934796</c:v>
                </c:pt>
                <c:pt idx="3580">
                  <c:v>340598005.19230533</c:v>
                </c:pt>
                <c:pt idx="3581">
                  <c:v>340725885.85525322</c:v>
                </c:pt>
                <c:pt idx="3582">
                  <c:v>340725885.85525322</c:v>
                </c:pt>
                <c:pt idx="3583">
                  <c:v>340853361.83255976</c:v>
                </c:pt>
                <c:pt idx="3584">
                  <c:v>340853361.83255976</c:v>
                </c:pt>
                <c:pt idx="3585">
                  <c:v>340980433.12422502</c:v>
                </c:pt>
                <c:pt idx="3586">
                  <c:v>340980433.12422502</c:v>
                </c:pt>
                <c:pt idx="3587">
                  <c:v>341107504.41588074</c:v>
                </c:pt>
                <c:pt idx="3588">
                  <c:v>341107504.41588074</c:v>
                </c:pt>
                <c:pt idx="3589">
                  <c:v>341234575.707546</c:v>
                </c:pt>
                <c:pt idx="3590">
                  <c:v>341234575.707546</c:v>
                </c:pt>
                <c:pt idx="3591">
                  <c:v>341361646.99921125</c:v>
                </c:pt>
                <c:pt idx="3592">
                  <c:v>341361646.99921125</c:v>
                </c:pt>
                <c:pt idx="3593">
                  <c:v>341489122.97651786</c:v>
                </c:pt>
                <c:pt idx="3594">
                  <c:v>341744884.30240399</c:v>
                </c:pt>
                <c:pt idx="3595">
                  <c:v>342000645.62830919</c:v>
                </c:pt>
                <c:pt idx="3596">
                  <c:v>342253978.84034771</c:v>
                </c:pt>
                <c:pt idx="3597">
                  <c:v>342506502.68111295</c:v>
                </c:pt>
                <c:pt idx="3598">
                  <c:v>342759431.20751017</c:v>
                </c:pt>
                <c:pt idx="3599">
                  <c:v>343013573.79084069</c:v>
                </c:pt>
                <c:pt idx="3600">
                  <c:v>343267716.37416166</c:v>
                </c:pt>
                <c:pt idx="3601">
                  <c:v>343520644.90057206</c:v>
                </c:pt>
                <c:pt idx="3602">
                  <c:v>343773168.74132043</c:v>
                </c:pt>
                <c:pt idx="3603">
                  <c:v>343899430.6616993</c:v>
                </c:pt>
                <c:pt idx="3604">
                  <c:v>344151954.50245988</c:v>
                </c:pt>
                <c:pt idx="3605">
                  <c:v>344404478.34321201</c:v>
                </c:pt>
                <c:pt idx="3606">
                  <c:v>344530740.26359278</c:v>
                </c:pt>
                <c:pt idx="3607">
                  <c:v>344657002.1839726</c:v>
                </c:pt>
                <c:pt idx="3608">
                  <c:v>344783264.10434204</c:v>
                </c:pt>
                <c:pt idx="3609">
                  <c:v>344909526.02473032</c:v>
                </c:pt>
                <c:pt idx="3610">
                  <c:v>345035787.94510919</c:v>
                </c:pt>
                <c:pt idx="3611">
                  <c:v>345162049.86548805</c:v>
                </c:pt>
                <c:pt idx="3612">
                  <c:v>345287907.10021722</c:v>
                </c:pt>
                <c:pt idx="3613">
                  <c:v>345413359.64931536</c:v>
                </c:pt>
                <c:pt idx="3614">
                  <c:v>345538812.19841349</c:v>
                </c:pt>
                <c:pt idx="3615">
                  <c:v>345664264.74751163</c:v>
                </c:pt>
                <c:pt idx="3616">
                  <c:v>345789717.2966004</c:v>
                </c:pt>
                <c:pt idx="3617">
                  <c:v>345915169.84569669</c:v>
                </c:pt>
                <c:pt idx="3618">
                  <c:v>346040622.39479107</c:v>
                </c:pt>
                <c:pt idx="3619">
                  <c:v>346166074.94388545</c:v>
                </c:pt>
                <c:pt idx="3620">
                  <c:v>346291527.49297053</c:v>
                </c:pt>
                <c:pt idx="3621">
                  <c:v>346416980.04207426</c:v>
                </c:pt>
                <c:pt idx="3622">
                  <c:v>346416980.04207426</c:v>
                </c:pt>
                <c:pt idx="3623">
                  <c:v>346542837.27681184</c:v>
                </c:pt>
                <c:pt idx="3624">
                  <c:v>346542837.27681184</c:v>
                </c:pt>
                <c:pt idx="3625">
                  <c:v>346669099.19719261</c:v>
                </c:pt>
                <c:pt idx="3626">
                  <c:v>346669099.19719261</c:v>
                </c:pt>
                <c:pt idx="3627">
                  <c:v>346795361.11756396</c:v>
                </c:pt>
                <c:pt idx="3628">
                  <c:v>346795361.11756396</c:v>
                </c:pt>
                <c:pt idx="3629">
                  <c:v>346921623.03794473</c:v>
                </c:pt>
                <c:pt idx="3630">
                  <c:v>346921623.03794473</c:v>
                </c:pt>
                <c:pt idx="3631">
                  <c:v>347047884.95832551</c:v>
                </c:pt>
                <c:pt idx="3632">
                  <c:v>347047884.95832551</c:v>
                </c:pt>
                <c:pt idx="3633">
                  <c:v>347173337.50742084</c:v>
                </c:pt>
                <c:pt idx="3634">
                  <c:v>347173337.50742084</c:v>
                </c:pt>
                <c:pt idx="3635">
                  <c:v>347297980.68523073</c:v>
                </c:pt>
                <c:pt idx="3636">
                  <c:v>347297980.68523073</c:v>
                </c:pt>
                <c:pt idx="3637">
                  <c:v>347422623.86303139</c:v>
                </c:pt>
                <c:pt idx="3638">
                  <c:v>347422623.86303139</c:v>
                </c:pt>
                <c:pt idx="3639">
                  <c:v>347547267.04084128</c:v>
                </c:pt>
                <c:pt idx="3640">
                  <c:v>347547267.04084128</c:v>
                </c:pt>
                <c:pt idx="3641">
                  <c:v>347671910.21865118</c:v>
                </c:pt>
                <c:pt idx="3642">
                  <c:v>347671910.21865118</c:v>
                </c:pt>
                <c:pt idx="3643">
                  <c:v>347796958.08211356</c:v>
                </c:pt>
                <c:pt idx="3644">
                  <c:v>347922410.63120049</c:v>
                </c:pt>
                <c:pt idx="3645">
                  <c:v>348047863.18029678</c:v>
                </c:pt>
                <c:pt idx="3646">
                  <c:v>348173315.72939306</c:v>
                </c:pt>
                <c:pt idx="3647">
                  <c:v>348298768.27848935</c:v>
                </c:pt>
                <c:pt idx="3648">
                  <c:v>348423816.14193499</c:v>
                </c:pt>
                <c:pt idx="3649">
                  <c:v>348548459.31974864</c:v>
                </c:pt>
                <c:pt idx="3650">
                  <c:v>348673102.49756229</c:v>
                </c:pt>
                <c:pt idx="3651">
                  <c:v>348797745.67537588</c:v>
                </c:pt>
                <c:pt idx="3652">
                  <c:v>348922388.85318023</c:v>
                </c:pt>
                <c:pt idx="3653">
                  <c:v>348922388.85318023</c:v>
                </c:pt>
                <c:pt idx="3654">
                  <c:v>349047032.03099203</c:v>
                </c:pt>
                <c:pt idx="3655">
                  <c:v>349171675.20880193</c:v>
                </c:pt>
                <c:pt idx="3656">
                  <c:v>349296318.38662112</c:v>
                </c:pt>
                <c:pt idx="3657">
                  <c:v>349420961.56442177</c:v>
                </c:pt>
                <c:pt idx="3658">
                  <c:v>349545604.74223167</c:v>
                </c:pt>
                <c:pt idx="3659">
                  <c:v>349655274.55127943</c:v>
                </c:pt>
                <c:pt idx="3660">
                  <c:v>349749970.99156499</c:v>
                </c:pt>
                <c:pt idx="3661">
                  <c:v>349844667.43184346</c:v>
                </c:pt>
                <c:pt idx="3662">
                  <c:v>349939363.87212896</c:v>
                </c:pt>
                <c:pt idx="3663">
                  <c:v>350034060.31241453</c:v>
                </c:pt>
                <c:pt idx="3664">
                  <c:v>350224667.2499103</c:v>
                </c:pt>
                <c:pt idx="3665">
                  <c:v>350415678.87304044</c:v>
                </c:pt>
                <c:pt idx="3666">
                  <c:v>350606690.49618554</c:v>
                </c:pt>
                <c:pt idx="3667">
                  <c:v>350797702.11931854</c:v>
                </c:pt>
                <c:pt idx="3668">
                  <c:v>350988713.74245864</c:v>
                </c:pt>
                <c:pt idx="3669">
                  <c:v>351084219.55402231</c:v>
                </c:pt>
                <c:pt idx="3670">
                  <c:v>351179725.36559379</c:v>
                </c:pt>
                <c:pt idx="3671">
                  <c:v>351275231.17716527</c:v>
                </c:pt>
                <c:pt idx="3672">
                  <c:v>351370736.98873675</c:v>
                </c:pt>
                <c:pt idx="3673">
                  <c:v>351466242.80030113</c:v>
                </c:pt>
                <c:pt idx="3674">
                  <c:v>351562153.29751343</c:v>
                </c:pt>
                <c:pt idx="3675">
                  <c:v>351562153.29751343</c:v>
                </c:pt>
                <c:pt idx="3676">
                  <c:v>351658468.48037374</c:v>
                </c:pt>
                <c:pt idx="3677">
                  <c:v>351754783.6632269</c:v>
                </c:pt>
                <c:pt idx="3678">
                  <c:v>351851098.84607279</c:v>
                </c:pt>
                <c:pt idx="3679">
                  <c:v>351947414.02892596</c:v>
                </c:pt>
                <c:pt idx="3680">
                  <c:v>352043729.21177977</c:v>
                </c:pt>
                <c:pt idx="3681">
                  <c:v>352140044.39463431</c:v>
                </c:pt>
                <c:pt idx="3682">
                  <c:v>352236359.57748169</c:v>
                </c:pt>
                <c:pt idx="3683">
                  <c:v>352332674.76033628</c:v>
                </c:pt>
                <c:pt idx="3684">
                  <c:v>352332674.76033628</c:v>
                </c:pt>
                <c:pt idx="3685">
                  <c:v>352525709.81168687</c:v>
                </c:pt>
                <c:pt idx="3686">
                  <c:v>352719958.91995484</c:v>
                </c:pt>
                <c:pt idx="3687">
                  <c:v>352914208.02823728</c:v>
                </c:pt>
                <c:pt idx="3688">
                  <c:v>353205581.69064647</c:v>
                </c:pt>
                <c:pt idx="3689">
                  <c:v>353497360.03869927</c:v>
                </c:pt>
                <c:pt idx="3690">
                  <c:v>353693227.88954931</c:v>
                </c:pt>
                <c:pt idx="3691">
                  <c:v>353986624.98018062</c:v>
                </c:pt>
                <c:pt idx="3692">
                  <c:v>354277998.64258611</c:v>
                </c:pt>
                <c:pt idx="3693">
                  <c:v>354571800.41885453</c:v>
                </c:pt>
                <c:pt idx="3694">
                  <c:v>354868030.30897135</c:v>
                </c:pt>
                <c:pt idx="3695">
                  <c:v>355065516.90239251</c:v>
                </c:pt>
                <c:pt idx="3696">
                  <c:v>355361746.79250479</c:v>
                </c:pt>
                <c:pt idx="3697">
                  <c:v>355559233.38591278</c:v>
                </c:pt>
                <c:pt idx="3698">
                  <c:v>355756719.97932887</c:v>
                </c:pt>
                <c:pt idx="3699">
                  <c:v>355954611.25837976</c:v>
                </c:pt>
                <c:pt idx="3700">
                  <c:v>356153716.59436482</c:v>
                </c:pt>
                <c:pt idx="3701">
                  <c:v>356352821.93034989</c:v>
                </c:pt>
                <c:pt idx="3702">
                  <c:v>356551927.26633489</c:v>
                </c:pt>
                <c:pt idx="3703">
                  <c:v>356751032.60231251</c:v>
                </c:pt>
                <c:pt idx="3704">
                  <c:v>356950542.62393904</c:v>
                </c:pt>
                <c:pt idx="3705">
                  <c:v>357050904.66321456</c:v>
                </c:pt>
                <c:pt idx="3706">
                  <c:v>357151266.70248264</c:v>
                </c:pt>
                <c:pt idx="3707">
                  <c:v>357351990.78103369</c:v>
                </c:pt>
                <c:pt idx="3708">
                  <c:v>357552714.85959446</c:v>
                </c:pt>
                <c:pt idx="3709">
                  <c:v>357753438.93814099</c:v>
                </c:pt>
                <c:pt idx="3710">
                  <c:v>357853800.97741801</c:v>
                </c:pt>
                <c:pt idx="3711">
                  <c:v>357954163.01669502</c:v>
                </c:pt>
                <c:pt idx="3712">
                  <c:v>357954163.01669502</c:v>
                </c:pt>
                <c:pt idx="3713">
                  <c:v>358054525.05596453</c:v>
                </c:pt>
                <c:pt idx="3714">
                  <c:v>358054525.05596453</c:v>
                </c:pt>
                <c:pt idx="3715">
                  <c:v>358154887.09524155</c:v>
                </c:pt>
                <c:pt idx="3716">
                  <c:v>358255249.13451856</c:v>
                </c:pt>
                <c:pt idx="3717">
                  <c:v>358255249.13451856</c:v>
                </c:pt>
                <c:pt idx="3718">
                  <c:v>358355611.17379558</c:v>
                </c:pt>
                <c:pt idx="3719">
                  <c:v>358456782.58434951</c:v>
                </c:pt>
                <c:pt idx="3720">
                  <c:v>358456782.58434951</c:v>
                </c:pt>
                <c:pt idx="3721">
                  <c:v>358558763.3661955</c:v>
                </c:pt>
                <c:pt idx="3722">
                  <c:v>358558763.3661955</c:v>
                </c:pt>
                <c:pt idx="3723">
                  <c:v>358660744.14804912</c:v>
                </c:pt>
                <c:pt idx="3724">
                  <c:v>358762724.92989516</c:v>
                </c:pt>
                <c:pt idx="3725">
                  <c:v>358762724.92989516</c:v>
                </c:pt>
                <c:pt idx="3726">
                  <c:v>358864705.71173352</c:v>
                </c:pt>
                <c:pt idx="3727">
                  <c:v>358864705.71173352</c:v>
                </c:pt>
                <c:pt idx="3728">
                  <c:v>358966281.80793726</c:v>
                </c:pt>
                <c:pt idx="3729">
                  <c:v>359067453.21849877</c:v>
                </c:pt>
                <c:pt idx="3730">
                  <c:v>359168624.62906027</c:v>
                </c:pt>
                <c:pt idx="3731">
                  <c:v>359269796.03961426</c:v>
                </c:pt>
                <c:pt idx="3732">
                  <c:v>359370967.45017576</c:v>
                </c:pt>
                <c:pt idx="3733">
                  <c:v>359472543.54637873</c:v>
                </c:pt>
                <c:pt idx="3734">
                  <c:v>359472543.54637873</c:v>
                </c:pt>
                <c:pt idx="3735">
                  <c:v>359574524.32822323</c:v>
                </c:pt>
                <c:pt idx="3736">
                  <c:v>359574524.32822323</c:v>
                </c:pt>
                <c:pt idx="3737">
                  <c:v>359676505.1100601</c:v>
                </c:pt>
                <c:pt idx="3738">
                  <c:v>359676505.1100601</c:v>
                </c:pt>
                <c:pt idx="3739">
                  <c:v>359778485.89190459</c:v>
                </c:pt>
                <c:pt idx="3740">
                  <c:v>359778485.89190459</c:v>
                </c:pt>
                <c:pt idx="3741">
                  <c:v>359880466.67375672</c:v>
                </c:pt>
                <c:pt idx="3742">
                  <c:v>359880466.67375672</c:v>
                </c:pt>
                <c:pt idx="3743">
                  <c:v>359880466.67375672</c:v>
                </c:pt>
                <c:pt idx="3744">
                  <c:v>360084428.23744798</c:v>
                </c:pt>
                <c:pt idx="3745">
                  <c:v>360288389.80113232</c:v>
                </c:pt>
                <c:pt idx="3746">
                  <c:v>360492756.05046582</c:v>
                </c:pt>
                <c:pt idx="3747">
                  <c:v>360595546.20358711</c:v>
                </c:pt>
                <c:pt idx="3748">
                  <c:v>360698336.3567161</c:v>
                </c:pt>
                <c:pt idx="3749">
                  <c:v>360801126.50984508</c:v>
                </c:pt>
                <c:pt idx="3750">
                  <c:v>360903916.66298169</c:v>
                </c:pt>
                <c:pt idx="3751">
                  <c:v>361006706.81609684</c:v>
                </c:pt>
                <c:pt idx="3752">
                  <c:v>361109496.96923655</c:v>
                </c:pt>
                <c:pt idx="3753">
                  <c:v>361109496.96923655</c:v>
                </c:pt>
                <c:pt idx="3754">
                  <c:v>361212287.12236857</c:v>
                </c:pt>
                <c:pt idx="3755">
                  <c:v>361212287.12236857</c:v>
                </c:pt>
                <c:pt idx="3756">
                  <c:v>361315077.2755006</c:v>
                </c:pt>
                <c:pt idx="3757">
                  <c:v>361315077.2755006</c:v>
                </c:pt>
                <c:pt idx="3758">
                  <c:v>361417867.42862493</c:v>
                </c:pt>
                <c:pt idx="3759">
                  <c:v>361417867.42862493</c:v>
                </c:pt>
                <c:pt idx="3760">
                  <c:v>361212287.12236857</c:v>
                </c:pt>
                <c:pt idx="3761">
                  <c:v>361109496.96923655</c:v>
                </c:pt>
                <c:pt idx="3762">
                  <c:v>361006706.81609684</c:v>
                </c:pt>
                <c:pt idx="3763">
                  <c:v>360903916.66298169</c:v>
                </c:pt>
                <c:pt idx="3764">
                  <c:v>360801126.50984508</c:v>
                </c:pt>
                <c:pt idx="3765">
                  <c:v>360698336.3567161</c:v>
                </c:pt>
                <c:pt idx="3766">
                  <c:v>360595546.20358711</c:v>
                </c:pt>
                <c:pt idx="3767">
                  <c:v>360390370.58297831</c:v>
                </c:pt>
                <c:pt idx="3768">
                  <c:v>360186409.01928633</c:v>
                </c:pt>
                <c:pt idx="3769">
                  <c:v>359982447.45560199</c:v>
                </c:pt>
                <c:pt idx="3770">
                  <c:v>359880466.67375672</c:v>
                </c:pt>
                <c:pt idx="3771">
                  <c:v>359778485.89190459</c:v>
                </c:pt>
                <c:pt idx="3772">
                  <c:v>359574524.32822323</c:v>
                </c:pt>
                <c:pt idx="3773">
                  <c:v>359574524.32822323</c:v>
                </c:pt>
                <c:pt idx="3774">
                  <c:v>359168624.62906027</c:v>
                </c:pt>
                <c:pt idx="3775">
                  <c:v>358762724.92989516</c:v>
                </c:pt>
                <c:pt idx="3776">
                  <c:v>358355611.17379558</c:v>
                </c:pt>
                <c:pt idx="3777">
                  <c:v>358054525.05596453</c:v>
                </c:pt>
                <c:pt idx="3778">
                  <c:v>357552714.85959446</c:v>
                </c:pt>
                <c:pt idx="3779">
                  <c:v>357251628.74175817</c:v>
                </c:pt>
                <c:pt idx="3780">
                  <c:v>356850585.27030504</c:v>
                </c:pt>
                <c:pt idx="3781">
                  <c:v>356551927.26633489</c:v>
                </c:pt>
                <c:pt idx="3782">
                  <c:v>356452374.59834236</c:v>
                </c:pt>
                <c:pt idx="3783">
                  <c:v>356352821.93034989</c:v>
                </c:pt>
                <c:pt idx="3784">
                  <c:v>356153716.59436482</c:v>
                </c:pt>
                <c:pt idx="3785">
                  <c:v>356352821.93034989</c:v>
                </c:pt>
                <c:pt idx="3786">
                  <c:v>356551927.26633489</c:v>
                </c:pt>
                <c:pt idx="3787">
                  <c:v>356352821.93034989</c:v>
                </c:pt>
                <c:pt idx="3788">
                  <c:v>356253269.26236475</c:v>
                </c:pt>
                <c:pt idx="3789">
                  <c:v>356452374.59834236</c:v>
                </c:pt>
                <c:pt idx="3790">
                  <c:v>356452374.59834236</c:v>
                </c:pt>
                <c:pt idx="3791">
                  <c:v>356352821.93034989</c:v>
                </c:pt>
                <c:pt idx="3792">
                  <c:v>356352821.93034989</c:v>
                </c:pt>
                <c:pt idx="3793">
                  <c:v>356253269.26236475</c:v>
                </c:pt>
                <c:pt idx="3794">
                  <c:v>356153716.59436482</c:v>
                </c:pt>
                <c:pt idx="3795">
                  <c:v>356054163.92637229</c:v>
                </c:pt>
                <c:pt idx="3796">
                  <c:v>355954611.25837976</c:v>
                </c:pt>
                <c:pt idx="3797">
                  <c:v>355855463.27603692</c:v>
                </c:pt>
                <c:pt idx="3798">
                  <c:v>355756719.97932887</c:v>
                </c:pt>
                <c:pt idx="3799">
                  <c:v>355559233.38591278</c:v>
                </c:pt>
                <c:pt idx="3800">
                  <c:v>355460490.08921206</c:v>
                </c:pt>
                <c:pt idx="3801">
                  <c:v>355263003.49579823</c:v>
                </c:pt>
                <c:pt idx="3802">
                  <c:v>355065516.90239251</c:v>
                </c:pt>
                <c:pt idx="3803">
                  <c:v>354868030.30897135</c:v>
                </c:pt>
                <c:pt idx="3804">
                  <c:v>354868030.30897135</c:v>
                </c:pt>
                <c:pt idx="3805">
                  <c:v>354769287.0122633</c:v>
                </c:pt>
                <c:pt idx="3806">
                  <c:v>354473057.12214649</c:v>
                </c:pt>
                <c:pt idx="3807">
                  <c:v>354180874.0884558</c:v>
                </c:pt>
                <c:pt idx="3808">
                  <c:v>353889095.74039203</c:v>
                </c:pt>
                <c:pt idx="3809">
                  <c:v>353497360.03869927</c:v>
                </c:pt>
                <c:pt idx="3810">
                  <c:v>353302706.24478549</c:v>
                </c:pt>
                <c:pt idx="3811">
                  <c:v>353108457.13650739</c:v>
                </c:pt>
                <c:pt idx="3812">
                  <c:v>352622834.36583173</c:v>
                </c:pt>
                <c:pt idx="3813">
                  <c:v>352428989.94319081</c:v>
                </c:pt>
                <c:pt idx="3814">
                  <c:v>352140044.39463431</c:v>
                </c:pt>
                <c:pt idx="3815">
                  <c:v>351851098.84607279</c:v>
                </c:pt>
                <c:pt idx="3816">
                  <c:v>351562153.29751343</c:v>
                </c:pt>
                <c:pt idx="3817">
                  <c:v>351275231.17716527</c:v>
                </c:pt>
                <c:pt idx="3818">
                  <c:v>350988713.74245864</c:v>
                </c:pt>
                <c:pt idx="3819">
                  <c:v>350797702.11931854</c:v>
                </c:pt>
                <c:pt idx="3820">
                  <c:v>350702196.3077485</c:v>
                </c:pt>
                <c:pt idx="3821">
                  <c:v>350511184.68461621</c:v>
                </c:pt>
                <c:pt idx="3822">
                  <c:v>350320173.06147176</c:v>
                </c:pt>
                <c:pt idx="3823">
                  <c:v>350129161.43834162</c:v>
                </c:pt>
                <c:pt idx="3824">
                  <c:v>349844667.43184346</c:v>
                </c:pt>
                <c:pt idx="3825">
                  <c:v>349655274.55127943</c:v>
                </c:pt>
                <c:pt idx="3826">
                  <c:v>349420961.56442177</c:v>
                </c:pt>
                <c:pt idx="3827">
                  <c:v>349047032.03099203</c:v>
                </c:pt>
                <c:pt idx="3828">
                  <c:v>348673102.49756229</c:v>
                </c:pt>
                <c:pt idx="3829">
                  <c:v>348298768.27848935</c:v>
                </c:pt>
                <c:pt idx="3830">
                  <c:v>347922410.63120049</c:v>
                </c:pt>
                <c:pt idx="3831">
                  <c:v>347547267.04084128</c:v>
                </c:pt>
                <c:pt idx="3832">
                  <c:v>347297980.68523073</c:v>
                </c:pt>
                <c:pt idx="3833">
                  <c:v>347047884.95832551</c:v>
                </c:pt>
                <c:pt idx="3834">
                  <c:v>347047884.95832551</c:v>
                </c:pt>
                <c:pt idx="3835">
                  <c:v>346669099.19719261</c:v>
                </c:pt>
                <c:pt idx="3836">
                  <c:v>346291527.49297053</c:v>
                </c:pt>
                <c:pt idx="3837">
                  <c:v>345915169.84569669</c:v>
                </c:pt>
                <c:pt idx="3838">
                  <c:v>345664264.74751163</c:v>
                </c:pt>
                <c:pt idx="3839">
                  <c:v>345538812.19841349</c:v>
                </c:pt>
                <c:pt idx="3840">
                  <c:v>345413359.64931536</c:v>
                </c:pt>
                <c:pt idx="3841">
                  <c:v>345287907.10021722</c:v>
                </c:pt>
                <c:pt idx="3842">
                  <c:v>344909526.02473032</c:v>
                </c:pt>
                <c:pt idx="3843">
                  <c:v>344530740.26359278</c:v>
                </c:pt>
                <c:pt idx="3844">
                  <c:v>344151954.50245988</c:v>
                </c:pt>
                <c:pt idx="3845">
                  <c:v>343773168.74132043</c:v>
                </c:pt>
                <c:pt idx="3846">
                  <c:v>343394382.9801932</c:v>
                </c:pt>
                <c:pt idx="3847">
                  <c:v>343013573.79084069</c:v>
                </c:pt>
                <c:pt idx="3848">
                  <c:v>342632764.60148621</c:v>
                </c:pt>
                <c:pt idx="3849">
                  <c:v>342253978.84034771</c:v>
                </c:pt>
                <c:pt idx="3850">
                  <c:v>341872764.96536136</c:v>
                </c:pt>
                <c:pt idx="3851">
                  <c:v>341617003.63945615</c:v>
                </c:pt>
                <c:pt idx="3852">
                  <c:v>341361646.99921125</c:v>
                </c:pt>
                <c:pt idx="3853">
                  <c:v>340980433.12422502</c:v>
                </c:pt>
                <c:pt idx="3854">
                  <c:v>340470124.52934796</c:v>
                </c:pt>
                <c:pt idx="3855">
                  <c:v>340214363.20346189</c:v>
                </c:pt>
                <c:pt idx="3856">
                  <c:v>339832744.64283431</c:v>
                </c:pt>
                <c:pt idx="3857">
                  <c:v>339578602.05950379</c:v>
                </c:pt>
                <c:pt idx="3858">
                  <c:v>339193341.32809031</c:v>
                </c:pt>
                <c:pt idx="3859">
                  <c:v>338807675.9110356</c:v>
                </c:pt>
                <c:pt idx="3860">
                  <c:v>338424033.92218256</c:v>
                </c:pt>
                <c:pt idx="3861">
                  <c:v>338167867.91065317</c:v>
                </c:pt>
                <c:pt idx="3862">
                  <c:v>337781797.80796009</c:v>
                </c:pt>
                <c:pt idx="3863">
                  <c:v>337395727.70525062</c:v>
                </c:pt>
                <c:pt idx="3864">
                  <c:v>337009657.60256326</c:v>
                </c:pt>
                <c:pt idx="3865">
                  <c:v>337009657.60256326</c:v>
                </c:pt>
                <c:pt idx="3866">
                  <c:v>336623587.49987113</c:v>
                </c:pt>
                <c:pt idx="3867">
                  <c:v>336237517.3971684</c:v>
                </c:pt>
                <c:pt idx="3868">
                  <c:v>336108827.36294377</c:v>
                </c:pt>
                <c:pt idx="3869">
                  <c:v>335851447.29446572</c:v>
                </c:pt>
                <c:pt idx="3870">
                  <c:v>335722757.26023149</c:v>
                </c:pt>
                <c:pt idx="3871">
                  <c:v>335593662.54036456</c:v>
                </c:pt>
                <c:pt idx="3872">
                  <c:v>335722757.26023149</c:v>
                </c:pt>
                <c:pt idx="3873">
                  <c:v>335593662.54036456</c:v>
                </c:pt>
                <c:pt idx="3874">
                  <c:v>335464163.13484585</c:v>
                </c:pt>
                <c:pt idx="3875">
                  <c:v>335334663.72932708</c:v>
                </c:pt>
                <c:pt idx="3876">
                  <c:v>334946165.51278055</c:v>
                </c:pt>
                <c:pt idx="3877">
                  <c:v>334557667.29623407</c:v>
                </c:pt>
                <c:pt idx="3878">
                  <c:v>334168562.05120772</c:v>
                </c:pt>
                <c:pt idx="3879">
                  <c:v>333778849.77774024</c:v>
                </c:pt>
                <c:pt idx="3880">
                  <c:v>333389137.50426799</c:v>
                </c:pt>
                <c:pt idx="3881">
                  <c:v>333129329.32194608</c:v>
                </c:pt>
                <c:pt idx="3882">
                  <c:v>332868307.08270711</c:v>
                </c:pt>
                <c:pt idx="3883">
                  <c:v>332737593.62025189</c:v>
                </c:pt>
                <c:pt idx="3884">
                  <c:v>332606880.15780646</c:v>
                </c:pt>
                <c:pt idx="3885">
                  <c:v>332476166.69536096</c:v>
                </c:pt>
                <c:pt idx="3886">
                  <c:v>332345453.23292524</c:v>
                </c:pt>
                <c:pt idx="3887">
                  <c:v>332476166.69536096</c:v>
                </c:pt>
                <c:pt idx="3888">
                  <c:v>332345453.23292524</c:v>
                </c:pt>
                <c:pt idx="3889">
                  <c:v>332214739.7704798</c:v>
                </c:pt>
                <c:pt idx="3890">
                  <c:v>332214739.7704798</c:v>
                </c:pt>
                <c:pt idx="3891">
                  <c:v>332084026.3080343</c:v>
                </c:pt>
                <c:pt idx="3892">
                  <c:v>332084026.3080343</c:v>
                </c:pt>
                <c:pt idx="3893">
                  <c:v>331953312.84558886</c:v>
                </c:pt>
                <c:pt idx="3894">
                  <c:v>331822599.38315314</c:v>
                </c:pt>
                <c:pt idx="3895">
                  <c:v>331691885.92070866</c:v>
                </c:pt>
                <c:pt idx="3896">
                  <c:v>331691885.92070866</c:v>
                </c:pt>
                <c:pt idx="3897">
                  <c:v>331430458.9958216</c:v>
                </c:pt>
                <c:pt idx="3898">
                  <c:v>331169032.07094431</c:v>
                </c:pt>
                <c:pt idx="3899">
                  <c:v>330907605.14604461</c:v>
                </c:pt>
                <c:pt idx="3900">
                  <c:v>330646178.22116339</c:v>
                </c:pt>
                <c:pt idx="3901">
                  <c:v>330515464.75871795</c:v>
                </c:pt>
                <c:pt idx="3902">
                  <c:v>330384346.61063123</c:v>
                </c:pt>
                <c:pt idx="3903">
                  <c:v>330384346.61063123</c:v>
                </c:pt>
                <c:pt idx="3904">
                  <c:v>330252823.77690321</c:v>
                </c:pt>
                <c:pt idx="3905">
                  <c:v>330121300.94318503</c:v>
                </c:pt>
                <c:pt idx="3906">
                  <c:v>329989778.10945702</c:v>
                </c:pt>
                <c:pt idx="3907">
                  <c:v>329858255.275729</c:v>
                </c:pt>
                <c:pt idx="3908">
                  <c:v>329989778.10945702</c:v>
                </c:pt>
                <c:pt idx="3909">
                  <c:v>329858255.275729</c:v>
                </c:pt>
                <c:pt idx="3910">
                  <c:v>329726732.44198924</c:v>
                </c:pt>
                <c:pt idx="3911">
                  <c:v>329595209.6082769</c:v>
                </c:pt>
                <c:pt idx="3912">
                  <c:v>329332163.94080323</c:v>
                </c:pt>
                <c:pt idx="3913">
                  <c:v>329200641.10707134</c:v>
                </c:pt>
                <c:pt idx="3914">
                  <c:v>329068915.93052906</c:v>
                </c:pt>
                <c:pt idx="3915">
                  <c:v>328936988.41115689</c:v>
                </c:pt>
                <c:pt idx="3916">
                  <c:v>328805060.89178467</c:v>
                </c:pt>
                <c:pt idx="3917">
                  <c:v>328673133.37241244</c:v>
                </c:pt>
                <c:pt idx="3918">
                  <c:v>328541205.85305011</c:v>
                </c:pt>
                <c:pt idx="3919">
                  <c:v>328409278.3336789</c:v>
                </c:pt>
                <c:pt idx="3920">
                  <c:v>328277350.81430864</c:v>
                </c:pt>
                <c:pt idx="3921">
                  <c:v>328409278.3336789</c:v>
                </c:pt>
                <c:pt idx="3922">
                  <c:v>328673133.37241244</c:v>
                </c:pt>
                <c:pt idx="3923">
                  <c:v>328936988.41115689</c:v>
                </c:pt>
                <c:pt idx="3924">
                  <c:v>329200641.10707134</c:v>
                </c:pt>
                <c:pt idx="3925">
                  <c:v>329134879.69020534</c:v>
                </c:pt>
                <c:pt idx="3926">
                  <c:v>329134879.69020534</c:v>
                </c:pt>
                <c:pt idx="3927">
                  <c:v>329200641.10707134</c:v>
                </c:pt>
                <c:pt idx="3928">
                  <c:v>329068915.93052906</c:v>
                </c:pt>
                <c:pt idx="3929">
                  <c:v>329068915.93052906</c:v>
                </c:pt>
                <c:pt idx="3930">
                  <c:v>328936988.41115689</c:v>
                </c:pt>
                <c:pt idx="3931">
                  <c:v>329068915.93052906</c:v>
                </c:pt>
                <c:pt idx="3932">
                  <c:v>329200641.10707134</c:v>
                </c:pt>
                <c:pt idx="3933">
                  <c:v>329332163.94080323</c:v>
                </c:pt>
                <c:pt idx="3934">
                  <c:v>329463686.77453518</c:v>
                </c:pt>
                <c:pt idx="3935">
                  <c:v>329595209.6082769</c:v>
                </c:pt>
                <c:pt idx="3936">
                  <c:v>329726732.44198924</c:v>
                </c:pt>
                <c:pt idx="3937">
                  <c:v>329858255.275729</c:v>
                </c:pt>
                <c:pt idx="3938">
                  <c:v>329726732.44198924</c:v>
                </c:pt>
                <c:pt idx="3939">
                  <c:v>329595209.6082769</c:v>
                </c:pt>
                <c:pt idx="3940">
                  <c:v>329332163.94080323</c:v>
                </c:pt>
                <c:pt idx="3941">
                  <c:v>329068915.93052906</c:v>
                </c:pt>
                <c:pt idx="3942">
                  <c:v>328805060.89178467</c:v>
                </c:pt>
                <c:pt idx="3943">
                  <c:v>328673133.37241244</c:v>
                </c:pt>
                <c:pt idx="3944">
                  <c:v>328805060.89178467</c:v>
                </c:pt>
                <c:pt idx="3945">
                  <c:v>328805060.89178467</c:v>
                </c:pt>
                <c:pt idx="3946">
                  <c:v>328805060.89178467</c:v>
                </c:pt>
                <c:pt idx="3947">
                  <c:v>328936988.41115689</c:v>
                </c:pt>
                <c:pt idx="3948">
                  <c:v>328936988.41115689</c:v>
                </c:pt>
                <c:pt idx="3949">
                  <c:v>328936988.41115689</c:v>
                </c:pt>
                <c:pt idx="3950">
                  <c:v>328805060.89178467</c:v>
                </c:pt>
                <c:pt idx="3951">
                  <c:v>328805060.89178467</c:v>
                </c:pt>
                <c:pt idx="3952">
                  <c:v>328673133.37241244</c:v>
                </c:pt>
                <c:pt idx="3953">
                  <c:v>328673133.37241244</c:v>
                </c:pt>
                <c:pt idx="3954">
                  <c:v>328541205.85305011</c:v>
                </c:pt>
                <c:pt idx="3955">
                  <c:v>328541205.85305011</c:v>
                </c:pt>
                <c:pt idx="3956">
                  <c:v>328409278.3336789</c:v>
                </c:pt>
                <c:pt idx="3957">
                  <c:v>328409278.3336789</c:v>
                </c:pt>
                <c:pt idx="3958">
                  <c:v>328541205.85305011</c:v>
                </c:pt>
                <c:pt idx="3959">
                  <c:v>328673133.37241244</c:v>
                </c:pt>
                <c:pt idx="3960">
                  <c:v>328805060.89178467</c:v>
                </c:pt>
                <c:pt idx="3961">
                  <c:v>328936988.41115689</c:v>
                </c:pt>
                <c:pt idx="3962">
                  <c:v>329068915.93052906</c:v>
                </c:pt>
                <c:pt idx="3963">
                  <c:v>329200641.10707134</c:v>
                </c:pt>
                <c:pt idx="3964">
                  <c:v>329332163.94080323</c:v>
                </c:pt>
                <c:pt idx="3965">
                  <c:v>329332163.94080323</c:v>
                </c:pt>
                <c:pt idx="3966">
                  <c:v>329463686.77453518</c:v>
                </c:pt>
                <c:pt idx="3967">
                  <c:v>329463686.77453518</c:v>
                </c:pt>
                <c:pt idx="3968">
                  <c:v>329595209.6082769</c:v>
                </c:pt>
                <c:pt idx="3969">
                  <c:v>329595209.6082769</c:v>
                </c:pt>
                <c:pt idx="3970">
                  <c:v>329726732.44198924</c:v>
                </c:pt>
                <c:pt idx="3971">
                  <c:v>329858255.275729</c:v>
                </c:pt>
                <c:pt idx="3972">
                  <c:v>329858255.275729</c:v>
                </c:pt>
                <c:pt idx="3973">
                  <c:v>329989778.10945702</c:v>
                </c:pt>
                <c:pt idx="3974">
                  <c:v>330121300.94318503</c:v>
                </c:pt>
                <c:pt idx="3975">
                  <c:v>330252823.77690321</c:v>
                </c:pt>
                <c:pt idx="3976">
                  <c:v>330384346.61063123</c:v>
                </c:pt>
                <c:pt idx="3977">
                  <c:v>330515464.75871795</c:v>
                </c:pt>
                <c:pt idx="3978">
                  <c:v>330646178.22116339</c:v>
                </c:pt>
                <c:pt idx="3979">
                  <c:v>330776891.68359911</c:v>
                </c:pt>
                <c:pt idx="3980">
                  <c:v>330907605.14604461</c:v>
                </c:pt>
                <c:pt idx="3981">
                  <c:v>331038318.60849005</c:v>
                </c:pt>
                <c:pt idx="3982">
                  <c:v>331169032.07094431</c:v>
                </c:pt>
                <c:pt idx="3983">
                  <c:v>331299745.53338784</c:v>
                </c:pt>
                <c:pt idx="3984">
                  <c:v>331430458.9958216</c:v>
                </c:pt>
                <c:pt idx="3985">
                  <c:v>331561172.45826513</c:v>
                </c:pt>
                <c:pt idx="3986">
                  <c:v>331757242.65193039</c:v>
                </c:pt>
                <c:pt idx="3987">
                  <c:v>331822599.38315314</c:v>
                </c:pt>
                <c:pt idx="3988">
                  <c:v>331953312.84558886</c:v>
                </c:pt>
                <c:pt idx="3989">
                  <c:v>332084026.3080343</c:v>
                </c:pt>
                <c:pt idx="3990">
                  <c:v>332214739.7704798</c:v>
                </c:pt>
                <c:pt idx="3991">
                  <c:v>332345453.23292524</c:v>
                </c:pt>
                <c:pt idx="3992">
                  <c:v>332476166.69536096</c:v>
                </c:pt>
                <c:pt idx="3993">
                  <c:v>332476166.69536096</c:v>
                </c:pt>
                <c:pt idx="3994">
                  <c:v>332606880.15780646</c:v>
                </c:pt>
                <c:pt idx="3995">
                  <c:v>332737593.62025189</c:v>
                </c:pt>
                <c:pt idx="3996">
                  <c:v>332868307.08270711</c:v>
                </c:pt>
                <c:pt idx="3997">
                  <c:v>332999020.54514283</c:v>
                </c:pt>
                <c:pt idx="3998">
                  <c:v>333129329.32194608</c:v>
                </c:pt>
                <c:pt idx="3999">
                  <c:v>333259233.41310704</c:v>
                </c:pt>
                <c:pt idx="4000">
                  <c:v>333389137.50426799</c:v>
                </c:pt>
                <c:pt idx="4001">
                  <c:v>333648945.68658024</c:v>
                </c:pt>
                <c:pt idx="4002">
                  <c:v>333778849.77774024</c:v>
                </c:pt>
                <c:pt idx="4003">
                  <c:v>333908753.86889935</c:v>
                </c:pt>
                <c:pt idx="4004">
                  <c:v>334038657.96004868</c:v>
                </c:pt>
                <c:pt idx="4005">
                  <c:v>334168562.05120772</c:v>
                </c:pt>
                <c:pt idx="4006">
                  <c:v>334298466.14236677</c:v>
                </c:pt>
                <c:pt idx="4007">
                  <c:v>334557667.29623407</c:v>
                </c:pt>
                <c:pt idx="4008">
                  <c:v>334816666.10726184</c:v>
                </c:pt>
                <c:pt idx="4009">
                  <c:v>335075664.91829932</c:v>
                </c:pt>
                <c:pt idx="4010">
                  <c:v>335334663.72932708</c:v>
                </c:pt>
                <c:pt idx="4011">
                  <c:v>335593662.54036456</c:v>
                </c:pt>
                <c:pt idx="4012">
                  <c:v>335980137.32870954</c:v>
                </c:pt>
                <c:pt idx="4013">
                  <c:v>336366207.43140268</c:v>
                </c:pt>
                <c:pt idx="4014">
                  <c:v>336752277.53409576</c:v>
                </c:pt>
                <c:pt idx="4015">
                  <c:v>337138347.63679564</c:v>
                </c:pt>
                <c:pt idx="4016">
                  <c:v>337395727.70525062</c:v>
                </c:pt>
                <c:pt idx="4017">
                  <c:v>337588762.75660872</c:v>
                </c:pt>
                <c:pt idx="4018">
                  <c:v>337588762.75660872</c:v>
                </c:pt>
                <c:pt idx="4019">
                  <c:v>337781797.80796009</c:v>
                </c:pt>
                <c:pt idx="4020">
                  <c:v>337910487.84218472</c:v>
                </c:pt>
                <c:pt idx="4021">
                  <c:v>338039177.87641895</c:v>
                </c:pt>
                <c:pt idx="4022">
                  <c:v>338167867.91065317</c:v>
                </c:pt>
                <c:pt idx="4023">
                  <c:v>338296153.25924426</c:v>
                </c:pt>
                <c:pt idx="4024">
                  <c:v>338424033.92218256</c:v>
                </c:pt>
                <c:pt idx="4025">
                  <c:v>338551914.58513039</c:v>
                </c:pt>
                <c:pt idx="4026">
                  <c:v>338807675.9110356</c:v>
                </c:pt>
                <c:pt idx="4027">
                  <c:v>338935961.25960845</c:v>
                </c:pt>
                <c:pt idx="4028">
                  <c:v>339193341.32809031</c:v>
                </c:pt>
                <c:pt idx="4029">
                  <c:v>339450721.39655304</c:v>
                </c:pt>
                <c:pt idx="4030">
                  <c:v>339705673.35116905</c:v>
                </c:pt>
                <c:pt idx="4031">
                  <c:v>340086887.22615528</c:v>
                </c:pt>
                <c:pt idx="4032">
                  <c:v>340342243.86641926</c:v>
                </c:pt>
                <c:pt idx="4033">
                  <c:v>340470124.52934796</c:v>
                </c:pt>
                <c:pt idx="4034">
                  <c:v>340725885.85525322</c:v>
                </c:pt>
                <c:pt idx="4035">
                  <c:v>340853361.83255976</c:v>
                </c:pt>
                <c:pt idx="4036">
                  <c:v>341107504.41588074</c:v>
                </c:pt>
                <c:pt idx="4037">
                  <c:v>341234575.707546</c:v>
                </c:pt>
                <c:pt idx="4038">
                  <c:v>341361646.99921125</c:v>
                </c:pt>
                <c:pt idx="4039">
                  <c:v>341489122.97651786</c:v>
                </c:pt>
                <c:pt idx="4040">
                  <c:v>341617003.63945615</c:v>
                </c:pt>
                <c:pt idx="4041">
                  <c:v>341744884.30240399</c:v>
                </c:pt>
                <c:pt idx="4042">
                  <c:v>341872764.96536136</c:v>
                </c:pt>
                <c:pt idx="4043">
                  <c:v>342000645.62830919</c:v>
                </c:pt>
                <c:pt idx="4044">
                  <c:v>342127716.91996503</c:v>
                </c:pt>
                <c:pt idx="4045">
                  <c:v>342253978.84034771</c:v>
                </c:pt>
                <c:pt idx="4046">
                  <c:v>342380240.76073033</c:v>
                </c:pt>
                <c:pt idx="4047">
                  <c:v>342506502.68111295</c:v>
                </c:pt>
                <c:pt idx="4048">
                  <c:v>342632764.60148621</c:v>
                </c:pt>
                <c:pt idx="4049">
                  <c:v>342632764.60148621</c:v>
                </c:pt>
                <c:pt idx="4050">
                  <c:v>342759431.20751017</c:v>
                </c:pt>
                <c:pt idx="4051">
                  <c:v>342886502.49917543</c:v>
                </c:pt>
                <c:pt idx="4052">
                  <c:v>343013573.79084069</c:v>
                </c:pt>
                <c:pt idx="4053">
                  <c:v>343140645.0824964</c:v>
                </c:pt>
                <c:pt idx="4054">
                  <c:v>343267716.37416166</c:v>
                </c:pt>
                <c:pt idx="4055">
                  <c:v>343394382.9801932</c:v>
                </c:pt>
                <c:pt idx="4056">
                  <c:v>343520644.90057206</c:v>
                </c:pt>
                <c:pt idx="4057">
                  <c:v>343646906.82094157</c:v>
                </c:pt>
                <c:pt idx="4058">
                  <c:v>343773168.74132043</c:v>
                </c:pt>
                <c:pt idx="4059">
                  <c:v>343899430.6616993</c:v>
                </c:pt>
                <c:pt idx="4060">
                  <c:v>344025692.58207911</c:v>
                </c:pt>
                <c:pt idx="4061">
                  <c:v>344025692.58207911</c:v>
                </c:pt>
                <c:pt idx="4062">
                  <c:v>344151954.50245988</c:v>
                </c:pt>
                <c:pt idx="4063">
                  <c:v>344151954.50245988</c:v>
                </c:pt>
                <c:pt idx="4064">
                  <c:v>344278216.42283124</c:v>
                </c:pt>
                <c:pt idx="4065">
                  <c:v>344278216.42283124</c:v>
                </c:pt>
                <c:pt idx="4066">
                  <c:v>344404478.34321201</c:v>
                </c:pt>
                <c:pt idx="4067">
                  <c:v>344404478.34321201</c:v>
                </c:pt>
                <c:pt idx="4068">
                  <c:v>344530740.26359278</c:v>
                </c:pt>
                <c:pt idx="4069">
                  <c:v>344530740.26359278</c:v>
                </c:pt>
                <c:pt idx="4070">
                  <c:v>344657002.1839726</c:v>
                </c:pt>
                <c:pt idx="4071">
                  <c:v>344657002.1839726</c:v>
                </c:pt>
                <c:pt idx="4072">
                  <c:v>344783264.10434204</c:v>
                </c:pt>
                <c:pt idx="4073">
                  <c:v>344783264.10434204</c:v>
                </c:pt>
                <c:pt idx="4074">
                  <c:v>344909526.02473032</c:v>
                </c:pt>
                <c:pt idx="4075">
                  <c:v>344909526.02473032</c:v>
                </c:pt>
                <c:pt idx="4076">
                  <c:v>345035787.94510919</c:v>
                </c:pt>
                <c:pt idx="4077">
                  <c:v>345035787.94510919</c:v>
                </c:pt>
                <c:pt idx="4078">
                  <c:v>345162049.86548805</c:v>
                </c:pt>
                <c:pt idx="4079">
                  <c:v>345287907.10021722</c:v>
                </c:pt>
                <c:pt idx="4080">
                  <c:v>345413359.64931536</c:v>
                </c:pt>
                <c:pt idx="4081">
                  <c:v>345538812.19841349</c:v>
                </c:pt>
                <c:pt idx="4082">
                  <c:v>345664264.74751163</c:v>
                </c:pt>
                <c:pt idx="4083">
                  <c:v>345789717.2966004</c:v>
                </c:pt>
                <c:pt idx="4084">
                  <c:v>345915169.84569669</c:v>
                </c:pt>
                <c:pt idx="4085">
                  <c:v>346040622.39479107</c:v>
                </c:pt>
                <c:pt idx="4086">
                  <c:v>346040622.39479107</c:v>
                </c:pt>
                <c:pt idx="4087">
                  <c:v>346166074.94388545</c:v>
                </c:pt>
                <c:pt idx="4088">
                  <c:v>346291527.49297053</c:v>
                </c:pt>
                <c:pt idx="4089">
                  <c:v>346416980.04207426</c:v>
                </c:pt>
                <c:pt idx="4090">
                  <c:v>346542837.27681184</c:v>
                </c:pt>
                <c:pt idx="4091">
                  <c:v>346669099.19719261</c:v>
                </c:pt>
                <c:pt idx="4092">
                  <c:v>346795361.11756396</c:v>
                </c:pt>
                <c:pt idx="4093">
                  <c:v>346921623.03794473</c:v>
                </c:pt>
                <c:pt idx="4094">
                  <c:v>346921623.03794473</c:v>
                </c:pt>
                <c:pt idx="4095">
                  <c:v>347047884.95832551</c:v>
                </c:pt>
                <c:pt idx="4096">
                  <c:v>347047884.95832551</c:v>
                </c:pt>
                <c:pt idx="4097">
                  <c:v>347173337.50742084</c:v>
                </c:pt>
                <c:pt idx="4098">
                  <c:v>347173337.50742084</c:v>
                </c:pt>
                <c:pt idx="4099">
                  <c:v>347047884.95832551</c:v>
                </c:pt>
                <c:pt idx="4100">
                  <c:v>346921623.03794473</c:v>
                </c:pt>
                <c:pt idx="4101">
                  <c:v>346795361.11756396</c:v>
                </c:pt>
                <c:pt idx="4102">
                  <c:v>346669099.19719261</c:v>
                </c:pt>
                <c:pt idx="4103">
                  <c:v>346416980.04207426</c:v>
                </c:pt>
                <c:pt idx="4104">
                  <c:v>346166074.94388545</c:v>
                </c:pt>
                <c:pt idx="4105">
                  <c:v>346040622.39479107</c:v>
                </c:pt>
                <c:pt idx="4106">
                  <c:v>345915169.84569669</c:v>
                </c:pt>
                <c:pt idx="4107">
                  <c:v>345789717.2966004</c:v>
                </c:pt>
                <c:pt idx="4108">
                  <c:v>345789717.2966004</c:v>
                </c:pt>
                <c:pt idx="4109">
                  <c:v>345789717.2966004</c:v>
                </c:pt>
                <c:pt idx="4110">
                  <c:v>345664264.74751163</c:v>
                </c:pt>
                <c:pt idx="4111">
                  <c:v>345538812.19841349</c:v>
                </c:pt>
                <c:pt idx="4112">
                  <c:v>345413359.64931536</c:v>
                </c:pt>
                <c:pt idx="4113">
                  <c:v>345287907.10021722</c:v>
                </c:pt>
                <c:pt idx="4114">
                  <c:v>345162049.86548805</c:v>
                </c:pt>
                <c:pt idx="4115">
                  <c:v>345035787.94510919</c:v>
                </c:pt>
                <c:pt idx="4116">
                  <c:v>344909526.02473032</c:v>
                </c:pt>
                <c:pt idx="4117">
                  <c:v>344783264.10434204</c:v>
                </c:pt>
                <c:pt idx="4118">
                  <c:v>344657002.1839726</c:v>
                </c:pt>
                <c:pt idx="4119">
                  <c:v>344530740.26359278</c:v>
                </c:pt>
                <c:pt idx="4120">
                  <c:v>344404478.34321201</c:v>
                </c:pt>
                <c:pt idx="4121">
                  <c:v>344278216.42283124</c:v>
                </c:pt>
                <c:pt idx="4122">
                  <c:v>344530740.26359278</c:v>
                </c:pt>
                <c:pt idx="4123">
                  <c:v>344404478.34321201</c:v>
                </c:pt>
                <c:pt idx="4124">
                  <c:v>344530740.26359278</c:v>
                </c:pt>
                <c:pt idx="4125">
                  <c:v>344530740.26359278</c:v>
                </c:pt>
                <c:pt idx="4126">
                  <c:v>344404478.34321201</c:v>
                </c:pt>
                <c:pt idx="4127">
                  <c:v>344278216.42283124</c:v>
                </c:pt>
                <c:pt idx="4128">
                  <c:v>344151954.50245988</c:v>
                </c:pt>
                <c:pt idx="4129">
                  <c:v>344025692.58207911</c:v>
                </c:pt>
                <c:pt idx="4130">
                  <c:v>343899430.6616993</c:v>
                </c:pt>
                <c:pt idx="4131">
                  <c:v>344025692.58207911</c:v>
                </c:pt>
                <c:pt idx="4132">
                  <c:v>343899430.6616993</c:v>
                </c:pt>
                <c:pt idx="4133">
                  <c:v>343899430.6616993</c:v>
                </c:pt>
                <c:pt idx="4134">
                  <c:v>343773168.74132043</c:v>
                </c:pt>
                <c:pt idx="4135">
                  <c:v>343773168.74132043</c:v>
                </c:pt>
                <c:pt idx="4136">
                  <c:v>343646906.82094157</c:v>
                </c:pt>
                <c:pt idx="4137">
                  <c:v>343646906.82094157</c:v>
                </c:pt>
                <c:pt idx="4138">
                  <c:v>343646906.82094157</c:v>
                </c:pt>
                <c:pt idx="4139">
                  <c:v>343646906.82094157</c:v>
                </c:pt>
                <c:pt idx="4140">
                  <c:v>343520644.90057206</c:v>
                </c:pt>
                <c:pt idx="4141">
                  <c:v>343394382.9801932</c:v>
                </c:pt>
                <c:pt idx="4142">
                  <c:v>343394382.9801932</c:v>
                </c:pt>
                <c:pt idx="4143">
                  <c:v>343520644.90057206</c:v>
                </c:pt>
                <c:pt idx="4144">
                  <c:v>343773168.74132043</c:v>
                </c:pt>
                <c:pt idx="4145">
                  <c:v>344025692.58207911</c:v>
                </c:pt>
                <c:pt idx="4146">
                  <c:v>344151954.50245988</c:v>
                </c:pt>
                <c:pt idx="4147">
                  <c:v>344657002.1839726</c:v>
                </c:pt>
                <c:pt idx="4148">
                  <c:v>344909526.02473032</c:v>
                </c:pt>
                <c:pt idx="4149">
                  <c:v>345162049.86548805</c:v>
                </c:pt>
                <c:pt idx="4150">
                  <c:v>345035787.94510919</c:v>
                </c:pt>
                <c:pt idx="4151">
                  <c:v>344909526.02473032</c:v>
                </c:pt>
                <c:pt idx="4152">
                  <c:v>344909526.02473032</c:v>
                </c:pt>
                <c:pt idx="4153">
                  <c:v>345035787.94510919</c:v>
                </c:pt>
                <c:pt idx="4154">
                  <c:v>345287907.10021722</c:v>
                </c:pt>
                <c:pt idx="4155">
                  <c:v>345538812.19841349</c:v>
                </c:pt>
                <c:pt idx="4156">
                  <c:v>345789717.2966004</c:v>
                </c:pt>
                <c:pt idx="4157">
                  <c:v>346040622.39479107</c:v>
                </c:pt>
                <c:pt idx="4158">
                  <c:v>346291527.49297053</c:v>
                </c:pt>
                <c:pt idx="4159">
                  <c:v>346416980.04207426</c:v>
                </c:pt>
                <c:pt idx="4160">
                  <c:v>346291527.49297053</c:v>
                </c:pt>
                <c:pt idx="4161">
                  <c:v>346166074.94388545</c:v>
                </c:pt>
                <c:pt idx="4162">
                  <c:v>346291527.49297053</c:v>
                </c:pt>
                <c:pt idx="4163">
                  <c:v>346542837.27681184</c:v>
                </c:pt>
                <c:pt idx="4164">
                  <c:v>346795361.11756396</c:v>
                </c:pt>
                <c:pt idx="4165">
                  <c:v>346795361.11756396</c:v>
                </c:pt>
                <c:pt idx="4166">
                  <c:v>346669099.19719261</c:v>
                </c:pt>
                <c:pt idx="4167">
                  <c:v>346542837.27681184</c:v>
                </c:pt>
                <c:pt idx="4168">
                  <c:v>346416980.04207426</c:v>
                </c:pt>
                <c:pt idx="4169">
                  <c:v>346416980.04207426</c:v>
                </c:pt>
                <c:pt idx="4170">
                  <c:v>346291527.49297053</c:v>
                </c:pt>
                <c:pt idx="4171">
                  <c:v>346166074.94388545</c:v>
                </c:pt>
                <c:pt idx="4172">
                  <c:v>345915169.84569669</c:v>
                </c:pt>
                <c:pt idx="4173">
                  <c:v>345664264.74751163</c:v>
                </c:pt>
                <c:pt idx="4174">
                  <c:v>345413359.64931536</c:v>
                </c:pt>
                <c:pt idx="4175">
                  <c:v>345162049.86548805</c:v>
                </c:pt>
                <c:pt idx="4176">
                  <c:v>344783264.10434204</c:v>
                </c:pt>
                <c:pt idx="4177">
                  <c:v>344530740.26359278</c:v>
                </c:pt>
                <c:pt idx="4178">
                  <c:v>344278216.42283124</c:v>
                </c:pt>
                <c:pt idx="4179">
                  <c:v>343899430.6616993</c:v>
                </c:pt>
                <c:pt idx="4180">
                  <c:v>343646906.82094157</c:v>
                </c:pt>
                <c:pt idx="4181">
                  <c:v>343267716.37416166</c:v>
                </c:pt>
                <c:pt idx="4182">
                  <c:v>342886502.49917543</c:v>
                </c:pt>
                <c:pt idx="4183">
                  <c:v>342632764.60148621</c:v>
                </c:pt>
                <c:pt idx="4184">
                  <c:v>342253978.84034771</c:v>
                </c:pt>
                <c:pt idx="4185">
                  <c:v>342000645.62830919</c:v>
                </c:pt>
                <c:pt idx="4186">
                  <c:v>341617003.63945615</c:v>
                </c:pt>
                <c:pt idx="4187">
                  <c:v>341361646.99921125</c:v>
                </c:pt>
                <c:pt idx="4188">
                  <c:v>340980433.12422502</c:v>
                </c:pt>
                <c:pt idx="4189">
                  <c:v>340725885.85525322</c:v>
                </c:pt>
                <c:pt idx="4190">
                  <c:v>340342243.86641926</c:v>
                </c:pt>
                <c:pt idx="4191">
                  <c:v>340086887.22615528</c:v>
                </c:pt>
                <c:pt idx="4192">
                  <c:v>339959815.93449003</c:v>
                </c:pt>
                <c:pt idx="4193">
                  <c:v>339705673.35116905</c:v>
                </c:pt>
                <c:pt idx="4194">
                  <c:v>339450721.39655304</c:v>
                </c:pt>
                <c:pt idx="4195">
                  <c:v>339064651.29385418</c:v>
                </c:pt>
                <c:pt idx="4196">
                  <c:v>338807675.9110356</c:v>
                </c:pt>
                <c:pt idx="4197">
                  <c:v>338679795.24807823</c:v>
                </c:pt>
                <c:pt idx="4198">
                  <c:v>338551914.58513039</c:v>
                </c:pt>
                <c:pt idx="4199">
                  <c:v>338551914.58513039</c:v>
                </c:pt>
                <c:pt idx="4200">
                  <c:v>338167867.91065317</c:v>
                </c:pt>
                <c:pt idx="4201">
                  <c:v>337781797.80796009</c:v>
                </c:pt>
                <c:pt idx="4202">
                  <c:v>337395727.70525062</c:v>
                </c:pt>
                <c:pt idx="4203">
                  <c:v>337009657.60256326</c:v>
                </c:pt>
                <c:pt idx="4204">
                  <c:v>336623587.49987113</c:v>
                </c:pt>
                <c:pt idx="4205">
                  <c:v>336237517.3971684</c:v>
                </c:pt>
                <c:pt idx="4206">
                  <c:v>335980137.32870954</c:v>
                </c:pt>
                <c:pt idx="4207">
                  <c:v>335851447.29446572</c:v>
                </c:pt>
                <c:pt idx="4208">
                  <c:v>335593662.54036456</c:v>
                </c:pt>
                <c:pt idx="4209">
                  <c:v>335334663.72932708</c:v>
                </c:pt>
                <c:pt idx="4210">
                  <c:v>335075664.91829932</c:v>
                </c:pt>
                <c:pt idx="4211">
                  <c:v>334816666.10726184</c:v>
                </c:pt>
                <c:pt idx="4212">
                  <c:v>334428167.89071536</c:v>
                </c:pt>
                <c:pt idx="4213">
                  <c:v>334038657.96004868</c:v>
                </c:pt>
                <c:pt idx="4214">
                  <c:v>333778849.77774024</c:v>
                </c:pt>
                <c:pt idx="4215">
                  <c:v>333519041.59541929</c:v>
                </c:pt>
                <c:pt idx="4216">
                  <c:v>333259233.41310704</c:v>
                </c:pt>
                <c:pt idx="4217">
                  <c:v>332868307.08270711</c:v>
                </c:pt>
                <c:pt idx="4218">
                  <c:v>332476166.69536096</c:v>
                </c:pt>
                <c:pt idx="4219">
                  <c:v>332084026.3080343</c:v>
                </c:pt>
                <c:pt idx="4220">
                  <c:v>331691885.92070866</c:v>
                </c:pt>
                <c:pt idx="4221">
                  <c:v>331430458.9958216</c:v>
                </c:pt>
                <c:pt idx="4222">
                  <c:v>331038318.60849005</c:v>
                </c:pt>
                <c:pt idx="4223">
                  <c:v>330776891.68359911</c:v>
                </c:pt>
                <c:pt idx="4224">
                  <c:v>330384346.61063123</c:v>
                </c:pt>
                <c:pt idx="4225">
                  <c:v>329989778.10945702</c:v>
                </c:pt>
                <c:pt idx="4226">
                  <c:v>329595209.6082769</c:v>
                </c:pt>
                <c:pt idx="4227">
                  <c:v>329200641.10707134</c:v>
                </c:pt>
                <c:pt idx="4228">
                  <c:v>328805060.89178467</c:v>
                </c:pt>
                <c:pt idx="4229">
                  <c:v>328409278.3336789</c:v>
                </c:pt>
                <c:pt idx="4230">
                  <c:v>328409278.3336789</c:v>
                </c:pt>
                <c:pt idx="4231">
                  <c:v>328013495.77557796</c:v>
                </c:pt>
                <c:pt idx="4232">
                  <c:v>327749438.39400554</c:v>
                </c:pt>
                <c:pt idx="4233">
                  <c:v>327484773.98397666</c:v>
                </c:pt>
                <c:pt idx="4234">
                  <c:v>327220109.57395762</c:v>
                </c:pt>
                <c:pt idx="4235">
                  <c:v>326823112.95892906</c:v>
                </c:pt>
                <c:pt idx="4236">
                  <c:v>326425914.00105864</c:v>
                </c:pt>
                <c:pt idx="4237">
                  <c:v>326027703.3290925</c:v>
                </c:pt>
                <c:pt idx="4238">
                  <c:v>325629492.65712935</c:v>
                </c:pt>
                <c:pt idx="4239">
                  <c:v>325364018.87581599</c:v>
                </c:pt>
                <c:pt idx="4240">
                  <c:v>325098140.40887123</c:v>
                </c:pt>
                <c:pt idx="4241">
                  <c:v>324831047.88498282</c:v>
                </c:pt>
                <c:pt idx="4242">
                  <c:v>324697501.62305361</c:v>
                </c:pt>
                <c:pt idx="4243">
                  <c:v>324430409.0991742</c:v>
                </c:pt>
                <c:pt idx="4244">
                  <c:v>324296862.83723301</c:v>
                </c:pt>
                <c:pt idx="4245">
                  <c:v>324163316.57529181</c:v>
                </c:pt>
                <c:pt idx="4246">
                  <c:v>323896224.05141944</c:v>
                </c:pt>
                <c:pt idx="4247">
                  <c:v>323628524.49907666</c:v>
                </c:pt>
                <c:pt idx="4248">
                  <c:v>323226671.65633231</c:v>
                </c:pt>
                <c:pt idx="4249">
                  <c:v>322824818.81358802</c:v>
                </c:pt>
                <c:pt idx="4250">
                  <c:v>322556916.91841716</c:v>
                </c:pt>
                <c:pt idx="4251">
                  <c:v>322288407.99479592</c:v>
                </c:pt>
                <c:pt idx="4252">
                  <c:v>322019696.72834456</c:v>
                </c:pt>
                <c:pt idx="4253">
                  <c:v>321750985.46189421</c:v>
                </c:pt>
                <c:pt idx="4254">
                  <c:v>321482274.19544685</c:v>
                </c:pt>
                <c:pt idx="4255">
                  <c:v>321213562.9290095</c:v>
                </c:pt>
                <c:pt idx="4256">
                  <c:v>320943637.60563242</c:v>
                </c:pt>
                <c:pt idx="4257">
                  <c:v>320673307.59662211</c:v>
                </c:pt>
                <c:pt idx="4258">
                  <c:v>320402977.58760279</c:v>
                </c:pt>
                <c:pt idx="4259">
                  <c:v>320132647.57858646</c:v>
                </c:pt>
                <c:pt idx="4260">
                  <c:v>319862317.56957012</c:v>
                </c:pt>
                <c:pt idx="4261">
                  <c:v>319862317.56957012</c:v>
                </c:pt>
                <c:pt idx="4262">
                  <c:v>319455810.84194005</c:v>
                </c:pt>
                <c:pt idx="4263">
                  <c:v>319049101.7714889</c:v>
                </c:pt>
                <c:pt idx="4264">
                  <c:v>318642392.70102757</c:v>
                </c:pt>
                <c:pt idx="4265">
                  <c:v>318234469.57365668</c:v>
                </c:pt>
                <c:pt idx="4266">
                  <c:v>317825332.38935614</c:v>
                </c:pt>
                <c:pt idx="4267">
                  <c:v>317279816.14362574</c:v>
                </c:pt>
                <c:pt idx="4268">
                  <c:v>316870071.93084449</c:v>
                </c:pt>
                <c:pt idx="4269">
                  <c:v>316459720.68961722</c:v>
                </c:pt>
                <c:pt idx="4270">
                  <c:v>316186153.19546604</c:v>
                </c:pt>
                <c:pt idx="4271">
                  <c:v>315912585.70130366</c:v>
                </c:pt>
                <c:pt idx="4272">
                  <c:v>315501627.43161303</c:v>
                </c:pt>
                <c:pt idx="4273">
                  <c:v>315090062.13345492</c:v>
                </c:pt>
                <c:pt idx="4274">
                  <c:v>314678496.83529174</c:v>
                </c:pt>
                <c:pt idx="4275">
                  <c:v>314404119.96985918</c:v>
                </c:pt>
                <c:pt idx="4276">
                  <c:v>314128529.04749274</c:v>
                </c:pt>
                <c:pt idx="4277">
                  <c:v>314952873.70073456</c:v>
                </c:pt>
                <c:pt idx="4278">
                  <c:v>314815685.26801312</c:v>
                </c:pt>
                <c:pt idx="4279">
                  <c:v>314678496.83529174</c:v>
                </c:pt>
                <c:pt idx="4280">
                  <c:v>314541308.40258062</c:v>
                </c:pt>
                <c:pt idx="4281">
                  <c:v>314404119.96985918</c:v>
                </c:pt>
                <c:pt idx="4282">
                  <c:v>314266526.85149658</c:v>
                </c:pt>
                <c:pt idx="4283">
                  <c:v>314128529.04749274</c:v>
                </c:pt>
                <c:pt idx="4284">
                  <c:v>313990531.2434786</c:v>
                </c:pt>
                <c:pt idx="4285">
                  <c:v>313852533.43949533</c:v>
                </c:pt>
                <c:pt idx="4286">
                  <c:v>313714535.63548118</c:v>
                </c:pt>
                <c:pt idx="4287">
                  <c:v>313576537.83147633</c:v>
                </c:pt>
                <c:pt idx="4288">
                  <c:v>313438540.02747041</c:v>
                </c:pt>
                <c:pt idx="4289">
                  <c:v>313300542.2234748</c:v>
                </c:pt>
                <c:pt idx="4290">
                  <c:v>313162544.41946894</c:v>
                </c:pt>
                <c:pt idx="4291">
                  <c:v>313162544.41946894</c:v>
                </c:pt>
                <c:pt idx="4292">
                  <c:v>313162544.41946894</c:v>
                </c:pt>
                <c:pt idx="4293">
                  <c:v>313024546.61546302</c:v>
                </c:pt>
                <c:pt idx="4294">
                  <c:v>313024546.61546302</c:v>
                </c:pt>
                <c:pt idx="4295">
                  <c:v>312886346.46863496</c:v>
                </c:pt>
                <c:pt idx="4296">
                  <c:v>312886346.46863496</c:v>
                </c:pt>
                <c:pt idx="4297">
                  <c:v>312747943.97899508</c:v>
                </c:pt>
                <c:pt idx="4298">
                  <c:v>312747943.97899508</c:v>
                </c:pt>
                <c:pt idx="4299">
                  <c:v>312609541.48934489</c:v>
                </c:pt>
                <c:pt idx="4300">
                  <c:v>312471138.99969471</c:v>
                </c:pt>
                <c:pt idx="4301">
                  <c:v>312332736.51003414</c:v>
                </c:pt>
                <c:pt idx="4302">
                  <c:v>312194334.02040666</c:v>
                </c:pt>
                <c:pt idx="4303">
                  <c:v>312055931.53075027</c:v>
                </c:pt>
                <c:pt idx="4304">
                  <c:v>311917529.0411042</c:v>
                </c:pt>
                <c:pt idx="4305">
                  <c:v>311779126.55145812</c:v>
                </c:pt>
                <c:pt idx="4306">
                  <c:v>311917529.0411042</c:v>
                </c:pt>
                <c:pt idx="4307">
                  <c:v>312194334.02040666</c:v>
                </c:pt>
                <c:pt idx="4308">
                  <c:v>312471138.99969471</c:v>
                </c:pt>
                <c:pt idx="4309">
                  <c:v>312747943.97899508</c:v>
                </c:pt>
                <c:pt idx="4310">
                  <c:v>313024546.61546302</c:v>
                </c:pt>
                <c:pt idx="4311">
                  <c:v>313300542.2234748</c:v>
                </c:pt>
                <c:pt idx="4312">
                  <c:v>313438540.02747041</c:v>
                </c:pt>
                <c:pt idx="4313">
                  <c:v>313576537.83147633</c:v>
                </c:pt>
                <c:pt idx="4314">
                  <c:v>313714535.63548118</c:v>
                </c:pt>
                <c:pt idx="4315">
                  <c:v>313852533.43949533</c:v>
                </c:pt>
                <c:pt idx="4316">
                  <c:v>313990531.2434786</c:v>
                </c:pt>
                <c:pt idx="4317">
                  <c:v>313990531.2434786</c:v>
                </c:pt>
                <c:pt idx="4318">
                  <c:v>314128529.04749274</c:v>
                </c:pt>
                <c:pt idx="4319">
                  <c:v>314128529.04749274</c:v>
                </c:pt>
                <c:pt idx="4320">
                  <c:v>314266526.85149658</c:v>
                </c:pt>
                <c:pt idx="4321">
                  <c:v>314404119.96985918</c:v>
                </c:pt>
                <c:pt idx="4322">
                  <c:v>314404119.96985918</c:v>
                </c:pt>
                <c:pt idx="4323">
                  <c:v>314404119.96985918</c:v>
                </c:pt>
                <c:pt idx="4324">
                  <c:v>314404119.96985918</c:v>
                </c:pt>
                <c:pt idx="4325">
                  <c:v>314541308.40258062</c:v>
                </c:pt>
                <c:pt idx="4326">
                  <c:v>314541308.40258062</c:v>
                </c:pt>
                <c:pt idx="4327">
                  <c:v>314541308.40258062</c:v>
                </c:pt>
                <c:pt idx="4328">
                  <c:v>314541308.40258062</c:v>
                </c:pt>
                <c:pt idx="4329">
                  <c:v>314404119.96985918</c:v>
                </c:pt>
                <c:pt idx="4330">
                  <c:v>314266526.85149658</c:v>
                </c:pt>
                <c:pt idx="4331">
                  <c:v>314404119.96985918</c:v>
                </c:pt>
                <c:pt idx="4332">
                  <c:v>314404119.96985918</c:v>
                </c:pt>
                <c:pt idx="4333">
                  <c:v>314541308.40258062</c:v>
                </c:pt>
                <c:pt idx="4334">
                  <c:v>314678496.83529174</c:v>
                </c:pt>
                <c:pt idx="4335">
                  <c:v>314815685.26801312</c:v>
                </c:pt>
                <c:pt idx="4336">
                  <c:v>314815685.26801312</c:v>
                </c:pt>
                <c:pt idx="4337">
                  <c:v>314952873.70073456</c:v>
                </c:pt>
                <c:pt idx="4338">
                  <c:v>314952873.70073456</c:v>
                </c:pt>
                <c:pt idx="4339">
                  <c:v>315090062.13345492</c:v>
                </c:pt>
                <c:pt idx="4340">
                  <c:v>315090062.13345492</c:v>
                </c:pt>
                <c:pt idx="4341">
                  <c:v>315227250.56616408</c:v>
                </c:pt>
                <c:pt idx="4342">
                  <c:v>315227250.56616408</c:v>
                </c:pt>
                <c:pt idx="4343">
                  <c:v>315364438.99888343</c:v>
                </c:pt>
                <c:pt idx="4344">
                  <c:v>315364438.99888343</c:v>
                </c:pt>
                <c:pt idx="4345">
                  <c:v>315501627.43161303</c:v>
                </c:pt>
                <c:pt idx="4346">
                  <c:v>315501627.43161303</c:v>
                </c:pt>
                <c:pt idx="4347">
                  <c:v>315638815.86433238</c:v>
                </c:pt>
                <c:pt idx="4348">
                  <c:v>315638815.86433238</c:v>
                </c:pt>
                <c:pt idx="4349">
                  <c:v>315775801.95422244</c:v>
                </c:pt>
                <c:pt idx="4350">
                  <c:v>315775801.95422244</c:v>
                </c:pt>
                <c:pt idx="4351">
                  <c:v>315912585.70130366</c:v>
                </c:pt>
                <c:pt idx="4352">
                  <c:v>315912585.70130366</c:v>
                </c:pt>
                <c:pt idx="4353">
                  <c:v>316049369.44838488</c:v>
                </c:pt>
                <c:pt idx="4354">
                  <c:v>316186153.19546604</c:v>
                </c:pt>
                <c:pt idx="4355">
                  <c:v>316322936.94253707</c:v>
                </c:pt>
                <c:pt idx="4356">
                  <c:v>316596504.43669641</c:v>
                </c:pt>
                <c:pt idx="4357">
                  <c:v>316733288.18377554</c:v>
                </c:pt>
                <c:pt idx="4358">
                  <c:v>316870071.93084449</c:v>
                </c:pt>
                <c:pt idx="4359">
                  <c:v>316870071.93084449</c:v>
                </c:pt>
                <c:pt idx="4360">
                  <c:v>317006855.67792368</c:v>
                </c:pt>
                <c:pt idx="4361">
                  <c:v>317006855.67792368</c:v>
                </c:pt>
                <c:pt idx="4362">
                  <c:v>317143437.08219087</c:v>
                </c:pt>
                <c:pt idx="4363">
                  <c:v>317143437.08219087</c:v>
                </c:pt>
                <c:pt idx="4364">
                  <c:v>317279816.14362574</c:v>
                </c:pt>
                <c:pt idx="4365">
                  <c:v>317416195.20505047</c:v>
                </c:pt>
                <c:pt idx="4366">
                  <c:v>317688953.32792026</c:v>
                </c:pt>
                <c:pt idx="4367">
                  <c:v>317961711.45079309</c:v>
                </c:pt>
                <c:pt idx="4368">
                  <c:v>318234469.57365668</c:v>
                </c:pt>
                <c:pt idx="4369">
                  <c:v>318370848.63509363</c:v>
                </c:pt>
                <c:pt idx="4370">
                  <c:v>318777962.39118809</c:v>
                </c:pt>
                <c:pt idx="4371">
                  <c:v>318913532.08133847</c:v>
                </c:pt>
                <c:pt idx="4372">
                  <c:v>319049101.7714889</c:v>
                </c:pt>
                <c:pt idx="4373">
                  <c:v>319184671.46163118</c:v>
                </c:pt>
                <c:pt idx="4374">
                  <c:v>319455810.84194005</c:v>
                </c:pt>
                <c:pt idx="4375">
                  <c:v>319726950.22223884</c:v>
                </c:pt>
                <c:pt idx="4376">
                  <c:v>319997482.57407832</c:v>
                </c:pt>
                <c:pt idx="4377">
                  <c:v>320402977.58760279</c:v>
                </c:pt>
                <c:pt idx="4378">
                  <c:v>320673307.59662211</c:v>
                </c:pt>
                <c:pt idx="4379">
                  <c:v>321078802.61014259</c:v>
                </c:pt>
                <c:pt idx="4380">
                  <c:v>321347918.56223321</c:v>
                </c:pt>
                <c:pt idx="4381">
                  <c:v>321616629.8286705</c:v>
                </c:pt>
                <c:pt idx="4382">
                  <c:v>321750985.46189421</c:v>
                </c:pt>
                <c:pt idx="4383">
                  <c:v>321750985.46189421</c:v>
                </c:pt>
                <c:pt idx="4384">
                  <c:v>321750985.46189421</c:v>
                </c:pt>
                <c:pt idx="4385">
                  <c:v>321885341.09512889</c:v>
                </c:pt>
                <c:pt idx="4386">
                  <c:v>321885341.09512889</c:v>
                </c:pt>
                <c:pt idx="4387">
                  <c:v>322019696.72834456</c:v>
                </c:pt>
                <c:pt idx="4388">
                  <c:v>322019696.72834456</c:v>
                </c:pt>
                <c:pt idx="4389">
                  <c:v>322154052.36157024</c:v>
                </c:pt>
                <c:pt idx="4390">
                  <c:v>322154052.36157024</c:v>
                </c:pt>
                <c:pt idx="4391">
                  <c:v>322288407.99479592</c:v>
                </c:pt>
                <c:pt idx="4392">
                  <c:v>322288407.99479592</c:v>
                </c:pt>
                <c:pt idx="4393">
                  <c:v>322422763.6280216</c:v>
                </c:pt>
                <c:pt idx="4394">
                  <c:v>322556916.91841716</c:v>
                </c:pt>
                <c:pt idx="4395">
                  <c:v>322690867.86600262</c:v>
                </c:pt>
                <c:pt idx="4396">
                  <c:v>322824818.81358802</c:v>
                </c:pt>
                <c:pt idx="4397">
                  <c:v>322958769.76117343</c:v>
                </c:pt>
                <c:pt idx="4398">
                  <c:v>323092720.70874888</c:v>
                </c:pt>
                <c:pt idx="4399">
                  <c:v>323226671.65633231</c:v>
                </c:pt>
                <c:pt idx="4400">
                  <c:v>323494573.55150521</c:v>
                </c:pt>
                <c:pt idx="4401">
                  <c:v>323762475.44665813</c:v>
                </c:pt>
                <c:pt idx="4402">
                  <c:v>324029770.31336063</c:v>
                </c:pt>
                <c:pt idx="4403">
                  <c:v>324430409.0991742</c:v>
                </c:pt>
                <c:pt idx="4404">
                  <c:v>324697501.62305361</c:v>
                </c:pt>
                <c:pt idx="4405">
                  <c:v>324964594.14692205</c:v>
                </c:pt>
                <c:pt idx="4406">
                  <c:v>325098140.40887123</c:v>
                </c:pt>
                <c:pt idx="4407">
                  <c:v>325231281.98516917</c:v>
                </c:pt>
                <c:pt idx="4408">
                  <c:v>325364018.87581599</c:v>
                </c:pt>
                <c:pt idx="4409">
                  <c:v>325496755.76647264</c:v>
                </c:pt>
                <c:pt idx="4410">
                  <c:v>325629492.65712935</c:v>
                </c:pt>
                <c:pt idx="4411">
                  <c:v>325762229.54778606</c:v>
                </c:pt>
                <c:pt idx="4412">
                  <c:v>326027703.3290925</c:v>
                </c:pt>
                <c:pt idx="4413">
                  <c:v>326160440.21975124</c:v>
                </c:pt>
                <c:pt idx="4414">
                  <c:v>326160440.21975124</c:v>
                </c:pt>
                <c:pt idx="4415">
                  <c:v>326425914.00105864</c:v>
                </c:pt>
                <c:pt idx="4416">
                  <c:v>326690780.75391662</c:v>
                </c:pt>
                <c:pt idx="4417">
                  <c:v>326955445.16393167</c:v>
                </c:pt>
                <c:pt idx="4418">
                  <c:v>327352441.77897209</c:v>
                </c:pt>
                <c:pt idx="4419">
                  <c:v>327617106.18899107</c:v>
                </c:pt>
                <c:pt idx="4420">
                  <c:v>327749438.39400554</c:v>
                </c:pt>
                <c:pt idx="4421">
                  <c:v>327749438.39400554</c:v>
                </c:pt>
                <c:pt idx="4422">
                  <c:v>327881568.25619787</c:v>
                </c:pt>
                <c:pt idx="4423">
                  <c:v>327881568.25619787</c:v>
                </c:pt>
                <c:pt idx="4424">
                  <c:v>328013495.77557796</c:v>
                </c:pt>
                <c:pt idx="4425">
                  <c:v>328013495.77557796</c:v>
                </c:pt>
                <c:pt idx="4426">
                  <c:v>328145423.29492855</c:v>
                </c:pt>
                <c:pt idx="4427">
                  <c:v>328277350.81430864</c:v>
                </c:pt>
                <c:pt idx="4428">
                  <c:v>328409278.3336789</c:v>
                </c:pt>
                <c:pt idx="4429">
                  <c:v>328541205.85305011</c:v>
                </c:pt>
                <c:pt idx="4430">
                  <c:v>328673133.37241244</c:v>
                </c:pt>
                <c:pt idx="4431">
                  <c:v>328936988.41115689</c:v>
                </c:pt>
                <c:pt idx="4432">
                  <c:v>329200641.10707134</c:v>
                </c:pt>
                <c:pt idx="4433">
                  <c:v>329463686.77453518</c:v>
                </c:pt>
                <c:pt idx="4434">
                  <c:v>329595209.6082769</c:v>
                </c:pt>
                <c:pt idx="4435">
                  <c:v>329726732.44198924</c:v>
                </c:pt>
                <c:pt idx="4436">
                  <c:v>329858255.275729</c:v>
                </c:pt>
                <c:pt idx="4437">
                  <c:v>330121300.94318503</c:v>
                </c:pt>
                <c:pt idx="4438">
                  <c:v>330384346.61063123</c:v>
                </c:pt>
                <c:pt idx="4439">
                  <c:v>330646178.22116339</c:v>
                </c:pt>
                <c:pt idx="4440">
                  <c:v>330907605.14604461</c:v>
                </c:pt>
                <c:pt idx="4441">
                  <c:v>331169032.07094431</c:v>
                </c:pt>
                <c:pt idx="4442">
                  <c:v>331430458.9958216</c:v>
                </c:pt>
                <c:pt idx="4443">
                  <c:v>331430458.9958216</c:v>
                </c:pt>
                <c:pt idx="4444">
                  <c:v>331561172.45826513</c:v>
                </c:pt>
                <c:pt idx="4445">
                  <c:v>331691885.92070866</c:v>
                </c:pt>
                <c:pt idx="4446">
                  <c:v>331953312.84558886</c:v>
                </c:pt>
                <c:pt idx="4447">
                  <c:v>332214739.7704798</c:v>
                </c:pt>
                <c:pt idx="4448">
                  <c:v>332345453.23292524</c:v>
                </c:pt>
                <c:pt idx="4449">
                  <c:v>332476166.69536096</c:v>
                </c:pt>
                <c:pt idx="4450">
                  <c:v>332606880.15780646</c:v>
                </c:pt>
                <c:pt idx="4451">
                  <c:v>332737593.62025189</c:v>
                </c:pt>
                <c:pt idx="4452">
                  <c:v>332868307.08270711</c:v>
                </c:pt>
                <c:pt idx="4453">
                  <c:v>332999020.54514283</c:v>
                </c:pt>
                <c:pt idx="4454">
                  <c:v>333129329.32194608</c:v>
                </c:pt>
                <c:pt idx="4455">
                  <c:v>333259233.41310704</c:v>
                </c:pt>
                <c:pt idx="4456">
                  <c:v>333389137.50426799</c:v>
                </c:pt>
                <c:pt idx="4457">
                  <c:v>333519041.59541929</c:v>
                </c:pt>
                <c:pt idx="4458">
                  <c:v>333519041.59541929</c:v>
                </c:pt>
                <c:pt idx="4459">
                  <c:v>333648945.68658024</c:v>
                </c:pt>
                <c:pt idx="4460">
                  <c:v>333648945.68658024</c:v>
                </c:pt>
                <c:pt idx="4461">
                  <c:v>333778849.77774024</c:v>
                </c:pt>
                <c:pt idx="4462">
                  <c:v>333908753.86889935</c:v>
                </c:pt>
                <c:pt idx="4463">
                  <c:v>333908753.86889935</c:v>
                </c:pt>
                <c:pt idx="4464">
                  <c:v>334038657.96004868</c:v>
                </c:pt>
                <c:pt idx="4465">
                  <c:v>334168562.05120772</c:v>
                </c:pt>
                <c:pt idx="4466">
                  <c:v>334298466.14236677</c:v>
                </c:pt>
                <c:pt idx="4467">
                  <c:v>334428167.89071536</c:v>
                </c:pt>
                <c:pt idx="4468">
                  <c:v>334687166.70174313</c:v>
                </c:pt>
                <c:pt idx="4469">
                  <c:v>334946165.51278055</c:v>
                </c:pt>
                <c:pt idx="4470">
                  <c:v>335075664.91829932</c:v>
                </c:pt>
                <c:pt idx="4471">
                  <c:v>335205164.32380837</c:v>
                </c:pt>
                <c:pt idx="4472">
                  <c:v>335334663.72932708</c:v>
                </c:pt>
                <c:pt idx="4473">
                  <c:v>335464163.13484585</c:v>
                </c:pt>
                <c:pt idx="4474">
                  <c:v>335464163.13484585</c:v>
                </c:pt>
                <c:pt idx="4475">
                  <c:v>335593662.54036456</c:v>
                </c:pt>
                <c:pt idx="4476">
                  <c:v>335593662.54036456</c:v>
                </c:pt>
                <c:pt idx="4477">
                  <c:v>335593662.54036456</c:v>
                </c:pt>
                <c:pt idx="4478">
                  <c:v>335722757.26023149</c:v>
                </c:pt>
                <c:pt idx="4479">
                  <c:v>335722757.26023149</c:v>
                </c:pt>
                <c:pt idx="4480">
                  <c:v>335851447.29446572</c:v>
                </c:pt>
                <c:pt idx="4481">
                  <c:v>335851447.29446572</c:v>
                </c:pt>
                <c:pt idx="4482">
                  <c:v>335980137.32870954</c:v>
                </c:pt>
                <c:pt idx="4483">
                  <c:v>336108827.36294377</c:v>
                </c:pt>
                <c:pt idx="4484">
                  <c:v>335980137.32870954</c:v>
                </c:pt>
                <c:pt idx="4485">
                  <c:v>335851447.29446572</c:v>
                </c:pt>
                <c:pt idx="4486">
                  <c:v>335722757.26023149</c:v>
                </c:pt>
                <c:pt idx="4487">
                  <c:v>335593662.54036456</c:v>
                </c:pt>
                <c:pt idx="4488">
                  <c:v>335464163.13484585</c:v>
                </c:pt>
                <c:pt idx="4489">
                  <c:v>335334663.72932708</c:v>
                </c:pt>
                <c:pt idx="4490">
                  <c:v>335205164.32380837</c:v>
                </c:pt>
                <c:pt idx="4491">
                  <c:v>335075664.91829932</c:v>
                </c:pt>
                <c:pt idx="4492">
                  <c:v>334946165.51278055</c:v>
                </c:pt>
                <c:pt idx="4493">
                  <c:v>334816666.10726184</c:v>
                </c:pt>
                <c:pt idx="4494">
                  <c:v>334687166.70174313</c:v>
                </c:pt>
                <c:pt idx="4495">
                  <c:v>334557667.29623407</c:v>
                </c:pt>
                <c:pt idx="4496">
                  <c:v>334428167.89071536</c:v>
                </c:pt>
                <c:pt idx="4497">
                  <c:v>334298466.14236677</c:v>
                </c:pt>
                <c:pt idx="4498">
                  <c:v>334168562.05120772</c:v>
                </c:pt>
                <c:pt idx="4499">
                  <c:v>334038657.96004868</c:v>
                </c:pt>
                <c:pt idx="4500">
                  <c:v>333908753.86889935</c:v>
                </c:pt>
                <c:pt idx="4501">
                  <c:v>333648945.68658024</c:v>
                </c:pt>
                <c:pt idx="4502">
                  <c:v>333389137.50426799</c:v>
                </c:pt>
                <c:pt idx="4503">
                  <c:v>333129329.32194608</c:v>
                </c:pt>
                <c:pt idx="4504">
                  <c:v>333129329.32194608</c:v>
                </c:pt>
                <c:pt idx="4505">
                  <c:v>332999020.54514283</c:v>
                </c:pt>
                <c:pt idx="4506">
                  <c:v>332868307.08270711</c:v>
                </c:pt>
                <c:pt idx="4507">
                  <c:v>332737593.62025189</c:v>
                </c:pt>
                <c:pt idx="4508">
                  <c:v>332606880.15780646</c:v>
                </c:pt>
                <c:pt idx="4509">
                  <c:v>332737593.62025189</c:v>
                </c:pt>
                <c:pt idx="4510">
                  <c:v>332999020.54514283</c:v>
                </c:pt>
                <c:pt idx="4511">
                  <c:v>333129329.32194608</c:v>
                </c:pt>
                <c:pt idx="4512">
                  <c:v>333259233.41310704</c:v>
                </c:pt>
                <c:pt idx="4513">
                  <c:v>333389137.50426799</c:v>
                </c:pt>
                <c:pt idx="4514">
                  <c:v>333519041.59541929</c:v>
                </c:pt>
                <c:pt idx="4515">
                  <c:v>333648945.68658024</c:v>
                </c:pt>
                <c:pt idx="4516">
                  <c:v>333778849.77774024</c:v>
                </c:pt>
                <c:pt idx="4517">
                  <c:v>333778849.77774024</c:v>
                </c:pt>
                <c:pt idx="4518">
                  <c:v>333908753.86889935</c:v>
                </c:pt>
                <c:pt idx="4519">
                  <c:v>333778849.77774024</c:v>
                </c:pt>
                <c:pt idx="4520">
                  <c:v>333908753.86889935</c:v>
                </c:pt>
                <c:pt idx="4521">
                  <c:v>333908753.86889935</c:v>
                </c:pt>
                <c:pt idx="4522">
                  <c:v>334038657.96004868</c:v>
                </c:pt>
                <c:pt idx="4523">
                  <c:v>334168562.05120772</c:v>
                </c:pt>
                <c:pt idx="4524">
                  <c:v>334298466.14236677</c:v>
                </c:pt>
                <c:pt idx="4525">
                  <c:v>334168562.05120772</c:v>
                </c:pt>
                <c:pt idx="4526">
                  <c:v>333908753.86889935</c:v>
                </c:pt>
                <c:pt idx="4527">
                  <c:v>333648945.68658024</c:v>
                </c:pt>
                <c:pt idx="4528">
                  <c:v>333519041.59541929</c:v>
                </c:pt>
                <c:pt idx="4529">
                  <c:v>333389137.50426799</c:v>
                </c:pt>
                <c:pt idx="4530">
                  <c:v>333389137.50426799</c:v>
                </c:pt>
                <c:pt idx="4531">
                  <c:v>333259233.41310704</c:v>
                </c:pt>
                <c:pt idx="4532">
                  <c:v>333129329.32194608</c:v>
                </c:pt>
                <c:pt idx="4533">
                  <c:v>332999020.54514283</c:v>
                </c:pt>
                <c:pt idx="4534">
                  <c:v>332868307.08270711</c:v>
                </c:pt>
                <c:pt idx="4535">
                  <c:v>332868307.08270711</c:v>
                </c:pt>
                <c:pt idx="4536">
                  <c:v>332737593.62025189</c:v>
                </c:pt>
                <c:pt idx="4537">
                  <c:v>332606880.15780646</c:v>
                </c:pt>
                <c:pt idx="4538">
                  <c:v>332476166.69536096</c:v>
                </c:pt>
                <c:pt idx="4539">
                  <c:v>332345453.23292524</c:v>
                </c:pt>
                <c:pt idx="4540">
                  <c:v>332214739.7704798</c:v>
                </c:pt>
                <c:pt idx="4541">
                  <c:v>332084026.3080343</c:v>
                </c:pt>
                <c:pt idx="4542">
                  <c:v>331953312.84558886</c:v>
                </c:pt>
                <c:pt idx="4543">
                  <c:v>331822599.38315314</c:v>
                </c:pt>
                <c:pt idx="4544">
                  <c:v>331691885.92070866</c:v>
                </c:pt>
                <c:pt idx="4545">
                  <c:v>331561172.45826513</c:v>
                </c:pt>
                <c:pt idx="4546">
                  <c:v>331430458.9958216</c:v>
                </c:pt>
                <c:pt idx="4547">
                  <c:v>331169032.07094431</c:v>
                </c:pt>
                <c:pt idx="4548">
                  <c:v>331038318.60849005</c:v>
                </c:pt>
                <c:pt idx="4549">
                  <c:v>330907605.14604461</c:v>
                </c:pt>
                <c:pt idx="4550">
                  <c:v>330776891.68359911</c:v>
                </c:pt>
                <c:pt idx="4551">
                  <c:v>330515464.75871795</c:v>
                </c:pt>
                <c:pt idx="4552">
                  <c:v>330121300.94318503</c:v>
                </c:pt>
                <c:pt idx="4553">
                  <c:v>330121300.94318503</c:v>
                </c:pt>
                <c:pt idx="4554">
                  <c:v>329726732.44198924</c:v>
                </c:pt>
                <c:pt idx="4555">
                  <c:v>329332163.94080323</c:v>
                </c:pt>
                <c:pt idx="4556">
                  <c:v>328936988.41115689</c:v>
                </c:pt>
                <c:pt idx="4557">
                  <c:v>328541205.85305011</c:v>
                </c:pt>
                <c:pt idx="4558">
                  <c:v>328145423.29492855</c:v>
                </c:pt>
                <c:pt idx="4559">
                  <c:v>327749438.39400554</c:v>
                </c:pt>
                <c:pt idx="4560">
                  <c:v>327352441.77897209</c:v>
                </c:pt>
                <c:pt idx="4561">
                  <c:v>326955445.16393167</c:v>
                </c:pt>
                <c:pt idx="4562">
                  <c:v>326558448.54889423</c:v>
                </c:pt>
                <c:pt idx="4563">
                  <c:v>326160440.21975124</c:v>
                </c:pt>
                <c:pt idx="4564">
                  <c:v>325762229.54778606</c:v>
                </c:pt>
                <c:pt idx="4565">
                  <c:v>325762229.54778606</c:v>
                </c:pt>
                <c:pt idx="4566">
                  <c:v>325231281.98516917</c:v>
                </c:pt>
                <c:pt idx="4567">
                  <c:v>324430409.0991742</c:v>
                </c:pt>
                <c:pt idx="4568">
                  <c:v>323896224.05141944</c:v>
                </c:pt>
                <c:pt idx="4569">
                  <c:v>323360622.60391378</c:v>
                </c:pt>
                <c:pt idx="4570">
                  <c:v>322824818.81358802</c:v>
                </c:pt>
                <c:pt idx="4571">
                  <c:v>322288407.99479592</c:v>
                </c:pt>
                <c:pt idx="4572">
                  <c:v>321750985.46189421</c:v>
                </c:pt>
                <c:pt idx="4573">
                  <c:v>321213562.9290095</c:v>
                </c:pt>
                <c:pt idx="4574">
                  <c:v>320673307.59662211</c:v>
                </c:pt>
                <c:pt idx="4575">
                  <c:v>320132647.57858646</c:v>
                </c:pt>
                <c:pt idx="4576">
                  <c:v>319591380.53209454</c:v>
                </c:pt>
                <c:pt idx="4577">
                  <c:v>319184671.46163118</c:v>
                </c:pt>
                <c:pt idx="4578">
                  <c:v>318777962.39118809</c:v>
                </c:pt>
                <c:pt idx="4579">
                  <c:v>318370848.63509363</c:v>
                </c:pt>
                <c:pt idx="4580">
                  <c:v>317961711.45079309</c:v>
                </c:pt>
                <c:pt idx="4581">
                  <c:v>317552574.26648533</c:v>
                </c:pt>
                <c:pt idx="4582">
                  <c:v>317279816.14362574</c:v>
                </c:pt>
                <c:pt idx="4583">
                  <c:v>316870071.93084449</c:v>
                </c:pt>
                <c:pt idx="4584">
                  <c:v>316459720.68961722</c:v>
                </c:pt>
                <c:pt idx="4585">
                  <c:v>316049369.44838488</c:v>
                </c:pt>
                <c:pt idx="4586">
                  <c:v>315638815.86433238</c:v>
                </c:pt>
                <c:pt idx="4587">
                  <c:v>315227250.56616408</c:v>
                </c:pt>
                <c:pt idx="4588">
                  <c:v>314815685.26801312</c:v>
                </c:pt>
                <c:pt idx="4589">
                  <c:v>314404119.96985918</c:v>
                </c:pt>
                <c:pt idx="4590">
                  <c:v>313990531.2434786</c:v>
                </c:pt>
                <c:pt idx="4591">
                  <c:v>313576537.83147633</c:v>
                </c:pt>
                <c:pt idx="4592">
                  <c:v>313162544.41946894</c:v>
                </c:pt>
                <c:pt idx="4593">
                  <c:v>312886346.46863496</c:v>
                </c:pt>
                <c:pt idx="4594">
                  <c:v>312471138.99969471</c:v>
                </c:pt>
                <c:pt idx="4595">
                  <c:v>312055931.53075027</c:v>
                </c:pt>
                <c:pt idx="4596">
                  <c:v>312055931.53075027</c:v>
                </c:pt>
                <c:pt idx="4597">
                  <c:v>311223493.16466773</c:v>
                </c:pt>
                <c:pt idx="4598">
                  <c:v>310805857.58188123</c:v>
                </c:pt>
                <c:pt idx="4599">
                  <c:v>310388221.99908954</c:v>
                </c:pt>
                <c:pt idx="4600">
                  <c:v>309969372.35936803</c:v>
                </c:pt>
                <c:pt idx="4601">
                  <c:v>309549308.66272706</c:v>
                </c:pt>
                <c:pt idx="4602">
                  <c:v>309129244.96608615</c:v>
                </c:pt>
                <c:pt idx="4603">
                  <c:v>308708978.92661363</c:v>
                </c:pt>
                <c:pt idx="4604">
                  <c:v>308287701.1730355</c:v>
                </c:pt>
                <c:pt idx="4605">
                  <c:v>307866423.41946787</c:v>
                </c:pt>
                <c:pt idx="4606">
                  <c:v>307445145.66590017</c:v>
                </c:pt>
                <c:pt idx="4607">
                  <c:v>307163079.77324736</c:v>
                </c:pt>
                <c:pt idx="4608">
                  <c:v>306880609.19497436</c:v>
                </c:pt>
                <c:pt idx="4609">
                  <c:v>306598138.61668974</c:v>
                </c:pt>
                <c:pt idx="4610">
                  <c:v>306315668.03841257</c:v>
                </c:pt>
                <c:pt idx="4611">
                  <c:v>305891759.82815981</c:v>
                </c:pt>
                <c:pt idx="4612">
                  <c:v>305466839.9038015</c:v>
                </c:pt>
                <c:pt idx="4613">
                  <c:v>304900280.00466764</c:v>
                </c:pt>
                <c:pt idx="4614">
                  <c:v>304474955.39467871</c:v>
                </c:pt>
                <c:pt idx="4615">
                  <c:v>304047607.35648394</c:v>
                </c:pt>
                <c:pt idx="4616">
                  <c:v>303762708.66433525</c:v>
                </c:pt>
                <c:pt idx="4617">
                  <c:v>303335360.6261341</c:v>
                </c:pt>
                <c:pt idx="4618">
                  <c:v>302906798.53099877</c:v>
                </c:pt>
                <c:pt idx="4619">
                  <c:v>302477022.37895054</c:v>
                </c:pt>
                <c:pt idx="4620">
                  <c:v>302047246.22688097</c:v>
                </c:pt>
                <c:pt idx="4621">
                  <c:v>301617267.73199987</c:v>
                </c:pt>
                <c:pt idx="4622">
                  <c:v>301186277.52300787</c:v>
                </c:pt>
                <c:pt idx="4623">
                  <c:v>300755287.31402975</c:v>
                </c:pt>
                <c:pt idx="4624">
                  <c:v>300324297.10504419</c:v>
                </c:pt>
                <c:pt idx="4625">
                  <c:v>299890271.75373638</c:v>
                </c:pt>
                <c:pt idx="4626">
                  <c:v>299455639.37397599</c:v>
                </c:pt>
                <c:pt idx="4627">
                  <c:v>299455639.37397599</c:v>
                </c:pt>
                <c:pt idx="4628">
                  <c:v>299165884.45414299</c:v>
                </c:pt>
                <c:pt idx="4629">
                  <c:v>298876129.53428835</c:v>
                </c:pt>
                <c:pt idx="4630">
                  <c:v>298585767.58598548</c:v>
                </c:pt>
                <c:pt idx="4631">
                  <c:v>298295203.29484844</c:v>
                </c:pt>
                <c:pt idx="4632">
                  <c:v>298004639.00372338</c:v>
                </c:pt>
                <c:pt idx="4633">
                  <c:v>297714074.71259075</c:v>
                </c:pt>
                <c:pt idx="4634">
                  <c:v>297423510.42146897</c:v>
                </c:pt>
                <c:pt idx="4635">
                  <c:v>297131732.07340193</c:v>
                </c:pt>
                <c:pt idx="4636">
                  <c:v>296693457.52286696</c:v>
                </c:pt>
                <c:pt idx="4637">
                  <c:v>296255182.97231555</c:v>
                </c:pt>
                <c:pt idx="4638">
                  <c:v>295818324.82152289</c:v>
                </c:pt>
                <c:pt idx="4639">
                  <c:v>295388548.66946399</c:v>
                </c:pt>
                <c:pt idx="4640">
                  <c:v>295102031.23475593</c:v>
                </c:pt>
                <c:pt idx="4641">
                  <c:v>294958772.51740944</c:v>
                </c:pt>
                <c:pt idx="4642">
                  <c:v>294815513.80005217</c:v>
                </c:pt>
                <c:pt idx="4643">
                  <c:v>294958772.51740944</c:v>
                </c:pt>
                <c:pt idx="4644">
                  <c:v>295102031.23475593</c:v>
                </c:pt>
                <c:pt idx="4645">
                  <c:v>295102031.23475593</c:v>
                </c:pt>
                <c:pt idx="4646">
                  <c:v>295102031.23475593</c:v>
                </c:pt>
                <c:pt idx="4647">
                  <c:v>294815513.80005217</c:v>
                </c:pt>
                <c:pt idx="4648">
                  <c:v>295102031.23475593</c:v>
                </c:pt>
                <c:pt idx="4649">
                  <c:v>295388548.66946399</c:v>
                </c:pt>
                <c:pt idx="4650">
                  <c:v>295388548.66946399</c:v>
                </c:pt>
                <c:pt idx="4651">
                  <c:v>295675066.10416996</c:v>
                </c:pt>
                <c:pt idx="4652">
                  <c:v>295962999.9386248</c:v>
                </c:pt>
                <c:pt idx="4653">
                  <c:v>296255182.97231555</c:v>
                </c:pt>
                <c:pt idx="4654">
                  <c:v>296547366.00601721</c:v>
                </c:pt>
                <c:pt idx="4655">
                  <c:v>296839549.03971559</c:v>
                </c:pt>
                <c:pt idx="4656">
                  <c:v>297131732.07340193</c:v>
                </c:pt>
                <c:pt idx="4657">
                  <c:v>297131732.07340193</c:v>
                </c:pt>
                <c:pt idx="4658">
                  <c:v>297277823.59026146</c:v>
                </c:pt>
                <c:pt idx="4659">
                  <c:v>297423510.42146897</c:v>
                </c:pt>
                <c:pt idx="4660">
                  <c:v>297568792.56702447</c:v>
                </c:pt>
                <c:pt idx="4661">
                  <c:v>297714074.71259075</c:v>
                </c:pt>
                <c:pt idx="4662">
                  <c:v>297859356.8581571</c:v>
                </c:pt>
                <c:pt idx="4663">
                  <c:v>298004639.00372338</c:v>
                </c:pt>
                <c:pt idx="4664">
                  <c:v>298004639.00372338</c:v>
                </c:pt>
                <c:pt idx="4665">
                  <c:v>298004639.00372338</c:v>
                </c:pt>
                <c:pt idx="4666">
                  <c:v>297859356.8581571</c:v>
                </c:pt>
                <c:pt idx="4667">
                  <c:v>297859356.8581571</c:v>
                </c:pt>
                <c:pt idx="4668">
                  <c:v>298004639.00372338</c:v>
                </c:pt>
                <c:pt idx="4669">
                  <c:v>298004639.00372338</c:v>
                </c:pt>
                <c:pt idx="4670">
                  <c:v>297859356.8581571</c:v>
                </c:pt>
                <c:pt idx="4671">
                  <c:v>297714074.71259075</c:v>
                </c:pt>
                <c:pt idx="4672">
                  <c:v>297568792.56702447</c:v>
                </c:pt>
                <c:pt idx="4673">
                  <c:v>297423510.42146897</c:v>
                </c:pt>
                <c:pt idx="4674">
                  <c:v>297277823.59026146</c:v>
                </c:pt>
                <c:pt idx="4675">
                  <c:v>297277823.59026146</c:v>
                </c:pt>
                <c:pt idx="4676">
                  <c:v>297423510.42146897</c:v>
                </c:pt>
                <c:pt idx="4677">
                  <c:v>297568792.56702447</c:v>
                </c:pt>
                <c:pt idx="4678">
                  <c:v>297568792.56702447</c:v>
                </c:pt>
                <c:pt idx="4679">
                  <c:v>297714074.71259075</c:v>
                </c:pt>
                <c:pt idx="4680">
                  <c:v>297714074.71259075</c:v>
                </c:pt>
                <c:pt idx="4681">
                  <c:v>297859356.8581571</c:v>
                </c:pt>
                <c:pt idx="4682">
                  <c:v>298004639.00372338</c:v>
                </c:pt>
                <c:pt idx="4683">
                  <c:v>298004639.00372338</c:v>
                </c:pt>
                <c:pt idx="4684">
                  <c:v>298004639.00372338</c:v>
                </c:pt>
                <c:pt idx="4685">
                  <c:v>297859356.8581571</c:v>
                </c:pt>
                <c:pt idx="4686">
                  <c:v>298004639.00372338</c:v>
                </c:pt>
                <c:pt idx="4687">
                  <c:v>298004639.00372338</c:v>
                </c:pt>
                <c:pt idx="4688">
                  <c:v>298004639.00372338</c:v>
                </c:pt>
                <c:pt idx="4689">
                  <c:v>298149921.14927995</c:v>
                </c:pt>
                <c:pt idx="4690">
                  <c:v>298295203.29484844</c:v>
                </c:pt>
                <c:pt idx="4691">
                  <c:v>298440485.44041693</c:v>
                </c:pt>
                <c:pt idx="4692">
                  <c:v>298295203.29484844</c:v>
                </c:pt>
                <c:pt idx="4693">
                  <c:v>298440485.44041693</c:v>
                </c:pt>
                <c:pt idx="4694">
                  <c:v>298585767.58598548</c:v>
                </c:pt>
                <c:pt idx="4695">
                  <c:v>298731049.73154312</c:v>
                </c:pt>
                <c:pt idx="4696">
                  <c:v>298876129.53428835</c:v>
                </c:pt>
                <c:pt idx="4697">
                  <c:v>299021006.99422103</c:v>
                </c:pt>
                <c:pt idx="4698">
                  <c:v>299165884.45414299</c:v>
                </c:pt>
                <c:pt idx="4699">
                  <c:v>299310761.9140541</c:v>
                </c:pt>
                <c:pt idx="4700">
                  <c:v>299455639.37397599</c:v>
                </c:pt>
                <c:pt idx="4701">
                  <c:v>299600516.83389902</c:v>
                </c:pt>
                <c:pt idx="4702">
                  <c:v>299745394.29382306</c:v>
                </c:pt>
                <c:pt idx="4703">
                  <c:v>299890271.75373638</c:v>
                </c:pt>
                <c:pt idx="4704">
                  <c:v>300035149.21366048</c:v>
                </c:pt>
                <c:pt idx="4705">
                  <c:v>300180026.67358452</c:v>
                </c:pt>
                <c:pt idx="4706">
                  <c:v>300324297.10504419</c:v>
                </c:pt>
                <c:pt idx="4707">
                  <c:v>300467960.50805008</c:v>
                </c:pt>
                <c:pt idx="4708">
                  <c:v>300611623.91102386</c:v>
                </c:pt>
                <c:pt idx="4709">
                  <c:v>300755287.31402975</c:v>
                </c:pt>
                <c:pt idx="4710">
                  <c:v>300898950.71702492</c:v>
                </c:pt>
                <c:pt idx="4711">
                  <c:v>301042614.12002122</c:v>
                </c:pt>
                <c:pt idx="4712">
                  <c:v>301186277.52300787</c:v>
                </c:pt>
                <c:pt idx="4713">
                  <c:v>301329940.92600518</c:v>
                </c:pt>
                <c:pt idx="4714">
                  <c:v>301473604.32900256</c:v>
                </c:pt>
                <c:pt idx="4715">
                  <c:v>301760728.79216647</c:v>
                </c:pt>
                <c:pt idx="4716">
                  <c:v>301903987.50952375</c:v>
                </c:pt>
                <c:pt idx="4717">
                  <c:v>302047246.22688097</c:v>
                </c:pt>
                <c:pt idx="4718">
                  <c:v>302047246.22688097</c:v>
                </c:pt>
                <c:pt idx="4719">
                  <c:v>302047246.22688097</c:v>
                </c:pt>
                <c:pt idx="4720">
                  <c:v>302190504.94424891</c:v>
                </c:pt>
                <c:pt idx="4721">
                  <c:v>302190504.94424891</c:v>
                </c:pt>
                <c:pt idx="4722">
                  <c:v>302190504.94424891</c:v>
                </c:pt>
                <c:pt idx="4723">
                  <c:v>302333763.66158473</c:v>
                </c:pt>
                <c:pt idx="4724">
                  <c:v>302333763.66158473</c:v>
                </c:pt>
                <c:pt idx="4725">
                  <c:v>302477022.37895054</c:v>
                </c:pt>
                <c:pt idx="4726">
                  <c:v>302477022.37895054</c:v>
                </c:pt>
                <c:pt idx="4727">
                  <c:v>302620281.09630352</c:v>
                </c:pt>
                <c:pt idx="4728">
                  <c:v>302620281.09630352</c:v>
                </c:pt>
                <c:pt idx="4729">
                  <c:v>302763539.81365645</c:v>
                </c:pt>
                <c:pt idx="4730">
                  <c:v>302763539.81365645</c:v>
                </c:pt>
                <c:pt idx="4731">
                  <c:v>302906798.53099877</c:v>
                </c:pt>
                <c:pt idx="4732">
                  <c:v>303050057.24835169</c:v>
                </c:pt>
                <c:pt idx="4733">
                  <c:v>303192911.28006351</c:v>
                </c:pt>
                <c:pt idx="4734">
                  <c:v>303335360.6261341</c:v>
                </c:pt>
                <c:pt idx="4735">
                  <c:v>303620259.31826466</c:v>
                </c:pt>
                <c:pt idx="4736">
                  <c:v>303905158.01041543</c:v>
                </c:pt>
                <c:pt idx="4737">
                  <c:v>304190056.70254177</c:v>
                </c:pt>
                <c:pt idx="4738">
                  <c:v>304474955.39467871</c:v>
                </c:pt>
                <c:pt idx="4739">
                  <c:v>304758640.02988154</c:v>
                </c:pt>
                <c:pt idx="4740">
                  <c:v>305041919.97945374</c:v>
                </c:pt>
                <c:pt idx="4741">
                  <c:v>305325199.9290154</c:v>
                </c:pt>
                <c:pt idx="4742">
                  <c:v>305608479.8785876</c:v>
                </c:pt>
                <c:pt idx="4743">
                  <c:v>305891759.82815981</c:v>
                </c:pt>
                <c:pt idx="4744">
                  <c:v>306174432.74926871</c:v>
                </c:pt>
                <c:pt idx="4745">
                  <c:v>306456903.32754588</c:v>
                </c:pt>
                <c:pt idx="4746">
                  <c:v>306598138.61668974</c:v>
                </c:pt>
                <c:pt idx="4747">
                  <c:v>306739373.90583259</c:v>
                </c:pt>
                <c:pt idx="4748">
                  <c:v>306880609.19497436</c:v>
                </c:pt>
                <c:pt idx="4749">
                  <c:v>306880609.19497436</c:v>
                </c:pt>
                <c:pt idx="4750">
                  <c:v>307163079.77324736</c:v>
                </c:pt>
                <c:pt idx="4751">
                  <c:v>307445145.66590017</c:v>
                </c:pt>
                <c:pt idx="4752">
                  <c:v>307725997.50160849</c:v>
                </c:pt>
                <c:pt idx="4753">
                  <c:v>308006849.33732724</c:v>
                </c:pt>
                <c:pt idx="4754">
                  <c:v>308287701.1730355</c:v>
                </c:pt>
                <c:pt idx="4755">
                  <c:v>308568553.00875425</c:v>
                </c:pt>
                <c:pt idx="4756">
                  <c:v>308849202.50164139</c:v>
                </c:pt>
                <c:pt idx="4757">
                  <c:v>309129244.96608615</c:v>
                </c:pt>
                <c:pt idx="4758">
                  <c:v>309409287.43050992</c:v>
                </c:pt>
                <c:pt idx="4759">
                  <c:v>309689329.89494419</c:v>
                </c:pt>
                <c:pt idx="4760">
                  <c:v>309969372.35936803</c:v>
                </c:pt>
                <c:pt idx="4761">
                  <c:v>310249010.13815898</c:v>
                </c:pt>
                <c:pt idx="4762">
                  <c:v>310527433.86000973</c:v>
                </c:pt>
                <c:pt idx="4763">
                  <c:v>310945069.4428128</c:v>
                </c:pt>
                <c:pt idx="4764">
                  <c:v>311362705.02560037</c:v>
                </c:pt>
                <c:pt idx="4765">
                  <c:v>311640724.06182235</c:v>
                </c:pt>
                <c:pt idx="4766">
                  <c:v>311917529.0411042</c:v>
                </c:pt>
                <c:pt idx="4767">
                  <c:v>312332736.51003414</c:v>
                </c:pt>
                <c:pt idx="4768">
                  <c:v>312747943.97899508</c:v>
                </c:pt>
                <c:pt idx="4769">
                  <c:v>313162544.41946894</c:v>
                </c:pt>
                <c:pt idx="4770">
                  <c:v>313576537.83147633</c:v>
                </c:pt>
                <c:pt idx="4771">
                  <c:v>313990531.2434786</c:v>
                </c:pt>
                <c:pt idx="4772">
                  <c:v>314404119.96985918</c:v>
                </c:pt>
                <c:pt idx="4773">
                  <c:v>314815685.26801312</c:v>
                </c:pt>
                <c:pt idx="4774">
                  <c:v>315227250.56616408</c:v>
                </c:pt>
                <c:pt idx="4775">
                  <c:v>315638815.86433238</c:v>
                </c:pt>
                <c:pt idx="4776">
                  <c:v>315912585.70130366</c:v>
                </c:pt>
                <c:pt idx="4777">
                  <c:v>316186153.19546604</c:v>
                </c:pt>
                <c:pt idx="4778">
                  <c:v>316459720.68961722</c:v>
                </c:pt>
                <c:pt idx="4779">
                  <c:v>316733288.18377554</c:v>
                </c:pt>
                <c:pt idx="4780">
                  <c:v>316733288.18377554</c:v>
                </c:pt>
                <c:pt idx="4781">
                  <c:v>317006855.67792368</c:v>
                </c:pt>
                <c:pt idx="4782">
                  <c:v>317279816.14362574</c:v>
                </c:pt>
                <c:pt idx="4783">
                  <c:v>317552574.26648533</c:v>
                </c:pt>
                <c:pt idx="4784">
                  <c:v>317825332.38935614</c:v>
                </c:pt>
                <c:pt idx="4785">
                  <c:v>318098090.51221979</c:v>
                </c:pt>
                <c:pt idx="4786">
                  <c:v>318506823.01088727</c:v>
                </c:pt>
                <c:pt idx="4787">
                  <c:v>318777962.39118809</c:v>
                </c:pt>
                <c:pt idx="4788">
                  <c:v>319184671.46163118</c:v>
                </c:pt>
                <c:pt idx="4789">
                  <c:v>319726950.22223884</c:v>
                </c:pt>
                <c:pt idx="4790">
                  <c:v>320267812.58308452</c:v>
                </c:pt>
                <c:pt idx="4791">
                  <c:v>320808472.6011222</c:v>
                </c:pt>
                <c:pt idx="4792">
                  <c:v>321347918.56223321</c:v>
                </c:pt>
                <c:pt idx="4793">
                  <c:v>321750985.46189421</c:v>
                </c:pt>
                <c:pt idx="4794">
                  <c:v>322154052.36157024</c:v>
                </c:pt>
                <c:pt idx="4795">
                  <c:v>322556916.91841716</c:v>
                </c:pt>
                <c:pt idx="4796">
                  <c:v>322958769.76117343</c:v>
                </c:pt>
                <c:pt idx="4797">
                  <c:v>323360622.60391378</c:v>
                </c:pt>
                <c:pt idx="4798">
                  <c:v>323762475.44665813</c:v>
                </c:pt>
                <c:pt idx="4799">
                  <c:v>324163316.57529181</c:v>
                </c:pt>
                <c:pt idx="4800">
                  <c:v>324563955.36111438</c:v>
                </c:pt>
                <c:pt idx="4801">
                  <c:v>324831047.88498282</c:v>
                </c:pt>
                <c:pt idx="4802">
                  <c:v>325231281.98516917</c:v>
                </c:pt>
                <c:pt idx="4803">
                  <c:v>325629492.65712935</c:v>
                </c:pt>
                <c:pt idx="4804">
                  <c:v>326160440.21975124</c:v>
                </c:pt>
                <c:pt idx="4805">
                  <c:v>326690780.75391662</c:v>
                </c:pt>
                <c:pt idx="4806">
                  <c:v>327087777.36894417</c:v>
                </c:pt>
                <c:pt idx="4807">
                  <c:v>327352441.77897209</c:v>
                </c:pt>
                <c:pt idx="4808">
                  <c:v>327352441.77897209</c:v>
                </c:pt>
                <c:pt idx="4809">
                  <c:v>327617106.18899107</c:v>
                </c:pt>
                <c:pt idx="4810">
                  <c:v>327881568.25619787</c:v>
                </c:pt>
                <c:pt idx="4811">
                  <c:v>328145423.29492855</c:v>
                </c:pt>
                <c:pt idx="4812">
                  <c:v>328409278.3336789</c:v>
                </c:pt>
                <c:pt idx="4813">
                  <c:v>328673133.37241244</c:v>
                </c:pt>
                <c:pt idx="4814">
                  <c:v>328805060.89178467</c:v>
                </c:pt>
                <c:pt idx="4815">
                  <c:v>328936988.41115689</c:v>
                </c:pt>
                <c:pt idx="4816">
                  <c:v>329068915.93052906</c:v>
                </c:pt>
                <c:pt idx="4817">
                  <c:v>329200641.10707134</c:v>
                </c:pt>
                <c:pt idx="4818">
                  <c:v>329463686.77453518</c:v>
                </c:pt>
                <c:pt idx="4819">
                  <c:v>329726732.44198924</c:v>
                </c:pt>
                <c:pt idx="4820">
                  <c:v>329989778.10945702</c:v>
                </c:pt>
                <c:pt idx="4821">
                  <c:v>330252823.77690321</c:v>
                </c:pt>
                <c:pt idx="4822">
                  <c:v>330515464.75871795</c:v>
                </c:pt>
                <c:pt idx="4823">
                  <c:v>330776891.68359911</c:v>
                </c:pt>
                <c:pt idx="4824">
                  <c:v>331169032.07094431</c:v>
                </c:pt>
                <c:pt idx="4825">
                  <c:v>331430458.9958216</c:v>
                </c:pt>
                <c:pt idx="4826">
                  <c:v>331691885.92070866</c:v>
                </c:pt>
                <c:pt idx="4827">
                  <c:v>331953312.84558886</c:v>
                </c:pt>
                <c:pt idx="4828">
                  <c:v>332084026.3080343</c:v>
                </c:pt>
                <c:pt idx="4829">
                  <c:v>332476166.69536096</c:v>
                </c:pt>
                <c:pt idx="4830">
                  <c:v>333129329.32194608</c:v>
                </c:pt>
                <c:pt idx="4831">
                  <c:v>333648945.68658024</c:v>
                </c:pt>
                <c:pt idx="4832">
                  <c:v>334168562.05120772</c:v>
                </c:pt>
                <c:pt idx="4833">
                  <c:v>335075664.91829932</c:v>
                </c:pt>
                <c:pt idx="4834">
                  <c:v>335593662.54036456</c:v>
                </c:pt>
                <c:pt idx="4835">
                  <c:v>336108827.36294377</c:v>
                </c:pt>
                <c:pt idx="4836">
                  <c:v>336494897.46563691</c:v>
                </c:pt>
                <c:pt idx="4837">
                  <c:v>337138347.63679564</c:v>
                </c:pt>
                <c:pt idx="4838">
                  <c:v>337524417.73949254</c:v>
                </c:pt>
                <c:pt idx="4839">
                  <c:v>337524417.73949254</c:v>
                </c:pt>
                <c:pt idx="4840">
                  <c:v>337910487.84218472</c:v>
                </c:pt>
                <c:pt idx="4841">
                  <c:v>338424033.92218256</c:v>
                </c:pt>
                <c:pt idx="4842">
                  <c:v>338935961.25960845</c:v>
                </c:pt>
                <c:pt idx="4843">
                  <c:v>339450721.39655304</c:v>
                </c:pt>
                <c:pt idx="4844">
                  <c:v>339959815.93449003</c:v>
                </c:pt>
                <c:pt idx="4845">
                  <c:v>340470124.52934796</c:v>
                </c:pt>
                <c:pt idx="4846">
                  <c:v>340980433.12422502</c:v>
                </c:pt>
                <c:pt idx="4847">
                  <c:v>341361646.99921125</c:v>
                </c:pt>
                <c:pt idx="4848">
                  <c:v>341617003.63945615</c:v>
                </c:pt>
                <c:pt idx="4849">
                  <c:v>341872764.96536136</c:v>
                </c:pt>
                <c:pt idx="4850">
                  <c:v>342127716.91996503</c:v>
                </c:pt>
                <c:pt idx="4851">
                  <c:v>342380240.76073033</c:v>
                </c:pt>
                <c:pt idx="4852">
                  <c:v>342632764.60148621</c:v>
                </c:pt>
                <c:pt idx="4853">
                  <c:v>342886502.49917543</c:v>
                </c:pt>
                <c:pt idx="4854">
                  <c:v>343140645.0824964</c:v>
                </c:pt>
                <c:pt idx="4855">
                  <c:v>343394382.9801932</c:v>
                </c:pt>
                <c:pt idx="4856">
                  <c:v>343646906.82094157</c:v>
                </c:pt>
                <c:pt idx="4857">
                  <c:v>343899430.6616993</c:v>
                </c:pt>
                <c:pt idx="4858">
                  <c:v>344151954.50245988</c:v>
                </c:pt>
                <c:pt idx="4859">
                  <c:v>344404478.34321201</c:v>
                </c:pt>
                <c:pt idx="4860">
                  <c:v>344657002.1839726</c:v>
                </c:pt>
                <c:pt idx="4861">
                  <c:v>344909526.02473032</c:v>
                </c:pt>
                <c:pt idx="4862">
                  <c:v>345162049.86548805</c:v>
                </c:pt>
                <c:pt idx="4863">
                  <c:v>345413359.64931536</c:v>
                </c:pt>
                <c:pt idx="4864">
                  <c:v>345664264.74751163</c:v>
                </c:pt>
                <c:pt idx="4865">
                  <c:v>345915169.84569669</c:v>
                </c:pt>
                <c:pt idx="4866">
                  <c:v>346166074.94388545</c:v>
                </c:pt>
                <c:pt idx="4867">
                  <c:v>346416980.04207426</c:v>
                </c:pt>
                <c:pt idx="4868">
                  <c:v>346669099.19719261</c:v>
                </c:pt>
                <c:pt idx="4869">
                  <c:v>346669099.19719261</c:v>
                </c:pt>
                <c:pt idx="4870">
                  <c:v>347173337.50742084</c:v>
                </c:pt>
                <c:pt idx="4871">
                  <c:v>347796958.08211356</c:v>
                </c:pt>
                <c:pt idx="4872">
                  <c:v>348047863.18029678</c:v>
                </c:pt>
                <c:pt idx="4873">
                  <c:v>348298768.27848935</c:v>
                </c:pt>
                <c:pt idx="4874">
                  <c:v>348548459.31974864</c:v>
                </c:pt>
                <c:pt idx="4875">
                  <c:v>348797745.67537588</c:v>
                </c:pt>
                <c:pt idx="4876">
                  <c:v>349420961.56442177</c:v>
                </c:pt>
                <c:pt idx="4877">
                  <c:v>349844667.43184346</c:v>
                </c:pt>
                <c:pt idx="4878">
                  <c:v>350224667.2499103</c:v>
                </c:pt>
                <c:pt idx="4879">
                  <c:v>350511184.68461621</c:v>
                </c:pt>
                <c:pt idx="4880">
                  <c:v>350702196.3077485</c:v>
                </c:pt>
                <c:pt idx="4881">
                  <c:v>350893207.93088859</c:v>
                </c:pt>
                <c:pt idx="4882">
                  <c:v>351084219.55402231</c:v>
                </c:pt>
                <c:pt idx="4883">
                  <c:v>351275231.17716527</c:v>
                </c:pt>
                <c:pt idx="4884">
                  <c:v>351466242.80030113</c:v>
                </c:pt>
                <c:pt idx="4885">
                  <c:v>351658468.48037374</c:v>
                </c:pt>
                <c:pt idx="4886">
                  <c:v>351851098.84607279</c:v>
                </c:pt>
                <c:pt idx="4887">
                  <c:v>352043729.21177977</c:v>
                </c:pt>
                <c:pt idx="4888">
                  <c:v>352236359.57748169</c:v>
                </c:pt>
                <c:pt idx="4889">
                  <c:v>352428989.94319081</c:v>
                </c:pt>
                <c:pt idx="4890">
                  <c:v>352622834.36583173</c:v>
                </c:pt>
                <c:pt idx="4891">
                  <c:v>352817083.4740997</c:v>
                </c:pt>
                <c:pt idx="4892">
                  <c:v>353011332.58237559</c:v>
                </c:pt>
                <c:pt idx="4893">
                  <c:v>353205581.69064647</c:v>
                </c:pt>
                <c:pt idx="4894">
                  <c:v>353399830.79892457</c:v>
                </c:pt>
                <c:pt idx="4895">
                  <c:v>353595293.96412432</c:v>
                </c:pt>
                <c:pt idx="4896">
                  <c:v>353791161.81498164</c:v>
                </c:pt>
                <c:pt idx="4897">
                  <c:v>353986624.98018062</c:v>
                </c:pt>
                <c:pt idx="4898">
                  <c:v>354083749.53431821</c:v>
                </c:pt>
                <c:pt idx="4899">
                  <c:v>354277998.64258611</c:v>
                </c:pt>
                <c:pt idx="4900">
                  <c:v>354277998.64258611</c:v>
                </c:pt>
                <c:pt idx="4901">
                  <c:v>354473057.12214649</c:v>
                </c:pt>
                <c:pt idx="4902">
                  <c:v>354670543.71555525</c:v>
                </c:pt>
                <c:pt idx="4903">
                  <c:v>354966773.60568595</c:v>
                </c:pt>
                <c:pt idx="4904">
                  <c:v>355065516.90239251</c:v>
                </c:pt>
                <c:pt idx="4905">
                  <c:v>355164260.19909167</c:v>
                </c:pt>
                <c:pt idx="4906">
                  <c:v>355263003.49579823</c:v>
                </c:pt>
                <c:pt idx="4907">
                  <c:v>355460490.08921206</c:v>
                </c:pt>
                <c:pt idx="4908">
                  <c:v>355559233.38591278</c:v>
                </c:pt>
                <c:pt idx="4909">
                  <c:v>355657976.68262082</c:v>
                </c:pt>
                <c:pt idx="4910">
                  <c:v>355756719.97932887</c:v>
                </c:pt>
                <c:pt idx="4911">
                  <c:v>355855463.27603692</c:v>
                </c:pt>
                <c:pt idx="4912">
                  <c:v>355954611.25837976</c:v>
                </c:pt>
                <c:pt idx="4913">
                  <c:v>356054163.92637229</c:v>
                </c:pt>
                <c:pt idx="4914">
                  <c:v>356153716.59436482</c:v>
                </c:pt>
                <c:pt idx="4915">
                  <c:v>356253269.26236475</c:v>
                </c:pt>
                <c:pt idx="4916">
                  <c:v>356352821.93034989</c:v>
                </c:pt>
                <c:pt idx="4917">
                  <c:v>356452374.59834236</c:v>
                </c:pt>
                <c:pt idx="4918">
                  <c:v>356253269.26236475</c:v>
                </c:pt>
                <c:pt idx="4919">
                  <c:v>356054163.92637229</c:v>
                </c:pt>
                <c:pt idx="4920">
                  <c:v>355855463.27603692</c:v>
                </c:pt>
                <c:pt idx="4921">
                  <c:v>355657976.68262082</c:v>
                </c:pt>
                <c:pt idx="4922">
                  <c:v>355460490.08921206</c:v>
                </c:pt>
                <c:pt idx="4923">
                  <c:v>355263003.49579823</c:v>
                </c:pt>
                <c:pt idx="4924">
                  <c:v>355065516.90239251</c:v>
                </c:pt>
                <c:pt idx="4925">
                  <c:v>354868030.30897135</c:v>
                </c:pt>
                <c:pt idx="4926">
                  <c:v>354670543.71555525</c:v>
                </c:pt>
                <c:pt idx="4927">
                  <c:v>354375123.1967237</c:v>
                </c:pt>
                <c:pt idx="4928">
                  <c:v>354180874.0884558</c:v>
                </c:pt>
                <c:pt idx="4929">
                  <c:v>353889095.74039203</c:v>
                </c:pt>
                <c:pt idx="4930">
                  <c:v>353889095.74039203</c:v>
                </c:pt>
                <c:pt idx="4931">
                  <c:v>353791161.81498164</c:v>
                </c:pt>
                <c:pt idx="4932">
                  <c:v>354083749.53431821</c:v>
                </c:pt>
                <c:pt idx="4933">
                  <c:v>353693227.88954931</c:v>
                </c:pt>
                <c:pt idx="4934">
                  <c:v>353595293.96412432</c:v>
                </c:pt>
                <c:pt idx="4935">
                  <c:v>353497360.03869927</c:v>
                </c:pt>
                <c:pt idx="4936">
                  <c:v>353399830.79892457</c:v>
                </c:pt>
                <c:pt idx="4937">
                  <c:v>353302706.24478549</c:v>
                </c:pt>
                <c:pt idx="4938">
                  <c:v>353205581.69064647</c:v>
                </c:pt>
                <c:pt idx="4939">
                  <c:v>353011332.58237559</c:v>
                </c:pt>
                <c:pt idx="4940">
                  <c:v>352914208.02823728</c:v>
                </c:pt>
                <c:pt idx="4941">
                  <c:v>352817083.4740997</c:v>
                </c:pt>
                <c:pt idx="4942">
                  <c:v>352622834.36583173</c:v>
                </c:pt>
                <c:pt idx="4943">
                  <c:v>352428989.94319081</c:v>
                </c:pt>
                <c:pt idx="4944">
                  <c:v>352236359.57748169</c:v>
                </c:pt>
                <c:pt idx="4945">
                  <c:v>352043729.21177977</c:v>
                </c:pt>
                <c:pt idx="4946">
                  <c:v>351851098.84607279</c:v>
                </c:pt>
                <c:pt idx="4947">
                  <c:v>351658468.48037374</c:v>
                </c:pt>
                <c:pt idx="4948">
                  <c:v>351466242.80030113</c:v>
                </c:pt>
                <c:pt idx="4949">
                  <c:v>351275231.17716527</c:v>
                </c:pt>
                <c:pt idx="4950">
                  <c:v>350988713.74245864</c:v>
                </c:pt>
                <c:pt idx="4951">
                  <c:v>350702196.3077485</c:v>
                </c:pt>
                <c:pt idx="4952">
                  <c:v>350415678.87304044</c:v>
                </c:pt>
                <c:pt idx="4953">
                  <c:v>350224667.2499103</c:v>
                </c:pt>
                <c:pt idx="4954">
                  <c:v>350034060.31241453</c:v>
                </c:pt>
                <c:pt idx="4955">
                  <c:v>349844667.43184346</c:v>
                </c:pt>
                <c:pt idx="4956">
                  <c:v>349655274.55127943</c:v>
                </c:pt>
                <c:pt idx="4957">
                  <c:v>349420961.56442177</c:v>
                </c:pt>
                <c:pt idx="4958">
                  <c:v>349171675.20880193</c:v>
                </c:pt>
                <c:pt idx="4959">
                  <c:v>348797745.67537588</c:v>
                </c:pt>
                <c:pt idx="4960">
                  <c:v>348423816.14193499</c:v>
                </c:pt>
                <c:pt idx="4961">
                  <c:v>348423816.14193499</c:v>
                </c:pt>
                <c:pt idx="4962">
                  <c:v>348173315.72939306</c:v>
                </c:pt>
                <c:pt idx="4963">
                  <c:v>347922410.63120049</c:v>
                </c:pt>
                <c:pt idx="4964">
                  <c:v>347671910.21865118</c:v>
                </c:pt>
                <c:pt idx="4965">
                  <c:v>347422623.86303139</c:v>
                </c:pt>
                <c:pt idx="4966">
                  <c:v>347173337.50742084</c:v>
                </c:pt>
                <c:pt idx="4967">
                  <c:v>346921623.03794473</c:v>
                </c:pt>
                <c:pt idx="4968">
                  <c:v>346669099.19719261</c:v>
                </c:pt>
                <c:pt idx="4969">
                  <c:v>346416980.04207426</c:v>
                </c:pt>
                <c:pt idx="4970">
                  <c:v>346040622.39479107</c:v>
                </c:pt>
                <c:pt idx="4971">
                  <c:v>345789717.2966004</c:v>
                </c:pt>
                <c:pt idx="4972">
                  <c:v>345664264.74751163</c:v>
                </c:pt>
                <c:pt idx="4973">
                  <c:v>345538812.19841349</c:v>
                </c:pt>
                <c:pt idx="4974">
                  <c:v>345413359.64931536</c:v>
                </c:pt>
                <c:pt idx="4975">
                  <c:v>345162049.86548805</c:v>
                </c:pt>
                <c:pt idx="4976">
                  <c:v>344783264.10434204</c:v>
                </c:pt>
                <c:pt idx="4977">
                  <c:v>344530740.26359278</c:v>
                </c:pt>
                <c:pt idx="4978">
                  <c:v>344278216.42283124</c:v>
                </c:pt>
                <c:pt idx="4979">
                  <c:v>344025692.58207911</c:v>
                </c:pt>
                <c:pt idx="4980">
                  <c:v>343773168.74132043</c:v>
                </c:pt>
                <c:pt idx="4981">
                  <c:v>343520644.90057206</c:v>
                </c:pt>
                <c:pt idx="4982">
                  <c:v>343267716.37416166</c:v>
                </c:pt>
                <c:pt idx="4983">
                  <c:v>343013573.79084069</c:v>
                </c:pt>
                <c:pt idx="4984">
                  <c:v>342759431.20751017</c:v>
                </c:pt>
                <c:pt idx="4985">
                  <c:v>342380240.76073033</c:v>
                </c:pt>
                <c:pt idx="4986">
                  <c:v>342000645.62830919</c:v>
                </c:pt>
                <c:pt idx="4987">
                  <c:v>341617003.63945615</c:v>
                </c:pt>
                <c:pt idx="4988">
                  <c:v>341361646.99921125</c:v>
                </c:pt>
                <c:pt idx="4989">
                  <c:v>341107504.41588074</c:v>
                </c:pt>
                <c:pt idx="4990">
                  <c:v>340853361.83255976</c:v>
                </c:pt>
                <c:pt idx="4991">
                  <c:v>340598005.19230533</c:v>
                </c:pt>
                <c:pt idx="4992">
                  <c:v>340598005.19230533</c:v>
                </c:pt>
                <c:pt idx="4993">
                  <c:v>340342243.86641926</c:v>
                </c:pt>
                <c:pt idx="4994">
                  <c:v>340086887.22615528</c:v>
                </c:pt>
                <c:pt idx="4995">
                  <c:v>339832744.64283431</c:v>
                </c:pt>
                <c:pt idx="4996">
                  <c:v>339578602.05950379</c:v>
                </c:pt>
                <c:pt idx="4997">
                  <c:v>339322031.3623265</c:v>
                </c:pt>
                <c:pt idx="4998">
                  <c:v>339064651.29385418</c:v>
                </c:pt>
                <c:pt idx="4999">
                  <c:v>338807675.9110356</c:v>
                </c:pt>
                <c:pt idx="5000">
                  <c:v>338424033.92218256</c:v>
                </c:pt>
                <c:pt idx="5001">
                  <c:v>338039177.87641895</c:v>
                </c:pt>
                <c:pt idx="5002">
                  <c:v>337781797.80796009</c:v>
                </c:pt>
                <c:pt idx="5003">
                  <c:v>337524417.73949254</c:v>
                </c:pt>
                <c:pt idx="5004">
                  <c:v>337267037.6710183</c:v>
                </c:pt>
                <c:pt idx="5005">
                  <c:v>337138347.63679564</c:v>
                </c:pt>
                <c:pt idx="5006">
                  <c:v>337009657.60256326</c:v>
                </c:pt>
                <c:pt idx="5007">
                  <c:v>336880967.56832999</c:v>
                </c:pt>
                <c:pt idx="5008">
                  <c:v>336752277.53409576</c:v>
                </c:pt>
                <c:pt idx="5009">
                  <c:v>336494897.46563691</c:v>
                </c:pt>
                <c:pt idx="5010">
                  <c:v>336366207.43140268</c:v>
                </c:pt>
                <c:pt idx="5011">
                  <c:v>336237517.3971684</c:v>
                </c:pt>
                <c:pt idx="5012">
                  <c:v>336237517.3971684</c:v>
                </c:pt>
                <c:pt idx="5013">
                  <c:v>336108827.36294377</c:v>
                </c:pt>
                <c:pt idx="5014">
                  <c:v>335980137.32870954</c:v>
                </c:pt>
                <c:pt idx="5015">
                  <c:v>335851447.29446572</c:v>
                </c:pt>
                <c:pt idx="5016">
                  <c:v>335980137.32870954</c:v>
                </c:pt>
                <c:pt idx="5017">
                  <c:v>336237517.3971684</c:v>
                </c:pt>
                <c:pt idx="5018">
                  <c:v>336494897.46563691</c:v>
                </c:pt>
                <c:pt idx="5019">
                  <c:v>336494897.46563691</c:v>
                </c:pt>
                <c:pt idx="5020">
                  <c:v>336752277.53409576</c:v>
                </c:pt>
                <c:pt idx="5021">
                  <c:v>336623587.49987113</c:v>
                </c:pt>
                <c:pt idx="5022">
                  <c:v>336623587.49987113</c:v>
                </c:pt>
                <c:pt idx="5023">
                  <c:v>336366207.43140268</c:v>
                </c:pt>
                <c:pt idx="5024">
                  <c:v>336237517.3971684</c:v>
                </c:pt>
                <c:pt idx="5025">
                  <c:v>336366207.43140268</c:v>
                </c:pt>
                <c:pt idx="5026">
                  <c:v>336237517.3971684</c:v>
                </c:pt>
                <c:pt idx="5027">
                  <c:v>336108827.36294377</c:v>
                </c:pt>
                <c:pt idx="5028">
                  <c:v>336108827.36294377</c:v>
                </c:pt>
                <c:pt idx="5029">
                  <c:v>336366207.43140268</c:v>
                </c:pt>
                <c:pt idx="5030">
                  <c:v>336237517.3971684</c:v>
                </c:pt>
                <c:pt idx="5031">
                  <c:v>336237517.3971684</c:v>
                </c:pt>
                <c:pt idx="5032">
                  <c:v>336366207.43140268</c:v>
                </c:pt>
                <c:pt idx="5033">
                  <c:v>336366207.43140268</c:v>
                </c:pt>
                <c:pt idx="5034">
                  <c:v>336237517.3971684</c:v>
                </c:pt>
                <c:pt idx="5035">
                  <c:v>336237517.3971684</c:v>
                </c:pt>
                <c:pt idx="5036">
                  <c:v>336366207.43140268</c:v>
                </c:pt>
                <c:pt idx="5037">
                  <c:v>336366207.43140268</c:v>
                </c:pt>
                <c:pt idx="5038">
                  <c:v>336494897.46563691</c:v>
                </c:pt>
                <c:pt idx="5039">
                  <c:v>336494897.46563691</c:v>
                </c:pt>
                <c:pt idx="5040">
                  <c:v>336366207.43140268</c:v>
                </c:pt>
                <c:pt idx="5041">
                  <c:v>336494897.46563691</c:v>
                </c:pt>
                <c:pt idx="5042">
                  <c:v>336623587.49987113</c:v>
                </c:pt>
                <c:pt idx="5043">
                  <c:v>336752277.53409576</c:v>
                </c:pt>
                <c:pt idx="5044">
                  <c:v>336623587.49987113</c:v>
                </c:pt>
                <c:pt idx="5045">
                  <c:v>336494897.46563691</c:v>
                </c:pt>
                <c:pt idx="5046">
                  <c:v>336623587.49987113</c:v>
                </c:pt>
                <c:pt idx="5047">
                  <c:v>336623587.49987113</c:v>
                </c:pt>
                <c:pt idx="5048">
                  <c:v>336494897.46563691</c:v>
                </c:pt>
                <c:pt idx="5049">
                  <c:v>336494897.46563691</c:v>
                </c:pt>
                <c:pt idx="5050">
                  <c:v>336366207.43140268</c:v>
                </c:pt>
                <c:pt idx="5051">
                  <c:v>336366207.43140268</c:v>
                </c:pt>
                <c:pt idx="5052">
                  <c:v>336237517.3971684</c:v>
                </c:pt>
                <c:pt idx="5053">
                  <c:v>336237517.3971684</c:v>
                </c:pt>
                <c:pt idx="5054">
                  <c:v>336366207.43140268</c:v>
                </c:pt>
                <c:pt idx="5055">
                  <c:v>336623587.49987113</c:v>
                </c:pt>
                <c:pt idx="5056">
                  <c:v>336752277.53409576</c:v>
                </c:pt>
                <c:pt idx="5057">
                  <c:v>336880967.56832999</c:v>
                </c:pt>
                <c:pt idx="5058">
                  <c:v>337009657.60256326</c:v>
                </c:pt>
                <c:pt idx="5059">
                  <c:v>337138347.63679564</c:v>
                </c:pt>
                <c:pt idx="5060">
                  <c:v>337267037.6710183</c:v>
                </c:pt>
                <c:pt idx="5061">
                  <c:v>337395727.70525062</c:v>
                </c:pt>
                <c:pt idx="5062">
                  <c:v>337524417.73949254</c:v>
                </c:pt>
                <c:pt idx="5063">
                  <c:v>337653107.77372587</c:v>
                </c:pt>
                <c:pt idx="5064">
                  <c:v>337781797.80796009</c:v>
                </c:pt>
                <c:pt idx="5065">
                  <c:v>337910487.84218472</c:v>
                </c:pt>
                <c:pt idx="5066">
                  <c:v>338167867.91065317</c:v>
                </c:pt>
                <c:pt idx="5067">
                  <c:v>338424033.92218256</c:v>
                </c:pt>
                <c:pt idx="5068">
                  <c:v>338551914.58513039</c:v>
                </c:pt>
                <c:pt idx="5069">
                  <c:v>338679795.24807823</c:v>
                </c:pt>
                <c:pt idx="5070">
                  <c:v>338807675.9110356</c:v>
                </c:pt>
                <c:pt idx="5071">
                  <c:v>338935961.25960845</c:v>
                </c:pt>
                <c:pt idx="5072">
                  <c:v>338935961.25960845</c:v>
                </c:pt>
                <c:pt idx="5073">
                  <c:v>339064651.29385418</c:v>
                </c:pt>
                <c:pt idx="5074">
                  <c:v>339064651.29385418</c:v>
                </c:pt>
                <c:pt idx="5075">
                  <c:v>339064651.29385418</c:v>
                </c:pt>
                <c:pt idx="5076">
                  <c:v>339193341.32809031</c:v>
                </c:pt>
                <c:pt idx="5077">
                  <c:v>339193341.32809031</c:v>
                </c:pt>
                <c:pt idx="5078">
                  <c:v>339322031.3623265</c:v>
                </c:pt>
                <c:pt idx="5079">
                  <c:v>339322031.3623265</c:v>
                </c:pt>
                <c:pt idx="5080">
                  <c:v>339450721.39655304</c:v>
                </c:pt>
                <c:pt idx="5081">
                  <c:v>339450721.39655304</c:v>
                </c:pt>
                <c:pt idx="5082">
                  <c:v>339705673.35116905</c:v>
                </c:pt>
                <c:pt idx="5083">
                  <c:v>339705673.35116905</c:v>
                </c:pt>
                <c:pt idx="5084">
                  <c:v>339832744.64283431</c:v>
                </c:pt>
                <c:pt idx="5085">
                  <c:v>339959815.93449003</c:v>
                </c:pt>
                <c:pt idx="5086">
                  <c:v>340086887.22615528</c:v>
                </c:pt>
                <c:pt idx="5087">
                  <c:v>340214363.20346189</c:v>
                </c:pt>
                <c:pt idx="5088">
                  <c:v>340342243.86641926</c:v>
                </c:pt>
                <c:pt idx="5089">
                  <c:v>340470124.52934796</c:v>
                </c:pt>
                <c:pt idx="5090">
                  <c:v>340598005.19230533</c:v>
                </c:pt>
                <c:pt idx="5091">
                  <c:v>340725885.85525322</c:v>
                </c:pt>
                <c:pt idx="5092">
                  <c:v>340853361.83255976</c:v>
                </c:pt>
                <c:pt idx="5093">
                  <c:v>340980433.12422502</c:v>
                </c:pt>
                <c:pt idx="5094">
                  <c:v>341107504.41588074</c:v>
                </c:pt>
                <c:pt idx="5095">
                  <c:v>341234575.707546</c:v>
                </c:pt>
                <c:pt idx="5096">
                  <c:v>341361646.99921125</c:v>
                </c:pt>
                <c:pt idx="5097">
                  <c:v>341361646.99921125</c:v>
                </c:pt>
                <c:pt idx="5098">
                  <c:v>341489122.97651786</c:v>
                </c:pt>
                <c:pt idx="5099">
                  <c:v>341617003.63945615</c:v>
                </c:pt>
                <c:pt idx="5100">
                  <c:v>341744884.30240399</c:v>
                </c:pt>
                <c:pt idx="5101">
                  <c:v>341872764.96536136</c:v>
                </c:pt>
                <c:pt idx="5102">
                  <c:v>342000645.62830919</c:v>
                </c:pt>
                <c:pt idx="5103">
                  <c:v>342127716.91996503</c:v>
                </c:pt>
                <c:pt idx="5104">
                  <c:v>342380240.76073033</c:v>
                </c:pt>
                <c:pt idx="5105">
                  <c:v>342506502.68111295</c:v>
                </c:pt>
                <c:pt idx="5106">
                  <c:v>342632764.60148621</c:v>
                </c:pt>
                <c:pt idx="5107">
                  <c:v>342886502.49917543</c:v>
                </c:pt>
                <c:pt idx="5108">
                  <c:v>343013573.79084069</c:v>
                </c:pt>
                <c:pt idx="5109">
                  <c:v>343140645.0824964</c:v>
                </c:pt>
                <c:pt idx="5110">
                  <c:v>343267716.37416166</c:v>
                </c:pt>
                <c:pt idx="5111">
                  <c:v>343520644.90057206</c:v>
                </c:pt>
                <c:pt idx="5112">
                  <c:v>343773168.74132043</c:v>
                </c:pt>
                <c:pt idx="5113">
                  <c:v>343899430.6616993</c:v>
                </c:pt>
                <c:pt idx="5114">
                  <c:v>343899430.6616993</c:v>
                </c:pt>
                <c:pt idx="5115">
                  <c:v>344025692.58207911</c:v>
                </c:pt>
                <c:pt idx="5116">
                  <c:v>344151954.50245988</c:v>
                </c:pt>
                <c:pt idx="5117">
                  <c:v>344278216.42283124</c:v>
                </c:pt>
                <c:pt idx="5118">
                  <c:v>344404478.34321201</c:v>
                </c:pt>
                <c:pt idx="5119">
                  <c:v>344530740.26359278</c:v>
                </c:pt>
                <c:pt idx="5120">
                  <c:v>344657002.1839726</c:v>
                </c:pt>
                <c:pt idx="5121">
                  <c:v>344783264.10434204</c:v>
                </c:pt>
                <c:pt idx="5122">
                  <c:v>344909526.02473032</c:v>
                </c:pt>
                <c:pt idx="5123">
                  <c:v>345035787.94510919</c:v>
                </c:pt>
                <c:pt idx="5124">
                  <c:v>345162049.86548805</c:v>
                </c:pt>
                <c:pt idx="5125">
                  <c:v>345413359.64931536</c:v>
                </c:pt>
                <c:pt idx="5126">
                  <c:v>345664264.74751163</c:v>
                </c:pt>
                <c:pt idx="5127">
                  <c:v>345915169.84569669</c:v>
                </c:pt>
                <c:pt idx="5128">
                  <c:v>346166074.94388545</c:v>
                </c:pt>
                <c:pt idx="5129">
                  <c:v>346416980.04207426</c:v>
                </c:pt>
                <c:pt idx="5130">
                  <c:v>346669099.19719261</c:v>
                </c:pt>
                <c:pt idx="5131">
                  <c:v>346921623.03794473</c:v>
                </c:pt>
                <c:pt idx="5132">
                  <c:v>347047884.95832551</c:v>
                </c:pt>
                <c:pt idx="5133">
                  <c:v>347173337.50742084</c:v>
                </c:pt>
                <c:pt idx="5134">
                  <c:v>347297980.68523073</c:v>
                </c:pt>
                <c:pt idx="5135">
                  <c:v>347422623.86303139</c:v>
                </c:pt>
                <c:pt idx="5136">
                  <c:v>347671910.21865118</c:v>
                </c:pt>
                <c:pt idx="5137">
                  <c:v>347796958.08211356</c:v>
                </c:pt>
                <c:pt idx="5138">
                  <c:v>347922410.63120049</c:v>
                </c:pt>
                <c:pt idx="5139">
                  <c:v>348047863.18029678</c:v>
                </c:pt>
                <c:pt idx="5140">
                  <c:v>348173315.72939306</c:v>
                </c:pt>
                <c:pt idx="5141">
                  <c:v>348298768.27848935</c:v>
                </c:pt>
                <c:pt idx="5142">
                  <c:v>348423816.14193499</c:v>
                </c:pt>
                <c:pt idx="5143">
                  <c:v>348548459.31974864</c:v>
                </c:pt>
                <c:pt idx="5144">
                  <c:v>348673102.49756229</c:v>
                </c:pt>
                <c:pt idx="5145">
                  <c:v>348673102.49756229</c:v>
                </c:pt>
                <c:pt idx="5146">
                  <c:v>348922388.85318023</c:v>
                </c:pt>
                <c:pt idx="5147">
                  <c:v>349171675.20880193</c:v>
                </c:pt>
                <c:pt idx="5148">
                  <c:v>349296318.38662112</c:v>
                </c:pt>
                <c:pt idx="5149">
                  <c:v>349420961.56442177</c:v>
                </c:pt>
                <c:pt idx="5150">
                  <c:v>349545604.74223167</c:v>
                </c:pt>
                <c:pt idx="5151">
                  <c:v>349655274.55127943</c:v>
                </c:pt>
                <c:pt idx="5152">
                  <c:v>349749970.99156499</c:v>
                </c:pt>
                <c:pt idx="5153">
                  <c:v>349844667.43184346</c:v>
                </c:pt>
                <c:pt idx="5154">
                  <c:v>349939363.87212896</c:v>
                </c:pt>
                <c:pt idx="5155">
                  <c:v>350034060.31241453</c:v>
                </c:pt>
                <c:pt idx="5156">
                  <c:v>350129161.43834162</c:v>
                </c:pt>
                <c:pt idx="5157">
                  <c:v>350224667.2499103</c:v>
                </c:pt>
                <c:pt idx="5158">
                  <c:v>350320173.06147176</c:v>
                </c:pt>
                <c:pt idx="5159">
                  <c:v>350415678.87304044</c:v>
                </c:pt>
                <c:pt idx="5160">
                  <c:v>350511184.68461621</c:v>
                </c:pt>
                <c:pt idx="5161">
                  <c:v>350606690.49618554</c:v>
                </c:pt>
                <c:pt idx="5162">
                  <c:v>350702196.3077485</c:v>
                </c:pt>
                <c:pt idx="5163">
                  <c:v>350893207.93088859</c:v>
                </c:pt>
                <c:pt idx="5164">
                  <c:v>350988713.74245864</c:v>
                </c:pt>
                <c:pt idx="5165">
                  <c:v>350988713.74245864</c:v>
                </c:pt>
                <c:pt idx="5166">
                  <c:v>351084219.55402231</c:v>
                </c:pt>
                <c:pt idx="5167">
                  <c:v>351179725.36559379</c:v>
                </c:pt>
                <c:pt idx="5168">
                  <c:v>351275231.17716527</c:v>
                </c:pt>
                <c:pt idx="5169">
                  <c:v>351370736.98873675</c:v>
                </c:pt>
                <c:pt idx="5170">
                  <c:v>351466242.80030113</c:v>
                </c:pt>
                <c:pt idx="5171">
                  <c:v>351562153.29751343</c:v>
                </c:pt>
                <c:pt idx="5172">
                  <c:v>351658468.48037374</c:v>
                </c:pt>
                <c:pt idx="5173">
                  <c:v>351658468.48037374</c:v>
                </c:pt>
                <c:pt idx="5174">
                  <c:v>351754783.6632269</c:v>
                </c:pt>
                <c:pt idx="5175">
                  <c:v>351851098.84607279</c:v>
                </c:pt>
                <c:pt idx="5176">
                  <c:v>351947414.02892596</c:v>
                </c:pt>
                <c:pt idx="5177">
                  <c:v>351947414.02892596</c:v>
                </c:pt>
                <c:pt idx="5178">
                  <c:v>352043729.21177977</c:v>
                </c:pt>
                <c:pt idx="5179">
                  <c:v>352043729.21177977</c:v>
                </c:pt>
                <c:pt idx="5180">
                  <c:v>352140044.39463431</c:v>
                </c:pt>
                <c:pt idx="5181">
                  <c:v>352140044.39463431</c:v>
                </c:pt>
                <c:pt idx="5182">
                  <c:v>352236359.57748169</c:v>
                </c:pt>
                <c:pt idx="5183">
                  <c:v>352236359.57748169</c:v>
                </c:pt>
                <c:pt idx="5184">
                  <c:v>352332674.76033628</c:v>
                </c:pt>
                <c:pt idx="5185">
                  <c:v>352428989.94319081</c:v>
                </c:pt>
                <c:pt idx="5186">
                  <c:v>352525709.81168687</c:v>
                </c:pt>
                <c:pt idx="5187">
                  <c:v>352622834.36583173</c:v>
                </c:pt>
                <c:pt idx="5188">
                  <c:v>352719958.91995484</c:v>
                </c:pt>
                <c:pt idx="5189">
                  <c:v>352817083.4740997</c:v>
                </c:pt>
                <c:pt idx="5190">
                  <c:v>352914208.02823728</c:v>
                </c:pt>
                <c:pt idx="5191">
                  <c:v>353108457.13650739</c:v>
                </c:pt>
                <c:pt idx="5192">
                  <c:v>353205581.69064647</c:v>
                </c:pt>
                <c:pt idx="5193">
                  <c:v>353399830.79892457</c:v>
                </c:pt>
                <c:pt idx="5194">
                  <c:v>353497360.03869927</c:v>
                </c:pt>
                <c:pt idx="5195">
                  <c:v>353595293.96412432</c:v>
                </c:pt>
                <c:pt idx="5196">
                  <c:v>353693227.88954931</c:v>
                </c:pt>
                <c:pt idx="5197">
                  <c:v>353791161.81498164</c:v>
                </c:pt>
                <c:pt idx="5198">
                  <c:v>353889095.74039203</c:v>
                </c:pt>
                <c:pt idx="5199">
                  <c:v>353986624.98018062</c:v>
                </c:pt>
                <c:pt idx="5200">
                  <c:v>353986624.98018062</c:v>
                </c:pt>
                <c:pt idx="5201">
                  <c:v>354083749.53431821</c:v>
                </c:pt>
                <c:pt idx="5202">
                  <c:v>354180874.0884558</c:v>
                </c:pt>
                <c:pt idx="5203">
                  <c:v>354277998.64258611</c:v>
                </c:pt>
                <c:pt idx="5204">
                  <c:v>354277998.64258611</c:v>
                </c:pt>
                <c:pt idx="5205">
                  <c:v>354375123.1967237</c:v>
                </c:pt>
                <c:pt idx="5206">
                  <c:v>354473057.12214649</c:v>
                </c:pt>
                <c:pt idx="5207">
                  <c:v>354571800.41885453</c:v>
                </c:pt>
                <c:pt idx="5208">
                  <c:v>354670543.71555525</c:v>
                </c:pt>
                <c:pt idx="5209">
                  <c:v>354769287.0122633</c:v>
                </c:pt>
                <c:pt idx="5210">
                  <c:v>354868030.30897135</c:v>
                </c:pt>
                <c:pt idx="5211">
                  <c:v>355065516.90239251</c:v>
                </c:pt>
                <c:pt idx="5212">
                  <c:v>355361746.79250479</c:v>
                </c:pt>
                <c:pt idx="5213">
                  <c:v>355559233.38591278</c:v>
                </c:pt>
                <c:pt idx="5214">
                  <c:v>355657976.68262082</c:v>
                </c:pt>
                <c:pt idx="5215">
                  <c:v>355756719.97932887</c:v>
                </c:pt>
                <c:pt idx="5216">
                  <c:v>355855463.27603692</c:v>
                </c:pt>
                <c:pt idx="5217">
                  <c:v>355954611.25837976</c:v>
                </c:pt>
                <c:pt idx="5218">
                  <c:v>356054163.92637229</c:v>
                </c:pt>
                <c:pt idx="5219">
                  <c:v>356153716.59436482</c:v>
                </c:pt>
                <c:pt idx="5220">
                  <c:v>356253269.26236475</c:v>
                </c:pt>
                <c:pt idx="5221">
                  <c:v>356352821.93034989</c:v>
                </c:pt>
                <c:pt idx="5222">
                  <c:v>356452374.59834236</c:v>
                </c:pt>
                <c:pt idx="5223">
                  <c:v>356551927.26633489</c:v>
                </c:pt>
                <c:pt idx="5224">
                  <c:v>356551927.26633489</c:v>
                </c:pt>
                <c:pt idx="5225">
                  <c:v>356452374.59834236</c:v>
                </c:pt>
                <c:pt idx="5226">
                  <c:v>356352821.93034989</c:v>
                </c:pt>
                <c:pt idx="5227">
                  <c:v>356253269.26236475</c:v>
                </c:pt>
                <c:pt idx="5228">
                  <c:v>356153716.59436482</c:v>
                </c:pt>
                <c:pt idx="5229">
                  <c:v>356054163.92637229</c:v>
                </c:pt>
                <c:pt idx="5230">
                  <c:v>355954611.25837976</c:v>
                </c:pt>
                <c:pt idx="5231">
                  <c:v>355756719.97932887</c:v>
                </c:pt>
                <c:pt idx="5232">
                  <c:v>355657976.68262082</c:v>
                </c:pt>
                <c:pt idx="5233">
                  <c:v>355559233.38591278</c:v>
                </c:pt>
                <c:pt idx="5234">
                  <c:v>355559233.38591278</c:v>
                </c:pt>
                <c:pt idx="5235">
                  <c:v>355460490.08921206</c:v>
                </c:pt>
                <c:pt idx="5236">
                  <c:v>355361746.79250479</c:v>
                </c:pt>
                <c:pt idx="5237">
                  <c:v>355361746.79250479</c:v>
                </c:pt>
                <c:pt idx="5238">
                  <c:v>355460490.08921206</c:v>
                </c:pt>
                <c:pt idx="5239">
                  <c:v>355460490.08921206</c:v>
                </c:pt>
                <c:pt idx="5240">
                  <c:v>355559233.38591278</c:v>
                </c:pt>
                <c:pt idx="5241">
                  <c:v>355460490.08921206</c:v>
                </c:pt>
                <c:pt idx="5242">
                  <c:v>355361746.79250479</c:v>
                </c:pt>
                <c:pt idx="5243">
                  <c:v>355263003.49579823</c:v>
                </c:pt>
                <c:pt idx="5244">
                  <c:v>355164260.19909167</c:v>
                </c:pt>
                <c:pt idx="5245">
                  <c:v>355065516.90239251</c:v>
                </c:pt>
                <c:pt idx="5246">
                  <c:v>355263003.49579823</c:v>
                </c:pt>
                <c:pt idx="5247">
                  <c:v>355164260.19909167</c:v>
                </c:pt>
                <c:pt idx="5248">
                  <c:v>355361746.79250479</c:v>
                </c:pt>
                <c:pt idx="5249">
                  <c:v>355263003.49579823</c:v>
                </c:pt>
                <c:pt idx="5250">
                  <c:v>355164260.19909167</c:v>
                </c:pt>
                <c:pt idx="5251">
                  <c:v>355065516.90239251</c:v>
                </c:pt>
                <c:pt idx="5252">
                  <c:v>354966773.60568595</c:v>
                </c:pt>
                <c:pt idx="5253">
                  <c:v>354868030.30897135</c:v>
                </c:pt>
                <c:pt idx="5254">
                  <c:v>354868030.30897135</c:v>
                </c:pt>
                <c:pt idx="5255">
                  <c:v>354966773.60568595</c:v>
                </c:pt>
                <c:pt idx="5256">
                  <c:v>354966773.60568595</c:v>
                </c:pt>
                <c:pt idx="5257">
                  <c:v>354868030.30897135</c:v>
                </c:pt>
                <c:pt idx="5258">
                  <c:v>354769287.0122633</c:v>
                </c:pt>
                <c:pt idx="5259">
                  <c:v>354670543.71555525</c:v>
                </c:pt>
                <c:pt idx="5260">
                  <c:v>354571800.41885453</c:v>
                </c:pt>
                <c:pt idx="5261">
                  <c:v>354473057.12214649</c:v>
                </c:pt>
                <c:pt idx="5262">
                  <c:v>354473057.12214649</c:v>
                </c:pt>
                <c:pt idx="5263">
                  <c:v>354375123.1967237</c:v>
                </c:pt>
                <c:pt idx="5264">
                  <c:v>354375123.1967237</c:v>
                </c:pt>
                <c:pt idx="5265">
                  <c:v>354375123.1967237</c:v>
                </c:pt>
                <c:pt idx="5266">
                  <c:v>354277998.64258611</c:v>
                </c:pt>
                <c:pt idx="5267">
                  <c:v>354180874.0884558</c:v>
                </c:pt>
                <c:pt idx="5268">
                  <c:v>354083749.53431821</c:v>
                </c:pt>
                <c:pt idx="5269">
                  <c:v>353986624.98018062</c:v>
                </c:pt>
                <c:pt idx="5270">
                  <c:v>353889095.74039203</c:v>
                </c:pt>
                <c:pt idx="5271">
                  <c:v>353791161.81498164</c:v>
                </c:pt>
                <c:pt idx="5272">
                  <c:v>353693227.88954931</c:v>
                </c:pt>
                <c:pt idx="5273">
                  <c:v>353595293.96412432</c:v>
                </c:pt>
                <c:pt idx="5274">
                  <c:v>353497360.03869927</c:v>
                </c:pt>
                <c:pt idx="5275">
                  <c:v>353399830.79892457</c:v>
                </c:pt>
                <c:pt idx="5276">
                  <c:v>353302706.24478549</c:v>
                </c:pt>
                <c:pt idx="5277">
                  <c:v>353108457.13650739</c:v>
                </c:pt>
                <c:pt idx="5278">
                  <c:v>352914208.02823728</c:v>
                </c:pt>
                <c:pt idx="5279">
                  <c:v>352719958.91995484</c:v>
                </c:pt>
                <c:pt idx="5280">
                  <c:v>352525709.81168687</c:v>
                </c:pt>
                <c:pt idx="5281">
                  <c:v>352236359.57748169</c:v>
                </c:pt>
                <c:pt idx="5282">
                  <c:v>351947414.02892596</c:v>
                </c:pt>
                <c:pt idx="5283">
                  <c:v>351658468.48037374</c:v>
                </c:pt>
                <c:pt idx="5284">
                  <c:v>351370736.98873675</c:v>
                </c:pt>
                <c:pt idx="5285">
                  <c:v>351084219.55402231</c:v>
                </c:pt>
                <c:pt idx="5286">
                  <c:v>350797702.11931854</c:v>
                </c:pt>
                <c:pt idx="5287">
                  <c:v>350511184.68461621</c:v>
                </c:pt>
                <c:pt idx="5288">
                  <c:v>350224667.2499103</c:v>
                </c:pt>
                <c:pt idx="5289">
                  <c:v>349939363.87212896</c:v>
                </c:pt>
                <c:pt idx="5290">
                  <c:v>349655274.55127943</c:v>
                </c:pt>
                <c:pt idx="5291">
                  <c:v>349296318.38662112</c:v>
                </c:pt>
                <c:pt idx="5292">
                  <c:v>348922388.85318023</c:v>
                </c:pt>
                <c:pt idx="5293">
                  <c:v>348548459.31974864</c:v>
                </c:pt>
                <c:pt idx="5294">
                  <c:v>348173315.72939306</c:v>
                </c:pt>
                <c:pt idx="5295">
                  <c:v>348173315.72939306</c:v>
                </c:pt>
                <c:pt idx="5296">
                  <c:v>347671910.21865118</c:v>
                </c:pt>
                <c:pt idx="5297">
                  <c:v>347173337.50742084</c:v>
                </c:pt>
                <c:pt idx="5298">
                  <c:v>346669099.19719261</c:v>
                </c:pt>
                <c:pt idx="5299">
                  <c:v>346166074.94388545</c:v>
                </c:pt>
                <c:pt idx="5300">
                  <c:v>345664264.74751163</c:v>
                </c:pt>
                <c:pt idx="5301">
                  <c:v>345162049.86548805</c:v>
                </c:pt>
                <c:pt idx="5302">
                  <c:v>344657002.1839726</c:v>
                </c:pt>
                <c:pt idx="5303">
                  <c:v>344151954.50245988</c:v>
                </c:pt>
                <c:pt idx="5304">
                  <c:v>343646906.82094157</c:v>
                </c:pt>
                <c:pt idx="5305">
                  <c:v>343140645.0824964</c:v>
                </c:pt>
                <c:pt idx="5306">
                  <c:v>342632764.60148621</c:v>
                </c:pt>
                <c:pt idx="5307">
                  <c:v>342127716.91996503</c:v>
                </c:pt>
                <c:pt idx="5308">
                  <c:v>341617003.63945615</c:v>
                </c:pt>
                <c:pt idx="5309">
                  <c:v>341107504.41588074</c:v>
                </c:pt>
                <c:pt idx="5310">
                  <c:v>340725885.85525322</c:v>
                </c:pt>
                <c:pt idx="5311">
                  <c:v>340214363.20346189</c:v>
                </c:pt>
                <c:pt idx="5312">
                  <c:v>339959815.93449003</c:v>
                </c:pt>
                <c:pt idx="5313">
                  <c:v>339705673.35116905</c:v>
                </c:pt>
                <c:pt idx="5314">
                  <c:v>339450721.39655304</c:v>
                </c:pt>
                <c:pt idx="5315">
                  <c:v>339193341.32809031</c:v>
                </c:pt>
                <c:pt idx="5316">
                  <c:v>338935961.25960845</c:v>
                </c:pt>
                <c:pt idx="5317">
                  <c:v>338551914.58513039</c:v>
                </c:pt>
                <c:pt idx="5318">
                  <c:v>338167867.91065317</c:v>
                </c:pt>
                <c:pt idx="5319">
                  <c:v>337910487.84218472</c:v>
                </c:pt>
                <c:pt idx="5320">
                  <c:v>337653107.77372587</c:v>
                </c:pt>
                <c:pt idx="5321">
                  <c:v>337267037.6710183</c:v>
                </c:pt>
                <c:pt idx="5322">
                  <c:v>336880967.56832999</c:v>
                </c:pt>
                <c:pt idx="5323">
                  <c:v>336494897.46563691</c:v>
                </c:pt>
                <c:pt idx="5324">
                  <c:v>336108827.36294377</c:v>
                </c:pt>
                <c:pt idx="5325">
                  <c:v>335851447.29446572</c:v>
                </c:pt>
                <c:pt idx="5326">
                  <c:v>335851447.29446572</c:v>
                </c:pt>
                <c:pt idx="5327">
                  <c:v>335464163.13484585</c:v>
                </c:pt>
                <c:pt idx="5328">
                  <c:v>335075664.91829932</c:v>
                </c:pt>
                <c:pt idx="5329">
                  <c:v>334687166.70174313</c:v>
                </c:pt>
                <c:pt idx="5330">
                  <c:v>334298466.14236677</c:v>
                </c:pt>
                <c:pt idx="5331">
                  <c:v>333908753.86889935</c:v>
                </c:pt>
                <c:pt idx="5332">
                  <c:v>333519041.59541929</c:v>
                </c:pt>
                <c:pt idx="5333">
                  <c:v>333129329.32194608</c:v>
                </c:pt>
                <c:pt idx="5334">
                  <c:v>332868307.08270711</c:v>
                </c:pt>
                <c:pt idx="5335">
                  <c:v>332606880.15780646</c:v>
                </c:pt>
                <c:pt idx="5336">
                  <c:v>332345453.23292524</c:v>
                </c:pt>
                <c:pt idx="5337">
                  <c:v>332084026.3080343</c:v>
                </c:pt>
                <c:pt idx="5338">
                  <c:v>331822599.38315314</c:v>
                </c:pt>
                <c:pt idx="5339">
                  <c:v>331561172.45826513</c:v>
                </c:pt>
                <c:pt idx="5340">
                  <c:v>331299745.53338784</c:v>
                </c:pt>
                <c:pt idx="5341">
                  <c:v>331038318.60849005</c:v>
                </c:pt>
                <c:pt idx="5342">
                  <c:v>330776891.68359911</c:v>
                </c:pt>
                <c:pt idx="5343">
                  <c:v>330515464.75871795</c:v>
                </c:pt>
                <c:pt idx="5344">
                  <c:v>330252823.77690321</c:v>
                </c:pt>
                <c:pt idx="5345">
                  <c:v>329989778.10945702</c:v>
                </c:pt>
                <c:pt idx="5346">
                  <c:v>329595209.6082769</c:v>
                </c:pt>
                <c:pt idx="5347">
                  <c:v>329463686.77453518</c:v>
                </c:pt>
                <c:pt idx="5348">
                  <c:v>329858255.275729</c:v>
                </c:pt>
                <c:pt idx="5349">
                  <c:v>329726732.44198924</c:v>
                </c:pt>
                <c:pt idx="5350">
                  <c:v>329332163.94080323</c:v>
                </c:pt>
                <c:pt idx="5351">
                  <c:v>328936988.41115689</c:v>
                </c:pt>
                <c:pt idx="5352">
                  <c:v>328541205.85305011</c:v>
                </c:pt>
                <c:pt idx="5353">
                  <c:v>328277350.81430864</c:v>
                </c:pt>
                <c:pt idx="5354">
                  <c:v>328013495.77557796</c:v>
                </c:pt>
                <c:pt idx="5355">
                  <c:v>327617106.18899107</c:v>
                </c:pt>
                <c:pt idx="5356">
                  <c:v>327352441.77897209</c:v>
                </c:pt>
                <c:pt idx="5357">
                  <c:v>327352441.77897209</c:v>
                </c:pt>
                <c:pt idx="5358">
                  <c:v>327087777.36894417</c:v>
                </c:pt>
                <c:pt idx="5359">
                  <c:v>326690780.75391662</c:v>
                </c:pt>
                <c:pt idx="5360">
                  <c:v>326293177.11040992</c:v>
                </c:pt>
                <c:pt idx="5361">
                  <c:v>326027703.3290925</c:v>
                </c:pt>
                <c:pt idx="5362">
                  <c:v>325762229.54778606</c:v>
                </c:pt>
                <c:pt idx="5363">
                  <c:v>325364018.87581599</c:v>
                </c:pt>
                <c:pt idx="5364">
                  <c:v>325098140.40887123</c:v>
                </c:pt>
                <c:pt idx="5365">
                  <c:v>324831047.88498282</c:v>
                </c:pt>
                <c:pt idx="5366">
                  <c:v>324563955.36111438</c:v>
                </c:pt>
                <c:pt idx="5367">
                  <c:v>324296862.83723301</c:v>
                </c:pt>
                <c:pt idx="5368">
                  <c:v>324029770.31336063</c:v>
                </c:pt>
                <c:pt idx="5369">
                  <c:v>323762475.44665813</c:v>
                </c:pt>
                <c:pt idx="5370">
                  <c:v>323494573.55150521</c:v>
                </c:pt>
                <c:pt idx="5371">
                  <c:v>323226671.65633231</c:v>
                </c:pt>
                <c:pt idx="5372">
                  <c:v>322958769.76117343</c:v>
                </c:pt>
                <c:pt idx="5373">
                  <c:v>322690867.86600262</c:v>
                </c:pt>
                <c:pt idx="5374">
                  <c:v>322422763.6280216</c:v>
                </c:pt>
                <c:pt idx="5375">
                  <c:v>322154052.36157024</c:v>
                </c:pt>
                <c:pt idx="5376">
                  <c:v>321885341.09512889</c:v>
                </c:pt>
                <c:pt idx="5377">
                  <c:v>321616629.8286705</c:v>
                </c:pt>
                <c:pt idx="5378">
                  <c:v>321347918.56223321</c:v>
                </c:pt>
                <c:pt idx="5379">
                  <c:v>321078802.61014259</c:v>
                </c:pt>
                <c:pt idx="5380">
                  <c:v>320808472.6011222</c:v>
                </c:pt>
                <c:pt idx="5381">
                  <c:v>320538142.59211195</c:v>
                </c:pt>
                <c:pt idx="5382">
                  <c:v>320267812.58308452</c:v>
                </c:pt>
                <c:pt idx="5383">
                  <c:v>319997482.57407832</c:v>
                </c:pt>
                <c:pt idx="5384">
                  <c:v>319726950.22223884</c:v>
                </c:pt>
                <c:pt idx="5385">
                  <c:v>319455810.84194005</c:v>
                </c:pt>
                <c:pt idx="5386">
                  <c:v>319184671.46163118</c:v>
                </c:pt>
                <c:pt idx="5387">
                  <c:v>319184671.46163118</c:v>
                </c:pt>
                <c:pt idx="5388">
                  <c:v>318913532.08133847</c:v>
                </c:pt>
                <c:pt idx="5389">
                  <c:v>319184671.46163118</c:v>
                </c:pt>
                <c:pt idx="5390">
                  <c:v>319455810.84194005</c:v>
                </c:pt>
                <c:pt idx="5391">
                  <c:v>319726950.22223884</c:v>
                </c:pt>
                <c:pt idx="5392">
                  <c:v>319997482.57407832</c:v>
                </c:pt>
                <c:pt idx="5393">
                  <c:v>320267812.58308452</c:v>
                </c:pt>
                <c:pt idx="5394">
                  <c:v>320538142.59211195</c:v>
                </c:pt>
                <c:pt idx="5395">
                  <c:v>320402977.58760279</c:v>
                </c:pt>
                <c:pt idx="5396">
                  <c:v>320673307.59662211</c:v>
                </c:pt>
                <c:pt idx="5397">
                  <c:v>320943637.60563242</c:v>
                </c:pt>
                <c:pt idx="5398">
                  <c:v>321347918.56223321</c:v>
                </c:pt>
                <c:pt idx="5399">
                  <c:v>321616629.8286705</c:v>
                </c:pt>
                <c:pt idx="5400">
                  <c:v>321885341.09512889</c:v>
                </c:pt>
                <c:pt idx="5401">
                  <c:v>322019696.72834456</c:v>
                </c:pt>
                <c:pt idx="5402">
                  <c:v>322154052.36157024</c:v>
                </c:pt>
                <c:pt idx="5403">
                  <c:v>322288407.99479592</c:v>
                </c:pt>
                <c:pt idx="5404">
                  <c:v>322422763.6280216</c:v>
                </c:pt>
                <c:pt idx="5405">
                  <c:v>322422763.6280216</c:v>
                </c:pt>
                <c:pt idx="5406">
                  <c:v>322556916.91841716</c:v>
                </c:pt>
                <c:pt idx="5407">
                  <c:v>322556916.91841716</c:v>
                </c:pt>
                <c:pt idx="5408">
                  <c:v>322690867.86600262</c:v>
                </c:pt>
                <c:pt idx="5409">
                  <c:v>322690867.86600262</c:v>
                </c:pt>
                <c:pt idx="5410">
                  <c:v>322824818.81358802</c:v>
                </c:pt>
                <c:pt idx="5411">
                  <c:v>322824818.81358802</c:v>
                </c:pt>
                <c:pt idx="5412">
                  <c:v>322958769.76117343</c:v>
                </c:pt>
                <c:pt idx="5413">
                  <c:v>322958769.76117343</c:v>
                </c:pt>
                <c:pt idx="5414">
                  <c:v>323092720.70874888</c:v>
                </c:pt>
                <c:pt idx="5415">
                  <c:v>323092720.70874888</c:v>
                </c:pt>
                <c:pt idx="5416">
                  <c:v>323226671.65633231</c:v>
                </c:pt>
                <c:pt idx="5417">
                  <c:v>323226671.65633231</c:v>
                </c:pt>
                <c:pt idx="5418">
                  <c:v>323226671.65633231</c:v>
                </c:pt>
                <c:pt idx="5419">
                  <c:v>323226671.65633231</c:v>
                </c:pt>
                <c:pt idx="5420">
                  <c:v>323092720.70874888</c:v>
                </c:pt>
                <c:pt idx="5421">
                  <c:v>323092720.70874888</c:v>
                </c:pt>
                <c:pt idx="5422">
                  <c:v>323226671.65633231</c:v>
                </c:pt>
                <c:pt idx="5423">
                  <c:v>323360622.60391378</c:v>
                </c:pt>
                <c:pt idx="5424">
                  <c:v>323494573.55150521</c:v>
                </c:pt>
                <c:pt idx="5425">
                  <c:v>323628524.49907666</c:v>
                </c:pt>
                <c:pt idx="5426">
                  <c:v>323762475.44665813</c:v>
                </c:pt>
                <c:pt idx="5427">
                  <c:v>323896224.05141944</c:v>
                </c:pt>
                <c:pt idx="5428">
                  <c:v>324029770.31336063</c:v>
                </c:pt>
                <c:pt idx="5429">
                  <c:v>324163316.57529181</c:v>
                </c:pt>
                <c:pt idx="5430">
                  <c:v>324296862.83723301</c:v>
                </c:pt>
                <c:pt idx="5431">
                  <c:v>324296862.83723301</c:v>
                </c:pt>
                <c:pt idx="5432">
                  <c:v>324430409.0991742</c:v>
                </c:pt>
                <c:pt idx="5433">
                  <c:v>324430409.0991742</c:v>
                </c:pt>
                <c:pt idx="5434">
                  <c:v>324563955.36111438</c:v>
                </c:pt>
                <c:pt idx="5435">
                  <c:v>324563955.36111438</c:v>
                </c:pt>
                <c:pt idx="5436">
                  <c:v>324697501.62305361</c:v>
                </c:pt>
                <c:pt idx="5437">
                  <c:v>324697501.62305361</c:v>
                </c:pt>
                <c:pt idx="5438">
                  <c:v>324831047.88498282</c:v>
                </c:pt>
                <c:pt idx="5439">
                  <c:v>324831047.88498282</c:v>
                </c:pt>
                <c:pt idx="5440">
                  <c:v>324964594.14692205</c:v>
                </c:pt>
                <c:pt idx="5441">
                  <c:v>324964594.14692205</c:v>
                </c:pt>
                <c:pt idx="5442">
                  <c:v>325098140.40887123</c:v>
                </c:pt>
                <c:pt idx="5443">
                  <c:v>325098140.40887123</c:v>
                </c:pt>
                <c:pt idx="5444">
                  <c:v>325231281.98516917</c:v>
                </c:pt>
                <c:pt idx="5445">
                  <c:v>325231281.98516917</c:v>
                </c:pt>
                <c:pt idx="5446">
                  <c:v>325364018.87581599</c:v>
                </c:pt>
                <c:pt idx="5447">
                  <c:v>325496755.76647264</c:v>
                </c:pt>
                <c:pt idx="5448">
                  <c:v>325496755.76647264</c:v>
                </c:pt>
                <c:pt idx="5449">
                  <c:v>325762229.54778606</c:v>
                </c:pt>
                <c:pt idx="5450">
                  <c:v>326027703.3290925</c:v>
                </c:pt>
                <c:pt idx="5451">
                  <c:v>326293177.11040992</c:v>
                </c:pt>
                <c:pt idx="5452">
                  <c:v>326690780.75391662</c:v>
                </c:pt>
                <c:pt idx="5453">
                  <c:v>326955445.16393167</c:v>
                </c:pt>
                <c:pt idx="5454">
                  <c:v>327220109.57395762</c:v>
                </c:pt>
                <c:pt idx="5455">
                  <c:v>327484773.98397666</c:v>
                </c:pt>
                <c:pt idx="5456">
                  <c:v>327617106.18899107</c:v>
                </c:pt>
                <c:pt idx="5457">
                  <c:v>327881568.25619787</c:v>
                </c:pt>
                <c:pt idx="5458">
                  <c:v>328145423.29492855</c:v>
                </c:pt>
                <c:pt idx="5459">
                  <c:v>328409278.3336789</c:v>
                </c:pt>
                <c:pt idx="5460">
                  <c:v>328541205.85305011</c:v>
                </c:pt>
                <c:pt idx="5461">
                  <c:v>328541205.85305011</c:v>
                </c:pt>
                <c:pt idx="5462">
                  <c:v>328673133.37241244</c:v>
                </c:pt>
                <c:pt idx="5463">
                  <c:v>328673133.37241244</c:v>
                </c:pt>
                <c:pt idx="5464">
                  <c:v>328805060.89178467</c:v>
                </c:pt>
                <c:pt idx="5465">
                  <c:v>328805060.89178467</c:v>
                </c:pt>
                <c:pt idx="5466">
                  <c:v>328936988.41115689</c:v>
                </c:pt>
                <c:pt idx="5467">
                  <c:v>328936988.41115689</c:v>
                </c:pt>
                <c:pt idx="5468">
                  <c:v>329068915.93052906</c:v>
                </c:pt>
                <c:pt idx="5469">
                  <c:v>329068915.93052906</c:v>
                </c:pt>
                <c:pt idx="5470">
                  <c:v>329200641.10707134</c:v>
                </c:pt>
                <c:pt idx="5471">
                  <c:v>329332163.94080323</c:v>
                </c:pt>
                <c:pt idx="5472">
                  <c:v>329595209.6082769</c:v>
                </c:pt>
                <c:pt idx="5473">
                  <c:v>329726732.44198924</c:v>
                </c:pt>
                <c:pt idx="5474">
                  <c:v>329858255.275729</c:v>
                </c:pt>
                <c:pt idx="5475">
                  <c:v>329989778.10945702</c:v>
                </c:pt>
                <c:pt idx="5476">
                  <c:v>330121300.94318503</c:v>
                </c:pt>
                <c:pt idx="5477">
                  <c:v>330252823.77690321</c:v>
                </c:pt>
                <c:pt idx="5478">
                  <c:v>330384346.61063123</c:v>
                </c:pt>
                <c:pt idx="5479">
                  <c:v>330384346.61063123</c:v>
                </c:pt>
                <c:pt idx="5480">
                  <c:v>330515464.75871795</c:v>
                </c:pt>
                <c:pt idx="5481">
                  <c:v>330515464.75871795</c:v>
                </c:pt>
                <c:pt idx="5482">
                  <c:v>330646178.22116339</c:v>
                </c:pt>
                <c:pt idx="5483">
                  <c:v>330646178.22116339</c:v>
                </c:pt>
                <c:pt idx="5484">
                  <c:v>330776891.68359911</c:v>
                </c:pt>
                <c:pt idx="5485">
                  <c:v>330776891.68359911</c:v>
                </c:pt>
                <c:pt idx="5486">
                  <c:v>330907605.14604461</c:v>
                </c:pt>
                <c:pt idx="5487">
                  <c:v>331038318.60849005</c:v>
                </c:pt>
                <c:pt idx="5488">
                  <c:v>331299745.53338784</c:v>
                </c:pt>
                <c:pt idx="5489">
                  <c:v>331561172.45826513</c:v>
                </c:pt>
                <c:pt idx="5490">
                  <c:v>331822599.38315314</c:v>
                </c:pt>
                <c:pt idx="5491">
                  <c:v>332084026.3080343</c:v>
                </c:pt>
                <c:pt idx="5492">
                  <c:v>332214739.7704798</c:v>
                </c:pt>
                <c:pt idx="5493">
                  <c:v>332476166.69536096</c:v>
                </c:pt>
                <c:pt idx="5494">
                  <c:v>332737593.62025189</c:v>
                </c:pt>
                <c:pt idx="5495">
                  <c:v>332999020.54514283</c:v>
                </c:pt>
                <c:pt idx="5496">
                  <c:v>333259233.41310704</c:v>
                </c:pt>
                <c:pt idx="5497">
                  <c:v>333519041.59541929</c:v>
                </c:pt>
                <c:pt idx="5498">
                  <c:v>333778849.77774024</c:v>
                </c:pt>
                <c:pt idx="5499">
                  <c:v>334168562.05120772</c:v>
                </c:pt>
                <c:pt idx="5500">
                  <c:v>334428167.89071536</c:v>
                </c:pt>
                <c:pt idx="5501">
                  <c:v>334687166.70174313</c:v>
                </c:pt>
                <c:pt idx="5502">
                  <c:v>334946165.51278055</c:v>
                </c:pt>
                <c:pt idx="5503">
                  <c:v>335075664.91829932</c:v>
                </c:pt>
                <c:pt idx="5504">
                  <c:v>335334663.72932708</c:v>
                </c:pt>
                <c:pt idx="5505">
                  <c:v>335722757.26023149</c:v>
                </c:pt>
                <c:pt idx="5506">
                  <c:v>335980137.32870954</c:v>
                </c:pt>
                <c:pt idx="5507">
                  <c:v>336237517.3971684</c:v>
                </c:pt>
                <c:pt idx="5508">
                  <c:v>336494897.46563691</c:v>
                </c:pt>
                <c:pt idx="5509">
                  <c:v>336752277.53409576</c:v>
                </c:pt>
                <c:pt idx="5510">
                  <c:v>336752277.53409576</c:v>
                </c:pt>
                <c:pt idx="5511">
                  <c:v>337009657.60256326</c:v>
                </c:pt>
                <c:pt idx="5512">
                  <c:v>337395727.70525062</c:v>
                </c:pt>
                <c:pt idx="5513">
                  <c:v>337781797.80796009</c:v>
                </c:pt>
                <c:pt idx="5514">
                  <c:v>338039177.87641895</c:v>
                </c:pt>
                <c:pt idx="5515">
                  <c:v>338424033.92218256</c:v>
                </c:pt>
                <c:pt idx="5516">
                  <c:v>338679795.24807823</c:v>
                </c:pt>
                <c:pt idx="5517">
                  <c:v>338935961.25960845</c:v>
                </c:pt>
                <c:pt idx="5518">
                  <c:v>339193341.32809031</c:v>
                </c:pt>
                <c:pt idx="5519">
                  <c:v>339450721.39655304</c:v>
                </c:pt>
                <c:pt idx="5520">
                  <c:v>339578602.05950379</c:v>
                </c:pt>
                <c:pt idx="5521">
                  <c:v>339832744.64283431</c:v>
                </c:pt>
                <c:pt idx="5522">
                  <c:v>340086887.22615528</c:v>
                </c:pt>
                <c:pt idx="5523">
                  <c:v>340214363.20346189</c:v>
                </c:pt>
                <c:pt idx="5524">
                  <c:v>340342243.86641926</c:v>
                </c:pt>
                <c:pt idx="5525">
                  <c:v>340470124.52934796</c:v>
                </c:pt>
                <c:pt idx="5526">
                  <c:v>340598005.19230533</c:v>
                </c:pt>
                <c:pt idx="5527">
                  <c:v>340725885.85525322</c:v>
                </c:pt>
                <c:pt idx="5528">
                  <c:v>340853361.83255976</c:v>
                </c:pt>
                <c:pt idx="5529">
                  <c:v>340980433.12422502</c:v>
                </c:pt>
                <c:pt idx="5530">
                  <c:v>341107504.41588074</c:v>
                </c:pt>
                <c:pt idx="5531">
                  <c:v>341361646.99921125</c:v>
                </c:pt>
                <c:pt idx="5532">
                  <c:v>341617003.63945615</c:v>
                </c:pt>
                <c:pt idx="5533">
                  <c:v>341872764.96536136</c:v>
                </c:pt>
                <c:pt idx="5534">
                  <c:v>342127716.91996503</c:v>
                </c:pt>
                <c:pt idx="5535">
                  <c:v>342380240.76073033</c:v>
                </c:pt>
                <c:pt idx="5536">
                  <c:v>342632764.60148621</c:v>
                </c:pt>
                <c:pt idx="5537">
                  <c:v>342886502.49917543</c:v>
                </c:pt>
                <c:pt idx="5538">
                  <c:v>342886502.49917543</c:v>
                </c:pt>
                <c:pt idx="5539">
                  <c:v>343013573.79084069</c:v>
                </c:pt>
                <c:pt idx="5540">
                  <c:v>343140645.0824964</c:v>
                </c:pt>
                <c:pt idx="5541">
                  <c:v>343267716.37416166</c:v>
                </c:pt>
                <c:pt idx="5542">
                  <c:v>343394382.9801932</c:v>
                </c:pt>
                <c:pt idx="5543">
                  <c:v>343646906.82094157</c:v>
                </c:pt>
                <c:pt idx="5544">
                  <c:v>343899430.6616993</c:v>
                </c:pt>
                <c:pt idx="5545">
                  <c:v>344025692.58207911</c:v>
                </c:pt>
                <c:pt idx="5546">
                  <c:v>344151954.50245988</c:v>
                </c:pt>
                <c:pt idx="5547">
                  <c:v>344278216.42283124</c:v>
                </c:pt>
                <c:pt idx="5548">
                  <c:v>344530740.26359278</c:v>
                </c:pt>
                <c:pt idx="5549">
                  <c:v>344909526.02473032</c:v>
                </c:pt>
                <c:pt idx="5550">
                  <c:v>345162049.86548805</c:v>
                </c:pt>
                <c:pt idx="5551">
                  <c:v>345287907.10021722</c:v>
                </c:pt>
                <c:pt idx="5552">
                  <c:v>345538812.19841349</c:v>
                </c:pt>
                <c:pt idx="5553">
                  <c:v>345789717.2966004</c:v>
                </c:pt>
                <c:pt idx="5554">
                  <c:v>346040622.39479107</c:v>
                </c:pt>
                <c:pt idx="5555">
                  <c:v>346291527.49297053</c:v>
                </c:pt>
                <c:pt idx="5556">
                  <c:v>346542837.27681184</c:v>
                </c:pt>
                <c:pt idx="5557">
                  <c:v>346795361.11756396</c:v>
                </c:pt>
                <c:pt idx="5558">
                  <c:v>347047884.95832551</c:v>
                </c:pt>
                <c:pt idx="5559">
                  <c:v>347297980.68523073</c:v>
                </c:pt>
                <c:pt idx="5560">
                  <c:v>347547267.04084128</c:v>
                </c:pt>
                <c:pt idx="5561">
                  <c:v>347796958.08211356</c:v>
                </c:pt>
                <c:pt idx="5562">
                  <c:v>347922410.63120049</c:v>
                </c:pt>
                <c:pt idx="5563">
                  <c:v>348047863.18029678</c:v>
                </c:pt>
                <c:pt idx="5564">
                  <c:v>348173315.72939306</c:v>
                </c:pt>
                <c:pt idx="5565">
                  <c:v>348298768.27848935</c:v>
                </c:pt>
                <c:pt idx="5566">
                  <c:v>348423816.14193499</c:v>
                </c:pt>
                <c:pt idx="5567">
                  <c:v>348548459.31974864</c:v>
                </c:pt>
                <c:pt idx="5568">
                  <c:v>348673102.49756229</c:v>
                </c:pt>
                <c:pt idx="5569">
                  <c:v>348673102.49756229</c:v>
                </c:pt>
                <c:pt idx="5570">
                  <c:v>348797745.67537588</c:v>
                </c:pt>
                <c:pt idx="5571">
                  <c:v>348922388.85318023</c:v>
                </c:pt>
                <c:pt idx="5572">
                  <c:v>348922388.85318023</c:v>
                </c:pt>
                <c:pt idx="5573">
                  <c:v>349047032.03099203</c:v>
                </c:pt>
                <c:pt idx="5574">
                  <c:v>349296318.38662112</c:v>
                </c:pt>
                <c:pt idx="5575">
                  <c:v>349545604.74223167</c:v>
                </c:pt>
                <c:pt idx="5576">
                  <c:v>349749970.99156499</c:v>
                </c:pt>
                <c:pt idx="5577">
                  <c:v>349939363.87212896</c:v>
                </c:pt>
                <c:pt idx="5578">
                  <c:v>350129161.43834162</c:v>
                </c:pt>
                <c:pt idx="5579">
                  <c:v>350224667.2499103</c:v>
                </c:pt>
                <c:pt idx="5580">
                  <c:v>350320173.06147176</c:v>
                </c:pt>
                <c:pt idx="5581">
                  <c:v>350415678.87304044</c:v>
                </c:pt>
                <c:pt idx="5582">
                  <c:v>350511184.68461621</c:v>
                </c:pt>
                <c:pt idx="5583">
                  <c:v>350606690.49618554</c:v>
                </c:pt>
                <c:pt idx="5584">
                  <c:v>350606690.49618554</c:v>
                </c:pt>
                <c:pt idx="5585">
                  <c:v>350702196.3077485</c:v>
                </c:pt>
                <c:pt idx="5586">
                  <c:v>350893207.93088859</c:v>
                </c:pt>
                <c:pt idx="5587">
                  <c:v>351179725.36559379</c:v>
                </c:pt>
                <c:pt idx="5588">
                  <c:v>351466242.80030113</c:v>
                </c:pt>
                <c:pt idx="5589">
                  <c:v>351754783.6632269</c:v>
                </c:pt>
                <c:pt idx="5590">
                  <c:v>352043729.21177977</c:v>
                </c:pt>
                <c:pt idx="5591">
                  <c:v>352332674.76033628</c:v>
                </c:pt>
                <c:pt idx="5592">
                  <c:v>352622834.36583173</c:v>
                </c:pt>
                <c:pt idx="5593">
                  <c:v>352914208.02823728</c:v>
                </c:pt>
                <c:pt idx="5594">
                  <c:v>353205581.69064647</c:v>
                </c:pt>
                <c:pt idx="5595">
                  <c:v>353497360.03869927</c:v>
                </c:pt>
                <c:pt idx="5596">
                  <c:v>353791161.81498164</c:v>
                </c:pt>
                <c:pt idx="5597">
                  <c:v>354083749.53431821</c:v>
                </c:pt>
                <c:pt idx="5598">
                  <c:v>354571800.41885453</c:v>
                </c:pt>
                <c:pt idx="5599">
                  <c:v>354571800.41885453</c:v>
                </c:pt>
                <c:pt idx="5600">
                  <c:v>355065516.90239251</c:v>
                </c:pt>
                <c:pt idx="5601">
                  <c:v>355559233.38591278</c:v>
                </c:pt>
                <c:pt idx="5602">
                  <c:v>356054163.92637229</c:v>
                </c:pt>
                <c:pt idx="5603">
                  <c:v>356551927.26633489</c:v>
                </c:pt>
                <c:pt idx="5604">
                  <c:v>357050904.66321456</c:v>
                </c:pt>
                <c:pt idx="5605">
                  <c:v>357552714.85959446</c:v>
                </c:pt>
                <c:pt idx="5606">
                  <c:v>358054525.05596453</c:v>
                </c:pt>
                <c:pt idx="5607">
                  <c:v>358456782.58434951</c:v>
                </c:pt>
                <c:pt idx="5608">
                  <c:v>358864705.71173352</c:v>
                </c:pt>
                <c:pt idx="5609">
                  <c:v>359370967.45017576</c:v>
                </c:pt>
                <c:pt idx="5610">
                  <c:v>359880466.67375672</c:v>
                </c:pt>
                <c:pt idx="5611">
                  <c:v>360390370.58297831</c:v>
                </c:pt>
                <c:pt idx="5612">
                  <c:v>360903916.66298169</c:v>
                </c:pt>
                <c:pt idx="5613">
                  <c:v>361417867.42862493</c:v>
                </c:pt>
                <c:pt idx="5614">
                  <c:v>361726237.88801718</c:v>
                </c:pt>
                <c:pt idx="5615">
                  <c:v>362449411.13069624</c:v>
                </c:pt>
                <c:pt idx="5616">
                  <c:v>362866642.02784336</c:v>
                </c:pt>
                <c:pt idx="5617">
                  <c:v>363075055.13359928</c:v>
                </c:pt>
                <c:pt idx="5618">
                  <c:v>363489453.23125303</c:v>
                </c:pt>
                <c:pt idx="5619">
                  <c:v>364014735.194879</c:v>
                </c:pt>
                <c:pt idx="5620">
                  <c:v>364537184.35901159</c:v>
                </c:pt>
                <c:pt idx="5621">
                  <c:v>365066513.17906231</c:v>
                </c:pt>
                <c:pt idx="5622">
                  <c:v>365593009.19961578</c:v>
                </c:pt>
                <c:pt idx="5623">
                  <c:v>366122742.70530868</c:v>
                </c:pt>
                <c:pt idx="5624">
                  <c:v>366440825.62010932</c:v>
                </c:pt>
                <c:pt idx="5625">
                  <c:v>366759717.90619451</c:v>
                </c:pt>
                <c:pt idx="5626">
                  <c:v>367297545.12473226</c:v>
                </c:pt>
                <c:pt idx="5627">
                  <c:v>367618056.15338314</c:v>
                </c:pt>
                <c:pt idx="5628">
                  <c:v>368155074.00062996</c:v>
                </c:pt>
                <c:pt idx="5629">
                  <c:v>368690473.10531914</c:v>
                </c:pt>
                <c:pt idx="5630">
                  <c:v>368690473.10531914</c:v>
                </c:pt>
                <c:pt idx="5631">
                  <c:v>369230323.75207293</c:v>
                </c:pt>
                <c:pt idx="5632">
                  <c:v>369772602.51267123</c:v>
                </c:pt>
                <c:pt idx="5633">
                  <c:v>370535839.63393593</c:v>
                </c:pt>
                <c:pt idx="5634">
                  <c:v>370969662.64241719</c:v>
                </c:pt>
                <c:pt idx="5635">
                  <c:v>371189002.26050556</c:v>
                </c:pt>
                <c:pt idx="5636">
                  <c:v>371738160.6770277</c:v>
                </c:pt>
                <c:pt idx="5637">
                  <c:v>372065956.04724371</c:v>
                </c:pt>
                <c:pt idx="5638">
                  <c:v>372397798.27389044</c:v>
                </c:pt>
                <c:pt idx="5639">
                  <c:v>372950194.17553568</c:v>
                </c:pt>
                <c:pt idx="5640">
                  <c:v>373946125.54108661</c:v>
                </c:pt>
                <c:pt idx="5641">
                  <c:v>374278777.13901293</c:v>
                </c:pt>
                <c:pt idx="5642">
                  <c:v>374613452.16514623</c:v>
                </c:pt>
                <c:pt idx="5643">
                  <c:v>374836838.63966101</c:v>
                </c:pt>
                <c:pt idx="5644">
                  <c:v>375060225.11418748</c:v>
                </c:pt>
                <c:pt idx="5645">
                  <c:v>375283611.58869565</c:v>
                </c:pt>
                <c:pt idx="5646">
                  <c:v>375507402.74885517</c:v>
                </c:pt>
                <c:pt idx="5647">
                  <c:v>375732407.96593559</c:v>
                </c:pt>
                <c:pt idx="5648">
                  <c:v>376069915.79157633</c:v>
                </c:pt>
                <c:pt idx="5649">
                  <c:v>376182418.40011907</c:v>
                </c:pt>
                <c:pt idx="5650">
                  <c:v>376294921.0086534</c:v>
                </c:pt>
                <c:pt idx="5651">
                  <c:v>376407423.61719614</c:v>
                </c:pt>
                <c:pt idx="5652">
                  <c:v>376519926.22573888</c:v>
                </c:pt>
                <c:pt idx="5653">
                  <c:v>376632833.51992464</c:v>
                </c:pt>
                <c:pt idx="5654">
                  <c:v>376746145.49974513</c:v>
                </c:pt>
                <c:pt idx="5655">
                  <c:v>376859457.47957402</c:v>
                </c:pt>
                <c:pt idx="5656">
                  <c:v>376972769.45940292</c:v>
                </c:pt>
                <c:pt idx="5657">
                  <c:v>377086081.43923181</c:v>
                </c:pt>
                <c:pt idx="5658">
                  <c:v>377198988.73341006</c:v>
                </c:pt>
                <c:pt idx="5659">
                  <c:v>377086081.43923181</c:v>
                </c:pt>
                <c:pt idx="5660">
                  <c:v>377086081.43923181</c:v>
                </c:pt>
                <c:pt idx="5661">
                  <c:v>376859457.47957402</c:v>
                </c:pt>
                <c:pt idx="5662">
                  <c:v>376632833.51992464</c:v>
                </c:pt>
                <c:pt idx="5663">
                  <c:v>376407423.61719614</c:v>
                </c:pt>
                <c:pt idx="5664">
                  <c:v>376182418.40011907</c:v>
                </c:pt>
                <c:pt idx="5665">
                  <c:v>375957413.18302441</c:v>
                </c:pt>
                <c:pt idx="5666">
                  <c:v>375732407.96593559</c:v>
                </c:pt>
                <c:pt idx="5667">
                  <c:v>375619905.35739958</c:v>
                </c:pt>
                <c:pt idx="5668">
                  <c:v>375507402.74885517</c:v>
                </c:pt>
                <c:pt idx="5669">
                  <c:v>375395304.8259539</c:v>
                </c:pt>
                <c:pt idx="5670">
                  <c:v>375283611.58869565</c:v>
                </c:pt>
                <c:pt idx="5671">
                  <c:v>375171918.35144573</c:v>
                </c:pt>
                <c:pt idx="5672">
                  <c:v>375060225.11418748</c:v>
                </c:pt>
                <c:pt idx="5673">
                  <c:v>374836838.63966101</c:v>
                </c:pt>
                <c:pt idx="5674">
                  <c:v>374613452.16514623</c:v>
                </c:pt>
                <c:pt idx="5675">
                  <c:v>374390065.69062304</c:v>
                </c:pt>
                <c:pt idx="5676">
                  <c:v>374167893.27303749</c:v>
                </c:pt>
                <c:pt idx="5677">
                  <c:v>373946125.54108661</c:v>
                </c:pt>
                <c:pt idx="5678">
                  <c:v>373724357.80914491</c:v>
                </c:pt>
                <c:pt idx="5679">
                  <c:v>373502590.07718909</c:v>
                </c:pt>
                <c:pt idx="5680">
                  <c:v>373280822.34524983</c:v>
                </c:pt>
                <c:pt idx="5681">
                  <c:v>373060268.67022657</c:v>
                </c:pt>
                <c:pt idx="5682">
                  <c:v>372840119.68085295</c:v>
                </c:pt>
                <c:pt idx="5683">
                  <c:v>372619566.00582969</c:v>
                </c:pt>
                <c:pt idx="5684">
                  <c:v>372397798.27389044</c:v>
                </c:pt>
                <c:pt idx="5685">
                  <c:v>372176030.54193461</c:v>
                </c:pt>
                <c:pt idx="5686">
                  <c:v>372286914.40791667</c:v>
                </c:pt>
                <c:pt idx="5687">
                  <c:v>372065956.04724371</c:v>
                </c:pt>
                <c:pt idx="5688">
                  <c:v>371847425.80043578</c:v>
                </c:pt>
                <c:pt idx="5689">
                  <c:v>371628895.55361962</c:v>
                </c:pt>
                <c:pt idx="5690">
                  <c:v>371409151.24988735</c:v>
                </c:pt>
                <c:pt idx="5691">
                  <c:v>371409151.24988735</c:v>
                </c:pt>
                <c:pt idx="5692">
                  <c:v>371189002.26050556</c:v>
                </c:pt>
                <c:pt idx="5693">
                  <c:v>370969662.64241719</c:v>
                </c:pt>
                <c:pt idx="5694">
                  <c:v>370752751.13816845</c:v>
                </c:pt>
                <c:pt idx="5695">
                  <c:v>370644295.38605624</c:v>
                </c:pt>
                <c:pt idx="5696">
                  <c:v>370535839.63393593</c:v>
                </c:pt>
                <c:pt idx="5697">
                  <c:v>370644295.38605624</c:v>
                </c:pt>
                <c:pt idx="5698">
                  <c:v>370426979.19617254</c:v>
                </c:pt>
                <c:pt idx="5699">
                  <c:v>370208448.94935966</c:v>
                </c:pt>
                <c:pt idx="5700">
                  <c:v>370099183.82596141</c:v>
                </c:pt>
                <c:pt idx="5701">
                  <c:v>369989918.70255494</c:v>
                </c:pt>
                <c:pt idx="5702">
                  <c:v>369881058.26479161</c:v>
                </c:pt>
                <c:pt idx="5703">
                  <c:v>369664146.76055902</c:v>
                </c:pt>
                <c:pt idx="5704">
                  <c:v>369338779.50418836</c:v>
                </c:pt>
                <c:pt idx="5705">
                  <c:v>369121867.99994934</c:v>
                </c:pt>
                <c:pt idx="5706">
                  <c:v>368904956.49570227</c:v>
                </c:pt>
                <c:pt idx="5707">
                  <c:v>368690473.10531914</c:v>
                </c:pt>
                <c:pt idx="5708">
                  <c:v>368369962.0766682</c:v>
                </c:pt>
                <c:pt idx="5709">
                  <c:v>368047427.61979413</c:v>
                </c:pt>
                <c:pt idx="5710">
                  <c:v>367832134.85813046</c:v>
                </c:pt>
                <c:pt idx="5711">
                  <c:v>367724893.16293609</c:v>
                </c:pt>
                <c:pt idx="5712">
                  <c:v>367511219.14383018</c:v>
                </c:pt>
                <c:pt idx="5713">
                  <c:v>367297545.12473226</c:v>
                </c:pt>
                <c:pt idx="5714">
                  <c:v>367082657.04869395</c:v>
                </c:pt>
                <c:pt idx="5715">
                  <c:v>366759717.90619451</c:v>
                </c:pt>
                <c:pt idx="5716">
                  <c:v>366440825.62010932</c:v>
                </c:pt>
                <c:pt idx="5717">
                  <c:v>366122742.70530868</c:v>
                </c:pt>
                <c:pt idx="5718">
                  <c:v>365804659.79050016</c:v>
                </c:pt>
                <c:pt idx="5719">
                  <c:v>365593009.19961578</c:v>
                </c:pt>
                <c:pt idx="5720">
                  <c:v>365382572.66564786</c:v>
                </c:pt>
                <c:pt idx="5721">
                  <c:v>365066513.17906231</c:v>
                </c:pt>
                <c:pt idx="5722">
                  <c:v>365066513.17906231</c:v>
                </c:pt>
                <c:pt idx="5723">
                  <c:v>364854457.90252852</c:v>
                </c:pt>
                <c:pt idx="5724">
                  <c:v>364642402.62600267</c:v>
                </c:pt>
                <c:pt idx="5725">
                  <c:v>364432775.46331215</c:v>
                </c:pt>
                <c:pt idx="5726">
                  <c:v>364223957.67192096</c:v>
                </c:pt>
                <c:pt idx="5727">
                  <c:v>364014735.194879</c:v>
                </c:pt>
                <c:pt idx="5728">
                  <c:v>363804298.66091573</c:v>
                </c:pt>
                <c:pt idx="5729">
                  <c:v>363593862.12694466</c:v>
                </c:pt>
                <c:pt idx="5730">
                  <c:v>363804298.66091573</c:v>
                </c:pt>
                <c:pt idx="5731">
                  <c:v>364014735.194879</c:v>
                </c:pt>
                <c:pt idx="5732">
                  <c:v>364223957.67192096</c:v>
                </c:pt>
                <c:pt idx="5733">
                  <c:v>364014735.194879</c:v>
                </c:pt>
                <c:pt idx="5734">
                  <c:v>363804298.66091573</c:v>
                </c:pt>
                <c:pt idx="5735">
                  <c:v>363593862.12694466</c:v>
                </c:pt>
                <c:pt idx="5736">
                  <c:v>363489453.23125303</c:v>
                </c:pt>
                <c:pt idx="5737">
                  <c:v>363385853.70683962</c:v>
                </c:pt>
                <c:pt idx="5738">
                  <c:v>363282254.18241841</c:v>
                </c:pt>
                <c:pt idx="5739">
                  <c:v>363178654.658005</c:v>
                </c:pt>
                <c:pt idx="5740">
                  <c:v>363075055.13359928</c:v>
                </c:pt>
                <c:pt idx="5741">
                  <c:v>362971050.9235428</c:v>
                </c:pt>
                <c:pt idx="5742">
                  <c:v>362866642.02784336</c:v>
                </c:pt>
                <c:pt idx="5743">
                  <c:v>362971050.9235428</c:v>
                </c:pt>
                <c:pt idx="5744">
                  <c:v>363075055.13359928</c:v>
                </c:pt>
                <c:pt idx="5745">
                  <c:v>362866642.02784336</c:v>
                </c:pt>
                <c:pt idx="5746">
                  <c:v>362657824.23645216</c:v>
                </c:pt>
                <c:pt idx="5747">
                  <c:v>362553415.34075272</c:v>
                </c:pt>
                <c:pt idx="5748">
                  <c:v>362449411.13069624</c:v>
                </c:pt>
                <c:pt idx="5749">
                  <c:v>362345811.60628283</c:v>
                </c:pt>
                <c:pt idx="5750">
                  <c:v>362242212.08186162</c:v>
                </c:pt>
                <c:pt idx="5751">
                  <c:v>362138612.55746365</c:v>
                </c:pt>
                <c:pt idx="5752">
                  <c:v>362138612.55746365</c:v>
                </c:pt>
                <c:pt idx="5753">
                  <c:v>361931818.19427049</c:v>
                </c:pt>
                <c:pt idx="5754">
                  <c:v>361829028.04114002</c:v>
                </c:pt>
                <c:pt idx="5755">
                  <c:v>361623447.73488671</c:v>
                </c:pt>
                <c:pt idx="5756">
                  <c:v>361417867.42862493</c:v>
                </c:pt>
                <c:pt idx="5757">
                  <c:v>361212287.12236857</c:v>
                </c:pt>
                <c:pt idx="5758">
                  <c:v>361109496.96923655</c:v>
                </c:pt>
                <c:pt idx="5759">
                  <c:v>361109496.96923655</c:v>
                </c:pt>
                <c:pt idx="5760">
                  <c:v>361212287.12236857</c:v>
                </c:pt>
                <c:pt idx="5761">
                  <c:v>361212287.12236857</c:v>
                </c:pt>
                <c:pt idx="5762">
                  <c:v>361315077.2755006</c:v>
                </c:pt>
                <c:pt idx="5763">
                  <c:v>361520657.58175623</c:v>
                </c:pt>
                <c:pt idx="5764">
                  <c:v>361726237.88801718</c:v>
                </c:pt>
                <c:pt idx="5765">
                  <c:v>361931818.19427049</c:v>
                </c:pt>
                <c:pt idx="5766">
                  <c:v>362035013.03304249</c:v>
                </c:pt>
                <c:pt idx="5767">
                  <c:v>362138612.55746365</c:v>
                </c:pt>
                <c:pt idx="5768">
                  <c:v>362138612.55746365</c:v>
                </c:pt>
                <c:pt idx="5769">
                  <c:v>362242212.08186162</c:v>
                </c:pt>
                <c:pt idx="5770">
                  <c:v>362242212.08186162</c:v>
                </c:pt>
                <c:pt idx="5771">
                  <c:v>362345811.60628283</c:v>
                </c:pt>
                <c:pt idx="5772">
                  <c:v>362449411.13069624</c:v>
                </c:pt>
                <c:pt idx="5773">
                  <c:v>362553415.34075272</c:v>
                </c:pt>
                <c:pt idx="5774">
                  <c:v>362657824.23645216</c:v>
                </c:pt>
                <c:pt idx="5775">
                  <c:v>362762233.13214386</c:v>
                </c:pt>
                <c:pt idx="5776">
                  <c:v>362866642.02784336</c:v>
                </c:pt>
                <c:pt idx="5777">
                  <c:v>362971050.9235428</c:v>
                </c:pt>
                <c:pt idx="5778">
                  <c:v>363075055.13359928</c:v>
                </c:pt>
                <c:pt idx="5779">
                  <c:v>363178654.658005</c:v>
                </c:pt>
                <c:pt idx="5780">
                  <c:v>363282254.18241841</c:v>
                </c:pt>
                <c:pt idx="5781">
                  <c:v>363385853.70683962</c:v>
                </c:pt>
                <c:pt idx="5782">
                  <c:v>363489453.23125303</c:v>
                </c:pt>
                <c:pt idx="5783">
                  <c:v>363489453.23125303</c:v>
                </c:pt>
                <c:pt idx="5784">
                  <c:v>363489453.23125303</c:v>
                </c:pt>
                <c:pt idx="5785">
                  <c:v>363593862.12694466</c:v>
                </c:pt>
                <c:pt idx="5786">
                  <c:v>363593862.12694466</c:v>
                </c:pt>
                <c:pt idx="5787">
                  <c:v>363699080.3939302</c:v>
                </c:pt>
                <c:pt idx="5788">
                  <c:v>363699080.3939302</c:v>
                </c:pt>
                <c:pt idx="5789">
                  <c:v>363804298.66091573</c:v>
                </c:pt>
                <c:pt idx="5790">
                  <c:v>363804298.66091573</c:v>
                </c:pt>
                <c:pt idx="5791">
                  <c:v>363909516.92790133</c:v>
                </c:pt>
                <c:pt idx="5792">
                  <c:v>364014735.194879</c:v>
                </c:pt>
                <c:pt idx="5793">
                  <c:v>364119548.77622151</c:v>
                </c:pt>
                <c:pt idx="5794">
                  <c:v>364223957.67192096</c:v>
                </c:pt>
                <c:pt idx="5795">
                  <c:v>364328366.56762046</c:v>
                </c:pt>
                <c:pt idx="5796">
                  <c:v>364432775.46331215</c:v>
                </c:pt>
                <c:pt idx="5797">
                  <c:v>364642402.62600267</c:v>
                </c:pt>
                <c:pt idx="5798">
                  <c:v>364854457.90252852</c:v>
                </c:pt>
                <c:pt idx="5799">
                  <c:v>364960485.54079545</c:v>
                </c:pt>
                <c:pt idx="5800">
                  <c:v>365066513.17906231</c:v>
                </c:pt>
                <c:pt idx="5801">
                  <c:v>365172136.13168776</c:v>
                </c:pt>
                <c:pt idx="5802">
                  <c:v>365277354.39867175</c:v>
                </c:pt>
                <c:pt idx="5803">
                  <c:v>365382572.66564786</c:v>
                </c:pt>
                <c:pt idx="5804">
                  <c:v>365593009.19961578</c:v>
                </c:pt>
                <c:pt idx="5805">
                  <c:v>365698632.15224123</c:v>
                </c:pt>
                <c:pt idx="5806">
                  <c:v>365804659.79050016</c:v>
                </c:pt>
                <c:pt idx="5807">
                  <c:v>365910687.42877495</c:v>
                </c:pt>
                <c:pt idx="5808">
                  <c:v>366016715.06704181</c:v>
                </c:pt>
                <c:pt idx="5809">
                  <c:v>366122742.70530868</c:v>
                </c:pt>
                <c:pt idx="5810">
                  <c:v>366228770.34356928</c:v>
                </c:pt>
                <c:pt idx="5811">
                  <c:v>366334797.9818393</c:v>
                </c:pt>
                <c:pt idx="5812">
                  <c:v>366440825.62010932</c:v>
                </c:pt>
                <c:pt idx="5813">
                  <c:v>366440825.62010932</c:v>
                </c:pt>
                <c:pt idx="5814">
                  <c:v>366652880.89664155</c:v>
                </c:pt>
                <c:pt idx="5815">
                  <c:v>366867364.28703034</c:v>
                </c:pt>
                <c:pt idx="5816">
                  <c:v>367082657.04869395</c:v>
                </c:pt>
                <c:pt idx="5817">
                  <c:v>367190303.42953783</c:v>
                </c:pt>
                <c:pt idx="5818">
                  <c:v>367404382.13428521</c:v>
                </c:pt>
                <c:pt idx="5819">
                  <c:v>367618056.15338314</c:v>
                </c:pt>
                <c:pt idx="5820">
                  <c:v>367832134.85813046</c:v>
                </c:pt>
                <c:pt idx="5821">
                  <c:v>368047427.61979413</c:v>
                </c:pt>
                <c:pt idx="5822">
                  <c:v>368262720.38146579</c:v>
                </c:pt>
                <c:pt idx="5823">
                  <c:v>368476799.08621323</c:v>
                </c:pt>
                <c:pt idx="5824">
                  <c:v>368690473.10531914</c:v>
                </c:pt>
                <c:pt idx="5825">
                  <c:v>368904956.49570227</c:v>
                </c:pt>
                <c:pt idx="5826">
                  <c:v>369013412.2478258</c:v>
                </c:pt>
                <c:pt idx="5827">
                  <c:v>369121867.99994934</c:v>
                </c:pt>
                <c:pt idx="5828">
                  <c:v>369230323.75207293</c:v>
                </c:pt>
                <c:pt idx="5829">
                  <c:v>369338779.50418836</c:v>
                </c:pt>
                <c:pt idx="5830">
                  <c:v>369447235.25631034</c:v>
                </c:pt>
                <c:pt idx="5831">
                  <c:v>369555691.0084306</c:v>
                </c:pt>
                <c:pt idx="5832">
                  <c:v>369664146.76055902</c:v>
                </c:pt>
                <c:pt idx="5833">
                  <c:v>369772602.51267123</c:v>
                </c:pt>
                <c:pt idx="5834">
                  <c:v>369881058.26479161</c:v>
                </c:pt>
                <c:pt idx="5835">
                  <c:v>369989918.70255494</c:v>
                </c:pt>
                <c:pt idx="5836">
                  <c:v>370099183.82596141</c:v>
                </c:pt>
                <c:pt idx="5837">
                  <c:v>370208448.94935966</c:v>
                </c:pt>
                <c:pt idx="5838">
                  <c:v>370317714.07276607</c:v>
                </c:pt>
                <c:pt idx="5839">
                  <c:v>370426979.19617254</c:v>
                </c:pt>
                <c:pt idx="5840">
                  <c:v>370535839.63393593</c:v>
                </c:pt>
                <c:pt idx="5841">
                  <c:v>370644295.38605624</c:v>
                </c:pt>
                <c:pt idx="5842">
                  <c:v>370752751.13816845</c:v>
                </c:pt>
                <c:pt idx="5843">
                  <c:v>370861206.89028877</c:v>
                </c:pt>
                <c:pt idx="5844">
                  <c:v>370861206.89028877</c:v>
                </c:pt>
                <c:pt idx="5845">
                  <c:v>370969662.64241719</c:v>
                </c:pt>
                <c:pt idx="5846">
                  <c:v>371078927.76582283</c:v>
                </c:pt>
                <c:pt idx="5847">
                  <c:v>371299076.75519645</c:v>
                </c:pt>
                <c:pt idx="5848">
                  <c:v>371519225.7445783</c:v>
                </c:pt>
                <c:pt idx="5849">
                  <c:v>371738160.6770277</c:v>
                </c:pt>
                <c:pt idx="5850">
                  <c:v>371956690.9238438</c:v>
                </c:pt>
                <c:pt idx="5851">
                  <c:v>372065956.04724371</c:v>
                </c:pt>
                <c:pt idx="5852">
                  <c:v>372286914.40791667</c:v>
                </c:pt>
                <c:pt idx="5853">
                  <c:v>372508682.13985592</c:v>
                </c:pt>
                <c:pt idx="5854">
                  <c:v>372730045.18616199</c:v>
                </c:pt>
                <c:pt idx="5855">
                  <c:v>372950194.17553568</c:v>
                </c:pt>
                <c:pt idx="5856">
                  <c:v>373170343.16491753</c:v>
                </c:pt>
                <c:pt idx="5857">
                  <c:v>373391706.21123189</c:v>
                </c:pt>
                <c:pt idx="5858">
                  <c:v>373502590.07718909</c:v>
                </c:pt>
                <c:pt idx="5859">
                  <c:v>373613473.94317114</c:v>
                </c:pt>
                <c:pt idx="5860">
                  <c:v>373724357.80914491</c:v>
                </c:pt>
                <c:pt idx="5861">
                  <c:v>373835241.67511946</c:v>
                </c:pt>
                <c:pt idx="5862">
                  <c:v>373946125.54108661</c:v>
                </c:pt>
                <c:pt idx="5863">
                  <c:v>374057009.40706205</c:v>
                </c:pt>
                <c:pt idx="5864">
                  <c:v>374167893.27303749</c:v>
                </c:pt>
                <c:pt idx="5865">
                  <c:v>374278777.13901293</c:v>
                </c:pt>
                <c:pt idx="5866">
                  <c:v>374390065.69062304</c:v>
                </c:pt>
                <c:pt idx="5867">
                  <c:v>374501758.92788464</c:v>
                </c:pt>
                <c:pt idx="5868">
                  <c:v>374613452.16514623</c:v>
                </c:pt>
                <c:pt idx="5869">
                  <c:v>374725145.40241611</c:v>
                </c:pt>
                <c:pt idx="5870">
                  <c:v>374836838.63966101</c:v>
                </c:pt>
                <c:pt idx="5871">
                  <c:v>374948531.87692922</c:v>
                </c:pt>
                <c:pt idx="5872">
                  <c:v>375060225.11418748</c:v>
                </c:pt>
                <c:pt idx="5873">
                  <c:v>375171918.35144573</c:v>
                </c:pt>
                <c:pt idx="5874">
                  <c:v>375283611.58869565</c:v>
                </c:pt>
                <c:pt idx="5875">
                  <c:v>375283611.58869565</c:v>
                </c:pt>
                <c:pt idx="5876">
                  <c:v>375507402.74885517</c:v>
                </c:pt>
                <c:pt idx="5877">
                  <c:v>375619905.35739958</c:v>
                </c:pt>
                <c:pt idx="5878">
                  <c:v>375957413.18302441</c:v>
                </c:pt>
                <c:pt idx="5879">
                  <c:v>376182418.40011907</c:v>
                </c:pt>
                <c:pt idx="5880">
                  <c:v>376407423.61719614</c:v>
                </c:pt>
                <c:pt idx="5881">
                  <c:v>376632833.51992464</c:v>
                </c:pt>
                <c:pt idx="5882">
                  <c:v>376859457.47957402</c:v>
                </c:pt>
                <c:pt idx="5883">
                  <c:v>377086081.43923181</c:v>
                </c:pt>
                <c:pt idx="5884">
                  <c:v>377311491.34195441</c:v>
                </c:pt>
                <c:pt idx="5885">
                  <c:v>377536496.55905163</c:v>
                </c:pt>
                <c:pt idx="5886">
                  <c:v>377762311.14741647</c:v>
                </c:pt>
                <c:pt idx="5887">
                  <c:v>377990553.84964323</c:v>
                </c:pt>
                <c:pt idx="5888">
                  <c:v>377876432.49852985</c:v>
                </c:pt>
                <c:pt idx="5889">
                  <c:v>377990553.84964323</c:v>
                </c:pt>
                <c:pt idx="5890">
                  <c:v>378104675.20074815</c:v>
                </c:pt>
                <c:pt idx="5891">
                  <c:v>377990553.84964323</c:v>
                </c:pt>
                <c:pt idx="5892">
                  <c:v>377876432.49852985</c:v>
                </c:pt>
                <c:pt idx="5893">
                  <c:v>377762311.14741647</c:v>
                </c:pt>
                <c:pt idx="5894">
                  <c:v>377648999.16758764</c:v>
                </c:pt>
                <c:pt idx="5895">
                  <c:v>377536496.55905163</c:v>
                </c:pt>
                <c:pt idx="5896">
                  <c:v>377423993.95049882</c:v>
                </c:pt>
                <c:pt idx="5897">
                  <c:v>377311491.34195441</c:v>
                </c:pt>
                <c:pt idx="5898">
                  <c:v>377198988.73341006</c:v>
                </c:pt>
                <c:pt idx="5899">
                  <c:v>377086081.43923181</c:v>
                </c:pt>
                <c:pt idx="5900">
                  <c:v>376972769.45940292</c:v>
                </c:pt>
                <c:pt idx="5901">
                  <c:v>376859457.47957402</c:v>
                </c:pt>
                <c:pt idx="5902">
                  <c:v>376746145.49974513</c:v>
                </c:pt>
                <c:pt idx="5903">
                  <c:v>376632833.51992464</c:v>
                </c:pt>
                <c:pt idx="5904">
                  <c:v>376519926.22573888</c:v>
                </c:pt>
                <c:pt idx="5905">
                  <c:v>376407423.61719614</c:v>
                </c:pt>
                <c:pt idx="5906">
                  <c:v>376294921.0086534</c:v>
                </c:pt>
                <c:pt idx="5907">
                  <c:v>376407423.61719614</c:v>
                </c:pt>
                <c:pt idx="5908">
                  <c:v>376519926.22573888</c:v>
                </c:pt>
                <c:pt idx="5909">
                  <c:v>376632833.51992464</c:v>
                </c:pt>
                <c:pt idx="5910">
                  <c:v>376859457.47957402</c:v>
                </c:pt>
                <c:pt idx="5911">
                  <c:v>377086081.43923181</c:v>
                </c:pt>
                <c:pt idx="5912">
                  <c:v>377198988.73341006</c:v>
                </c:pt>
                <c:pt idx="5913">
                  <c:v>377311491.34195441</c:v>
                </c:pt>
                <c:pt idx="5914">
                  <c:v>377423993.95049882</c:v>
                </c:pt>
                <c:pt idx="5915">
                  <c:v>377536496.55905163</c:v>
                </c:pt>
                <c:pt idx="5916">
                  <c:v>377648999.16758764</c:v>
                </c:pt>
                <c:pt idx="5917">
                  <c:v>377762311.14741647</c:v>
                </c:pt>
                <c:pt idx="5918">
                  <c:v>377876432.49852985</c:v>
                </c:pt>
                <c:pt idx="5919">
                  <c:v>377990553.84964323</c:v>
                </c:pt>
                <c:pt idx="5920">
                  <c:v>378104675.20074815</c:v>
                </c:pt>
                <c:pt idx="5921">
                  <c:v>378218796.55186152</c:v>
                </c:pt>
                <c:pt idx="5922">
                  <c:v>378332513.21733177</c:v>
                </c:pt>
                <c:pt idx="5923">
                  <c:v>378445825.19715899</c:v>
                </c:pt>
                <c:pt idx="5924">
                  <c:v>378559137.17697775</c:v>
                </c:pt>
                <c:pt idx="5925">
                  <c:v>378672449.15680492</c:v>
                </c:pt>
                <c:pt idx="5926">
                  <c:v>378785761.13663214</c:v>
                </c:pt>
                <c:pt idx="5927">
                  <c:v>378899882.48775315</c:v>
                </c:pt>
                <c:pt idx="5928">
                  <c:v>379014813.21015102</c:v>
                </c:pt>
                <c:pt idx="5929">
                  <c:v>379129743.9325403</c:v>
                </c:pt>
                <c:pt idx="5930">
                  <c:v>379244674.65493816</c:v>
                </c:pt>
                <c:pt idx="5931">
                  <c:v>379359605.37733603</c:v>
                </c:pt>
                <c:pt idx="5932">
                  <c:v>379474131.41409171</c:v>
                </c:pt>
                <c:pt idx="5933">
                  <c:v>379588252.76519656</c:v>
                </c:pt>
                <c:pt idx="5934">
                  <c:v>379702374.11630994</c:v>
                </c:pt>
                <c:pt idx="5935">
                  <c:v>379702374.11630994</c:v>
                </c:pt>
                <c:pt idx="5936">
                  <c:v>379816495.46742332</c:v>
                </c:pt>
                <c:pt idx="5937">
                  <c:v>379930616.8185367</c:v>
                </c:pt>
                <c:pt idx="5938">
                  <c:v>380045142.8552838</c:v>
                </c:pt>
                <c:pt idx="5939">
                  <c:v>380160073.57768166</c:v>
                </c:pt>
                <c:pt idx="5940">
                  <c:v>380275004.30008811</c:v>
                </c:pt>
                <c:pt idx="5941">
                  <c:v>380389935.02248597</c:v>
                </c:pt>
                <c:pt idx="5942">
                  <c:v>380619796.46727318</c:v>
                </c:pt>
                <c:pt idx="5943">
                  <c:v>380734727.18967104</c:v>
                </c:pt>
                <c:pt idx="5944">
                  <c:v>380964588.63445818</c:v>
                </c:pt>
                <c:pt idx="5945">
                  <c:v>381195259.45053756</c:v>
                </c:pt>
                <c:pt idx="5946">
                  <c:v>381311808.91550267</c:v>
                </c:pt>
                <c:pt idx="5947">
                  <c:v>381428358.38045913</c:v>
                </c:pt>
                <c:pt idx="5948">
                  <c:v>381544907.84542423</c:v>
                </c:pt>
                <c:pt idx="5949">
                  <c:v>381661457.31039804</c:v>
                </c:pt>
                <c:pt idx="5950">
                  <c:v>381544907.84542423</c:v>
                </c:pt>
                <c:pt idx="5951">
                  <c:v>381428358.38045913</c:v>
                </c:pt>
                <c:pt idx="5952">
                  <c:v>381311808.91550267</c:v>
                </c:pt>
                <c:pt idx="5953">
                  <c:v>381195259.45053756</c:v>
                </c:pt>
                <c:pt idx="5954">
                  <c:v>381079519.35685605</c:v>
                </c:pt>
                <c:pt idx="5955">
                  <c:v>380964588.63445818</c:v>
                </c:pt>
                <c:pt idx="5956">
                  <c:v>380849657.9120689</c:v>
                </c:pt>
                <c:pt idx="5957">
                  <c:v>380734727.18967104</c:v>
                </c:pt>
                <c:pt idx="5958">
                  <c:v>380619796.46727318</c:v>
                </c:pt>
                <c:pt idx="5959">
                  <c:v>380619796.46727318</c:v>
                </c:pt>
                <c:pt idx="5960">
                  <c:v>380504865.74487525</c:v>
                </c:pt>
                <c:pt idx="5961">
                  <c:v>380389935.02248597</c:v>
                </c:pt>
                <c:pt idx="5962">
                  <c:v>380275004.30008811</c:v>
                </c:pt>
                <c:pt idx="5963">
                  <c:v>380160073.57768166</c:v>
                </c:pt>
                <c:pt idx="5964">
                  <c:v>380045142.8552838</c:v>
                </c:pt>
                <c:pt idx="5965">
                  <c:v>380045142.8552838</c:v>
                </c:pt>
                <c:pt idx="5966">
                  <c:v>379930616.8185367</c:v>
                </c:pt>
                <c:pt idx="5967">
                  <c:v>379816495.46742332</c:v>
                </c:pt>
                <c:pt idx="5968">
                  <c:v>379816495.46742332</c:v>
                </c:pt>
                <c:pt idx="5969">
                  <c:v>379702374.11630994</c:v>
                </c:pt>
                <c:pt idx="5970">
                  <c:v>379588252.76519656</c:v>
                </c:pt>
                <c:pt idx="5971">
                  <c:v>379474131.41409171</c:v>
                </c:pt>
                <c:pt idx="5972">
                  <c:v>379359605.37733603</c:v>
                </c:pt>
                <c:pt idx="5973">
                  <c:v>379129743.9325403</c:v>
                </c:pt>
                <c:pt idx="5974">
                  <c:v>378899882.48775315</c:v>
                </c:pt>
                <c:pt idx="5975">
                  <c:v>378672449.15680492</c:v>
                </c:pt>
                <c:pt idx="5976">
                  <c:v>378445825.19715899</c:v>
                </c:pt>
                <c:pt idx="5977">
                  <c:v>378332513.21733177</c:v>
                </c:pt>
                <c:pt idx="5978">
                  <c:v>378218796.55186152</c:v>
                </c:pt>
                <c:pt idx="5979">
                  <c:v>378104675.20074815</c:v>
                </c:pt>
                <c:pt idx="5980">
                  <c:v>377990553.84964323</c:v>
                </c:pt>
                <c:pt idx="5981">
                  <c:v>377876432.49852985</c:v>
                </c:pt>
                <c:pt idx="5982">
                  <c:v>377762311.14741647</c:v>
                </c:pt>
                <c:pt idx="5983">
                  <c:v>377648999.16758764</c:v>
                </c:pt>
                <c:pt idx="5984">
                  <c:v>377536496.55905163</c:v>
                </c:pt>
                <c:pt idx="5985">
                  <c:v>377423993.95049882</c:v>
                </c:pt>
                <c:pt idx="5986">
                  <c:v>377311491.34195441</c:v>
                </c:pt>
                <c:pt idx="5987">
                  <c:v>377198988.73341006</c:v>
                </c:pt>
                <c:pt idx="5988">
                  <c:v>377086081.43923181</c:v>
                </c:pt>
                <c:pt idx="5989">
                  <c:v>376972769.45940292</c:v>
                </c:pt>
                <c:pt idx="5990">
                  <c:v>376859457.47957402</c:v>
                </c:pt>
                <c:pt idx="5991">
                  <c:v>376746145.49974513</c:v>
                </c:pt>
                <c:pt idx="5992">
                  <c:v>376632833.51992464</c:v>
                </c:pt>
                <c:pt idx="5993">
                  <c:v>376519926.22573888</c:v>
                </c:pt>
                <c:pt idx="5994">
                  <c:v>376632833.51992464</c:v>
                </c:pt>
                <c:pt idx="5995">
                  <c:v>376746145.49974513</c:v>
                </c:pt>
                <c:pt idx="5996">
                  <c:v>376746145.49974513</c:v>
                </c:pt>
                <c:pt idx="5997">
                  <c:v>376632833.51992464</c:v>
                </c:pt>
                <c:pt idx="5998">
                  <c:v>376519926.22573888</c:v>
                </c:pt>
                <c:pt idx="5999">
                  <c:v>376407423.61719614</c:v>
                </c:pt>
                <c:pt idx="6000">
                  <c:v>376294921.0086534</c:v>
                </c:pt>
                <c:pt idx="6001">
                  <c:v>376407423.61719614</c:v>
                </c:pt>
                <c:pt idx="6002">
                  <c:v>376294921.0086534</c:v>
                </c:pt>
                <c:pt idx="6003">
                  <c:v>376182418.40011907</c:v>
                </c:pt>
                <c:pt idx="6004">
                  <c:v>376182418.40011907</c:v>
                </c:pt>
                <c:pt idx="6005">
                  <c:v>376069915.79157633</c:v>
                </c:pt>
                <c:pt idx="6006">
                  <c:v>375957413.18302441</c:v>
                </c:pt>
                <c:pt idx="6007">
                  <c:v>376069915.79157633</c:v>
                </c:pt>
                <c:pt idx="6008">
                  <c:v>375957413.18302441</c:v>
                </c:pt>
                <c:pt idx="6009">
                  <c:v>375732407.96593559</c:v>
                </c:pt>
                <c:pt idx="6010">
                  <c:v>375507402.74885517</c:v>
                </c:pt>
                <c:pt idx="6011">
                  <c:v>375395304.8259539</c:v>
                </c:pt>
                <c:pt idx="6012">
                  <c:v>375283611.58869565</c:v>
                </c:pt>
                <c:pt idx="6013">
                  <c:v>375060225.11418748</c:v>
                </c:pt>
                <c:pt idx="6014">
                  <c:v>374836838.63966101</c:v>
                </c:pt>
                <c:pt idx="6015">
                  <c:v>374613452.16514623</c:v>
                </c:pt>
                <c:pt idx="6016">
                  <c:v>374390065.69062304</c:v>
                </c:pt>
                <c:pt idx="6017">
                  <c:v>374167893.27303749</c:v>
                </c:pt>
                <c:pt idx="6018">
                  <c:v>373946125.54108661</c:v>
                </c:pt>
                <c:pt idx="6019">
                  <c:v>373724357.80914491</c:v>
                </c:pt>
                <c:pt idx="6020">
                  <c:v>373502590.07718909</c:v>
                </c:pt>
                <c:pt idx="6021">
                  <c:v>373280822.34524983</c:v>
                </c:pt>
                <c:pt idx="6022">
                  <c:v>373060268.67022657</c:v>
                </c:pt>
                <c:pt idx="6023">
                  <c:v>372950194.17553568</c:v>
                </c:pt>
                <c:pt idx="6024">
                  <c:v>372840119.68085295</c:v>
                </c:pt>
                <c:pt idx="6025">
                  <c:v>372619566.00582969</c:v>
                </c:pt>
                <c:pt idx="6026">
                  <c:v>372619566.00582969</c:v>
                </c:pt>
                <c:pt idx="6027">
                  <c:v>372397798.27389044</c:v>
                </c:pt>
                <c:pt idx="6028">
                  <c:v>372176030.54193461</c:v>
                </c:pt>
                <c:pt idx="6029">
                  <c:v>371956690.9238438</c:v>
                </c:pt>
                <c:pt idx="6030">
                  <c:v>371738160.6770277</c:v>
                </c:pt>
                <c:pt idx="6031">
                  <c:v>371299076.75519645</c:v>
                </c:pt>
                <c:pt idx="6032">
                  <c:v>370969662.64241719</c:v>
                </c:pt>
                <c:pt idx="6033">
                  <c:v>370752751.13816845</c:v>
                </c:pt>
                <c:pt idx="6034">
                  <c:v>370535839.63393593</c:v>
                </c:pt>
                <c:pt idx="6035">
                  <c:v>370208448.94935966</c:v>
                </c:pt>
                <c:pt idx="6036">
                  <c:v>369881058.26479161</c:v>
                </c:pt>
                <c:pt idx="6037">
                  <c:v>369555691.0084306</c:v>
                </c:pt>
                <c:pt idx="6038">
                  <c:v>369230323.75207293</c:v>
                </c:pt>
                <c:pt idx="6039">
                  <c:v>368904956.49570227</c:v>
                </c:pt>
                <c:pt idx="6040">
                  <c:v>368583636.09576619</c:v>
                </c:pt>
                <c:pt idx="6041">
                  <c:v>368262720.38146579</c:v>
                </c:pt>
                <c:pt idx="6042">
                  <c:v>367939781.23896629</c:v>
                </c:pt>
                <c:pt idx="6043">
                  <c:v>367618056.15338314</c:v>
                </c:pt>
                <c:pt idx="6044">
                  <c:v>367297545.12473226</c:v>
                </c:pt>
                <c:pt idx="6045">
                  <c:v>366975010.66786617</c:v>
                </c:pt>
                <c:pt idx="6046">
                  <c:v>366759717.90619451</c:v>
                </c:pt>
                <c:pt idx="6047">
                  <c:v>366546853.2583794</c:v>
                </c:pt>
                <c:pt idx="6048">
                  <c:v>366334797.9818393</c:v>
                </c:pt>
                <c:pt idx="6049">
                  <c:v>366122742.70530868</c:v>
                </c:pt>
                <c:pt idx="6050">
                  <c:v>365804659.79050016</c:v>
                </c:pt>
                <c:pt idx="6051">
                  <c:v>365593009.19961578</c:v>
                </c:pt>
                <c:pt idx="6052">
                  <c:v>365277354.39867175</c:v>
                </c:pt>
                <c:pt idx="6053">
                  <c:v>364960485.54079545</c:v>
                </c:pt>
                <c:pt idx="6054">
                  <c:v>364642402.62600267</c:v>
                </c:pt>
                <c:pt idx="6055">
                  <c:v>364328366.56762046</c:v>
                </c:pt>
                <c:pt idx="6056">
                  <c:v>364014735.194879</c:v>
                </c:pt>
                <c:pt idx="6057">
                  <c:v>364014735.194879</c:v>
                </c:pt>
                <c:pt idx="6058">
                  <c:v>363593862.12694466</c:v>
                </c:pt>
                <c:pt idx="6059">
                  <c:v>363282254.18241841</c:v>
                </c:pt>
                <c:pt idx="6060">
                  <c:v>362971050.9235428</c:v>
                </c:pt>
                <c:pt idx="6061">
                  <c:v>362657824.23645216</c:v>
                </c:pt>
                <c:pt idx="6062">
                  <c:v>362345811.60628283</c:v>
                </c:pt>
                <c:pt idx="6063">
                  <c:v>362035013.03304249</c:v>
                </c:pt>
                <c:pt idx="6064">
                  <c:v>361726237.88801718</c:v>
                </c:pt>
                <c:pt idx="6065">
                  <c:v>361417867.42862493</c:v>
                </c:pt>
                <c:pt idx="6066">
                  <c:v>361109496.96923655</c:v>
                </c:pt>
                <c:pt idx="6067">
                  <c:v>360801126.50984508</c:v>
                </c:pt>
                <c:pt idx="6068">
                  <c:v>360492756.05046582</c:v>
                </c:pt>
                <c:pt idx="6069">
                  <c:v>360084428.23744798</c:v>
                </c:pt>
                <c:pt idx="6070">
                  <c:v>359778485.89190459</c:v>
                </c:pt>
                <c:pt idx="6071">
                  <c:v>359472543.54637873</c:v>
                </c:pt>
                <c:pt idx="6072">
                  <c:v>359168624.62906027</c:v>
                </c:pt>
                <c:pt idx="6073">
                  <c:v>358864705.71173352</c:v>
                </c:pt>
                <c:pt idx="6074">
                  <c:v>358558763.3661955</c:v>
                </c:pt>
                <c:pt idx="6075">
                  <c:v>358255249.13451856</c:v>
                </c:pt>
                <c:pt idx="6076">
                  <c:v>357954163.01669502</c:v>
                </c:pt>
                <c:pt idx="6077">
                  <c:v>357653076.89886397</c:v>
                </c:pt>
                <c:pt idx="6078">
                  <c:v>357452352.82031745</c:v>
                </c:pt>
                <c:pt idx="6079">
                  <c:v>357251628.74175817</c:v>
                </c:pt>
                <c:pt idx="6080">
                  <c:v>357050904.66321456</c:v>
                </c:pt>
                <c:pt idx="6081">
                  <c:v>356751032.60231251</c:v>
                </c:pt>
                <c:pt idx="6082">
                  <c:v>356551927.26633489</c:v>
                </c:pt>
                <c:pt idx="6083">
                  <c:v>356352821.93034989</c:v>
                </c:pt>
                <c:pt idx="6084">
                  <c:v>356153716.59436482</c:v>
                </c:pt>
                <c:pt idx="6085">
                  <c:v>355855463.27603692</c:v>
                </c:pt>
                <c:pt idx="6086">
                  <c:v>355559233.38591278</c:v>
                </c:pt>
                <c:pt idx="6087">
                  <c:v>355361746.79250479</c:v>
                </c:pt>
                <c:pt idx="6088">
                  <c:v>355361746.79250479</c:v>
                </c:pt>
                <c:pt idx="6089">
                  <c:v>355065516.90239251</c:v>
                </c:pt>
                <c:pt idx="6090">
                  <c:v>354769287.0122633</c:v>
                </c:pt>
                <c:pt idx="6091">
                  <c:v>354473057.12214649</c:v>
                </c:pt>
                <c:pt idx="6092">
                  <c:v>354180874.0884558</c:v>
                </c:pt>
                <c:pt idx="6093">
                  <c:v>353889095.74039203</c:v>
                </c:pt>
                <c:pt idx="6094">
                  <c:v>353595293.96412432</c:v>
                </c:pt>
                <c:pt idx="6095">
                  <c:v>353399830.79892457</c:v>
                </c:pt>
                <c:pt idx="6096">
                  <c:v>353108457.13650739</c:v>
                </c:pt>
                <c:pt idx="6097">
                  <c:v>352817083.4740997</c:v>
                </c:pt>
                <c:pt idx="6098">
                  <c:v>352525709.81168687</c:v>
                </c:pt>
                <c:pt idx="6099">
                  <c:v>352236359.57748169</c:v>
                </c:pt>
                <c:pt idx="6100">
                  <c:v>352043729.21177977</c:v>
                </c:pt>
                <c:pt idx="6101">
                  <c:v>351851098.84607279</c:v>
                </c:pt>
                <c:pt idx="6102">
                  <c:v>351658468.48037374</c:v>
                </c:pt>
                <c:pt idx="6103">
                  <c:v>351466242.80030113</c:v>
                </c:pt>
                <c:pt idx="6104">
                  <c:v>351275231.17716527</c:v>
                </c:pt>
                <c:pt idx="6105">
                  <c:v>351084219.55402231</c:v>
                </c:pt>
                <c:pt idx="6106">
                  <c:v>350988713.74245864</c:v>
                </c:pt>
                <c:pt idx="6107">
                  <c:v>350893207.93088859</c:v>
                </c:pt>
                <c:pt idx="6108">
                  <c:v>350988713.74245864</c:v>
                </c:pt>
                <c:pt idx="6109">
                  <c:v>350893207.93088859</c:v>
                </c:pt>
                <c:pt idx="6110">
                  <c:v>350988713.74245864</c:v>
                </c:pt>
                <c:pt idx="6111">
                  <c:v>350797702.11931854</c:v>
                </c:pt>
                <c:pt idx="6112">
                  <c:v>350893207.93088859</c:v>
                </c:pt>
                <c:pt idx="6113">
                  <c:v>350702196.3077485</c:v>
                </c:pt>
                <c:pt idx="6114">
                  <c:v>350511184.68461621</c:v>
                </c:pt>
                <c:pt idx="6115">
                  <c:v>350320173.06147176</c:v>
                </c:pt>
                <c:pt idx="6116">
                  <c:v>350129161.43834162</c:v>
                </c:pt>
                <c:pt idx="6117">
                  <c:v>350034060.31241453</c:v>
                </c:pt>
                <c:pt idx="6118">
                  <c:v>350034060.31241453</c:v>
                </c:pt>
                <c:pt idx="6119">
                  <c:v>349939363.87212896</c:v>
                </c:pt>
                <c:pt idx="6120">
                  <c:v>349844667.43184346</c:v>
                </c:pt>
                <c:pt idx="6121">
                  <c:v>349749970.99156499</c:v>
                </c:pt>
                <c:pt idx="6122">
                  <c:v>349655274.55127943</c:v>
                </c:pt>
                <c:pt idx="6123">
                  <c:v>349545604.74223167</c:v>
                </c:pt>
                <c:pt idx="6124">
                  <c:v>349420961.56442177</c:v>
                </c:pt>
                <c:pt idx="6125">
                  <c:v>349296318.38662112</c:v>
                </c:pt>
                <c:pt idx="6126">
                  <c:v>349171675.20880193</c:v>
                </c:pt>
                <c:pt idx="6127">
                  <c:v>349296318.38662112</c:v>
                </c:pt>
                <c:pt idx="6128">
                  <c:v>349420961.56442177</c:v>
                </c:pt>
                <c:pt idx="6129">
                  <c:v>349545604.74223167</c:v>
                </c:pt>
                <c:pt idx="6130">
                  <c:v>349420961.56442177</c:v>
                </c:pt>
                <c:pt idx="6131">
                  <c:v>349296318.38662112</c:v>
                </c:pt>
                <c:pt idx="6132">
                  <c:v>349171675.20880193</c:v>
                </c:pt>
                <c:pt idx="6133">
                  <c:v>349047032.03099203</c:v>
                </c:pt>
                <c:pt idx="6134">
                  <c:v>348922388.85318023</c:v>
                </c:pt>
                <c:pt idx="6135">
                  <c:v>348673102.49756229</c:v>
                </c:pt>
                <c:pt idx="6136">
                  <c:v>348548459.31974864</c:v>
                </c:pt>
                <c:pt idx="6137">
                  <c:v>348423816.14193499</c:v>
                </c:pt>
                <c:pt idx="6138">
                  <c:v>348548459.31974864</c:v>
                </c:pt>
                <c:pt idx="6139">
                  <c:v>348673102.49756229</c:v>
                </c:pt>
                <c:pt idx="6140">
                  <c:v>348797745.67537588</c:v>
                </c:pt>
                <c:pt idx="6141">
                  <c:v>348922388.85318023</c:v>
                </c:pt>
                <c:pt idx="6142">
                  <c:v>348797745.67537588</c:v>
                </c:pt>
                <c:pt idx="6143">
                  <c:v>348922388.85318023</c:v>
                </c:pt>
                <c:pt idx="6144">
                  <c:v>348797745.67537588</c:v>
                </c:pt>
                <c:pt idx="6145">
                  <c:v>348673102.49756229</c:v>
                </c:pt>
                <c:pt idx="6146">
                  <c:v>348548459.31974864</c:v>
                </c:pt>
                <c:pt idx="6147">
                  <c:v>348423816.14193499</c:v>
                </c:pt>
                <c:pt idx="6148">
                  <c:v>348298768.27848935</c:v>
                </c:pt>
                <c:pt idx="6149">
                  <c:v>348298768.27848935</c:v>
                </c:pt>
                <c:pt idx="6150">
                  <c:v>348423816.14193499</c:v>
                </c:pt>
                <c:pt idx="6151">
                  <c:v>348548459.31974864</c:v>
                </c:pt>
                <c:pt idx="6152">
                  <c:v>348673102.49756229</c:v>
                </c:pt>
                <c:pt idx="6153">
                  <c:v>348673102.49756229</c:v>
                </c:pt>
                <c:pt idx="6154">
                  <c:v>348797745.67537588</c:v>
                </c:pt>
                <c:pt idx="6155">
                  <c:v>348922388.85318023</c:v>
                </c:pt>
                <c:pt idx="6156">
                  <c:v>349047032.03099203</c:v>
                </c:pt>
                <c:pt idx="6157">
                  <c:v>349171675.20880193</c:v>
                </c:pt>
                <c:pt idx="6158">
                  <c:v>349296318.38662112</c:v>
                </c:pt>
                <c:pt idx="6159">
                  <c:v>349420961.56442177</c:v>
                </c:pt>
                <c:pt idx="6160">
                  <c:v>349545604.74223167</c:v>
                </c:pt>
                <c:pt idx="6161">
                  <c:v>349545604.74223167</c:v>
                </c:pt>
                <c:pt idx="6162">
                  <c:v>349545604.74223167</c:v>
                </c:pt>
                <c:pt idx="6163">
                  <c:v>349545604.74223167</c:v>
                </c:pt>
                <c:pt idx="6164">
                  <c:v>349655274.55127943</c:v>
                </c:pt>
                <c:pt idx="6165">
                  <c:v>349655274.55127943</c:v>
                </c:pt>
                <c:pt idx="6166">
                  <c:v>349749970.99156499</c:v>
                </c:pt>
                <c:pt idx="6167">
                  <c:v>349749970.99156499</c:v>
                </c:pt>
                <c:pt idx="6168">
                  <c:v>349749970.99156499</c:v>
                </c:pt>
                <c:pt idx="6169">
                  <c:v>349749970.99156499</c:v>
                </c:pt>
                <c:pt idx="6170">
                  <c:v>349844667.43184346</c:v>
                </c:pt>
                <c:pt idx="6171">
                  <c:v>349844667.43184346</c:v>
                </c:pt>
                <c:pt idx="6172">
                  <c:v>349844667.43184346</c:v>
                </c:pt>
                <c:pt idx="6173">
                  <c:v>349844667.43184346</c:v>
                </c:pt>
                <c:pt idx="6174">
                  <c:v>349844667.43184346</c:v>
                </c:pt>
                <c:pt idx="6175">
                  <c:v>349939363.87212896</c:v>
                </c:pt>
                <c:pt idx="6176">
                  <c:v>349939363.87212896</c:v>
                </c:pt>
                <c:pt idx="6177">
                  <c:v>350034060.31241453</c:v>
                </c:pt>
                <c:pt idx="6178">
                  <c:v>350034060.31241453</c:v>
                </c:pt>
                <c:pt idx="6179">
                  <c:v>350034060.31241453</c:v>
                </c:pt>
                <c:pt idx="6180">
                  <c:v>350034060.31241453</c:v>
                </c:pt>
                <c:pt idx="6181">
                  <c:v>350034060.31241453</c:v>
                </c:pt>
                <c:pt idx="6182">
                  <c:v>350129161.43834162</c:v>
                </c:pt>
                <c:pt idx="6183">
                  <c:v>350224667.2499103</c:v>
                </c:pt>
                <c:pt idx="6184">
                  <c:v>350320173.06147176</c:v>
                </c:pt>
                <c:pt idx="6185">
                  <c:v>350415678.87304044</c:v>
                </c:pt>
                <c:pt idx="6186">
                  <c:v>350511184.68461621</c:v>
                </c:pt>
                <c:pt idx="6187">
                  <c:v>350606690.49618554</c:v>
                </c:pt>
                <c:pt idx="6188">
                  <c:v>350606690.49618554</c:v>
                </c:pt>
                <c:pt idx="6189">
                  <c:v>350702196.3077485</c:v>
                </c:pt>
                <c:pt idx="6190">
                  <c:v>350797702.11931854</c:v>
                </c:pt>
                <c:pt idx="6191">
                  <c:v>350797702.11931854</c:v>
                </c:pt>
                <c:pt idx="6192">
                  <c:v>350893207.93088859</c:v>
                </c:pt>
                <c:pt idx="6193">
                  <c:v>350893207.93088859</c:v>
                </c:pt>
                <c:pt idx="6194">
                  <c:v>350893207.93088859</c:v>
                </c:pt>
                <c:pt idx="6195">
                  <c:v>350893207.93088859</c:v>
                </c:pt>
                <c:pt idx="6196">
                  <c:v>350988713.74245864</c:v>
                </c:pt>
                <c:pt idx="6197">
                  <c:v>350988713.74245864</c:v>
                </c:pt>
                <c:pt idx="6198">
                  <c:v>351084219.55402231</c:v>
                </c:pt>
                <c:pt idx="6199">
                  <c:v>351179725.36559379</c:v>
                </c:pt>
                <c:pt idx="6200">
                  <c:v>351084219.55402231</c:v>
                </c:pt>
                <c:pt idx="6201">
                  <c:v>351275231.17716527</c:v>
                </c:pt>
                <c:pt idx="6202">
                  <c:v>351370736.98873675</c:v>
                </c:pt>
                <c:pt idx="6203">
                  <c:v>351466242.80030113</c:v>
                </c:pt>
                <c:pt idx="6204">
                  <c:v>351562153.29751343</c:v>
                </c:pt>
                <c:pt idx="6205">
                  <c:v>351658468.48037374</c:v>
                </c:pt>
                <c:pt idx="6206">
                  <c:v>351754783.6632269</c:v>
                </c:pt>
                <c:pt idx="6207">
                  <c:v>351851098.84607279</c:v>
                </c:pt>
                <c:pt idx="6208">
                  <c:v>351947414.02892596</c:v>
                </c:pt>
                <c:pt idx="6209">
                  <c:v>351947414.02892596</c:v>
                </c:pt>
                <c:pt idx="6210">
                  <c:v>351947414.02892596</c:v>
                </c:pt>
                <c:pt idx="6211">
                  <c:v>352043729.21177977</c:v>
                </c:pt>
                <c:pt idx="6212">
                  <c:v>352140044.39463431</c:v>
                </c:pt>
                <c:pt idx="6213">
                  <c:v>352236359.57748169</c:v>
                </c:pt>
                <c:pt idx="6214">
                  <c:v>352332674.76033628</c:v>
                </c:pt>
                <c:pt idx="6215">
                  <c:v>352428989.94319081</c:v>
                </c:pt>
                <c:pt idx="6216">
                  <c:v>352525709.81168687</c:v>
                </c:pt>
                <c:pt idx="6217">
                  <c:v>352622834.36583173</c:v>
                </c:pt>
                <c:pt idx="6218">
                  <c:v>352719958.91995484</c:v>
                </c:pt>
                <c:pt idx="6219">
                  <c:v>352817083.4740997</c:v>
                </c:pt>
                <c:pt idx="6220">
                  <c:v>352914208.02823728</c:v>
                </c:pt>
                <c:pt idx="6221">
                  <c:v>353011332.58237559</c:v>
                </c:pt>
                <c:pt idx="6222">
                  <c:v>353108457.13650739</c:v>
                </c:pt>
                <c:pt idx="6223">
                  <c:v>353205581.69064647</c:v>
                </c:pt>
                <c:pt idx="6224">
                  <c:v>353302706.24478549</c:v>
                </c:pt>
                <c:pt idx="6225">
                  <c:v>353399830.79892457</c:v>
                </c:pt>
                <c:pt idx="6226">
                  <c:v>353497360.03869927</c:v>
                </c:pt>
                <c:pt idx="6227">
                  <c:v>353595293.96412432</c:v>
                </c:pt>
                <c:pt idx="6228">
                  <c:v>353693227.88954931</c:v>
                </c:pt>
                <c:pt idx="6229">
                  <c:v>353791161.81498164</c:v>
                </c:pt>
                <c:pt idx="6230">
                  <c:v>353889095.74039203</c:v>
                </c:pt>
                <c:pt idx="6231">
                  <c:v>353986624.98018062</c:v>
                </c:pt>
                <c:pt idx="6232">
                  <c:v>354083749.53431821</c:v>
                </c:pt>
                <c:pt idx="6233">
                  <c:v>354180874.0884558</c:v>
                </c:pt>
                <c:pt idx="6234">
                  <c:v>354277998.64258611</c:v>
                </c:pt>
                <c:pt idx="6235">
                  <c:v>354375123.1967237</c:v>
                </c:pt>
                <c:pt idx="6236">
                  <c:v>354473057.12214649</c:v>
                </c:pt>
                <c:pt idx="6237">
                  <c:v>354571800.41885453</c:v>
                </c:pt>
                <c:pt idx="6238">
                  <c:v>354670543.71555525</c:v>
                </c:pt>
                <c:pt idx="6239">
                  <c:v>354769287.0122633</c:v>
                </c:pt>
                <c:pt idx="6240">
                  <c:v>354868030.30897135</c:v>
                </c:pt>
                <c:pt idx="6241">
                  <c:v>354868030.30897135</c:v>
                </c:pt>
                <c:pt idx="6242">
                  <c:v>354966773.60568595</c:v>
                </c:pt>
                <c:pt idx="6243">
                  <c:v>355065516.90239251</c:v>
                </c:pt>
                <c:pt idx="6244">
                  <c:v>355164260.19909167</c:v>
                </c:pt>
                <c:pt idx="6245">
                  <c:v>355164260.19909167</c:v>
                </c:pt>
                <c:pt idx="6246">
                  <c:v>355263003.49579823</c:v>
                </c:pt>
                <c:pt idx="6247">
                  <c:v>355263003.49579823</c:v>
                </c:pt>
                <c:pt idx="6248">
                  <c:v>355361746.79250479</c:v>
                </c:pt>
                <c:pt idx="6249">
                  <c:v>355361746.79250479</c:v>
                </c:pt>
                <c:pt idx="6250">
                  <c:v>355460490.08921206</c:v>
                </c:pt>
                <c:pt idx="6251">
                  <c:v>355460490.08921206</c:v>
                </c:pt>
                <c:pt idx="6252">
                  <c:v>355559233.38591278</c:v>
                </c:pt>
                <c:pt idx="6253">
                  <c:v>355559233.38591278</c:v>
                </c:pt>
                <c:pt idx="6254">
                  <c:v>355657976.68262082</c:v>
                </c:pt>
                <c:pt idx="6255">
                  <c:v>355756719.97932887</c:v>
                </c:pt>
                <c:pt idx="6256">
                  <c:v>355756719.97932887</c:v>
                </c:pt>
                <c:pt idx="6257">
                  <c:v>355855463.27603692</c:v>
                </c:pt>
                <c:pt idx="6258">
                  <c:v>355954611.25837976</c:v>
                </c:pt>
                <c:pt idx="6259">
                  <c:v>356054163.92637229</c:v>
                </c:pt>
                <c:pt idx="6260">
                  <c:v>356153716.59436482</c:v>
                </c:pt>
                <c:pt idx="6261">
                  <c:v>356153716.59436482</c:v>
                </c:pt>
                <c:pt idx="6262">
                  <c:v>356253269.26236475</c:v>
                </c:pt>
                <c:pt idx="6263">
                  <c:v>356352821.93034989</c:v>
                </c:pt>
                <c:pt idx="6264">
                  <c:v>356452374.59834236</c:v>
                </c:pt>
                <c:pt idx="6265">
                  <c:v>356551927.26633489</c:v>
                </c:pt>
                <c:pt idx="6266">
                  <c:v>356651479.93432742</c:v>
                </c:pt>
                <c:pt idx="6267">
                  <c:v>356751032.60231251</c:v>
                </c:pt>
                <c:pt idx="6268">
                  <c:v>356850585.27030504</c:v>
                </c:pt>
                <c:pt idx="6269">
                  <c:v>356850585.27030504</c:v>
                </c:pt>
                <c:pt idx="6270">
                  <c:v>356950542.62393904</c:v>
                </c:pt>
                <c:pt idx="6271">
                  <c:v>357050904.66321456</c:v>
                </c:pt>
                <c:pt idx="6272">
                  <c:v>357151266.70248264</c:v>
                </c:pt>
                <c:pt idx="6273">
                  <c:v>357251628.74175817</c:v>
                </c:pt>
                <c:pt idx="6274">
                  <c:v>357351990.78103369</c:v>
                </c:pt>
                <c:pt idx="6275">
                  <c:v>357452352.82031745</c:v>
                </c:pt>
                <c:pt idx="6276">
                  <c:v>357552714.85959446</c:v>
                </c:pt>
                <c:pt idx="6277">
                  <c:v>357653076.89886397</c:v>
                </c:pt>
                <c:pt idx="6278">
                  <c:v>357753438.93814099</c:v>
                </c:pt>
                <c:pt idx="6279">
                  <c:v>357853800.97741801</c:v>
                </c:pt>
                <c:pt idx="6280">
                  <c:v>357853800.97741801</c:v>
                </c:pt>
                <c:pt idx="6281">
                  <c:v>357954163.01669502</c:v>
                </c:pt>
                <c:pt idx="6282">
                  <c:v>357954163.01669502</c:v>
                </c:pt>
                <c:pt idx="6283">
                  <c:v>358054525.05596453</c:v>
                </c:pt>
                <c:pt idx="6284">
                  <c:v>358154887.09524155</c:v>
                </c:pt>
                <c:pt idx="6285">
                  <c:v>358255249.13451856</c:v>
                </c:pt>
                <c:pt idx="6286">
                  <c:v>358355611.17379558</c:v>
                </c:pt>
                <c:pt idx="6287">
                  <c:v>358456782.58434951</c:v>
                </c:pt>
                <c:pt idx="6288">
                  <c:v>358558763.3661955</c:v>
                </c:pt>
                <c:pt idx="6289">
                  <c:v>358660744.14804912</c:v>
                </c:pt>
                <c:pt idx="6290">
                  <c:v>358762724.92989516</c:v>
                </c:pt>
                <c:pt idx="6291">
                  <c:v>358864705.71173352</c:v>
                </c:pt>
                <c:pt idx="6292">
                  <c:v>358864705.71173352</c:v>
                </c:pt>
                <c:pt idx="6293">
                  <c:v>358966281.80793726</c:v>
                </c:pt>
                <c:pt idx="6294">
                  <c:v>358966281.80793726</c:v>
                </c:pt>
                <c:pt idx="6295">
                  <c:v>359067453.21849877</c:v>
                </c:pt>
                <c:pt idx="6296">
                  <c:v>359067453.21849877</c:v>
                </c:pt>
                <c:pt idx="6297">
                  <c:v>359168624.62906027</c:v>
                </c:pt>
                <c:pt idx="6298">
                  <c:v>359168624.62906027</c:v>
                </c:pt>
                <c:pt idx="6299">
                  <c:v>359269796.03961426</c:v>
                </c:pt>
                <c:pt idx="6300">
                  <c:v>359269796.03961426</c:v>
                </c:pt>
                <c:pt idx="6301">
                  <c:v>359269796.03961426</c:v>
                </c:pt>
                <c:pt idx="6302">
                  <c:v>359269796.03961426</c:v>
                </c:pt>
                <c:pt idx="6303">
                  <c:v>359269796.03961426</c:v>
                </c:pt>
                <c:pt idx="6304">
                  <c:v>359370967.45017576</c:v>
                </c:pt>
                <c:pt idx="6305">
                  <c:v>359370967.45017576</c:v>
                </c:pt>
                <c:pt idx="6306">
                  <c:v>359370967.45017576</c:v>
                </c:pt>
                <c:pt idx="6307">
                  <c:v>359269796.03961426</c:v>
                </c:pt>
                <c:pt idx="6308">
                  <c:v>359269796.03961426</c:v>
                </c:pt>
                <c:pt idx="6309">
                  <c:v>359168624.62906027</c:v>
                </c:pt>
                <c:pt idx="6310">
                  <c:v>359168624.62906027</c:v>
                </c:pt>
                <c:pt idx="6311">
                  <c:v>359067453.21849877</c:v>
                </c:pt>
                <c:pt idx="6312">
                  <c:v>358966281.80793726</c:v>
                </c:pt>
                <c:pt idx="6313">
                  <c:v>358864705.71173352</c:v>
                </c:pt>
                <c:pt idx="6314">
                  <c:v>358762724.92989516</c:v>
                </c:pt>
                <c:pt idx="6315">
                  <c:v>358660744.14804912</c:v>
                </c:pt>
                <c:pt idx="6316">
                  <c:v>358558763.3661955</c:v>
                </c:pt>
                <c:pt idx="6317">
                  <c:v>358456782.58434951</c:v>
                </c:pt>
                <c:pt idx="6318">
                  <c:v>358355611.17379558</c:v>
                </c:pt>
                <c:pt idx="6319">
                  <c:v>358255249.13451856</c:v>
                </c:pt>
                <c:pt idx="6320">
                  <c:v>358154887.09524155</c:v>
                </c:pt>
                <c:pt idx="6321">
                  <c:v>358054525.05596453</c:v>
                </c:pt>
                <c:pt idx="6322">
                  <c:v>357954163.01669502</c:v>
                </c:pt>
                <c:pt idx="6323">
                  <c:v>357853800.97741801</c:v>
                </c:pt>
                <c:pt idx="6324">
                  <c:v>357753438.93814099</c:v>
                </c:pt>
                <c:pt idx="6325">
                  <c:v>357653076.89886397</c:v>
                </c:pt>
                <c:pt idx="6326">
                  <c:v>357552714.85959446</c:v>
                </c:pt>
                <c:pt idx="6327">
                  <c:v>357452352.82031745</c:v>
                </c:pt>
                <c:pt idx="6328">
                  <c:v>357351990.78103369</c:v>
                </c:pt>
                <c:pt idx="6329">
                  <c:v>357251628.74175817</c:v>
                </c:pt>
                <c:pt idx="6330">
                  <c:v>357251628.74175817</c:v>
                </c:pt>
                <c:pt idx="6331">
                  <c:v>357151266.70248264</c:v>
                </c:pt>
                <c:pt idx="6332">
                  <c:v>357050904.66321456</c:v>
                </c:pt>
                <c:pt idx="6333">
                  <c:v>356950542.62393904</c:v>
                </c:pt>
                <c:pt idx="6334">
                  <c:v>356850585.27030504</c:v>
                </c:pt>
                <c:pt idx="6335">
                  <c:v>356751032.60231251</c:v>
                </c:pt>
              </c:numCache>
            </c:numRef>
          </c:yVal>
          <c:smooth val="1"/>
          <c:extLst>
            <c:ext xmlns:c16="http://schemas.microsoft.com/office/drawing/2014/chart" uri="{C3380CC4-5D6E-409C-BE32-E72D297353CC}">
              <c16:uniqueId val="{00000001-FF1D-4F12-8D2E-47DC765E6B88}"/>
            </c:ext>
          </c:extLst>
        </c:ser>
        <c:ser>
          <c:idx val="0"/>
          <c:order val="1"/>
          <c:tx>
            <c:v>Lidar</c:v>
          </c:tx>
          <c:spPr>
            <a:ln w="19050" cap="rnd">
              <a:solidFill>
                <a:schemeClr val="accent1"/>
              </a:solidFill>
              <a:round/>
            </a:ln>
            <a:effectLst/>
          </c:spPr>
          <c:marker>
            <c:symbol val="none"/>
          </c:marker>
          <c:xVal>
            <c:numRef>
              <c:f>'Time Series of Vol and SA'!$G$12:$G$6500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numCache>
            </c:numRef>
          </c:xVal>
          <c:yVal>
            <c:numRef>
              <c:f>'Time Series of Vol and SA'!$J$12:$J$6500</c:f>
              <c:numCache>
                <c:formatCode>0.00</c:formatCode>
                <c:ptCount val="6489"/>
                <c:pt idx="0">
                  <c:v>314913508.0712319</c:v>
                </c:pt>
                <c:pt idx="1">
                  <c:v>315061727.09753788</c:v>
                </c:pt>
                <c:pt idx="2">
                  <c:v>315061727.09753788</c:v>
                </c:pt>
                <c:pt idx="3">
                  <c:v>315209946.12385494</c:v>
                </c:pt>
                <c:pt idx="4">
                  <c:v>315358165.15017194</c:v>
                </c:pt>
                <c:pt idx="5">
                  <c:v>315654603.20279491</c:v>
                </c:pt>
                <c:pt idx="6">
                  <c:v>315802822.22911191</c:v>
                </c:pt>
                <c:pt idx="7">
                  <c:v>315951041.25542891</c:v>
                </c:pt>
                <c:pt idx="8">
                  <c:v>316099260.28174597</c:v>
                </c:pt>
                <c:pt idx="9">
                  <c:v>316247479.30805194</c:v>
                </c:pt>
                <c:pt idx="10">
                  <c:v>316390566.11250526</c:v>
                </c:pt>
                <c:pt idx="11">
                  <c:v>316529370.42829692</c:v>
                </c:pt>
                <c:pt idx="12">
                  <c:v>316668174.74408859</c:v>
                </c:pt>
                <c:pt idx="13">
                  <c:v>316806979.05986989</c:v>
                </c:pt>
                <c:pt idx="14">
                  <c:v>316945783.37566155</c:v>
                </c:pt>
                <c:pt idx="15">
                  <c:v>317084587.69145322</c:v>
                </c:pt>
                <c:pt idx="16">
                  <c:v>317223392.00724483</c:v>
                </c:pt>
                <c:pt idx="17">
                  <c:v>317501000.63881785</c:v>
                </c:pt>
                <c:pt idx="18">
                  <c:v>317639804.95460951</c:v>
                </c:pt>
                <c:pt idx="19">
                  <c:v>317994865.65133923</c:v>
                </c:pt>
                <c:pt idx="20">
                  <c:v>318182959.33553731</c:v>
                </c:pt>
                <c:pt idx="21">
                  <c:v>318559146.70396149</c:v>
                </c:pt>
                <c:pt idx="22">
                  <c:v>318747240.38817358</c:v>
                </c:pt>
                <c:pt idx="23">
                  <c:v>319123427.75658369</c:v>
                </c:pt>
                <c:pt idx="24">
                  <c:v>319719028.68371123</c:v>
                </c:pt>
                <c:pt idx="25">
                  <c:v>320440532.39426148</c:v>
                </c:pt>
                <c:pt idx="26">
                  <c:v>320921534.86793172</c:v>
                </c:pt>
                <c:pt idx="27">
                  <c:v>321162036.10477579</c:v>
                </c:pt>
                <c:pt idx="28">
                  <c:v>321643038.57844609</c:v>
                </c:pt>
                <c:pt idx="29">
                  <c:v>321883539.81529015</c:v>
                </c:pt>
                <c:pt idx="30">
                  <c:v>322085472.11364925</c:v>
                </c:pt>
                <c:pt idx="31">
                  <c:v>322085472.11364925</c:v>
                </c:pt>
                <c:pt idx="32">
                  <c:v>322085472.11364925</c:v>
                </c:pt>
                <c:pt idx="33">
                  <c:v>322442830.06102329</c:v>
                </c:pt>
                <c:pt idx="34">
                  <c:v>322621509.034697</c:v>
                </c:pt>
                <c:pt idx="35">
                  <c:v>322978866.98208439</c:v>
                </c:pt>
                <c:pt idx="36">
                  <c:v>323157545.95577145</c:v>
                </c:pt>
                <c:pt idx="37">
                  <c:v>323693582.87681919</c:v>
                </c:pt>
                <c:pt idx="38">
                  <c:v>323874940.85395956</c:v>
                </c:pt>
                <c:pt idx="39">
                  <c:v>324240540.43289632</c:v>
                </c:pt>
                <c:pt idx="40">
                  <c:v>324240540.43289632</c:v>
                </c:pt>
                <c:pt idx="41">
                  <c:v>324423340.22237152</c:v>
                </c:pt>
                <c:pt idx="42">
                  <c:v>324423340.22237152</c:v>
                </c:pt>
                <c:pt idx="43">
                  <c:v>324606140.01184672</c:v>
                </c:pt>
                <c:pt idx="44">
                  <c:v>324788939.80130827</c:v>
                </c:pt>
                <c:pt idx="45">
                  <c:v>324788939.80130827</c:v>
                </c:pt>
                <c:pt idx="46">
                  <c:v>324971739.59078348</c:v>
                </c:pt>
                <c:pt idx="47">
                  <c:v>325337339.16974753</c:v>
                </c:pt>
                <c:pt idx="48">
                  <c:v>325520138.95920908</c:v>
                </c:pt>
                <c:pt idx="49">
                  <c:v>322621509.034697</c:v>
                </c:pt>
                <c:pt idx="50">
                  <c:v>326539706.76398188</c:v>
                </c:pt>
                <c:pt idx="51">
                  <c:v>327216483.07978201</c:v>
                </c:pt>
                <c:pt idx="52">
                  <c:v>327677512.32023406</c:v>
                </c:pt>
                <c:pt idx="53">
                  <c:v>328133418.92550099</c:v>
                </c:pt>
                <c:pt idx="54">
                  <c:v>328741294.39919025</c:v>
                </c:pt>
                <c:pt idx="55">
                  <c:v>329931089.59934199</c:v>
                </c:pt>
                <c:pt idx="56">
                  <c:v>330174182.34079212</c:v>
                </c:pt>
                <c:pt idx="57">
                  <c:v>330174182.34079212</c:v>
                </c:pt>
                <c:pt idx="58">
                  <c:v>330279177.91974819</c:v>
                </c:pt>
                <c:pt idx="59">
                  <c:v>330279177.91974819</c:v>
                </c:pt>
                <c:pt idx="60">
                  <c:v>330699160.2355333</c:v>
                </c:pt>
                <c:pt idx="61">
                  <c:v>330804155.81448156</c:v>
                </c:pt>
                <c:pt idx="62">
                  <c:v>330909151.39342195</c:v>
                </c:pt>
                <c:pt idx="63">
                  <c:v>331014146.97237015</c:v>
                </c:pt>
                <c:pt idx="64">
                  <c:v>331119142.55131841</c:v>
                </c:pt>
                <c:pt idx="65">
                  <c:v>331213013.784872</c:v>
                </c:pt>
                <c:pt idx="66">
                  <c:v>331394530.2059207</c:v>
                </c:pt>
                <c:pt idx="67">
                  <c:v>331485288.41644841</c:v>
                </c:pt>
                <c:pt idx="68">
                  <c:v>331576046.62698293</c:v>
                </c:pt>
                <c:pt idx="69">
                  <c:v>331757563.04803169</c:v>
                </c:pt>
                <c:pt idx="70">
                  <c:v>331939079.46908718</c:v>
                </c:pt>
                <c:pt idx="71">
                  <c:v>332126547.33503699</c:v>
                </c:pt>
                <c:pt idx="72">
                  <c:v>332224674.88766938</c:v>
                </c:pt>
                <c:pt idx="73">
                  <c:v>332322802.44030178</c:v>
                </c:pt>
                <c:pt idx="74">
                  <c:v>332519057.54555923</c:v>
                </c:pt>
                <c:pt idx="75">
                  <c:v>332617185.09819162</c:v>
                </c:pt>
                <c:pt idx="76">
                  <c:v>332715312.65083134</c:v>
                </c:pt>
                <c:pt idx="77">
                  <c:v>332911567.75608879</c:v>
                </c:pt>
                <c:pt idx="78">
                  <c:v>333116643.0430975</c:v>
                </c:pt>
                <c:pt idx="79">
                  <c:v>333225348.35888791</c:v>
                </c:pt>
                <c:pt idx="80">
                  <c:v>333442758.99046052</c:v>
                </c:pt>
                <c:pt idx="81">
                  <c:v>333551464.30625093</c:v>
                </c:pt>
                <c:pt idx="82">
                  <c:v>333660169.62204129</c:v>
                </c:pt>
                <c:pt idx="83">
                  <c:v>333986285.56941241</c:v>
                </c:pt>
                <c:pt idx="84">
                  <c:v>334201799.02664363</c:v>
                </c:pt>
                <c:pt idx="85">
                  <c:v>334201799.02664363</c:v>
                </c:pt>
                <c:pt idx="86">
                  <c:v>334414798.07927859</c:v>
                </c:pt>
                <c:pt idx="87">
                  <c:v>334521297.60559607</c:v>
                </c:pt>
                <c:pt idx="88">
                  <c:v>334840796.18454051</c:v>
                </c:pt>
                <c:pt idx="89">
                  <c:v>334947295.71085799</c:v>
                </c:pt>
                <c:pt idx="90">
                  <c:v>335053795.23716754</c:v>
                </c:pt>
                <c:pt idx="91">
                  <c:v>334201799.02664363</c:v>
                </c:pt>
                <c:pt idx="92">
                  <c:v>334308298.55296111</c:v>
                </c:pt>
                <c:pt idx="93">
                  <c:v>334414798.07927859</c:v>
                </c:pt>
                <c:pt idx="94">
                  <c:v>334521297.60559607</c:v>
                </c:pt>
                <c:pt idx="95">
                  <c:v>334627797.13190556</c:v>
                </c:pt>
                <c:pt idx="96">
                  <c:v>334734296.65822303</c:v>
                </c:pt>
                <c:pt idx="97">
                  <c:v>334840796.18454051</c:v>
                </c:pt>
                <c:pt idx="98">
                  <c:v>334947295.71085799</c:v>
                </c:pt>
                <c:pt idx="99">
                  <c:v>335053795.23716754</c:v>
                </c:pt>
                <c:pt idx="100">
                  <c:v>335053795.23716754</c:v>
                </c:pt>
                <c:pt idx="101">
                  <c:v>335160294.76348495</c:v>
                </c:pt>
                <c:pt idx="102">
                  <c:v>335254832.82171667</c:v>
                </c:pt>
                <c:pt idx="103">
                  <c:v>335254832.82171667</c:v>
                </c:pt>
                <c:pt idx="104">
                  <c:v>335254832.82171667</c:v>
                </c:pt>
                <c:pt idx="105">
                  <c:v>335254832.82171667</c:v>
                </c:pt>
                <c:pt idx="106">
                  <c:v>335347836.92698061</c:v>
                </c:pt>
                <c:pt idx="107">
                  <c:v>335440841.03224456</c:v>
                </c:pt>
                <c:pt idx="108">
                  <c:v>335440841.03224456</c:v>
                </c:pt>
                <c:pt idx="109">
                  <c:v>335533845.13750154</c:v>
                </c:pt>
                <c:pt idx="110">
                  <c:v>335533845.13750154</c:v>
                </c:pt>
                <c:pt idx="111">
                  <c:v>335533845.13750154</c:v>
                </c:pt>
                <c:pt idx="112">
                  <c:v>335626849.24276549</c:v>
                </c:pt>
                <c:pt idx="113">
                  <c:v>335719853.34802938</c:v>
                </c:pt>
                <c:pt idx="114">
                  <c:v>335719853.34802938</c:v>
                </c:pt>
                <c:pt idx="115">
                  <c:v>335812857.45329332</c:v>
                </c:pt>
                <c:pt idx="116">
                  <c:v>335812857.45329332</c:v>
                </c:pt>
                <c:pt idx="117">
                  <c:v>335905861.5585503</c:v>
                </c:pt>
                <c:pt idx="118">
                  <c:v>335998865.66381425</c:v>
                </c:pt>
                <c:pt idx="119">
                  <c:v>336091869.7690782</c:v>
                </c:pt>
                <c:pt idx="120">
                  <c:v>336171487.6649735</c:v>
                </c:pt>
                <c:pt idx="121">
                  <c:v>336171487.6649735</c:v>
                </c:pt>
                <c:pt idx="122">
                  <c:v>336091869.7690782</c:v>
                </c:pt>
                <c:pt idx="123">
                  <c:v>335998865.66381425</c:v>
                </c:pt>
                <c:pt idx="124">
                  <c:v>335905861.5585503</c:v>
                </c:pt>
                <c:pt idx="125">
                  <c:v>335905861.5585503</c:v>
                </c:pt>
                <c:pt idx="126">
                  <c:v>335812857.45329332</c:v>
                </c:pt>
                <c:pt idx="127">
                  <c:v>335719853.34802938</c:v>
                </c:pt>
                <c:pt idx="128">
                  <c:v>335533845.13750154</c:v>
                </c:pt>
                <c:pt idx="129">
                  <c:v>335347836.92698061</c:v>
                </c:pt>
                <c:pt idx="130">
                  <c:v>335160294.76348495</c:v>
                </c:pt>
                <c:pt idx="131">
                  <c:v>334947295.71085799</c:v>
                </c:pt>
                <c:pt idx="132">
                  <c:v>334627797.13190556</c:v>
                </c:pt>
                <c:pt idx="133">
                  <c:v>334414798.07927859</c:v>
                </c:pt>
                <c:pt idx="134">
                  <c:v>333986285.56941241</c:v>
                </c:pt>
                <c:pt idx="135">
                  <c:v>333768874.93782353</c:v>
                </c:pt>
                <c:pt idx="136">
                  <c:v>333334053.67467016</c:v>
                </c:pt>
                <c:pt idx="137">
                  <c:v>333116643.0430975</c:v>
                </c:pt>
                <c:pt idx="138">
                  <c:v>332911567.75608879</c:v>
                </c:pt>
                <c:pt idx="139">
                  <c:v>332617185.09819162</c:v>
                </c:pt>
                <c:pt idx="140">
                  <c:v>332322802.44030178</c:v>
                </c:pt>
                <c:pt idx="141">
                  <c:v>332029837.67960817</c:v>
                </c:pt>
                <c:pt idx="142">
                  <c:v>331848321.25855941</c:v>
                </c:pt>
                <c:pt idx="143">
                  <c:v>331576046.62698293</c:v>
                </c:pt>
                <c:pt idx="144">
                  <c:v>331213013.784872</c:v>
                </c:pt>
                <c:pt idx="145">
                  <c:v>330594164.65658504</c:v>
                </c:pt>
                <c:pt idx="146">
                  <c:v>330384173.49869639</c:v>
                </c:pt>
                <c:pt idx="147">
                  <c:v>330489169.07763684</c:v>
                </c:pt>
                <c:pt idx="148">
                  <c:v>330384173.49869639</c:v>
                </c:pt>
                <c:pt idx="149">
                  <c:v>330489169.07763684</c:v>
                </c:pt>
                <c:pt idx="150">
                  <c:v>330384173.49869639</c:v>
                </c:pt>
                <c:pt idx="151">
                  <c:v>330384173.49869639</c:v>
                </c:pt>
                <c:pt idx="152">
                  <c:v>330384173.49869639</c:v>
                </c:pt>
                <c:pt idx="153">
                  <c:v>330174182.34079212</c:v>
                </c:pt>
                <c:pt idx="154">
                  <c:v>330062674.96776509</c:v>
                </c:pt>
                <c:pt idx="155">
                  <c:v>329799504.23092866</c:v>
                </c:pt>
                <c:pt idx="156">
                  <c:v>329536333.49408245</c:v>
                </c:pt>
                <c:pt idx="157">
                  <c:v>329273162.75724602</c:v>
                </c:pt>
                <c:pt idx="158">
                  <c:v>329009992.02039975</c:v>
                </c:pt>
                <c:pt idx="159">
                  <c:v>328741294.39919025</c:v>
                </c:pt>
                <c:pt idx="160">
                  <c:v>328437356.66233432</c:v>
                </c:pt>
                <c:pt idx="161">
                  <c:v>328133418.92550099</c:v>
                </c:pt>
                <c:pt idx="162">
                  <c:v>327829481.18865639</c:v>
                </c:pt>
                <c:pt idx="163">
                  <c:v>327525543.45182312</c:v>
                </c:pt>
                <c:pt idx="164">
                  <c:v>327047289.00081939</c:v>
                </c:pt>
                <c:pt idx="165">
                  <c:v>326539706.76398188</c:v>
                </c:pt>
                <c:pt idx="166">
                  <c:v>326032124.52714437</c:v>
                </c:pt>
                <c:pt idx="167">
                  <c:v>325520138.95920908</c:v>
                </c:pt>
                <c:pt idx="168">
                  <c:v>324788939.80130827</c:v>
                </c:pt>
                <c:pt idx="169">
                  <c:v>324057740.64342111</c:v>
                </c:pt>
                <c:pt idx="170">
                  <c:v>323514903.90313214</c:v>
                </c:pt>
                <c:pt idx="171">
                  <c:v>323157545.95577145</c:v>
                </c:pt>
                <c:pt idx="172">
                  <c:v>322621509.034697</c:v>
                </c:pt>
                <c:pt idx="173">
                  <c:v>322085472.11364925</c:v>
                </c:pt>
                <c:pt idx="174">
                  <c:v>321883539.81529015</c:v>
                </c:pt>
                <c:pt idx="175">
                  <c:v>321402537.34161991</c:v>
                </c:pt>
                <c:pt idx="176">
                  <c:v>320681033.6310876</c:v>
                </c:pt>
                <c:pt idx="177">
                  <c:v>320440532.39426148</c:v>
                </c:pt>
                <c:pt idx="178">
                  <c:v>320200031.15739942</c:v>
                </c:pt>
                <c:pt idx="179">
                  <c:v>320200031.15739942</c:v>
                </c:pt>
                <c:pt idx="180">
                  <c:v>319959529.92055529</c:v>
                </c:pt>
                <c:pt idx="181">
                  <c:v>319959529.92055529</c:v>
                </c:pt>
                <c:pt idx="182">
                  <c:v>319123427.75658369</c:v>
                </c:pt>
                <c:pt idx="183">
                  <c:v>318935334.0723716</c:v>
                </c:pt>
                <c:pt idx="184">
                  <c:v>318371053.0197494</c:v>
                </c:pt>
                <c:pt idx="185">
                  <c:v>317806771.96711314</c:v>
                </c:pt>
                <c:pt idx="186">
                  <c:v>317362196.32303649</c:v>
                </c:pt>
                <c:pt idx="187">
                  <c:v>317084587.69145322</c:v>
                </c:pt>
                <c:pt idx="188">
                  <c:v>316806979.05986989</c:v>
                </c:pt>
                <c:pt idx="189">
                  <c:v>316390566.11250526</c:v>
                </c:pt>
                <c:pt idx="190">
                  <c:v>315951041.25542891</c:v>
                </c:pt>
                <c:pt idx="191">
                  <c:v>315209946.12385494</c:v>
                </c:pt>
                <c:pt idx="192">
                  <c:v>314763948.01498044</c:v>
                </c:pt>
                <c:pt idx="193">
                  <c:v>314310928.98865747</c:v>
                </c:pt>
                <c:pt idx="194">
                  <c:v>313404890.93602288</c:v>
                </c:pt>
                <c:pt idx="195">
                  <c:v>312802694.19721276</c:v>
                </c:pt>
                <c:pt idx="196">
                  <c:v>312351239.27615643</c:v>
                </c:pt>
                <c:pt idx="197">
                  <c:v>311899784.35510004</c:v>
                </c:pt>
                <c:pt idx="198">
                  <c:v>311750438.96645796</c:v>
                </c:pt>
                <c:pt idx="199">
                  <c:v>311602089.59803456</c:v>
                </c:pt>
                <c:pt idx="200">
                  <c:v>311453740.22961116</c:v>
                </c:pt>
                <c:pt idx="201">
                  <c:v>311305390.86118776</c:v>
                </c:pt>
                <c:pt idx="202">
                  <c:v>311157041.49277544</c:v>
                </c:pt>
                <c:pt idx="203">
                  <c:v>310711993.38749421</c:v>
                </c:pt>
                <c:pt idx="204">
                  <c:v>310104598.43766195</c:v>
                </c:pt>
                <c:pt idx="205">
                  <c:v>309475306.75345796</c:v>
                </c:pt>
                <c:pt idx="206">
                  <c:v>308846015.06924224</c:v>
                </c:pt>
                <c:pt idx="207">
                  <c:v>308537634.92879063</c:v>
                </c:pt>
                <c:pt idx="208">
                  <c:v>308384262.37615776</c:v>
                </c:pt>
                <c:pt idx="209">
                  <c:v>308230889.82352495</c:v>
                </c:pt>
                <c:pt idx="210">
                  <c:v>307924144.71827066</c:v>
                </c:pt>
                <c:pt idx="211">
                  <c:v>307617399.61300498</c:v>
                </c:pt>
                <c:pt idx="212">
                  <c:v>306842155.32352197</c:v>
                </c:pt>
                <c:pt idx="213">
                  <c:v>306528993.37616032</c:v>
                </c:pt>
                <c:pt idx="214">
                  <c:v>305409055.0608483</c:v>
                </c:pt>
                <c:pt idx="215">
                  <c:v>305237905.85033333</c:v>
                </c:pt>
                <c:pt idx="216">
                  <c:v>304553309.00823516</c:v>
                </c:pt>
                <c:pt idx="217">
                  <c:v>304039861.376652</c:v>
                </c:pt>
                <c:pt idx="218">
                  <c:v>303370954.60739827</c:v>
                </c:pt>
                <c:pt idx="219">
                  <c:v>302703482.71266335</c:v>
                </c:pt>
                <c:pt idx="220">
                  <c:v>301865095.58274436</c:v>
                </c:pt>
                <c:pt idx="221">
                  <c:v>301191607.8985157</c:v>
                </c:pt>
                <c:pt idx="222">
                  <c:v>300178406.67796987</c:v>
                </c:pt>
                <c:pt idx="223">
                  <c:v>299331082.73058808</c:v>
                </c:pt>
                <c:pt idx="224">
                  <c:v>298992153.15164804</c:v>
                </c:pt>
                <c:pt idx="225">
                  <c:v>298607980.82072389</c:v>
                </c:pt>
                <c:pt idx="226">
                  <c:v>298021742.13652307</c:v>
                </c:pt>
                <c:pt idx="227">
                  <c:v>297435503.45232224</c:v>
                </c:pt>
                <c:pt idx="228">
                  <c:v>296615664.84571922</c:v>
                </c:pt>
                <c:pt idx="229">
                  <c:v>295530717.21415555</c:v>
                </c:pt>
                <c:pt idx="230">
                  <c:v>294686385.06942052</c:v>
                </c:pt>
                <c:pt idx="231">
                  <c:v>294124450.17466503</c:v>
                </c:pt>
                <c:pt idx="232">
                  <c:v>293937138.54309851</c:v>
                </c:pt>
                <c:pt idx="233">
                  <c:v>293749826.91151804</c:v>
                </c:pt>
                <c:pt idx="234">
                  <c:v>293375203.64835703</c:v>
                </c:pt>
                <c:pt idx="235">
                  <c:v>293187892.01679051</c:v>
                </c:pt>
                <c:pt idx="236">
                  <c:v>292566210.76876664</c:v>
                </c:pt>
                <c:pt idx="237">
                  <c:v>291713532.76875961</c:v>
                </c:pt>
                <c:pt idx="238">
                  <c:v>291351767.53126109</c:v>
                </c:pt>
                <c:pt idx="239">
                  <c:v>290815860.95230526</c:v>
                </c:pt>
                <c:pt idx="240">
                  <c:v>290494317.00493979</c:v>
                </c:pt>
                <c:pt idx="241">
                  <c:v>290109375.87714702</c:v>
                </c:pt>
                <c:pt idx="242">
                  <c:v>290109375.87714702</c:v>
                </c:pt>
                <c:pt idx="243">
                  <c:v>290013494.21925151</c:v>
                </c:pt>
                <c:pt idx="244">
                  <c:v>290013494.21925151</c:v>
                </c:pt>
                <c:pt idx="245">
                  <c:v>289917612.5613488</c:v>
                </c:pt>
                <c:pt idx="246">
                  <c:v>289917612.5613488</c:v>
                </c:pt>
                <c:pt idx="247">
                  <c:v>289821730.90345329</c:v>
                </c:pt>
                <c:pt idx="248">
                  <c:v>289725849.24556488</c:v>
                </c:pt>
                <c:pt idx="249">
                  <c:v>289534085.92977381</c:v>
                </c:pt>
                <c:pt idx="250">
                  <c:v>289294137.18766594</c:v>
                </c:pt>
                <c:pt idx="251">
                  <c:v>288930452.63503766</c:v>
                </c:pt>
                <c:pt idx="252">
                  <c:v>288687996.26662183</c:v>
                </c:pt>
                <c:pt idx="253">
                  <c:v>288324311.71397549</c:v>
                </c:pt>
                <c:pt idx="254">
                  <c:v>288071277.28141528</c:v>
                </c:pt>
                <c:pt idx="255">
                  <c:v>287820990.36036682</c:v>
                </c:pt>
                <c:pt idx="256">
                  <c:v>287654132.41299701</c:v>
                </c:pt>
                <c:pt idx="257">
                  <c:v>287737561.38668191</c:v>
                </c:pt>
                <c:pt idx="258">
                  <c:v>287654132.41299701</c:v>
                </c:pt>
                <c:pt idx="259">
                  <c:v>287654132.41299701</c:v>
                </c:pt>
                <c:pt idx="260">
                  <c:v>287737561.38668191</c:v>
                </c:pt>
                <c:pt idx="261">
                  <c:v>287737561.38668191</c:v>
                </c:pt>
                <c:pt idx="262">
                  <c:v>287654132.41299701</c:v>
                </c:pt>
                <c:pt idx="263">
                  <c:v>287737561.38668191</c:v>
                </c:pt>
                <c:pt idx="264">
                  <c:v>287820990.36036682</c:v>
                </c:pt>
                <c:pt idx="265">
                  <c:v>287820990.36036682</c:v>
                </c:pt>
                <c:pt idx="266">
                  <c:v>287820990.36036682</c:v>
                </c:pt>
                <c:pt idx="267">
                  <c:v>287904419.33405167</c:v>
                </c:pt>
                <c:pt idx="268">
                  <c:v>287987848.30773038</c:v>
                </c:pt>
                <c:pt idx="269">
                  <c:v>287987848.30773038</c:v>
                </c:pt>
                <c:pt idx="270">
                  <c:v>288071277.28141528</c:v>
                </c:pt>
                <c:pt idx="271">
                  <c:v>288154706.25510019</c:v>
                </c:pt>
                <c:pt idx="272">
                  <c:v>288238135.2287851</c:v>
                </c:pt>
                <c:pt idx="273">
                  <c:v>288324311.71397549</c:v>
                </c:pt>
                <c:pt idx="274">
                  <c:v>288324311.71397549</c:v>
                </c:pt>
                <c:pt idx="275">
                  <c:v>288324311.71397549</c:v>
                </c:pt>
                <c:pt idx="276">
                  <c:v>288445539.89818788</c:v>
                </c:pt>
                <c:pt idx="277">
                  <c:v>288566768.08240032</c:v>
                </c:pt>
                <c:pt idx="278">
                  <c:v>288566768.08240032</c:v>
                </c:pt>
                <c:pt idx="279">
                  <c:v>288687996.26662183</c:v>
                </c:pt>
                <c:pt idx="280">
                  <c:v>288809224.45082521</c:v>
                </c:pt>
                <c:pt idx="281">
                  <c:v>288930452.63503766</c:v>
                </c:pt>
                <c:pt idx="282">
                  <c:v>289051680.81925011</c:v>
                </c:pt>
                <c:pt idx="283">
                  <c:v>289172909.00346249</c:v>
                </c:pt>
                <c:pt idx="284">
                  <c:v>289415365.37187833</c:v>
                </c:pt>
                <c:pt idx="285">
                  <c:v>289534085.92977381</c:v>
                </c:pt>
                <c:pt idx="286">
                  <c:v>289629967.58766937</c:v>
                </c:pt>
                <c:pt idx="287">
                  <c:v>289725849.24556488</c:v>
                </c:pt>
                <c:pt idx="288">
                  <c:v>290013494.21925151</c:v>
                </c:pt>
                <c:pt idx="289">
                  <c:v>290301139.19293094</c:v>
                </c:pt>
                <c:pt idx="290">
                  <c:v>290708679.63651413</c:v>
                </c:pt>
                <c:pt idx="291">
                  <c:v>291030223.58387959</c:v>
                </c:pt>
                <c:pt idx="292">
                  <c:v>291351767.53126109</c:v>
                </c:pt>
                <c:pt idx="293">
                  <c:v>291458948.84704423</c:v>
                </c:pt>
                <c:pt idx="294">
                  <c:v>291571419.76875842</c:v>
                </c:pt>
                <c:pt idx="295">
                  <c:v>291855645.76876074</c:v>
                </c:pt>
                <c:pt idx="296">
                  <c:v>292139871.76875252</c:v>
                </c:pt>
                <c:pt idx="297">
                  <c:v>292708323.76874661</c:v>
                </c:pt>
                <c:pt idx="298">
                  <c:v>293000580.38520998</c:v>
                </c:pt>
                <c:pt idx="299">
                  <c:v>293562515.27993751</c:v>
                </c:pt>
                <c:pt idx="300">
                  <c:v>293937138.54309851</c:v>
                </c:pt>
                <c:pt idx="301">
                  <c:v>294124450.17466503</c:v>
                </c:pt>
                <c:pt idx="302">
                  <c:v>294499073.43782604</c:v>
                </c:pt>
                <c:pt idx="303">
                  <c:v>294686385.06942052</c:v>
                </c:pt>
                <c:pt idx="304">
                  <c:v>294879748.63518173</c:v>
                </c:pt>
                <c:pt idx="305">
                  <c:v>294879748.63518173</c:v>
                </c:pt>
                <c:pt idx="306">
                  <c:v>295313727.68783635</c:v>
                </c:pt>
                <c:pt idx="307">
                  <c:v>295747706.74045861</c:v>
                </c:pt>
                <c:pt idx="308">
                  <c:v>295530717.21415555</c:v>
                </c:pt>
                <c:pt idx="309">
                  <c:v>295964696.26677781</c:v>
                </c:pt>
                <c:pt idx="310">
                  <c:v>296615664.84571922</c:v>
                </c:pt>
                <c:pt idx="311">
                  <c:v>297044677.66283077</c:v>
                </c:pt>
                <c:pt idx="312">
                  <c:v>297435503.45232224</c:v>
                </c:pt>
                <c:pt idx="313">
                  <c:v>297630916.34704614</c:v>
                </c:pt>
                <c:pt idx="314">
                  <c:v>297826329.24178463</c:v>
                </c:pt>
                <c:pt idx="315">
                  <c:v>298021742.13652307</c:v>
                </c:pt>
                <c:pt idx="316">
                  <c:v>298217155.03126156</c:v>
                </c:pt>
                <c:pt idx="317">
                  <c:v>298412567.9259854</c:v>
                </c:pt>
                <c:pt idx="318">
                  <c:v>298607980.82072389</c:v>
                </c:pt>
                <c:pt idx="319">
                  <c:v>298992153.15164804</c:v>
                </c:pt>
                <c:pt idx="320">
                  <c:v>299331082.73058808</c:v>
                </c:pt>
                <c:pt idx="321">
                  <c:v>299331082.73058808</c:v>
                </c:pt>
                <c:pt idx="322">
                  <c:v>299500547.52006447</c:v>
                </c:pt>
                <c:pt idx="323">
                  <c:v>299670012.30955344</c:v>
                </c:pt>
                <c:pt idx="324">
                  <c:v>300008941.88849354</c:v>
                </c:pt>
                <c:pt idx="325">
                  <c:v>300347871.46744627</c:v>
                </c:pt>
                <c:pt idx="326">
                  <c:v>300686492.1353662</c:v>
                </c:pt>
                <c:pt idx="327">
                  <c:v>301023235.97747421</c:v>
                </c:pt>
                <c:pt idx="328">
                  <c:v>301359979.81956971</c:v>
                </c:pt>
                <c:pt idx="329">
                  <c:v>301528351.74062377</c:v>
                </c:pt>
                <c:pt idx="330">
                  <c:v>302033467.50378585</c:v>
                </c:pt>
                <c:pt idx="331">
                  <c:v>302369746.76530212</c:v>
                </c:pt>
                <c:pt idx="332">
                  <c:v>302703482.71266335</c:v>
                </c:pt>
                <c:pt idx="333">
                  <c:v>302870350.68635017</c:v>
                </c:pt>
                <c:pt idx="334">
                  <c:v>303037218.66003704</c:v>
                </c:pt>
                <c:pt idx="335">
                  <c:v>303204086.63372386</c:v>
                </c:pt>
                <c:pt idx="336">
                  <c:v>303370954.60739827</c:v>
                </c:pt>
                <c:pt idx="337">
                  <c:v>303537822.58108509</c:v>
                </c:pt>
                <c:pt idx="338">
                  <c:v>304039861.376652</c:v>
                </c:pt>
                <c:pt idx="339">
                  <c:v>304382159.79770744</c:v>
                </c:pt>
                <c:pt idx="340">
                  <c:v>304895607.4292779</c:v>
                </c:pt>
                <c:pt idx="341">
                  <c:v>305066756.63980561</c:v>
                </c:pt>
                <c:pt idx="342">
                  <c:v>305409055.0608483</c:v>
                </c:pt>
                <c:pt idx="343">
                  <c:v>305746088.50773859</c:v>
                </c:pt>
                <c:pt idx="344">
                  <c:v>305902669.48142529</c:v>
                </c:pt>
                <c:pt idx="345">
                  <c:v>306059250.45511198</c:v>
                </c:pt>
                <c:pt idx="346">
                  <c:v>306528993.37616032</c:v>
                </c:pt>
                <c:pt idx="347">
                  <c:v>307310654.50775075</c:v>
                </c:pt>
                <c:pt idx="348">
                  <c:v>308077517.27089208</c:v>
                </c:pt>
                <c:pt idx="349">
                  <c:v>308384262.37615776</c:v>
                </c:pt>
                <c:pt idx="350">
                  <c:v>308691007.48141205</c:v>
                </c:pt>
                <c:pt idx="351">
                  <c:v>308846015.06924224</c:v>
                </c:pt>
                <c:pt idx="352">
                  <c:v>309003337.99029619</c:v>
                </c:pt>
                <c:pt idx="353">
                  <c:v>309160660.91136181</c:v>
                </c:pt>
                <c:pt idx="354">
                  <c:v>309475306.75345796</c:v>
                </c:pt>
                <c:pt idx="355">
                  <c:v>309632629.67451191</c:v>
                </c:pt>
                <c:pt idx="356">
                  <c:v>309789952.59556586</c:v>
                </c:pt>
                <c:pt idx="357">
                  <c:v>309947275.5166198</c:v>
                </c:pt>
                <c:pt idx="358">
                  <c:v>310104598.43766195</c:v>
                </c:pt>
                <c:pt idx="359">
                  <c:v>310261921.35871589</c:v>
                </c:pt>
                <c:pt idx="360">
                  <c:v>310415294.65065849</c:v>
                </c:pt>
                <c:pt idx="361">
                  <c:v>310711993.38749421</c:v>
                </c:pt>
                <c:pt idx="362">
                  <c:v>311157041.49277544</c:v>
                </c:pt>
                <c:pt idx="363">
                  <c:v>311453740.22961116</c:v>
                </c:pt>
                <c:pt idx="364">
                  <c:v>311602089.59803456</c:v>
                </c:pt>
                <c:pt idx="365">
                  <c:v>311750438.96645796</c:v>
                </c:pt>
                <c:pt idx="366">
                  <c:v>314913508.0712319</c:v>
                </c:pt>
                <c:pt idx="367">
                  <c:v>315061727.09753788</c:v>
                </c:pt>
                <c:pt idx="368">
                  <c:v>315209946.12385494</c:v>
                </c:pt>
                <c:pt idx="369">
                  <c:v>315358165.15017194</c:v>
                </c:pt>
                <c:pt idx="370">
                  <c:v>315654603.20279491</c:v>
                </c:pt>
                <c:pt idx="371">
                  <c:v>316099260.28174597</c:v>
                </c:pt>
                <c:pt idx="372">
                  <c:v>316247479.30805194</c:v>
                </c:pt>
                <c:pt idx="373">
                  <c:v>316390566.11250526</c:v>
                </c:pt>
                <c:pt idx="374">
                  <c:v>316529370.42829692</c:v>
                </c:pt>
                <c:pt idx="375">
                  <c:v>316668174.74408859</c:v>
                </c:pt>
                <c:pt idx="376">
                  <c:v>316806979.05986989</c:v>
                </c:pt>
                <c:pt idx="377">
                  <c:v>316945783.37566155</c:v>
                </c:pt>
                <c:pt idx="378">
                  <c:v>317084587.69145322</c:v>
                </c:pt>
                <c:pt idx="379">
                  <c:v>317223392.00724483</c:v>
                </c:pt>
                <c:pt idx="380">
                  <c:v>317362196.32303649</c:v>
                </c:pt>
                <c:pt idx="381">
                  <c:v>317639804.95460951</c:v>
                </c:pt>
                <c:pt idx="382">
                  <c:v>317994865.65133923</c:v>
                </c:pt>
                <c:pt idx="383">
                  <c:v>318182959.33553731</c:v>
                </c:pt>
                <c:pt idx="384">
                  <c:v>318371053.0197494</c:v>
                </c:pt>
                <c:pt idx="385">
                  <c:v>318559146.70396149</c:v>
                </c:pt>
                <c:pt idx="386">
                  <c:v>318747240.38817358</c:v>
                </c:pt>
                <c:pt idx="387">
                  <c:v>318935334.0723716</c:v>
                </c:pt>
                <c:pt idx="388">
                  <c:v>319123427.75658369</c:v>
                </c:pt>
                <c:pt idx="389">
                  <c:v>319719028.68371123</c:v>
                </c:pt>
                <c:pt idx="390">
                  <c:v>319959529.92055529</c:v>
                </c:pt>
                <c:pt idx="391">
                  <c:v>320440532.39426148</c:v>
                </c:pt>
                <c:pt idx="392">
                  <c:v>321402537.34161991</c:v>
                </c:pt>
                <c:pt idx="393">
                  <c:v>322085472.11364925</c:v>
                </c:pt>
                <c:pt idx="394">
                  <c:v>322442830.06102329</c:v>
                </c:pt>
                <c:pt idx="395">
                  <c:v>322800188.00838405</c:v>
                </c:pt>
                <c:pt idx="396">
                  <c:v>322978866.98208439</c:v>
                </c:pt>
                <c:pt idx="397">
                  <c:v>322978866.98208439</c:v>
                </c:pt>
                <c:pt idx="398">
                  <c:v>323336224.92944509</c:v>
                </c:pt>
                <c:pt idx="399">
                  <c:v>323693582.87681919</c:v>
                </c:pt>
                <c:pt idx="400">
                  <c:v>323874940.85395956</c:v>
                </c:pt>
                <c:pt idx="401">
                  <c:v>323874940.85395956</c:v>
                </c:pt>
                <c:pt idx="402">
                  <c:v>324057740.64342111</c:v>
                </c:pt>
                <c:pt idx="403">
                  <c:v>324423340.22237152</c:v>
                </c:pt>
                <c:pt idx="404">
                  <c:v>324788939.80130827</c:v>
                </c:pt>
                <c:pt idx="405">
                  <c:v>325337339.16974753</c:v>
                </c:pt>
                <c:pt idx="406">
                  <c:v>325693736.36924434</c:v>
                </c:pt>
                <c:pt idx="407">
                  <c:v>326032124.52714437</c:v>
                </c:pt>
                <c:pt idx="408">
                  <c:v>326539706.76398188</c:v>
                </c:pt>
                <c:pt idx="409">
                  <c:v>326878094.92189455</c:v>
                </c:pt>
                <c:pt idx="410">
                  <c:v>327216483.07978201</c:v>
                </c:pt>
                <c:pt idx="411">
                  <c:v>327373574.58340079</c:v>
                </c:pt>
                <c:pt idx="412">
                  <c:v>327525543.45182312</c:v>
                </c:pt>
                <c:pt idx="413">
                  <c:v>327677512.32023406</c:v>
                </c:pt>
                <c:pt idx="414">
                  <c:v>328133418.92550099</c:v>
                </c:pt>
                <c:pt idx="415">
                  <c:v>328285387.79391199</c:v>
                </c:pt>
                <c:pt idx="416">
                  <c:v>328437356.66233432</c:v>
                </c:pt>
                <c:pt idx="417">
                  <c:v>328741294.39919025</c:v>
                </c:pt>
                <c:pt idx="418">
                  <c:v>328878406.65196681</c:v>
                </c:pt>
                <c:pt idx="419">
                  <c:v>329141577.38882285</c:v>
                </c:pt>
                <c:pt idx="420">
                  <c:v>329404748.12565929</c:v>
                </c:pt>
                <c:pt idx="421">
                  <c:v>329931089.59934199</c:v>
                </c:pt>
                <c:pt idx="422">
                  <c:v>330384173.49869639</c:v>
                </c:pt>
                <c:pt idx="423">
                  <c:v>330594164.65658504</c:v>
                </c:pt>
                <c:pt idx="424">
                  <c:v>330909151.39342195</c:v>
                </c:pt>
                <c:pt idx="425">
                  <c:v>331213013.784872</c:v>
                </c:pt>
                <c:pt idx="426">
                  <c:v>331485288.41644841</c:v>
                </c:pt>
                <c:pt idx="427">
                  <c:v>331576046.62698293</c:v>
                </c:pt>
                <c:pt idx="428">
                  <c:v>331666804.83750391</c:v>
                </c:pt>
                <c:pt idx="429">
                  <c:v>331757563.04803169</c:v>
                </c:pt>
                <c:pt idx="430">
                  <c:v>331848321.25855941</c:v>
                </c:pt>
                <c:pt idx="431">
                  <c:v>332126547.33503699</c:v>
                </c:pt>
                <c:pt idx="432">
                  <c:v>332224674.88766938</c:v>
                </c:pt>
                <c:pt idx="433">
                  <c:v>332322802.44030178</c:v>
                </c:pt>
                <c:pt idx="434">
                  <c:v>332420929.99292684</c:v>
                </c:pt>
                <c:pt idx="435">
                  <c:v>332519057.54555923</c:v>
                </c:pt>
                <c:pt idx="436">
                  <c:v>332617185.09819162</c:v>
                </c:pt>
                <c:pt idx="437">
                  <c:v>332715312.65083134</c:v>
                </c:pt>
                <c:pt idx="438">
                  <c:v>332813440.20346373</c:v>
                </c:pt>
                <c:pt idx="439">
                  <c:v>332911567.75608879</c:v>
                </c:pt>
                <c:pt idx="440">
                  <c:v>333009695.30872118</c:v>
                </c:pt>
                <c:pt idx="441">
                  <c:v>333116643.0430975</c:v>
                </c:pt>
                <c:pt idx="442">
                  <c:v>333225348.35888791</c:v>
                </c:pt>
                <c:pt idx="443">
                  <c:v>333334053.67467016</c:v>
                </c:pt>
                <c:pt idx="444">
                  <c:v>333442758.99046052</c:v>
                </c:pt>
                <c:pt idx="445">
                  <c:v>333551464.30625093</c:v>
                </c:pt>
                <c:pt idx="446">
                  <c:v>333660169.62204129</c:v>
                </c:pt>
                <c:pt idx="447">
                  <c:v>333768874.93782353</c:v>
                </c:pt>
                <c:pt idx="448">
                  <c:v>333877580.25361389</c:v>
                </c:pt>
                <c:pt idx="449">
                  <c:v>333986285.56941241</c:v>
                </c:pt>
                <c:pt idx="450">
                  <c:v>334094990.88520277</c:v>
                </c:pt>
                <c:pt idx="451">
                  <c:v>334414798.07927859</c:v>
                </c:pt>
                <c:pt idx="452">
                  <c:v>334947295.71085799</c:v>
                </c:pt>
                <c:pt idx="453">
                  <c:v>335440841.03224456</c:v>
                </c:pt>
                <c:pt idx="454">
                  <c:v>335626849.24276549</c:v>
                </c:pt>
                <c:pt idx="455">
                  <c:v>335998865.66381425</c:v>
                </c:pt>
                <c:pt idx="456">
                  <c:v>336171487.6649735</c:v>
                </c:pt>
                <c:pt idx="457">
                  <c:v>336328158.87549639</c:v>
                </c:pt>
                <c:pt idx="458">
                  <c:v>336484830.08602518</c:v>
                </c:pt>
                <c:pt idx="459">
                  <c:v>336641501.29654813</c:v>
                </c:pt>
                <c:pt idx="460">
                  <c:v>336876508.1123355</c:v>
                </c:pt>
                <c:pt idx="461">
                  <c:v>336949280.63848746</c:v>
                </c:pt>
                <c:pt idx="462">
                  <c:v>337094100.74375719</c:v>
                </c:pt>
                <c:pt idx="463">
                  <c:v>337238920.84901613</c:v>
                </c:pt>
                <c:pt idx="464">
                  <c:v>337383740.9542805</c:v>
                </c:pt>
                <c:pt idx="465">
                  <c:v>337528561.05953944</c:v>
                </c:pt>
                <c:pt idx="466">
                  <c:v>337674629.38832408</c:v>
                </c:pt>
                <c:pt idx="467">
                  <c:v>337748332.83569372</c:v>
                </c:pt>
                <c:pt idx="468">
                  <c:v>337895739.73042738</c:v>
                </c:pt>
                <c:pt idx="469">
                  <c:v>338043146.62517202</c:v>
                </c:pt>
                <c:pt idx="470">
                  <c:v>338264256.96727526</c:v>
                </c:pt>
                <c:pt idx="471">
                  <c:v>338488641.6718775</c:v>
                </c:pt>
                <c:pt idx="472">
                  <c:v>338563989.435036</c:v>
                </c:pt>
                <c:pt idx="473">
                  <c:v>338639337.1981945</c:v>
                </c:pt>
                <c:pt idx="474">
                  <c:v>338790032.72450596</c:v>
                </c:pt>
                <c:pt idx="475">
                  <c:v>339016076.01398152</c:v>
                </c:pt>
                <c:pt idx="476">
                  <c:v>339166547.0860222</c:v>
                </c:pt>
                <c:pt idx="477">
                  <c:v>339316801.45444453</c:v>
                </c:pt>
                <c:pt idx="478">
                  <c:v>339542183.00707233</c:v>
                </c:pt>
                <c:pt idx="479">
                  <c:v>339767564.55970579</c:v>
                </c:pt>
                <c:pt idx="480">
                  <c:v>339919137.59687877</c:v>
                </c:pt>
                <c:pt idx="481">
                  <c:v>340148309.09687668</c:v>
                </c:pt>
                <c:pt idx="482">
                  <c:v>340530261.59687698</c:v>
                </c:pt>
                <c:pt idx="483">
                  <c:v>340899318.85411179</c:v>
                </c:pt>
                <c:pt idx="484">
                  <c:v>341118985.4067452</c:v>
                </c:pt>
                <c:pt idx="485">
                  <c:v>341488417.21234161</c:v>
                </c:pt>
                <c:pt idx="486">
                  <c:v>341787642.58076179</c:v>
                </c:pt>
                <c:pt idx="487">
                  <c:v>342012061.60707557</c:v>
                </c:pt>
                <c:pt idx="488">
                  <c:v>342932379.56973749</c:v>
                </c:pt>
                <c:pt idx="489">
                  <c:v>343247767.35921025</c:v>
                </c:pt>
                <c:pt idx="490">
                  <c:v>343563155.14868891</c:v>
                </c:pt>
                <c:pt idx="491">
                  <c:v>343810381.77861977</c:v>
                </c:pt>
                <c:pt idx="492">
                  <c:v>344145421.14703733</c:v>
                </c:pt>
                <c:pt idx="493">
                  <c:v>344481455.51595479</c:v>
                </c:pt>
                <c:pt idx="494">
                  <c:v>344836266.77911162</c:v>
                </c:pt>
                <c:pt idx="495">
                  <c:v>345368812.19754106</c:v>
                </c:pt>
                <c:pt idx="496">
                  <c:v>345549105.4080689</c:v>
                </c:pt>
                <c:pt idx="497">
                  <c:v>345819545.22385383</c:v>
                </c:pt>
                <c:pt idx="498">
                  <c:v>346089985.03963882</c:v>
                </c:pt>
                <c:pt idx="499">
                  <c:v>346464491.33832628</c:v>
                </c:pt>
                <c:pt idx="500">
                  <c:v>346849782.60148019</c:v>
                </c:pt>
                <c:pt idx="501">
                  <c:v>347334605.1919384</c:v>
                </c:pt>
                <c:pt idx="502">
                  <c:v>347828752.1656304</c:v>
                </c:pt>
                <c:pt idx="503">
                  <c:v>348336598.8146435</c:v>
                </c:pt>
                <c:pt idx="504">
                  <c:v>349211134.18306363</c:v>
                </c:pt>
                <c:pt idx="505">
                  <c:v>351064949.06365335</c:v>
                </c:pt>
                <c:pt idx="506">
                  <c:v>351981662.56431043</c:v>
                </c:pt>
                <c:pt idx="507">
                  <c:v>353291745.59556949</c:v>
                </c:pt>
                <c:pt idx="508">
                  <c:v>354416266.37039602</c:v>
                </c:pt>
                <c:pt idx="509">
                  <c:v>355250897.00197923</c:v>
                </c:pt>
                <c:pt idx="510">
                  <c:v>355732759.97829241</c:v>
                </c:pt>
                <c:pt idx="511">
                  <c:v>356100565.34670734</c:v>
                </c:pt>
                <c:pt idx="512">
                  <c:v>356835178.74589103</c:v>
                </c:pt>
                <c:pt idx="513">
                  <c:v>357558577.43010753</c:v>
                </c:pt>
                <c:pt idx="514">
                  <c:v>358157076.96381307</c:v>
                </c:pt>
                <c:pt idx="515">
                  <c:v>358745621.7006557</c:v>
                </c:pt>
                <c:pt idx="516">
                  <c:v>359340352.6875059</c:v>
                </c:pt>
                <c:pt idx="517">
                  <c:v>359340352.6875059</c:v>
                </c:pt>
                <c:pt idx="518">
                  <c:v>359705511.10855252</c:v>
                </c:pt>
                <c:pt idx="519">
                  <c:v>359948950.05592293</c:v>
                </c:pt>
                <c:pt idx="520">
                  <c:v>360192389.00328428</c:v>
                </c:pt>
                <c:pt idx="521">
                  <c:v>360575714.16859466</c:v>
                </c:pt>
                <c:pt idx="522">
                  <c:v>360975613.7738542</c:v>
                </c:pt>
                <c:pt idx="523">
                  <c:v>361375513.37911367</c:v>
                </c:pt>
                <c:pt idx="524">
                  <c:v>361891105.72599483</c:v>
                </c:pt>
                <c:pt idx="525">
                  <c:v>362135627.5154705</c:v>
                </c:pt>
                <c:pt idx="526">
                  <c:v>362380149.30493712</c:v>
                </c:pt>
                <c:pt idx="527">
                  <c:v>362989902.81167704</c:v>
                </c:pt>
                <c:pt idx="528">
                  <c:v>363349195.83799851</c:v>
                </c:pt>
                <c:pt idx="529">
                  <c:v>363468960.18010563</c:v>
                </c:pt>
                <c:pt idx="530">
                  <c:v>363588724.5222128</c:v>
                </c:pt>
                <c:pt idx="531">
                  <c:v>364067781.89063245</c:v>
                </c:pt>
                <c:pt idx="532">
                  <c:v>364310779.40871793</c:v>
                </c:pt>
                <c:pt idx="533">
                  <c:v>364554519.14556205</c:v>
                </c:pt>
                <c:pt idx="534">
                  <c:v>364676389.0139932</c:v>
                </c:pt>
                <c:pt idx="535">
                  <c:v>364798258.88240618</c:v>
                </c:pt>
                <c:pt idx="536">
                  <c:v>364920128.75082827</c:v>
                </c:pt>
                <c:pt idx="537">
                  <c:v>365163868.48767239</c:v>
                </c:pt>
                <c:pt idx="538">
                  <c:v>365533723.79079139</c:v>
                </c:pt>
                <c:pt idx="539">
                  <c:v>365782536.84342498</c:v>
                </c:pt>
                <c:pt idx="540">
                  <c:v>366031349.89604938</c:v>
                </c:pt>
                <c:pt idx="541">
                  <c:v>366280162.94869226</c:v>
                </c:pt>
                <c:pt idx="542">
                  <c:v>366528976.00131667</c:v>
                </c:pt>
                <c:pt idx="543">
                  <c:v>366774652.85263604</c:v>
                </c:pt>
                <c:pt idx="544">
                  <c:v>366652091.16842353</c:v>
                </c:pt>
                <c:pt idx="545">
                  <c:v>366652091.16842353</c:v>
                </c:pt>
                <c:pt idx="546">
                  <c:v>366528976.00131667</c:v>
                </c:pt>
                <c:pt idx="547">
                  <c:v>366528976.00131667</c:v>
                </c:pt>
                <c:pt idx="548">
                  <c:v>366280162.94869226</c:v>
                </c:pt>
                <c:pt idx="549">
                  <c:v>365906943.36973256</c:v>
                </c:pt>
                <c:pt idx="550">
                  <c:v>365782536.84342498</c:v>
                </c:pt>
                <c:pt idx="551">
                  <c:v>365533723.79079139</c:v>
                </c:pt>
                <c:pt idx="552">
                  <c:v>365285738.35608536</c:v>
                </c:pt>
                <c:pt idx="553">
                  <c:v>365163868.48767239</c:v>
                </c:pt>
                <c:pt idx="554">
                  <c:v>365041998.6192503</c:v>
                </c:pt>
                <c:pt idx="555">
                  <c:v>365163868.48767239</c:v>
                </c:pt>
                <c:pt idx="556">
                  <c:v>365041998.6192503</c:v>
                </c:pt>
                <c:pt idx="557">
                  <c:v>364798258.88240618</c:v>
                </c:pt>
                <c:pt idx="558">
                  <c:v>364432649.27714002</c:v>
                </c:pt>
                <c:pt idx="559">
                  <c:v>364188909.54030496</c:v>
                </c:pt>
                <c:pt idx="560">
                  <c:v>363948017.54852533</c:v>
                </c:pt>
                <c:pt idx="561">
                  <c:v>363708488.86431992</c:v>
                </c:pt>
                <c:pt idx="562">
                  <c:v>363588724.5222128</c:v>
                </c:pt>
                <c:pt idx="563">
                  <c:v>363349195.83799851</c:v>
                </c:pt>
                <c:pt idx="564">
                  <c:v>363229431.49590027</c:v>
                </c:pt>
                <c:pt idx="565">
                  <c:v>362869192.88387942</c:v>
                </c:pt>
                <c:pt idx="566">
                  <c:v>362502410.19967496</c:v>
                </c:pt>
                <c:pt idx="567">
                  <c:v>362257888.41019922</c:v>
                </c:pt>
                <c:pt idx="568">
                  <c:v>362013366.62073267</c:v>
                </c:pt>
                <c:pt idx="569">
                  <c:v>361768844.83124781</c:v>
                </c:pt>
                <c:pt idx="570">
                  <c:v>361375513.37911367</c:v>
                </c:pt>
                <c:pt idx="571">
                  <c:v>361108913.64227736</c:v>
                </c:pt>
                <c:pt idx="572">
                  <c:v>360709014.03700787</c:v>
                </c:pt>
                <c:pt idx="573">
                  <c:v>360314108.4769786</c:v>
                </c:pt>
                <c:pt idx="574">
                  <c:v>359948950.05592293</c:v>
                </c:pt>
                <c:pt idx="575">
                  <c:v>359705511.10855252</c:v>
                </c:pt>
                <c:pt idx="576">
                  <c:v>359462072.16119111</c:v>
                </c:pt>
                <c:pt idx="577">
                  <c:v>359340352.6875059</c:v>
                </c:pt>
                <c:pt idx="578">
                  <c:v>359340352.6875059</c:v>
                </c:pt>
                <c:pt idx="579">
                  <c:v>359098748.54276651</c:v>
                </c:pt>
                <c:pt idx="580">
                  <c:v>358627912.75328541</c:v>
                </c:pt>
                <c:pt idx="581">
                  <c:v>358274785.91118336</c:v>
                </c:pt>
                <c:pt idx="582">
                  <c:v>357920276.77220678</c:v>
                </c:pt>
                <c:pt idx="583">
                  <c:v>357679143.87746799</c:v>
                </c:pt>
                <c:pt idx="584">
                  <c:v>357438010.98273814</c:v>
                </c:pt>
                <c:pt idx="585">
                  <c:v>357196878.08799028</c:v>
                </c:pt>
                <c:pt idx="586">
                  <c:v>356955745.19326043</c:v>
                </c:pt>
                <c:pt idx="587">
                  <c:v>356713574.29408085</c:v>
                </c:pt>
                <c:pt idx="588">
                  <c:v>356345768.92566592</c:v>
                </c:pt>
                <c:pt idx="589">
                  <c:v>355977963.55725092</c:v>
                </c:pt>
                <c:pt idx="590">
                  <c:v>355732759.97829241</c:v>
                </c:pt>
                <c:pt idx="591">
                  <c:v>355610158.18881768</c:v>
                </c:pt>
                <c:pt idx="592">
                  <c:v>355489362.89671981</c:v>
                </c:pt>
                <c:pt idx="593">
                  <c:v>355370129.94934952</c:v>
                </c:pt>
                <c:pt idx="594">
                  <c:v>355131664.05460888</c:v>
                </c:pt>
                <c:pt idx="595">
                  <c:v>355012431.10724753</c:v>
                </c:pt>
                <c:pt idx="596">
                  <c:v>354773965.21250689</c:v>
                </c:pt>
                <c:pt idx="597">
                  <c:v>354535499.31777519</c:v>
                </c:pt>
                <c:pt idx="598">
                  <c:v>353792700.43766952</c:v>
                </c:pt>
                <c:pt idx="599">
                  <c:v>353542223.01662415</c:v>
                </c:pt>
                <c:pt idx="600">
                  <c:v>353166506.88503277</c:v>
                </c:pt>
                <c:pt idx="601">
                  <c:v>352773400.61694467</c:v>
                </c:pt>
                <c:pt idx="602">
                  <c:v>352377531.5906325</c:v>
                </c:pt>
                <c:pt idx="603">
                  <c:v>351981662.56431043</c:v>
                </c:pt>
                <c:pt idx="604">
                  <c:v>351587801.37943745</c:v>
                </c:pt>
                <c:pt idx="605">
                  <c:v>351457088.30048895</c:v>
                </c:pt>
                <c:pt idx="606">
                  <c:v>351195662.14260185</c:v>
                </c:pt>
                <c:pt idx="607">
                  <c:v>351064949.06365335</c:v>
                </c:pt>
                <c:pt idx="608">
                  <c:v>350803522.90576619</c:v>
                </c:pt>
                <c:pt idx="609">
                  <c:v>350672809.82681775</c:v>
                </c:pt>
                <c:pt idx="610">
                  <c:v>350672809.82681775</c:v>
                </c:pt>
                <c:pt idx="611">
                  <c:v>350542096.74786931</c:v>
                </c:pt>
                <c:pt idx="612">
                  <c:v>350295908.31596643</c:v>
                </c:pt>
                <c:pt idx="613">
                  <c:v>349931622.18437272</c:v>
                </c:pt>
                <c:pt idx="614">
                  <c:v>349931622.18437272</c:v>
                </c:pt>
                <c:pt idx="615">
                  <c:v>349810193.47384447</c:v>
                </c:pt>
                <c:pt idx="616">
                  <c:v>349688764.76332527</c:v>
                </c:pt>
                <c:pt idx="617">
                  <c:v>349567336.05279708</c:v>
                </c:pt>
                <c:pt idx="618">
                  <c:v>349567336.05279708</c:v>
                </c:pt>
                <c:pt idx="619">
                  <c:v>349211134.18306363</c:v>
                </c:pt>
                <c:pt idx="620">
                  <c:v>348883183.41990304</c:v>
                </c:pt>
                <c:pt idx="621">
                  <c:v>348664549.57779598</c:v>
                </c:pt>
                <c:pt idx="622">
                  <c:v>348445915.73568887</c:v>
                </c:pt>
                <c:pt idx="623">
                  <c:v>348336598.8146435</c:v>
                </c:pt>
                <c:pt idx="624">
                  <c:v>348227281.89358997</c:v>
                </c:pt>
                <c:pt idx="625">
                  <c:v>348125240.3498382</c:v>
                </c:pt>
                <c:pt idx="626">
                  <c:v>347927581.56036878</c:v>
                </c:pt>
                <c:pt idx="627">
                  <c:v>347828752.1656304</c:v>
                </c:pt>
                <c:pt idx="628">
                  <c:v>347828752.1656304</c:v>
                </c:pt>
                <c:pt idx="629">
                  <c:v>347828752.1656304</c:v>
                </c:pt>
                <c:pt idx="630">
                  <c:v>347828752.1656304</c:v>
                </c:pt>
                <c:pt idx="631">
                  <c:v>347729922.77089196</c:v>
                </c:pt>
                <c:pt idx="632">
                  <c:v>347631093.37615359</c:v>
                </c:pt>
                <c:pt idx="633">
                  <c:v>347532263.98142254</c:v>
                </c:pt>
                <c:pt idx="634">
                  <c:v>347433434.58668417</c:v>
                </c:pt>
                <c:pt idx="635">
                  <c:v>347433434.58668417</c:v>
                </c:pt>
                <c:pt idx="636">
                  <c:v>347334605.1919384</c:v>
                </c:pt>
                <c:pt idx="637">
                  <c:v>347334605.1919384</c:v>
                </c:pt>
                <c:pt idx="638">
                  <c:v>347334605.1919384</c:v>
                </c:pt>
                <c:pt idx="639">
                  <c:v>347334605.1919384</c:v>
                </c:pt>
                <c:pt idx="640">
                  <c:v>347334605.1919384</c:v>
                </c:pt>
                <c:pt idx="641">
                  <c:v>347433434.58668417</c:v>
                </c:pt>
                <c:pt idx="642">
                  <c:v>347334605.1919384</c:v>
                </c:pt>
                <c:pt idx="643">
                  <c:v>347433434.58668417</c:v>
                </c:pt>
                <c:pt idx="644">
                  <c:v>347532263.98142254</c:v>
                </c:pt>
                <c:pt idx="645">
                  <c:v>347631093.37615359</c:v>
                </c:pt>
                <c:pt idx="646">
                  <c:v>347631093.37615359</c:v>
                </c:pt>
                <c:pt idx="647">
                  <c:v>347631093.37615359</c:v>
                </c:pt>
                <c:pt idx="648">
                  <c:v>347631093.37615359</c:v>
                </c:pt>
                <c:pt idx="649">
                  <c:v>347631093.37615359</c:v>
                </c:pt>
                <c:pt idx="650">
                  <c:v>347729922.77089196</c:v>
                </c:pt>
                <c:pt idx="651">
                  <c:v>347729922.77089196</c:v>
                </c:pt>
                <c:pt idx="652">
                  <c:v>347828752.1656304</c:v>
                </c:pt>
                <c:pt idx="653">
                  <c:v>347828752.1656304</c:v>
                </c:pt>
                <c:pt idx="654">
                  <c:v>348026410.95509982</c:v>
                </c:pt>
                <c:pt idx="655">
                  <c:v>348125240.3498382</c:v>
                </c:pt>
                <c:pt idx="656">
                  <c:v>348227281.89358997</c:v>
                </c:pt>
                <c:pt idx="657">
                  <c:v>348336598.8146435</c:v>
                </c:pt>
                <c:pt idx="658">
                  <c:v>348555232.65674245</c:v>
                </c:pt>
                <c:pt idx="659">
                  <c:v>348992500.34095657</c:v>
                </c:pt>
                <c:pt idx="660">
                  <c:v>349445907.34226882</c:v>
                </c:pt>
                <c:pt idx="661">
                  <c:v>349810193.47384447</c:v>
                </c:pt>
                <c:pt idx="662">
                  <c:v>350672809.82681775</c:v>
                </c:pt>
                <c:pt idx="663">
                  <c:v>351326375.22155029</c:v>
                </c:pt>
                <c:pt idx="664">
                  <c:v>351981662.56431043</c:v>
                </c:pt>
                <c:pt idx="665">
                  <c:v>352245575.24852514</c:v>
                </c:pt>
                <c:pt idx="666">
                  <c:v>352641444.27483732</c:v>
                </c:pt>
                <c:pt idx="667">
                  <c:v>352905356.95905203</c:v>
                </c:pt>
                <c:pt idx="668">
                  <c:v>353291745.59556949</c:v>
                </c:pt>
                <c:pt idx="669">
                  <c:v>353291745.59556949</c:v>
                </c:pt>
                <c:pt idx="670">
                  <c:v>353291745.59556949</c:v>
                </c:pt>
                <c:pt idx="671">
                  <c:v>353291745.59556949</c:v>
                </c:pt>
                <c:pt idx="672">
                  <c:v>353416984.30609685</c:v>
                </c:pt>
                <c:pt idx="673">
                  <c:v>353542223.01662415</c:v>
                </c:pt>
                <c:pt idx="674">
                  <c:v>353667461.72714221</c:v>
                </c:pt>
                <c:pt idx="675">
                  <c:v>353792700.43766952</c:v>
                </c:pt>
                <c:pt idx="676">
                  <c:v>353917939.14819688</c:v>
                </c:pt>
                <c:pt idx="677">
                  <c:v>354043177.85872424</c:v>
                </c:pt>
                <c:pt idx="678">
                  <c:v>354168416.56924224</c:v>
                </c:pt>
                <c:pt idx="679">
                  <c:v>354293655.2797696</c:v>
                </c:pt>
                <c:pt idx="680">
                  <c:v>354416266.37039602</c:v>
                </c:pt>
                <c:pt idx="681">
                  <c:v>354535499.31777519</c:v>
                </c:pt>
                <c:pt idx="682">
                  <c:v>354535499.31777519</c:v>
                </c:pt>
                <c:pt idx="683">
                  <c:v>354654732.26512772</c:v>
                </c:pt>
                <c:pt idx="684">
                  <c:v>354773965.21250689</c:v>
                </c:pt>
                <c:pt idx="685">
                  <c:v>354893198.15987718</c:v>
                </c:pt>
                <c:pt idx="686">
                  <c:v>355012431.10724753</c:v>
                </c:pt>
                <c:pt idx="687">
                  <c:v>355131664.05460888</c:v>
                </c:pt>
                <c:pt idx="688">
                  <c:v>355250897.00197923</c:v>
                </c:pt>
                <c:pt idx="689">
                  <c:v>355370129.94934952</c:v>
                </c:pt>
                <c:pt idx="690">
                  <c:v>355489362.89671981</c:v>
                </c:pt>
                <c:pt idx="691">
                  <c:v>355610158.18881768</c:v>
                </c:pt>
                <c:pt idx="692">
                  <c:v>355732759.97829241</c:v>
                </c:pt>
                <c:pt idx="693">
                  <c:v>355855361.76776707</c:v>
                </c:pt>
                <c:pt idx="694">
                  <c:v>355977963.55725092</c:v>
                </c:pt>
                <c:pt idx="695">
                  <c:v>356100565.34670734</c:v>
                </c:pt>
                <c:pt idx="696">
                  <c:v>356223167.13619119</c:v>
                </c:pt>
                <c:pt idx="697">
                  <c:v>356345768.92566592</c:v>
                </c:pt>
                <c:pt idx="698">
                  <c:v>356468370.71514058</c:v>
                </c:pt>
                <c:pt idx="699">
                  <c:v>356590972.50461531</c:v>
                </c:pt>
                <c:pt idx="700">
                  <c:v>356955745.19326043</c:v>
                </c:pt>
                <c:pt idx="701">
                  <c:v>357076311.64062989</c:v>
                </c:pt>
                <c:pt idx="702">
                  <c:v>357196878.08799028</c:v>
                </c:pt>
                <c:pt idx="703">
                  <c:v>357558577.43010753</c:v>
                </c:pt>
                <c:pt idx="704">
                  <c:v>357679143.87746799</c:v>
                </c:pt>
                <c:pt idx="705">
                  <c:v>357799710.32483739</c:v>
                </c:pt>
                <c:pt idx="706">
                  <c:v>357920276.77220678</c:v>
                </c:pt>
                <c:pt idx="707">
                  <c:v>358039368.0164516</c:v>
                </c:pt>
                <c:pt idx="708">
                  <c:v>358157076.96381307</c:v>
                </c:pt>
                <c:pt idx="709">
                  <c:v>358157076.96381307</c:v>
                </c:pt>
                <c:pt idx="710">
                  <c:v>358274785.91118336</c:v>
                </c:pt>
                <c:pt idx="711">
                  <c:v>358392494.85855365</c:v>
                </c:pt>
                <c:pt idx="712">
                  <c:v>358510203.80592394</c:v>
                </c:pt>
                <c:pt idx="713">
                  <c:v>358627912.75328541</c:v>
                </c:pt>
                <c:pt idx="714">
                  <c:v>358745621.7006557</c:v>
                </c:pt>
                <c:pt idx="715">
                  <c:v>358863330.64803475</c:v>
                </c:pt>
                <c:pt idx="716">
                  <c:v>358981039.59540504</c:v>
                </c:pt>
                <c:pt idx="717">
                  <c:v>359098748.54276651</c:v>
                </c:pt>
                <c:pt idx="718">
                  <c:v>359218633.2138207</c:v>
                </c:pt>
                <c:pt idx="719">
                  <c:v>359340352.6875059</c:v>
                </c:pt>
                <c:pt idx="720">
                  <c:v>359340352.6875059</c:v>
                </c:pt>
                <c:pt idx="721">
                  <c:v>359462072.16119111</c:v>
                </c:pt>
                <c:pt idx="722">
                  <c:v>359705511.10855252</c:v>
                </c:pt>
                <c:pt idx="723">
                  <c:v>359948950.05592293</c:v>
                </c:pt>
                <c:pt idx="724">
                  <c:v>360314108.4769786</c:v>
                </c:pt>
                <c:pt idx="725">
                  <c:v>360709014.03700787</c:v>
                </c:pt>
                <c:pt idx="726">
                  <c:v>360975613.7738542</c:v>
                </c:pt>
                <c:pt idx="727">
                  <c:v>361242213.51069057</c:v>
                </c:pt>
                <c:pt idx="728">
                  <c:v>361508813.24753684</c:v>
                </c:pt>
                <c:pt idx="729">
                  <c:v>361768844.83124781</c:v>
                </c:pt>
                <c:pt idx="730">
                  <c:v>361891105.72599483</c:v>
                </c:pt>
                <c:pt idx="731">
                  <c:v>361891105.72599483</c:v>
                </c:pt>
                <c:pt idx="732">
                  <c:v>362135627.5154705</c:v>
                </c:pt>
                <c:pt idx="733">
                  <c:v>362502410.19967496</c:v>
                </c:pt>
                <c:pt idx="734">
                  <c:v>362624671.0944128</c:v>
                </c:pt>
                <c:pt idx="735">
                  <c:v>362869192.88387942</c:v>
                </c:pt>
                <c:pt idx="736">
                  <c:v>363109667.15378422</c:v>
                </c:pt>
                <c:pt idx="737">
                  <c:v>363229431.49590027</c:v>
                </c:pt>
                <c:pt idx="738">
                  <c:v>363468960.18010563</c:v>
                </c:pt>
                <c:pt idx="739">
                  <c:v>363708488.86431992</c:v>
                </c:pt>
                <c:pt idx="740">
                  <c:v>363948017.54852533</c:v>
                </c:pt>
                <c:pt idx="741">
                  <c:v>364067781.89063245</c:v>
                </c:pt>
                <c:pt idx="742">
                  <c:v>364188909.54030496</c:v>
                </c:pt>
                <c:pt idx="743">
                  <c:v>364310779.40871793</c:v>
                </c:pt>
                <c:pt idx="744">
                  <c:v>364554519.14556205</c:v>
                </c:pt>
                <c:pt idx="745">
                  <c:v>365041998.6192503</c:v>
                </c:pt>
                <c:pt idx="746">
                  <c:v>365533723.79079139</c:v>
                </c:pt>
                <c:pt idx="747">
                  <c:v>365782536.84342498</c:v>
                </c:pt>
                <c:pt idx="748">
                  <c:v>366031349.89604938</c:v>
                </c:pt>
                <c:pt idx="749">
                  <c:v>366404569.47499985</c:v>
                </c:pt>
                <c:pt idx="750">
                  <c:v>366528976.00131667</c:v>
                </c:pt>
                <c:pt idx="751">
                  <c:v>366774652.85263604</c:v>
                </c:pt>
                <c:pt idx="752">
                  <c:v>366897214.53683931</c:v>
                </c:pt>
                <c:pt idx="753">
                  <c:v>367142337.90526426</c:v>
                </c:pt>
                <c:pt idx="754">
                  <c:v>367264899.5894767</c:v>
                </c:pt>
                <c:pt idx="755">
                  <c:v>367387461.27368003</c:v>
                </c:pt>
                <c:pt idx="756">
                  <c:v>367632584.6421141</c:v>
                </c:pt>
                <c:pt idx="757">
                  <c:v>367997240.84194463</c:v>
                </c:pt>
                <c:pt idx="758">
                  <c:v>368359662.07878071</c:v>
                </c:pt>
                <c:pt idx="759">
                  <c:v>368722083.31562585</c:v>
                </c:pt>
                <c:pt idx="760">
                  <c:v>368963697.47351354</c:v>
                </c:pt>
                <c:pt idx="761">
                  <c:v>369204960.21365774</c:v>
                </c:pt>
                <c:pt idx="762">
                  <c:v>369204960.21365774</c:v>
                </c:pt>
                <c:pt idx="763">
                  <c:v>369325566.7662912</c:v>
                </c:pt>
                <c:pt idx="764">
                  <c:v>369566779.87154913</c:v>
                </c:pt>
                <c:pt idx="765">
                  <c:v>369687386.42418265</c:v>
                </c:pt>
                <c:pt idx="766">
                  <c:v>369928599.52944058</c:v>
                </c:pt>
                <c:pt idx="767">
                  <c:v>370169812.63470757</c:v>
                </c:pt>
                <c:pt idx="768">
                  <c:v>370292980.12287605</c:v>
                </c:pt>
                <c:pt idx="769">
                  <c:v>370416875.30706912</c:v>
                </c:pt>
                <c:pt idx="770">
                  <c:v>370540770.49128991</c:v>
                </c:pt>
                <c:pt idx="771">
                  <c:v>370664665.67550147</c:v>
                </c:pt>
                <c:pt idx="772">
                  <c:v>370788560.85971302</c:v>
                </c:pt>
                <c:pt idx="773">
                  <c:v>370912456.04391533</c:v>
                </c:pt>
                <c:pt idx="774">
                  <c:v>371036351.22812688</c:v>
                </c:pt>
                <c:pt idx="775">
                  <c:v>371160246.41233844</c:v>
                </c:pt>
                <c:pt idx="776">
                  <c:v>371284141.59654999</c:v>
                </c:pt>
                <c:pt idx="777">
                  <c:v>371408036.7807523</c:v>
                </c:pt>
                <c:pt idx="778">
                  <c:v>371542311.12713534</c:v>
                </c:pt>
                <c:pt idx="779">
                  <c:v>371679100.15345329</c:v>
                </c:pt>
                <c:pt idx="780">
                  <c:v>371679100.15345329</c:v>
                </c:pt>
                <c:pt idx="781">
                  <c:v>371952678.20609939</c:v>
                </c:pt>
                <c:pt idx="782">
                  <c:v>372226256.25872511</c:v>
                </c:pt>
                <c:pt idx="783">
                  <c:v>372636623.33766872</c:v>
                </c:pt>
                <c:pt idx="784">
                  <c:v>372905475.98619163</c:v>
                </c:pt>
                <c:pt idx="785">
                  <c:v>373167684.19671029</c:v>
                </c:pt>
                <c:pt idx="786">
                  <c:v>373429892.40723878</c:v>
                </c:pt>
                <c:pt idx="787">
                  <c:v>373692100.61776727</c:v>
                </c:pt>
                <c:pt idx="788">
                  <c:v>373823204.72303152</c:v>
                </c:pt>
                <c:pt idx="789">
                  <c:v>374220953.19605213</c:v>
                </c:pt>
                <c:pt idx="790">
                  <c:v>374357230.88026482</c:v>
                </c:pt>
                <c:pt idx="791">
                  <c:v>374493508.5644775</c:v>
                </c:pt>
                <c:pt idx="792">
                  <c:v>375038619.30131805</c:v>
                </c:pt>
                <c:pt idx="793">
                  <c:v>375447452.35395604</c:v>
                </c:pt>
                <c:pt idx="794">
                  <c:v>375800078.54737884</c:v>
                </c:pt>
                <c:pt idx="795">
                  <c:v>376033651.60000366</c:v>
                </c:pt>
                <c:pt idx="796">
                  <c:v>376267224.65263718</c:v>
                </c:pt>
                <c:pt idx="797">
                  <c:v>376384011.17894524</c:v>
                </c:pt>
                <c:pt idx="798">
                  <c:v>376500797.70526201</c:v>
                </c:pt>
                <c:pt idx="799">
                  <c:v>376734553.22829896</c:v>
                </c:pt>
                <c:pt idx="800">
                  <c:v>376851540.28092277</c:v>
                </c:pt>
                <c:pt idx="801">
                  <c:v>376968527.33355534</c:v>
                </c:pt>
                <c:pt idx="802">
                  <c:v>377085514.38618791</c:v>
                </c:pt>
                <c:pt idx="803">
                  <c:v>377436475.5440768</c:v>
                </c:pt>
                <c:pt idx="804">
                  <c:v>377553462.59670937</c:v>
                </c:pt>
                <c:pt idx="805">
                  <c:v>377670449.64934188</c:v>
                </c:pt>
                <c:pt idx="806">
                  <c:v>377906648.39719766</c:v>
                </c:pt>
                <c:pt idx="807">
                  <c:v>378026011.68668211</c:v>
                </c:pt>
                <c:pt idx="808">
                  <c:v>378026011.68668211</c:v>
                </c:pt>
                <c:pt idx="809">
                  <c:v>378145374.97615767</c:v>
                </c:pt>
                <c:pt idx="810">
                  <c:v>378264738.26563323</c:v>
                </c:pt>
                <c:pt idx="811">
                  <c:v>378384101.5550999</c:v>
                </c:pt>
                <c:pt idx="812">
                  <c:v>378503464.84457546</c:v>
                </c:pt>
                <c:pt idx="813">
                  <c:v>378622828.13405102</c:v>
                </c:pt>
                <c:pt idx="814">
                  <c:v>378742191.42352659</c:v>
                </c:pt>
                <c:pt idx="815">
                  <c:v>378742191.42352659</c:v>
                </c:pt>
                <c:pt idx="816">
                  <c:v>378742191.42352659</c:v>
                </c:pt>
                <c:pt idx="817">
                  <c:v>378861554.71299326</c:v>
                </c:pt>
                <c:pt idx="818">
                  <c:v>378980918.00246882</c:v>
                </c:pt>
                <c:pt idx="819">
                  <c:v>378980918.00246882</c:v>
                </c:pt>
                <c:pt idx="820">
                  <c:v>378980918.00246882</c:v>
                </c:pt>
                <c:pt idx="821">
                  <c:v>378980918.00246882</c:v>
                </c:pt>
                <c:pt idx="822">
                  <c:v>379101014.67944354</c:v>
                </c:pt>
                <c:pt idx="823">
                  <c:v>379101014.67944354</c:v>
                </c:pt>
                <c:pt idx="824">
                  <c:v>379101014.67944354</c:v>
                </c:pt>
                <c:pt idx="825">
                  <c:v>379221139.9689272</c:v>
                </c:pt>
                <c:pt idx="826">
                  <c:v>379341265.25838393</c:v>
                </c:pt>
                <c:pt idx="827">
                  <c:v>379461390.5478676</c:v>
                </c:pt>
                <c:pt idx="828">
                  <c:v>379701641.12681693</c:v>
                </c:pt>
                <c:pt idx="829">
                  <c:v>379941891.70575732</c:v>
                </c:pt>
                <c:pt idx="830">
                  <c:v>380182142.28470671</c:v>
                </c:pt>
                <c:pt idx="831">
                  <c:v>380433977.60230011</c:v>
                </c:pt>
                <c:pt idx="832">
                  <c:v>380685878.76020819</c:v>
                </c:pt>
                <c:pt idx="833">
                  <c:v>380937779.9180975</c:v>
                </c:pt>
                <c:pt idx="834">
                  <c:v>381063730.49704689</c:v>
                </c:pt>
                <c:pt idx="835">
                  <c:v>381189681.07599622</c:v>
                </c:pt>
                <c:pt idx="836">
                  <c:v>381441682.62368834</c:v>
                </c:pt>
                <c:pt idx="837">
                  <c:v>381574350.83421576</c:v>
                </c:pt>
                <c:pt idx="838">
                  <c:v>381707019.04474318</c:v>
                </c:pt>
                <c:pt idx="839">
                  <c:v>381839687.2552706</c:v>
                </c:pt>
                <c:pt idx="840">
                  <c:v>382105023.67631555</c:v>
                </c:pt>
                <c:pt idx="841">
                  <c:v>382503028.30789775</c:v>
                </c:pt>
                <c:pt idx="842">
                  <c:v>382768364.72895265</c:v>
                </c:pt>
                <c:pt idx="843">
                  <c:v>382901032.93948108</c:v>
                </c:pt>
                <c:pt idx="844">
                  <c:v>383033701.14999956</c:v>
                </c:pt>
                <c:pt idx="845">
                  <c:v>383166369.36052799</c:v>
                </c:pt>
                <c:pt idx="846">
                  <c:v>383299037.57105637</c:v>
                </c:pt>
                <c:pt idx="847">
                  <c:v>383431705.7815848</c:v>
                </c:pt>
                <c:pt idx="848">
                  <c:v>383564373.99210328</c:v>
                </c:pt>
                <c:pt idx="849">
                  <c:v>383829710.41316998</c:v>
                </c:pt>
                <c:pt idx="850">
                  <c:v>384225852.81546783</c:v>
                </c:pt>
                <c:pt idx="851">
                  <c:v>384356776.44704789</c:v>
                </c:pt>
                <c:pt idx="852">
                  <c:v>384487700.07862794</c:v>
                </c:pt>
                <c:pt idx="853">
                  <c:v>384618623.71020794</c:v>
                </c:pt>
                <c:pt idx="854">
                  <c:v>384749547.34177822</c:v>
                </c:pt>
                <c:pt idx="855">
                  <c:v>384880470.97335827</c:v>
                </c:pt>
                <c:pt idx="856">
                  <c:v>385011394.60493827</c:v>
                </c:pt>
                <c:pt idx="857">
                  <c:v>385142318.23651832</c:v>
                </c:pt>
                <c:pt idx="858">
                  <c:v>385273241.8680886</c:v>
                </c:pt>
                <c:pt idx="859">
                  <c:v>385404212.46513891</c:v>
                </c:pt>
                <c:pt idx="860">
                  <c:v>385535637.41250843</c:v>
                </c:pt>
                <c:pt idx="861">
                  <c:v>385667062.35987794</c:v>
                </c:pt>
                <c:pt idx="862">
                  <c:v>385667062.35987794</c:v>
                </c:pt>
                <c:pt idx="863">
                  <c:v>385798487.30723768</c:v>
                </c:pt>
                <c:pt idx="864">
                  <c:v>385929912.25460714</c:v>
                </c:pt>
                <c:pt idx="865">
                  <c:v>386061337.20197666</c:v>
                </c:pt>
                <c:pt idx="866">
                  <c:v>386061337.20197666</c:v>
                </c:pt>
                <c:pt idx="867">
                  <c:v>386061337.20197666</c:v>
                </c:pt>
                <c:pt idx="868">
                  <c:v>386192762.14934617</c:v>
                </c:pt>
                <c:pt idx="869">
                  <c:v>386324187.09670591</c:v>
                </c:pt>
                <c:pt idx="870">
                  <c:v>386455612.04407543</c:v>
                </c:pt>
                <c:pt idx="871">
                  <c:v>386455612.04407543</c:v>
                </c:pt>
                <c:pt idx="872">
                  <c:v>386587036.99144489</c:v>
                </c:pt>
                <c:pt idx="873">
                  <c:v>386587036.99144489</c:v>
                </c:pt>
                <c:pt idx="874">
                  <c:v>386718768.56792635</c:v>
                </c:pt>
                <c:pt idx="875">
                  <c:v>386587036.99144489</c:v>
                </c:pt>
                <c:pt idx="876">
                  <c:v>386324187.09670591</c:v>
                </c:pt>
                <c:pt idx="877">
                  <c:v>386061337.20197666</c:v>
                </c:pt>
                <c:pt idx="878">
                  <c:v>385798487.30723768</c:v>
                </c:pt>
                <c:pt idx="879">
                  <c:v>385404212.46513891</c:v>
                </c:pt>
                <c:pt idx="880">
                  <c:v>385273241.8680886</c:v>
                </c:pt>
                <c:pt idx="881">
                  <c:v>385142318.23651832</c:v>
                </c:pt>
                <c:pt idx="882">
                  <c:v>385011394.60493827</c:v>
                </c:pt>
                <c:pt idx="883">
                  <c:v>384880470.97335827</c:v>
                </c:pt>
                <c:pt idx="884">
                  <c:v>384749547.34177822</c:v>
                </c:pt>
                <c:pt idx="885">
                  <c:v>384618623.71020794</c:v>
                </c:pt>
                <c:pt idx="886">
                  <c:v>384487700.07862794</c:v>
                </c:pt>
                <c:pt idx="887">
                  <c:v>384356776.44704789</c:v>
                </c:pt>
                <c:pt idx="888">
                  <c:v>384225852.81546783</c:v>
                </c:pt>
                <c:pt idx="889">
                  <c:v>384094929.18388784</c:v>
                </c:pt>
                <c:pt idx="890">
                  <c:v>383829710.41316998</c:v>
                </c:pt>
                <c:pt idx="891">
                  <c:v>383564373.99210328</c:v>
                </c:pt>
                <c:pt idx="892">
                  <c:v>383431705.7815848</c:v>
                </c:pt>
                <c:pt idx="893">
                  <c:v>383033701.14999956</c:v>
                </c:pt>
                <c:pt idx="894">
                  <c:v>383033701.14999956</c:v>
                </c:pt>
                <c:pt idx="895">
                  <c:v>382768364.72895265</c:v>
                </c:pt>
                <c:pt idx="896">
                  <c:v>382370360.09738028</c:v>
                </c:pt>
                <c:pt idx="897">
                  <c:v>381839687.2552706</c:v>
                </c:pt>
                <c:pt idx="898">
                  <c:v>381441682.62368834</c:v>
                </c:pt>
                <c:pt idx="899">
                  <c:v>381063730.49704689</c:v>
                </c:pt>
                <c:pt idx="900">
                  <c:v>380685878.76020819</c:v>
                </c:pt>
                <c:pt idx="901">
                  <c:v>380182142.28470671</c:v>
                </c:pt>
                <c:pt idx="902">
                  <c:v>379821766.41628265</c:v>
                </c:pt>
                <c:pt idx="903">
                  <c:v>379581515.83734226</c:v>
                </c:pt>
                <c:pt idx="904">
                  <c:v>379341265.25838393</c:v>
                </c:pt>
                <c:pt idx="905">
                  <c:v>379101014.67944354</c:v>
                </c:pt>
                <c:pt idx="906">
                  <c:v>378861554.71299326</c:v>
                </c:pt>
                <c:pt idx="907">
                  <c:v>378622828.13405102</c:v>
                </c:pt>
                <c:pt idx="908">
                  <c:v>378264738.26563323</c:v>
                </c:pt>
                <c:pt idx="909">
                  <c:v>378145374.97615767</c:v>
                </c:pt>
                <c:pt idx="910">
                  <c:v>378026011.68668211</c:v>
                </c:pt>
                <c:pt idx="911">
                  <c:v>377787436.70196569</c:v>
                </c:pt>
                <c:pt idx="912">
                  <c:v>377670449.64934188</c:v>
                </c:pt>
                <c:pt idx="913">
                  <c:v>377553462.59670937</c:v>
                </c:pt>
                <c:pt idx="914">
                  <c:v>377436475.5440768</c:v>
                </c:pt>
                <c:pt idx="915">
                  <c:v>377202501.43882042</c:v>
                </c:pt>
                <c:pt idx="916">
                  <c:v>376968527.33355534</c:v>
                </c:pt>
                <c:pt idx="917">
                  <c:v>376851540.28092277</c:v>
                </c:pt>
                <c:pt idx="918">
                  <c:v>376617584.23158747</c:v>
                </c:pt>
                <c:pt idx="919">
                  <c:v>376384011.17894524</c:v>
                </c:pt>
                <c:pt idx="920">
                  <c:v>376150438.12632042</c:v>
                </c:pt>
                <c:pt idx="921">
                  <c:v>375916865.0736869</c:v>
                </c:pt>
                <c:pt idx="922">
                  <c:v>375683292.02106214</c:v>
                </c:pt>
                <c:pt idx="923">
                  <c:v>375447452.35395604</c:v>
                </c:pt>
                <c:pt idx="924">
                  <c:v>375174896.98554087</c:v>
                </c:pt>
                <c:pt idx="925">
                  <c:v>374902341.61710536</c:v>
                </c:pt>
                <c:pt idx="926">
                  <c:v>374629786.24869019</c:v>
                </c:pt>
                <c:pt idx="927">
                  <c:v>374493508.5644775</c:v>
                </c:pt>
                <c:pt idx="928">
                  <c:v>374220953.19605213</c:v>
                </c:pt>
                <c:pt idx="929">
                  <c:v>373954308.82829577</c:v>
                </c:pt>
                <c:pt idx="930">
                  <c:v>373692100.61776727</c:v>
                </c:pt>
                <c:pt idx="931">
                  <c:v>373429892.40723878</c:v>
                </c:pt>
                <c:pt idx="932">
                  <c:v>373167684.19671029</c:v>
                </c:pt>
                <c:pt idx="933">
                  <c:v>373036580.09145588</c:v>
                </c:pt>
                <c:pt idx="934">
                  <c:v>372773412.36398667</c:v>
                </c:pt>
                <c:pt idx="935">
                  <c:v>372363045.28504306</c:v>
                </c:pt>
                <c:pt idx="936">
                  <c:v>372089467.23240715</c:v>
                </c:pt>
                <c:pt idx="937">
                  <c:v>371815889.17978144</c:v>
                </c:pt>
                <c:pt idx="938">
                  <c:v>371542311.12713534</c:v>
                </c:pt>
                <c:pt idx="939">
                  <c:v>371284141.59654999</c:v>
                </c:pt>
                <c:pt idx="940">
                  <c:v>370912456.04391533</c:v>
                </c:pt>
                <c:pt idx="941">
                  <c:v>370540770.49128991</c:v>
                </c:pt>
                <c:pt idx="942">
                  <c:v>370292980.12287605</c:v>
                </c:pt>
                <c:pt idx="943">
                  <c:v>370169812.63470757</c:v>
                </c:pt>
                <c:pt idx="944">
                  <c:v>369928599.52944058</c:v>
                </c:pt>
                <c:pt idx="945">
                  <c:v>369687386.42418265</c:v>
                </c:pt>
                <c:pt idx="946">
                  <c:v>369566779.87154913</c:v>
                </c:pt>
                <c:pt idx="947">
                  <c:v>369325566.7662912</c:v>
                </c:pt>
                <c:pt idx="948">
                  <c:v>369084353.66102421</c:v>
                </c:pt>
                <c:pt idx="949">
                  <c:v>368842890.39458323</c:v>
                </c:pt>
                <c:pt idx="950">
                  <c:v>368601276.23667747</c:v>
                </c:pt>
                <c:pt idx="951">
                  <c:v>368359662.07878071</c:v>
                </c:pt>
                <c:pt idx="952">
                  <c:v>368118047.92089301</c:v>
                </c:pt>
                <c:pt idx="953">
                  <c:v>367876433.76299626</c:v>
                </c:pt>
                <c:pt idx="954">
                  <c:v>367755146.32632655</c:v>
                </c:pt>
                <c:pt idx="955">
                  <c:v>367510022.95789248</c:v>
                </c:pt>
                <c:pt idx="956">
                  <c:v>367264899.5894767</c:v>
                </c:pt>
                <c:pt idx="957">
                  <c:v>367019776.22105181</c:v>
                </c:pt>
                <c:pt idx="958">
                  <c:v>366897214.53683931</c:v>
                </c:pt>
                <c:pt idx="959">
                  <c:v>366774652.85263604</c:v>
                </c:pt>
                <c:pt idx="960">
                  <c:v>366652091.16842353</c:v>
                </c:pt>
                <c:pt idx="961">
                  <c:v>366404569.47499985</c:v>
                </c:pt>
                <c:pt idx="962">
                  <c:v>366155756.42237544</c:v>
                </c:pt>
                <c:pt idx="963">
                  <c:v>365906943.36973256</c:v>
                </c:pt>
                <c:pt idx="964">
                  <c:v>365658130.31710821</c:v>
                </c:pt>
                <c:pt idx="965">
                  <c:v>365409317.26447457</c:v>
                </c:pt>
                <c:pt idx="966">
                  <c:v>365163868.48767239</c:v>
                </c:pt>
                <c:pt idx="967">
                  <c:v>364676389.0139932</c:v>
                </c:pt>
                <c:pt idx="968">
                  <c:v>364432649.27714002</c:v>
                </c:pt>
                <c:pt idx="969">
                  <c:v>364067781.89063245</c:v>
                </c:pt>
                <c:pt idx="970">
                  <c:v>363828253.20641816</c:v>
                </c:pt>
                <c:pt idx="971">
                  <c:v>363468960.18010563</c:v>
                </c:pt>
                <c:pt idx="972">
                  <c:v>363229431.49590027</c:v>
                </c:pt>
                <c:pt idx="973">
                  <c:v>362869192.88387942</c:v>
                </c:pt>
                <c:pt idx="974">
                  <c:v>362869192.88387942</c:v>
                </c:pt>
                <c:pt idx="975">
                  <c:v>362869192.88387942</c:v>
                </c:pt>
                <c:pt idx="976">
                  <c:v>362746931.98915064</c:v>
                </c:pt>
                <c:pt idx="977">
                  <c:v>362624671.0944128</c:v>
                </c:pt>
                <c:pt idx="978">
                  <c:v>362624671.0944128</c:v>
                </c:pt>
                <c:pt idx="979">
                  <c:v>362624671.0944128</c:v>
                </c:pt>
                <c:pt idx="980">
                  <c:v>362502410.19967496</c:v>
                </c:pt>
                <c:pt idx="981">
                  <c:v>362502410.19967496</c:v>
                </c:pt>
                <c:pt idx="982">
                  <c:v>362380149.30493712</c:v>
                </c:pt>
                <c:pt idx="983">
                  <c:v>362257888.41019922</c:v>
                </c:pt>
                <c:pt idx="984">
                  <c:v>362257888.41019922</c:v>
                </c:pt>
                <c:pt idx="985">
                  <c:v>362135627.5154705</c:v>
                </c:pt>
                <c:pt idx="986">
                  <c:v>362135627.5154705</c:v>
                </c:pt>
                <c:pt idx="987">
                  <c:v>362013366.62073267</c:v>
                </c:pt>
                <c:pt idx="988">
                  <c:v>362013366.62073267</c:v>
                </c:pt>
                <c:pt idx="989">
                  <c:v>361891105.72599483</c:v>
                </c:pt>
                <c:pt idx="990">
                  <c:v>361768844.83124781</c:v>
                </c:pt>
                <c:pt idx="991">
                  <c:v>361642113.11596</c:v>
                </c:pt>
                <c:pt idx="992">
                  <c:v>361508813.24753684</c:v>
                </c:pt>
                <c:pt idx="993">
                  <c:v>361375513.37911367</c:v>
                </c:pt>
                <c:pt idx="994">
                  <c:v>361242213.51069057</c:v>
                </c:pt>
                <c:pt idx="995">
                  <c:v>361108913.64227736</c:v>
                </c:pt>
                <c:pt idx="996">
                  <c:v>360975613.7738542</c:v>
                </c:pt>
                <c:pt idx="997">
                  <c:v>360842313.90543103</c:v>
                </c:pt>
                <c:pt idx="998">
                  <c:v>360575714.16859466</c:v>
                </c:pt>
                <c:pt idx="999">
                  <c:v>360575714.16859466</c:v>
                </c:pt>
                <c:pt idx="1000">
                  <c:v>360709014.03700787</c:v>
                </c:pt>
                <c:pt idx="1001">
                  <c:v>360575714.16859466</c:v>
                </c:pt>
                <c:pt idx="1002">
                  <c:v>360575714.16859466</c:v>
                </c:pt>
                <c:pt idx="1003">
                  <c:v>360575714.16859466</c:v>
                </c:pt>
                <c:pt idx="1004">
                  <c:v>360575714.16859466</c:v>
                </c:pt>
                <c:pt idx="1005">
                  <c:v>360709014.03700787</c:v>
                </c:pt>
                <c:pt idx="1006">
                  <c:v>360709014.03700787</c:v>
                </c:pt>
                <c:pt idx="1007">
                  <c:v>360842313.90543103</c:v>
                </c:pt>
                <c:pt idx="1008">
                  <c:v>361108913.64227736</c:v>
                </c:pt>
                <c:pt idx="1009">
                  <c:v>361642113.11596</c:v>
                </c:pt>
                <c:pt idx="1010">
                  <c:v>361768844.83124781</c:v>
                </c:pt>
                <c:pt idx="1011">
                  <c:v>361768844.83124781</c:v>
                </c:pt>
                <c:pt idx="1012">
                  <c:v>361891105.72599483</c:v>
                </c:pt>
                <c:pt idx="1013">
                  <c:v>361891105.72599483</c:v>
                </c:pt>
                <c:pt idx="1014">
                  <c:v>362013366.62073267</c:v>
                </c:pt>
                <c:pt idx="1015">
                  <c:v>361891105.72599483</c:v>
                </c:pt>
                <c:pt idx="1016">
                  <c:v>362013366.62073267</c:v>
                </c:pt>
                <c:pt idx="1017">
                  <c:v>362135627.5154705</c:v>
                </c:pt>
                <c:pt idx="1018">
                  <c:v>362135627.5154705</c:v>
                </c:pt>
                <c:pt idx="1019">
                  <c:v>362135627.5154705</c:v>
                </c:pt>
                <c:pt idx="1020">
                  <c:v>362257888.41019922</c:v>
                </c:pt>
                <c:pt idx="1021">
                  <c:v>362257888.41019922</c:v>
                </c:pt>
                <c:pt idx="1022">
                  <c:v>362380149.30493712</c:v>
                </c:pt>
                <c:pt idx="1023">
                  <c:v>362380149.30493712</c:v>
                </c:pt>
                <c:pt idx="1024">
                  <c:v>362502410.19967496</c:v>
                </c:pt>
                <c:pt idx="1025">
                  <c:v>362502410.19967496</c:v>
                </c:pt>
                <c:pt idx="1026">
                  <c:v>362624671.0944128</c:v>
                </c:pt>
                <c:pt idx="1027">
                  <c:v>362624671.0944128</c:v>
                </c:pt>
                <c:pt idx="1028">
                  <c:v>362746931.98915064</c:v>
                </c:pt>
                <c:pt idx="1029">
                  <c:v>362869192.88387942</c:v>
                </c:pt>
                <c:pt idx="1030">
                  <c:v>362989902.81167704</c:v>
                </c:pt>
                <c:pt idx="1031">
                  <c:v>363109667.15378422</c:v>
                </c:pt>
                <c:pt idx="1032">
                  <c:v>363229431.49590027</c:v>
                </c:pt>
                <c:pt idx="1033">
                  <c:v>363349195.83799851</c:v>
                </c:pt>
                <c:pt idx="1034">
                  <c:v>363349195.83799851</c:v>
                </c:pt>
                <c:pt idx="1035">
                  <c:v>363349195.83799851</c:v>
                </c:pt>
                <c:pt idx="1036">
                  <c:v>363468960.18010563</c:v>
                </c:pt>
                <c:pt idx="1037">
                  <c:v>363588724.5222128</c:v>
                </c:pt>
                <c:pt idx="1038">
                  <c:v>363708488.86431992</c:v>
                </c:pt>
                <c:pt idx="1039">
                  <c:v>363948017.54852533</c:v>
                </c:pt>
                <c:pt idx="1040">
                  <c:v>364067781.89063245</c:v>
                </c:pt>
                <c:pt idx="1041">
                  <c:v>364188909.54030496</c:v>
                </c:pt>
                <c:pt idx="1042">
                  <c:v>364310779.40871793</c:v>
                </c:pt>
                <c:pt idx="1043">
                  <c:v>364432649.27714002</c:v>
                </c:pt>
                <c:pt idx="1044">
                  <c:v>364432649.27714002</c:v>
                </c:pt>
                <c:pt idx="1045">
                  <c:v>364554519.14556205</c:v>
                </c:pt>
                <c:pt idx="1046">
                  <c:v>364676389.0139932</c:v>
                </c:pt>
                <c:pt idx="1047">
                  <c:v>364798258.88240618</c:v>
                </c:pt>
                <c:pt idx="1048">
                  <c:v>364920128.75082827</c:v>
                </c:pt>
                <c:pt idx="1049">
                  <c:v>365163868.48767239</c:v>
                </c:pt>
                <c:pt idx="1050">
                  <c:v>365285738.35608536</c:v>
                </c:pt>
                <c:pt idx="1051">
                  <c:v>365533723.79079139</c:v>
                </c:pt>
                <c:pt idx="1052">
                  <c:v>365533723.79079139</c:v>
                </c:pt>
                <c:pt idx="1053">
                  <c:v>365782536.84342498</c:v>
                </c:pt>
                <c:pt idx="1054">
                  <c:v>365906943.36973256</c:v>
                </c:pt>
                <c:pt idx="1055">
                  <c:v>366031349.89604938</c:v>
                </c:pt>
                <c:pt idx="1056">
                  <c:v>366280162.94869226</c:v>
                </c:pt>
                <c:pt idx="1057">
                  <c:v>366652091.16842353</c:v>
                </c:pt>
                <c:pt idx="1058">
                  <c:v>367019776.22105181</c:v>
                </c:pt>
                <c:pt idx="1059">
                  <c:v>367387461.27368003</c:v>
                </c:pt>
                <c:pt idx="1060">
                  <c:v>367632584.6421141</c:v>
                </c:pt>
                <c:pt idx="1061">
                  <c:v>367755146.32632655</c:v>
                </c:pt>
                <c:pt idx="1062">
                  <c:v>367876433.76299626</c:v>
                </c:pt>
                <c:pt idx="1063">
                  <c:v>368118047.92089301</c:v>
                </c:pt>
                <c:pt idx="1064">
                  <c:v>368238854.99984133</c:v>
                </c:pt>
                <c:pt idx="1065">
                  <c:v>368238854.99984133</c:v>
                </c:pt>
                <c:pt idx="1066">
                  <c:v>368601276.23667747</c:v>
                </c:pt>
                <c:pt idx="1067">
                  <c:v>368722083.31562585</c:v>
                </c:pt>
                <c:pt idx="1068">
                  <c:v>368842890.39458323</c:v>
                </c:pt>
                <c:pt idx="1069">
                  <c:v>368963697.47351354</c:v>
                </c:pt>
                <c:pt idx="1070">
                  <c:v>368963697.47351354</c:v>
                </c:pt>
                <c:pt idx="1071">
                  <c:v>369084353.66102421</c:v>
                </c:pt>
                <c:pt idx="1072">
                  <c:v>369204960.21365774</c:v>
                </c:pt>
                <c:pt idx="1073">
                  <c:v>369446173.31891567</c:v>
                </c:pt>
                <c:pt idx="1074">
                  <c:v>369566779.87154913</c:v>
                </c:pt>
                <c:pt idx="1075">
                  <c:v>369807992.97681612</c:v>
                </c:pt>
                <c:pt idx="1076">
                  <c:v>370049206.08207411</c:v>
                </c:pt>
                <c:pt idx="1077">
                  <c:v>370292980.12287605</c:v>
                </c:pt>
                <c:pt idx="1078">
                  <c:v>370540770.49128991</c:v>
                </c:pt>
                <c:pt idx="1079">
                  <c:v>370664665.67550147</c:v>
                </c:pt>
                <c:pt idx="1080">
                  <c:v>370788560.85971302</c:v>
                </c:pt>
                <c:pt idx="1081">
                  <c:v>370912456.04391533</c:v>
                </c:pt>
                <c:pt idx="1082">
                  <c:v>371160246.41233844</c:v>
                </c:pt>
                <c:pt idx="1083">
                  <c:v>371284141.59654999</c:v>
                </c:pt>
                <c:pt idx="1084">
                  <c:v>371542311.12713534</c:v>
                </c:pt>
                <c:pt idx="1085">
                  <c:v>371679100.15345329</c:v>
                </c:pt>
                <c:pt idx="1086">
                  <c:v>371815889.17978144</c:v>
                </c:pt>
                <c:pt idx="1087">
                  <c:v>371952678.20609939</c:v>
                </c:pt>
                <c:pt idx="1088">
                  <c:v>372089467.23240715</c:v>
                </c:pt>
                <c:pt idx="1089">
                  <c:v>372363045.28504306</c:v>
                </c:pt>
                <c:pt idx="1090">
                  <c:v>372499834.31136096</c:v>
                </c:pt>
                <c:pt idx="1091">
                  <c:v>372773412.36398667</c:v>
                </c:pt>
                <c:pt idx="1092">
                  <c:v>373036580.09145588</c:v>
                </c:pt>
                <c:pt idx="1093">
                  <c:v>373167684.19671029</c:v>
                </c:pt>
                <c:pt idx="1094">
                  <c:v>373560996.5125128</c:v>
                </c:pt>
                <c:pt idx="1095">
                  <c:v>373692100.61776727</c:v>
                </c:pt>
                <c:pt idx="1096">
                  <c:v>373692100.61776727</c:v>
                </c:pt>
                <c:pt idx="1097">
                  <c:v>373298788.30197453</c:v>
                </c:pt>
                <c:pt idx="1098">
                  <c:v>373954308.82829577</c:v>
                </c:pt>
                <c:pt idx="1099">
                  <c:v>374085412.93356001</c:v>
                </c:pt>
                <c:pt idx="1100">
                  <c:v>374085412.93356001</c:v>
                </c:pt>
                <c:pt idx="1101">
                  <c:v>374220953.19605213</c:v>
                </c:pt>
                <c:pt idx="1102">
                  <c:v>374220953.19605213</c:v>
                </c:pt>
                <c:pt idx="1103">
                  <c:v>374357230.88026482</c:v>
                </c:pt>
                <c:pt idx="1104">
                  <c:v>374357230.88026482</c:v>
                </c:pt>
                <c:pt idx="1105">
                  <c:v>374629786.24869019</c:v>
                </c:pt>
                <c:pt idx="1106">
                  <c:v>374766063.93289268</c:v>
                </c:pt>
                <c:pt idx="1107">
                  <c:v>374902341.61710536</c:v>
                </c:pt>
                <c:pt idx="1108">
                  <c:v>375038619.30131805</c:v>
                </c:pt>
                <c:pt idx="1109">
                  <c:v>375038619.30131805</c:v>
                </c:pt>
                <c:pt idx="1110">
                  <c:v>375311174.66975355</c:v>
                </c:pt>
                <c:pt idx="1111">
                  <c:v>375566505.49474537</c:v>
                </c:pt>
                <c:pt idx="1112">
                  <c:v>375800078.54737884</c:v>
                </c:pt>
                <c:pt idx="1113">
                  <c:v>375916865.0736869</c:v>
                </c:pt>
                <c:pt idx="1114">
                  <c:v>376033651.60000366</c:v>
                </c:pt>
                <c:pt idx="1115">
                  <c:v>376150438.12632042</c:v>
                </c:pt>
                <c:pt idx="1116">
                  <c:v>376267224.65263718</c:v>
                </c:pt>
                <c:pt idx="1117">
                  <c:v>376384011.17894524</c:v>
                </c:pt>
                <c:pt idx="1118">
                  <c:v>376500797.70526201</c:v>
                </c:pt>
                <c:pt idx="1119">
                  <c:v>376617584.23158747</c:v>
                </c:pt>
                <c:pt idx="1120">
                  <c:v>376734553.22829896</c:v>
                </c:pt>
                <c:pt idx="1121">
                  <c:v>376851540.28092277</c:v>
                </c:pt>
                <c:pt idx="1122">
                  <c:v>376968527.33355534</c:v>
                </c:pt>
                <c:pt idx="1123">
                  <c:v>377085514.38618791</c:v>
                </c:pt>
                <c:pt idx="1124">
                  <c:v>377202501.43882042</c:v>
                </c:pt>
                <c:pt idx="1125">
                  <c:v>377436475.5440768</c:v>
                </c:pt>
                <c:pt idx="1126">
                  <c:v>377553462.59670937</c:v>
                </c:pt>
                <c:pt idx="1127">
                  <c:v>378026011.68668211</c:v>
                </c:pt>
                <c:pt idx="1128">
                  <c:v>378264738.26563323</c:v>
                </c:pt>
                <c:pt idx="1129">
                  <c:v>378503464.84457546</c:v>
                </c:pt>
                <c:pt idx="1130">
                  <c:v>378622828.13405102</c:v>
                </c:pt>
                <c:pt idx="1131">
                  <c:v>378861554.71299326</c:v>
                </c:pt>
                <c:pt idx="1132">
                  <c:v>378980918.00246882</c:v>
                </c:pt>
                <c:pt idx="1133">
                  <c:v>379101014.67944354</c:v>
                </c:pt>
                <c:pt idx="1134">
                  <c:v>379221139.9689272</c:v>
                </c:pt>
                <c:pt idx="1135">
                  <c:v>379461390.5478676</c:v>
                </c:pt>
                <c:pt idx="1136">
                  <c:v>379581515.83734226</c:v>
                </c:pt>
                <c:pt idx="1137">
                  <c:v>379701641.12681693</c:v>
                </c:pt>
                <c:pt idx="1138">
                  <c:v>379821766.41628265</c:v>
                </c:pt>
                <c:pt idx="1139">
                  <c:v>379941891.70575732</c:v>
                </c:pt>
                <c:pt idx="1140">
                  <c:v>380182142.28470671</c:v>
                </c:pt>
                <c:pt idx="1141">
                  <c:v>380308027.02335072</c:v>
                </c:pt>
                <c:pt idx="1142">
                  <c:v>380433977.60230011</c:v>
                </c:pt>
                <c:pt idx="1143">
                  <c:v>380685878.76020819</c:v>
                </c:pt>
                <c:pt idx="1144">
                  <c:v>380937779.9180975</c:v>
                </c:pt>
                <c:pt idx="1145">
                  <c:v>381063730.49704689</c:v>
                </c:pt>
                <c:pt idx="1146">
                  <c:v>381315631.65494555</c:v>
                </c:pt>
                <c:pt idx="1147">
                  <c:v>381441682.62368834</c:v>
                </c:pt>
                <c:pt idx="1148">
                  <c:v>381574350.83421576</c:v>
                </c:pt>
                <c:pt idx="1149">
                  <c:v>381707019.04474318</c:v>
                </c:pt>
                <c:pt idx="1150">
                  <c:v>381972355.46578813</c:v>
                </c:pt>
                <c:pt idx="1151">
                  <c:v>382105023.67631555</c:v>
                </c:pt>
                <c:pt idx="1152">
                  <c:v>382237691.88685286</c:v>
                </c:pt>
                <c:pt idx="1153">
                  <c:v>382370360.09738028</c:v>
                </c:pt>
                <c:pt idx="1154">
                  <c:v>381839687.2552706</c:v>
                </c:pt>
                <c:pt idx="1155">
                  <c:v>382503028.30789775</c:v>
                </c:pt>
                <c:pt idx="1156">
                  <c:v>382503028.30789775</c:v>
                </c:pt>
                <c:pt idx="1157">
                  <c:v>382370360.09738028</c:v>
                </c:pt>
                <c:pt idx="1158">
                  <c:v>382370360.09738028</c:v>
                </c:pt>
                <c:pt idx="1159">
                  <c:v>382237691.88685286</c:v>
                </c:pt>
                <c:pt idx="1160">
                  <c:v>382370360.09738028</c:v>
                </c:pt>
                <c:pt idx="1161">
                  <c:v>382105023.67631555</c:v>
                </c:pt>
                <c:pt idx="1162">
                  <c:v>382105023.67631555</c:v>
                </c:pt>
                <c:pt idx="1163">
                  <c:v>381972355.46578813</c:v>
                </c:pt>
                <c:pt idx="1164">
                  <c:v>381972355.46578813</c:v>
                </c:pt>
                <c:pt idx="1165">
                  <c:v>382105023.67631555</c:v>
                </c:pt>
                <c:pt idx="1166">
                  <c:v>382237691.88685286</c:v>
                </c:pt>
                <c:pt idx="1167">
                  <c:v>382105023.67631555</c:v>
                </c:pt>
                <c:pt idx="1168">
                  <c:v>381972355.46578813</c:v>
                </c:pt>
                <c:pt idx="1169">
                  <c:v>381707019.04474318</c:v>
                </c:pt>
                <c:pt idx="1170">
                  <c:v>381707019.04474318</c:v>
                </c:pt>
                <c:pt idx="1171">
                  <c:v>381574350.83421576</c:v>
                </c:pt>
                <c:pt idx="1172">
                  <c:v>381574350.83421576</c:v>
                </c:pt>
                <c:pt idx="1173">
                  <c:v>381441682.62368834</c:v>
                </c:pt>
                <c:pt idx="1174">
                  <c:v>381441682.62368834</c:v>
                </c:pt>
                <c:pt idx="1175">
                  <c:v>381441682.62368834</c:v>
                </c:pt>
                <c:pt idx="1176">
                  <c:v>381315631.65494555</c:v>
                </c:pt>
                <c:pt idx="1177">
                  <c:v>381315631.65494555</c:v>
                </c:pt>
                <c:pt idx="1178">
                  <c:v>381315631.65494555</c:v>
                </c:pt>
                <c:pt idx="1179">
                  <c:v>381189681.07599622</c:v>
                </c:pt>
                <c:pt idx="1180">
                  <c:v>381189681.07599622</c:v>
                </c:pt>
                <c:pt idx="1181">
                  <c:v>381189681.07599622</c:v>
                </c:pt>
                <c:pt idx="1182">
                  <c:v>381189681.07599622</c:v>
                </c:pt>
                <c:pt idx="1183">
                  <c:v>381063730.49704689</c:v>
                </c:pt>
                <c:pt idx="1184">
                  <c:v>381063730.49704689</c:v>
                </c:pt>
                <c:pt idx="1185">
                  <c:v>381063730.49704689</c:v>
                </c:pt>
                <c:pt idx="1186">
                  <c:v>380433977.60230011</c:v>
                </c:pt>
                <c:pt idx="1187">
                  <c:v>380433977.60230011</c:v>
                </c:pt>
                <c:pt idx="1188">
                  <c:v>380308027.02335072</c:v>
                </c:pt>
                <c:pt idx="1189">
                  <c:v>380182142.28470671</c:v>
                </c:pt>
                <c:pt idx="1190">
                  <c:v>380062016.99523205</c:v>
                </c:pt>
                <c:pt idx="1191">
                  <c:v>379941891.70575732</c:v>
                </c:pt>
                <c:pt idx="1192">
                  <c:v>379941891.70575732</c:v>
                </c:pt>
                <c:pt idx="1193">
                  <c:v>379821766.41628265</c:v>
                </c:pt>
                <c:pt idx="1194">
                  <c:v>379701641.12681693</c:v>
                </c:pt>
                <c:pt idx="1195">
                  <c:v>379701641.12681693</c:v>
                </c:pt>
                <c:pt idx="1196">
                  <c:v>379581515.83734226</c:v>
                </c:pt>
                <c:pt idx="1197">
                  <c:v>379581515.83734226</c:v>
                </c:pt>
                <c:pt idx="1198">
                  <c:v>379461390.5478676</c:v>
                </c:pt>
                <c:pt idx="1199">
                  <c:v>379341265.25838393</c:v>
                </c:pt>
                <c:pt idx="1200">
                  <c:v>379341265.25838393</c:v>
                </c:pt>
                <c:pt idx="1201">
                  <c:v>379341265.25838393</c:v>
                </c:pt>
                <c:pt idx="1202">
                  <c:v>379221139.9689272</c:v>
                </c:pt>
                <c:pt idx="1203">
                  <c:v>379221139.9689272</c:v>
                </c:pt>
                <c:pt idx="1204">
                  <c:v>379221139.9689272</c:v>
                </c:pt>
                <c:pt idx="1205">
                  <c:v>379101014.67944354</c:v>
                </c:pt>
                <c:pt idx="1206">
                  <c:v>378980918.00246882</c:v>
                </c:pt>
                <c:pt idx="1207">
                  <c:v>378980918.00246882</c:v>
                </c:pt>
                <c:pt idx="1208">
                  <c:v>378980918.00246882</c:v>
                </c:pt>
                <c:pt idx="1209">
                  <c:v>378980918.00246882</c:v>
                </c:pt>
                <c:pt idx="1210">
                  <c:v>378980918.00246882</c:v>
                </c:pt>
                <c:pt idx="1211">
                  <c:v>378980918.00246882</c:v>
                </c:pt>
                <c:pt idx="1212">
                  <c:v>378980918.00246882</c:v>
                </c:pt>
                <c:pt idx="1213">
                  <c:v>378980918.00246882</c:v>
                </c:pt>
                <c:pt idx="1214">
                  <c:v>378980918.00246882</c:v>
                </c:pt>
                <c:pt idx="1215">
                  <c:v>379101014.67944354</c:v>
                </c:pt>
                <c:pt idx="1216">
                  <c:v>378622828.13405102</c:v>
                </c:pt>
                <c:pt idx="1217">
                  <c:v>378742191.42352659</c:v>
                </c:pt>
                <c:pt idx="1218">
                  <c:v>378622828.13405102</c:v>
                </c:pt>
                <c:pt idx="1219">
                  <c:v>378503464.84457546</c:v>
                </c:pt>
                <c:pt idx="1220">
                  <c:v>378503464.84457546</c:v>
                </c:pt>
                <c:pt idx="1221">
                  <c:v>378384101.5550999</c:v>
                </c:pt>
                <c:pt idx="1222">
                  <c:v>378384101.5550999</c:v>
                </c:pt>
                <c:pt idx="1223">
                  <c:v>378264738.26563323</c:v>
                </c:pt>
                <c:pt idx="1224">
                  <c:v>378026011.68668211</c:v>
                </c:pt>
                <c:pt idx="1225">
                  <c:v>378026011.68668211</c:v>
                </c:pt>
                <c:pt idx="1226">
                  <c:v>377906648.39719766</c:v>
                </c:pt>
                <c:pt idx="1227">
                  <c:v>377906648.39719766</c:v>
                </c:pt>
                <c:pt idx="1228">
                  <c:v>377787436.70196569</c:v>
                </c:pt>
                <c:pt idx="1229">
                  <c:v>377670449.64934188</c:v>
                </c:pt>
                <c:pt idx="1230">
                  <c:v>377553462.59670937</c:v>
                </c:pt>
                <c:pt idx="1231">
                  <c:v>377436475.5440768</c:v>
                </c:pt>
                <c:pt idx="1232">
                  <c:v>377319488.49144423</c:v>
                </c:pt>
                <c:pt idx="1233">
                  <c:v>377202501.43882042</c:v>
                </c:pt>
                <c:pt idx="1234">
                  <c:v>376851540.28092277</c:v>
                </c:pt>
                <c:pt idx="1235">
                  <c:v>376617584.23158747</c:v>
                </c:pt>
                <c:pt idx="1236">
                  <c:v>376500797.70526201</c:v>
                </c:pt>
                <c:pt idx="1237">
                  <c:v>376267224.65263718</c:v>
                </c:pt>
                <c:pt idx="1238">
                  <c:v>376033651.60000366</c:v>
                </c:pt>
                <c:pt idx="1239">
                  <c:v>375683292.02106214</c:v>
                </c:pt>
                <c:pt idx="1240">
                  <c:v>375683292.02106214</c:v>
                </c:pt>
                <c:pt idx="1241">
                  <c:v>375566505.49474537</c:v>
                </c:pt>
                <c:pt idx="1242">
                  <c:v>375566505.49474537</c:v>
                </c:pt>
                <c:pt idx="1243">
                  <c:v>375447452.35395604</c:v>
                </c:pt>
                <c:pt idx="1244">
                  <c:v>375447452.35395604</c:v>
                </c:pt>
                <c:pt idx="1245">
                  <c:v>375311174.66975355</c:v>
                </c:pt>
                <c:pt idx="1246">
                  <c:v>375311174.66975355</c:v>
                </c:pt>
                <c:pt idx="1247">
                  <c:v>375038619.30131805</c:v>
                </c:pt>
                <c:pt idx="1248">
                  <c:v>374766063.93289268</c:v>
                </c:pt>
                <c:pt idx="1249">
                  <c:v>374493508.5644775</c:v>
                </c:pt>
                <c:pt idx="1250">
                  <c:v>374085412.93356001</c:v>
                </c:pt>
                <c:pt idx="1251">
                  <c:v>373823204.72303152</c:v>
                </c:pt>
                <c:pt idx="1252">
                  <c:v>373560996.5125128</c:v>
                </c:pt>
                <c:pt idx="1253">
                  <c:v>373167684.19671029</c:v>
                </c:pt>
                <c:pt idx="1254">
                  <c:v>372905475.98619163</c:v>
                </c:pt>
                <c:pt idx="1255">
                  <c:v>372636623.33766872</c:v>
                </c:pt>
                <c:pt idx="1256">
                  <c:v>372363045.28504306</c:v>
                </c:pt>
                <c:pt idx="1257">
                  <c:v>372089467.23240715</c:v>
                </c:pt>
                <c:pt idx="1258">
                  <c:v>371952678.20609939</c:v>
                </c:pt>
                <c:pt idx="1259">
                  <c:v>371542311.12713534</c:v>
                </c:pt>
                <c:pt idx="1260">
                  <c:v>371284141.59654999</c:v>
                </c:pt>
                <c:pt idx="1261">
                  <c:v>371036351.22812688</c:v>
                </c:pt>
                <c:pt idx="1262">
                  <c:v>370788560.85971302</c:v>
                </c:pt>
                <c:pt idx="1263">
                  <c:v>370540770.49128991</c:v>
                </c:pt>
                <c:pt idx="1264">
                  <c:v>370416875.30706912</c:v>
                </c:pt>
                <c:pt idx="1265">
                  <c:v>370169812.63470757</c:v>
                </c:pt>
                <c:pt idx="1266">
                  <c:v>369807992.97681612</c:v>
                </c:pt>
                <c:pt idx="1267">
                  <c:v>369566779.87154913</c:v>
                </c:pt>
                <c:pt idx="1268">
                  <c:v>369325566.7662912</c:v>
                </c:pt>
                <c:pt idx="1269">
                  <c:v>369204960.21365774</c:v>
                </c:pt>
                <c:pt idx="1270">
                  <c:v>368963697.47351354</c:v>
                </c:pt>
                <c:pt idx="1271">
                  <c:v>368842890.39458323</c:v>
                </c:pt>
                <c:pt idx="1272">
                  <c:v>368601276.23667747</c:v>
                </c:pt>
                <c:pt idx="1273">
                  <c:v>368480469.15772909</c:v>
                </c:pt>
                <c:pt idx="1274">
                  <c:v>368359662.07878071</c:v>
                </c:pt>
                <c:pt idx="1275">
                  <c:v>368238854.99984133</c:v>
                </c:pt>
                <c:pt idx="1276">
                  <c:v>368118047.92089301</c:v>
                </c:pt>
                <c:pt idx="1277">
                  <c:v>367997240.84194463</c:v>
                </c:pt>
                <c:pt idx="1278">
                  <c:v>367755146.32632655</c:v>
                </c:pt>
                <c:pt idx="1279">
                  <c:v>367510022.95789248</c:v>
                </c:pt>
                <c:pt idx="1280">
                  <c:v>367387461.27368003</c:v>
                </c:pt>
                <c:pt idx="1281">
                  <c:v>367142337.90526426</c:v>
                </c:pt>
                <c:pt idx="1282">
                  <c:v>366897214.53683931</c:v>
                </c:pt>
                <c:pt idx="1283">
                  <c:v>366774652.85263604</c:v>
                </c:pt>
                <c:pt idx="1284">
                  <c:v>366528976.00131667</c:v>
                </c:pt>
                <c:pt idx="1285">
                  <c:v>366280162.94869226</c:v>
                </c:pt>
                <c:pt idx="1286">
                  <c:v>366031349.89604938</c:v>
                </c:pt>
                <c:pt idx="1287">
                  <c:v>365782536.84342498</c:v>
                </c:pt>
                <c:pt idx="1288">
                  <c:v>365533723.79079139</c:v>
                </c:pt>
                <c:pt idx="1289">
                  <c:v>365285738.35608536</c:v>
                </c:pt>
                <c:pt idx="1290">
                  <c:v>364920128.75082827</c:v>
                </c:pt>
                <c:pt idx="1291">
                  <c:v>364676389.0139932</c:v>
                </c:pt>
                <c:pt idx="1292">
                  <c:v>364432649.27714002</c:v>
                </c:pt>
                <c:pt idx="1293">
                  <c:v>364067781.89063245</c:v>
                </c:pt>
                <c:pt idx="1294">
                  <c:v>363828253.20641816</c:v>
                </c:pt>
                <c:pt idx="1295">
                  <c:v>363588724.5222128</c:v>
                </c:pt>
                <c:pt idx="1296">
                  <c:v>363349195.83799851</c:v>
                </c:pt>
                <c:pt idx="1297">
                  <c:v>363109667.15378422</c:v>
                </c:pt>
                <c:pt idx="1298">
                  <c:v>362989902.81167704</c:v>
                </c:pt>
                <c:pt idx="1299">
                  <c:v>362746931.98915064</c:v>
                </c:pt>
                <c:pt idx="1300">
                  <c:v>362502410.19967496</c:v>
                </c:pt>
                <c:pt idx="1301">
                  <c:v>362257888.41019922</c:v>
                </c:pt>
                <c:pt idx="1302">
                  <c:v>361891105.72599483</c:v>
                </c:pt>
                <c:pt idx="1303">
                  <c:v>361508813.24753684</c:v>
                </c:pt>
                <c:pt idx="1304">
                  <c:v>361108913.64227736</c:v>
                </c:pt>
                <c:pt idx="1305">
                  <c:v>360575714.16859466</c:v>
                </c:pt>
                <c:pt idx="1306">
                  <c:v>360070669.52960813</c:v>
                </c:pt>
                <c:pt idx="1307">
                  <c:v>359583791.63487637</c:v>
                </c:pt>
                <c:pt idx="1308">
                  <c:v>359583791.63487637</c:v>
                </c:pt>
                <c:pt idx="1309">
                  <c:v>359340352.6875059</c:v>
                </c:pt>
                <c:pt idx="1310">
                  <c:v>358981039.59540504</c:v>
                </c:pt>
                <c:pt idx="1311">
                  <c:v>358627912.75328541</c:v>
                </c:pt>
                <c:pt idx="1312">
                  <c:v>358157076.96381307</c:v>
                </c:pt>
                <c:pt idx="1313">
                  <c:v>357799710.32483739</c:v>
                </c:pt>
                <c:pt idx="1314">
                  <c:v>357558577.43010753</c:v>
                </c:pt>
                <c:pt idx="1315">
                  <c:v>357317444.53535974</c:v>
                </c:pt>
                <c:pt idx="1316">
                  <c:v>357076311.64062989</c:v>
                </c:pt>
                <c:pt idx="1317">
                  <c:v>356955745.19326043</c:v>
                </c:pt>
                <c:pt idx="1318">
                  <c:v>356713574.29408085</c:v>
                </c:pt>
                <c:pt idx="1319">
                  <c:v>356468370.71514058</c:v>
                </c:pt>
                <c:pt idx="1320">
                  <c:v>356223167.13619119</c:v>
                </c:pt>
                <c:pt idx="1321">
                  <c:v>355977963.55725092</c:v>
                </c:pt>
                <c:pt idx="1322">
                  <c:v>355732759.97829241</c:v>
                </c:pt>
                <c:pt idx="1323">
                  <c:v>355489362.89671981</c:v>
                </c:pt>
                <c:pt idx="1324">
                  <c:v>355250897.00197923</c:v>
                </c:pt>
                <c:pt idx="1325">
                  <c:v>355012431.10724753</c:v>
                </c:pt>
                <c:pt idx="1326">
                  <c:v>354773965.21250689</c:v>
                </c:pt>
                <c:pt idx="1327">
                  <c:v>354535499.31777519</c:v>
                </c:pt>
                <c:pt idx="1328">
                  <c:v>354293655.2797696</c:v>
                </c:pt>
                <c:pt idx="1329">
                  <c:v>354043177.85872424</c:v>
                </c:pt>
                <c:pt idx="1330">
                  <c:v>353792700.43766952</c:v>
                </c:pt>
                <c:pt idx="1331">
                  <c:v>353542223.01662415</c:v>
                </c:pt>
                <c:pt idx="1332">
                  <c:v>353291745.59556949</c:v>
                </c:pt>
                <c:pt idx="1333">
                  <c:v>353037313.30114955</c:v>
                </c:pt>
                <c:pt idx="1334">
                  <c:v>352773400.61694467</c:v>
                </c:pt>
                <c:pt idx="1335">
                  <c:v>352509487.93272996</c:v>
                </c:pt>
                <c:pt idx="1336">
                  <c:v>351981662.56431043</c:v>
                </c:pt>
                <c:pt idx="1337">
                  <c:v>351457088.30048895</c:v>
                </c:pt>
                <c:pt idx="1338">
                  <c:v>350934235.98470491</c:v>
                </c:pt>
                <c:pt idx="1339">
                  <c:v>350672809.82681775</c:v>
                </c:pt>
                <c:pt idx="1340">
                  <c:v>350174479.60543823</c:v>
                </c:pt>
                <c:pt idx="1341">
                  <c:v>350053050.89490092</c:v>
                </c:pt>
                <c:pt idx="1342">
                  <c:v>349931622.18437272</c:v>
                </c:pt>
                <c:pt idx="1343">
                  <c:v>349810193.47384447</c:v>
                </c:pt>
                <c:pt idx="1344">
                  <c:v>349810193.47384447</c:v>
                </c:pt>
                <c:pt idx="1345">
                  <c:v>349688764.76332527</c:v>
                </c:pt>
                <c:pt idx="1346">
                  <c:v>349445907.34226882</c:v>
                </c:pt>
                <c:pt idx="1347">
                  <c:v>349324478.63174063</c:v>
                </c:pt>
                <c:pt idx="1348">
                  <c:v>349211134.18306363</c:v>
                </c:pt>
                <c:pt idx="1349">
                  <c:v>348336598.8146435</c:v>
                </c:pt>
                <c:pt idx="1350">
                  <c:v>348026410.95509982</c:v>
                </c:pt>
                <c:pt idx="1351">
                  <c:v>348026410.95509982</c:v>
                </c:pt>
                <c:pt idx="1352">
                  <c:v>347927581.56036878</c:v>
                </c:pt>
                <c:pt idx="1353">
                  <c:v>347927581.56036878</c:v>
                </c:pt>
                <c:pt idx="1354">
                  <c:v>348125240.3498382</c:v>
                </c:pt>
                <c:pt idx="1355">
                  <c:v>348026410.95509982</c:v>
                </c:pt>
                <c:pt idx="1356">
                  <c:v>348125240.3498382</c:v>
                </c:pt>
                <c:pt idx="1357">
                  <c:v>348026410.95509982</c:v>
                </c:pt>
                <c:pt idx="1358">
                  <c:v>347828752.1656304</c:v>
                </c:pt>
                <c:pt idx="1359">
                  <c:v>347631093.37615359</c:v>
                </c:pt>
                <c:pt idx="1360">
                  <c:v>347532263.98142254</c:v>
                </c:pt>
                <c:pt idx="1361">
                  <c:v>347532263.98142254</c:v>
                </c:pt>
                <c:pt idx="1362">
                  <c:v>347631093.37615359</c:v>
                </c:pt>
                <c:pt idx="1363">
                  <c:v>347532263.98142254</c:v>
                </c:pt>
                <c:pt idx="1364">
                  <c:v>347334605.1919384</c:v>
                </c:pt>
                <c:pt idx="1365">
                  <c:v>347138751.0488438</c:v>
                </c:pt>
                <c:pt idx="1366">
                  <c:v>346849782.60148019</c:v>
                </c:pt>
                <c:pt idx="1367">
                  <c:v>346657136.96990687</c:v>
                </c:pt>
                <c:pt idx="1368">
                  <c:v>346368168.52252883</c:v>
                </c:pt>
                <c:pt idx="1369">
                  <c:v>346180131.64490277</c:v>
                </c:pt>
                <c:pt idx="1370">
                  <c:v>346180131.64490277</c:v>
                </c:pt>
                <c:pt idx="1371">
                  <c:v>346089985.03963882</c:v>
                </c:pt>
                <c:pt idx="1372">
                  <c:v>346180131.64490277</c:v>
                </c:pt>
                <c:pt idx="1373">
                  <c:v>346180131.64490277</c:v>
                </c:pt>
                <c:pt idx="1374">
                  <c:v>346089985.03963882</c:v>
                </c:pt>
                <c:pt idx="1375">
                  <c:v>345999838.43437493</c:v>
                </c:pt>
                <c:pt idx="1376">
                  <c:v>345909691.82911777</c:v>
                </c:pt>
                <c:pt idx="1377">
                  <c:v>345639252.01332605</c:v>
                </c:pt>
                <c:pt idx="1378">
                  <c:v>345549105.4080689</c:v>
                </c:pt>
                <c:pt idx="1379">
                  <c:v>345458958.80280495</c:v>
                </c:pt>
                <c:pt idx="1380">
                  <c:v>345458958.80280495</c:v>
                </c:pt>
                <c:pt idx="1381">
                  <c:v>345458958.80280495</c:v>
                </c:pt>
                <c:pt idx="1382">
                  <c:v>345639252.01332605</c:v>
                </c:pt>
                <c:pt idx="1383">
                  <c:v>345729398.61858994</c:v>
                </c:pt>
                <c:pt idx="1384">
                  <c:v>345819545.22385383</c:v>
                </c:pt>
                <c:pt idx="1385">
                  <c:v>345909691.82911777</c:v>
                </c:pt>
                <c:pt idx="1386">
                  <c:v>345999838.43437493</c:v>
                </c:pt>
                <c:pt idx="1387">
                  <c:v>346089985.03963882</c:v>
                </c:pt>
                <c:pt idx="1388">
                  <c:v>346180131.64490277</c:v>
                </c:pt>
                <c:pt idx="1389">
                  <c:v>346180131.64490277</c:v>
                </c:pt>
                <c:pt idx="1390">
                  <c:v>346271845.70675296</c:v>
                </c:pt>
                <c:pt idx="1391">
                  <c:v>346271845.70675296</c:v>
                </c:pt>
                <c:pt idx="1392">
                  <c:v>346180131.64490277</c:v>
                </c:pt>
                <c:pt idx="1393">
                  <c:v>346271845.70675296</c:v>
                </c:pt>
                <c:pt idx="1394">
                  <c:v>346368168.52252883</c:v>
                </c:pt>
                <c:pt idx="1395">
                  <c:v>346464491.33832628</c:v>
                </c:pt>
                <c:pt idx="1396">
                  <c:v>346657136.96990687</c:v>
                </c:pt>
                <c:pt idx="1397">
                  <c:v>346849782.60148019</c:v>
                </c:pt>
                <c:pt idx="1398">
                  <c:v>347042428.23306072</c:v>
                </c:pt>
                <c:pt idx="1399">
                  <c:v>347235775.79719996</c:v>
                </c:pt>
                <c:pt idx="1400">
                  <c:v>347334605.1919384</c:v>
                </c:pt>
                <c:pt idx="1401">
                  <c:v>347334605.1919384</c:v>
                </c:pt>
                <c:pt idx="1402">
                  <c:v>347433434.58668417</c:v>
                </c:pt>
                <c:pt idx="1403">
                  <c:v>347532263.98142254</c:v>
                </c:pt>
                <c:pt idx="1404">
                  <c:v>347631093.37615359</c:v>
                </c:pt>
                <c:pt idx="1405">
                  <c:v>347729922.77089196</c:v>
                </c:pt>
                <c:pt idx="1406">
                  <c:v>347828752.1656304</c:v>
                </c:pt>
                <c:pt idx="1407">
                  <c:v>347927581.56036878</c:v>
                </c:pt>
                <c:pt idx="1408">
                  <c:v>347927581.56036878</c:v>
                </c:pt>
                <c:pt idx="1409">
                  <c:v>348026410.95509982</c:v>
                </c:pt>
                <c:pt idx="1410">
                  <c:v>348125240.3498382</c:v>
                </c:pt>
                <c:pt idx="1411">
                  <c:v>348227281.89358997</c:v>
                </c:pt>
                <c:pt idx="1412">
                  <c:v>348336598.8146435</c:v>
                </c:pt>
                <c:pt idx="1413">
                  <c:v>348336598.8146435</c:v>
                </c:pt>
                <c:pt idx="1414">
                  <c:v>348445915.73568887</c:v>
                </c:pt>
                <c:pt idx="1415">
                  <c:v>348445915.73568887</c:v>
                </c:pt>
                <c:pt idx="1416">
                  <c:v>348555232.65674245</c:v>
                </c:pt>
                <c:pt idx="1417">
                  <c:v>348664549.57779598</c:v>
                </c:pt>
                <c:pt idx="1418">
                  <c:v>348773866.49885768</c:v>
                </c:pt>
                <c:pt idx="1419">
                  <c:v>348883183.41990304</c:v>
                </c:pt>
                <c:pt idx="1420">
                  <c:v>348992500.34095657</c:v>
                </c:pt>
                <c:pt idx="1421">
                  <c:v>349101817.2620101</c:v>
                </c:pt>
                <c:pt idx="1422">
                  <c:v>349211134.18306363</c:v>
                </c:pt>
                <c:pt idx="1423">
                  <c:v>349324478.63174063</c:v>
                </c:pt>
                <c:pt idx="1424">
                  <c:v>349445907.34226882</c:v>
                </c:pt>
                <c:pt idx="1425">
                  <c:v>349567336.05279708</c:v>
                </c:pt>
                <c:pt idx="1426">
                  <c:v>349688764.76332527</c:v>
                </c:pt>
                <c:pt idx="1427">
                  <c:v>349810193.47384447</c:v>
                </c:pt>
                <c:pt idx="1428">
                  <c:v>349931622.18437272</c:v>
                </c:pt>
                <c:pt idx="1429">
                  <c:v>350053050.89490092</c:v>
                </c:pt>
                <c:pt idx="1430">
                  <c:v>350053050.89490092</c:v>
                </c:pt>
                <c:pt idx="1431">
                  <c:v>350174479.60543823</c:v>
                </c:pt>
                <c:pt idx="1432">
                  <c:v>350295908.31596643</c:v>
                </c:pt>
                <c:pt idx="1433">
                  <c:v>350542096.74786931</c:v>
                </c:pt>
                <c:pt idx="1434">
                  <c:v>350672809.82681775</c:v>
                </c:pt>
                <c:pt idx="1435">
                  <c:v>350803522.90576619</c:v>
                </c:pt>
                <c:pt idx="1436">
                  <c:v>350934235.98470491</c:v>
                </c:pt>
                <c:pt idx="1437">
                  <c:v>351064949.06365335</c:v>
                </c:pt>
                <c:pt idx="1438">
                  <c:v>351326375.22155029</c:v>
                </c:pt>
                <c:pt idx="1439">
                  <c:v>351587801.37943745</c:v>
                </c:pt>
                <c:pt idx="1440">
                  <c:v>351718514.4583956</c:v>
                </c:pt>
                <c:pt idx="1441">
                  <c:v>351849706.22221297</c:v>
                </c:pt>
                <c:pt idx="1442">
                  <c:v>351981662.56431043</c:v>
                </c:pt>
                <c:pt idx="1443">
                  <c:v>352113618.90641779</c:v>
                </c:pt>
                <c:pt idx="1444">
                  <c:v>352245575.24852514</c:v>
                </c:pt>
                <c:pt idx="1445">
                  <c:v>352377531.5906325</c:v>
                </c:pt>
                <c:pt idx="1446">
                  <c:v>352641444.27483732</c:v>
                </c:pt>
                <c:pt idx="1447">
                  <c:v>353037313.30114955</c:v>
                </c:pt>
                <c:pt idx="1448">
                  <c:v>353166506.88503277</c:v>
                </c:pt>
                <c:pt idx="1449">
                  <c:v>353291745.59556949</c:v>
                </c:pt>
                <c:pt idx="1450">
                  <c:v>353542223.01662415</c:v>
                </c:pt>
                <c:pt idx="1451">
                  <c:v>353667461.72714221</c:v>
                </c:pt>
                <c:pt idx="1452">
                  <c:v>353792700.43766952</c:v>
                </c:pt>
                <c:pt idx="1453">
                  <c:v>353917939.14819688</c:v>
                </c:pt>
                <c:pt idx="1454">
                  <c:v>354168416.56924224</c:v>
                </c:pt>
                <c:pt idx="1455">
                  <c:v>354535499.31777519</c:v>
                </c:pt>
                <c:pt idx="1456">
                  <c:v>354654732.26512772</c:v>
                </c:pt>
                <c:pt idx="1457">
                  <c:v>354773965.21250689</c:v>
                </c:pt>
                <c:pt idx="1458">
                  <c:v>355012431.10724753</c:v>
                </c:pt>
                <c:pt idx="1459">
                  <c:v>355370129.94934952</c:v>
                </c:pt>
                <c:pt idx="1460">
                  <c:v>355610158.18881768</c:v>
                </c:pt>
                <c:pt idx="1461">
                  <c:v>355732759.97829241</c:v>
                </c:pt>
                <c:pt idx="1462">
                  <c:v>355855361.76776707</c:v>
                </c:pt>
                <c:pt idx="1463">
                  <c:v>355977963.55725092</c:v>
                </c:pt>
                <c:pt idx="1464">
                  <c:v>356223167.13619119</c:v>
                </c:pt>
                <c:pt idx="1465">
                  <c:v>356468370.71514058</c:v>
                </c:pt>
                <c:pt idx="1466">
                  <c:v>356713574.29408085</c:v>
                </c:pt>
                <c:pt idx="1467">
                  <c:v>356955745.19326043</c:v>
                </c:pt>
                <c:pt idx="1468">
                  <c:v>357076311.64062989</c:v>
                </c:pt>
                <c:pt idx="1469">
                  <c:v>357196878.08799028</c:v>
                </c:pt>
                <c:pt idx="1470">
                  <c:v>357558577.43010753</c:v>
                </c:pt>
                <c:pt idx="1471">
                  <c:v>357679143.87746799</c:v>
                </c:pt>
                <c:pt idx="1472">
                  <c:v>357679143.87746799</c:v>
                </c:pt>
                <c:pt idx="1473">
                  <c:v>357920276.77220678</c:v>
                </c:pt>
                <c:pt idx="1474">
                  <c:v>358039368.0164516</c:v>
                </c:pt>
                <c:pt idx="1475">
                  <c:v>358157076.96381307</c:v>
                </c:pt>
                <c:pt idx="1476">
                  <c:v>358274785.91118336</c:v>
                </c:pt>
                <c:pt idx="1477">
                  <c:v>358510203.80592394</c:v>
                </c:pt>
                <c:pt idx="1478">
                  <c:v>358745621.7006557</c:v>
                </c:pt>
                <c:pt idx="1479">
                  <c:v>358863330.64803475</c:v>
                </c:pt>
                <c:pt idx="1480">
                  <c:v>358981039.59540504</c:v>
                </c:pt>
                <c:pt idx="1481">
                  <c:v>359098748.54276651</c:v>
                </c:pt>
                <c:pt idx="1482">
                  <c:v>359218633.2138207</c:v>
                </c:pt>
                <c:pt idx="1483">
                  <c:v>359340352.6875059</c:v>
                </c:pt>
                <c:pt idx="1484">
                  <c:v>359583791.63487637</c:v>
                </c:pt>
                <c:pt idx="1485">
                  <c:v>359705511.10855252</c:v>
                </c:pt>
                <c:pt idx="1486">
                  <c:v>359827230.58223772</c:v>
                </c:pt>
                <c:pt idx="1487">
                  <c:v>360070669.52960813</c:v>
                </c:pt>
                <c:pt idx="1488">
                  <c:v>360442414.30017149</c:v>
                </c:pt>
                <c:pt idx="1489">
                  <c:v>360842313.90543103</c:v>
                </c:pt>
                <c:pt idx="1490">
                  <c:v>361108913.64227736</c:v>
                </c:pt>
                <c:pt idx="1491">
                  <c:v>361375513.37911367</c:v>
                </c:pt>
                <c:pt idx="1492">
                  <c:v>361891105.72599483</c:v>
                </c:pt>
                <c:pt idx="1493">
                  <c:v>362013366.62073267</c:v>
                </c:pt>
                <c:pt idx="1494">
                  <c:v>362135627.5154705</c:v>
                </c:pt>
                <c:pt idx="1495">
                  <c:v>362257888.41019922</c:v>
                </c:pt>
                <c:pt idx="1496">
                  <c:v>362502410.19967496</c:v>
                </c:pt>
                <c:pt idx="1497">
                  <c:v>362624671.0944128</c:v>
                </c:pt>
                <c:pt idx="1498">
                  <c:v>362746931.98915064</c:v>
                </c:pt>
                <c:pt idx="1499">
                  <c:v>362869192.88387942</c:v>
                </c:pt>
                <c:pt idx="1500">
                  <c:v>362869192.88387942</c:v>
                </c:pt>
                <c:pt idx="1501">
                  <c:v>362989902.81167704</c:v>
                </c:pt>
                <c:pt idx="1502">
                  <c:v>363109667.15378422</c:v>
                </c:pt>
                <c:pt idx="1503">
                  <c:v>363229431.49590027</c:v>
                </c:pt>
                <c:pt idx="1504">
                  <c:v>363349195.83799851</c:v>
                </c:pt>
                <c:pt idx="1505">
                  <c:v>363468960.18010563</c:v>
                </c:pt>
                <c:pt idx="1506">
                  <c:v>363588724.5222128</c:v>
                </c:pt>
                <c:pt idx="1507">
                  <c:v>363708488.86431992</c:v>
                </c:pt>
                <c:pt idx="1508">
                  <c:v>363828253.20641816</c:v>
                </c:pt>
                <c:pt idx="1509">
                  <c:v>363948017.54852533</c:v>
                </c:pt>
                <c:pt idx="1510">
                  <c:v>364067781.89063245</c:v>
                </c:pt>
                <c:pt idx="1511">
                  <c:v>364188909.54030496</c:v>
                </c:pt>
                <c:pt idx="1512">
                  <c:v>364310779.40871793</c:v>
                </c:pt>
                <c:pt idx="1513">
                  <c:v>364554519.14556205</c:v>
                </c:pt>
                <c:pt idx="1514">
                  <c:v>364798258.88240618</c:v>
                </c:pt>
                <c:pt idx="1515">
                  <c:v>365041998.6192503</c:v>
                </c:pt>
                <c:pt idx="1516">
                  <c:v>365285738.35608536</c:v>
                </c:pt>
                <c:pt idx="1517">
                  <c:v>365533723.79079139</c:v>
                </c:pt>
                <c:pt idx="1518">
                  <c:v>365782536.84342498</c:v>
                </c:pt>
                <c:pt idx="1519">
                  <c:v>366031349.89604938</c:v>
                </c:pt>
                <c:pt idx="1520">
                  <c:v>366280162.94869226</c:v>
                </c:pt>
                <c:pt idx="1521">
                  <c:v>366774652.85263604</c:v>
                </c:pt>
                <c:pt idx="1522">
                  <c:v>366897214.53683931</c:v>
                </c:pt>
                <c:pt idx="1523">
                  <c:v>367142337.90526426</c:v>
                </c:pt>
                <c:pt idx="1524">
                  <c:v>367387461.27368003</c:v>
                </c:pt>
                <c:pt idx="1525">
                  <c:v>367510022.95789248</c:v>
                </c:pt>
                <c:pt idx="1526">
                  <c:v>367755146.32632655</c:v>
                </c:pt>
                <c:pt idx="1527">
                  <c:v>367876433.76299626</c:v>
                </c:pt>
                <c:pt idx="1528">
                  <c:v>367997240.84194463</c:v>
                </c:pt>
                <c:pt idx="1529">
                  <c:v>367997240.84194463</c:v>
                </c:pt>
                <c:pt idx="1530">
                  <c:v>368238854.99984133</c:v>
                </c:pt>
                <c:pt idx="1531">
                  <c:v>368359662.07878071</c:v>
                </c:pt>
                <c:pt idx="1532">
                  <c:v>368480469.15772909</c:v>
                </c:pt>
                <c:pt idx="1533">
                  <c:v>368722083.31562585</c:v>
                </c:pt>
                <c:pt idx="1534">
                  <c:v>368842890.39458323</c:v>
                </c:pt>
                <c:pt idx="1535">
                  <c:v>369084353.66102421</c:v>
                </c:pt>
                <c:pt idx="1536">
                  <c:v>369204960.21365774</c:v>
                </c:pt>
                <c:pt idx="1537">
                  <c:v>369446173.31891567</c:v>
                </c:pt>
                <c:pt idx="1538">
                  <c:v>369566779.87154913</c:v>
                </c:pt>
                <c:pt idx="1539">
                  <c:v>369807992.97681612</c:v>
                </c:pt>
                <c:pt idx="1540">
                  <c:v>369928599.52944058</c:v>
                </c:pt>
                <c:pt idx="1541">
                  <c:v>370049206.08207411</c:v>
                </c:pt>
                <c:pt idx="1542">
                  <c:v>370169812.63470757</c:v>
                </c:pt>
                <c:pt idx="1543">
                  <c:v>370292980.12287605</c:v>
                </c:pt>
                <c:pt idx="1544">
                  <c:v>370416875.30706912</c:v>
                </c:pt>
                <c:pt idx="1545">
                  <c:v>370540770.49128991</c:v>
                </c:pt>
                <c:pt idx="1546">
                  <c:v>370664665.67550147</c:v>
                </c:pt>
                <c:pt idx="1547">
                  <c:v>370912456.04391533</c:v>
                </c:pt>
                <c:pt idx="1548">
                  <c:v>371036351.22812688</c:v>
                </c:pt>
                <c:pt idx="1549">
                  <c:v>371160246.41233844</c:v>
                </c:pt>
                <c:pt idx="1550">
                  <c:v>371408036.7807523</c:v>
                </c:pt>
                <c:pt idx="1551">
                  <c:v>371542311.12713534</c:v>
                </c:pt>
                <c:pt idx="1552">
                  <c:v>371679100.15345329</c:v>
                </c:pt>
                <c:pt idx="1553">
                  <c:v>371815889.17978144</c:v>
                </c:pt>
                <c:pt idx="1554">
                  <c:v>371815889.17978144</c:v>
                </c:pt>
                <c:pt idx="1555">
                  <c:v>371952678.20609939</c:v>
                </c:pt>
                <c:pt idx="1556">
                  <c:v>372089467.23240715</c:v>
                </c:pt>
                <c:pt idx="1557">
                  <c:v>372226256.25872511</c:v>
                </c:pt>
                <c:pt idx="1558">
                  <c:v>372363045.28504306</c:v>
                </c:pt>
                <c:pt idx="1559">
                  <c:v>372363045.28504306</c:v>
                </c:pt>
                <c:pt idx="1560">
                  <c:v>372499834.31136096</c:v>
                </c:pt>
                <c:pt idx="1561">
                  <c:v>372499834.31136096</c:v>
                </c:pt>
                <c:pt idx="1562">
                  <c:v>372636623.33766872</c:v>
                </c:pt>
                <c:pt idx="1563">
                  <c:v>372636623.33766872</c:v>
                </c:pt>
                <c:pt idx="1564">
                  <c:v>372773412.36398667</c:v>
                </c:pt>
                <c:pt idx="1565">
                  <c:v>372773412.36398667</c:v>
                </c:pt>
                <c:pt idx="1566">
                  <c:v>372905475.98619163</c:v>
                </c:pt>
                <c:pt idx="1567">
                  <c:v>372905475.98619163</c:v>
                </c:pt>
                <c:pt idx="1568">
                  <c:v>373036580.09145588</c:v>
                </c:pt>
                <c:pt idx="1569">
                  <c:v>373036580.09145588</c:v>
                </c:pt>
                <c:pt idx="1570">
                  <c:v>373036580.09145588</c:v>
                </c:pt>
                <c:pt idx="1571">
                  <c:v>373298788.30197453</c:v>
                </c:pt>
                <c:pt idx="1572">
                  <c:v>373298788.30197453</c:v>
                </c:pt>
                <c:pt idx="1573">
                  <c:v>373429892.40723878</c:v>
                </c:pt>
                <c:pt idx="1574">
                  <c:v>373560996.5125128</c:v>
                </c:pt>
                <c:pt idx="1575">
                  <c:v>373560996.5125128</c:v>
                </c:pt>
                <c:pt idx="1576">
                  <c:v>373560996.5125128</c:v>
                </c:pt>
                <c:pt idx="1577">
                  <c:v>373692100.61776727</c:v>
                </c:pt>
                <c:pt idx="1578">
                  <c:v>373692100.61776727</c:v>
                </c:pt>
                <c:pt idx="1579">
                  <c:v>373692100.61776727</c:v>
                </c:pt>
                <c:pt idx="1580">
                  <c:v>373823204.72303152</c:v>
                </c:pt>
                <c:pt idx="1581">
                  <c:v>373823204.72303152</c:v>
                </c:pt>
                <c:pt idx="1582">
                  <c:v>373954308.82829577</c:v>
                </c:pt>
                <c:pt idx="1583">
                  <c:v>374085412.93356001</c:v>
                </c:pt>
                <c:pt idx="1584">
                  <c:v>374220953.19605213</c:v>
                </c:pt>
                <c:pt idx="1585">
                  <c:v>374220953.19605213</c:v>
                </c:pt>
                <c:pt idx="1586">
                  <c:v>374085412.93356001</c:v>
                </c:pt>
                <c:pt idx="1587">
                  <c:v>373954308.82829577</c:v>
                </c:pt>
                <c:pt idx="1588">
                  <c:v>374085412.93356001</c:v>
                </c:pt>
                <c:pt idx="1589">
                  <c:v>374220953.19605213</c:v>
                </c:pt>
                <c:pt idx="1590">
                  <c:v>374357230.88026482</c:v>
                </c:pt>
                <c:pt idx="1591">
                  <c:v>374357230.88026482</c:v>
                </c:pt>
                <c:pt idx="1592">
                  <c:v>374220953.19605213</c:v>
                </c:pt>
                <c:pt idx="1593">
                  <c:v>374357230.88026482</c:v>
                </c:pt>
                <c:pt idx="1594">
                  <c:v>374493508.5644775</c:v>
                </c:pt>
                <c:pt idx="1595">
                  <c:v>374629786.24869019</c:v>
                </c:pt>
                <c:pt idx="1596">
                  <c:v>374629786.24869019</c:v>
                </c:pt>
                <c:pt idx="1597">
                  <c:v>374766063.93289268</c:v>
                </c:pt>
                <c:pt idx="1598">
                  <c:v>374902341.61710536</c:v>
                </c:pt>
                <c:pt idx="1599">
                  <c:v>374902341.61710536</c:v>
                </c:pt>
                <c:pt idx="1600">
                  <c:v>374357230.88026482</c:v>
                </c:pt>
                <c:pt idx="1601">
                  <c:v>374766063.93289268</c:v>
                </c:pt>
                <c:pt idx="1602">
                  <c:v>374902341.61710536</c:v>
                </c:pt>
                <c:pt idx="1603">
                  <c:v>375174896.98554087</c:v>
                </c:pt>
                <c:pt idx="1604">
                  <c:v>375038619.30131805</c:v>
                </c:pt>
                <c:pt idx="1605">
                  <c:v>375038619.30131805</c:v>
                </c:pt>
                <c:pt idx="1606">
                  <c:v>374902341.61710536</c:v>
                </c:pt>
                <c:pt idx="1607">
                  <c:v>375038619.30131805</c:v>
                </c:pt>
                <c:pt idx="1608">
                  <c:v>375174896.98554087</c:v>
                </c:pt>
                <c:pt idx="1609">
                  <c:v>375311174.66975355</c:v>
                </c:pt>
                <c:pt idx="1610">
                  <c:v>375447452.35395604</c:v>
                </c:pt>
                <c:pt idx="1611">
                  <c:v>375566505.49474537</c:v>
                </c:pt>
                <c:pt idx="1612">
                  <c:v>375683292.02106214</c:v>
                </c:pt>
                <c:pt idx="1613">
                  <c:v>375683292.02106214</c:v>
                </c:pt>
                <c:pt idx="1614">
                  <c:v>375566505.49474537</c:v>
                </c:pt>
                <c:pt idx="1615">
                  <c:v>375311174.66975355</c:v>
                </c:pt>
                <c:pt idx="1616">
                  <c:v>375174896.98554087</c:v>
                </c:pt>
                <c:pt idx="1617">
                  <c:v>375038619.30131805</c:v>
                </c:pt>
                <c:pt idx="1618">
                  <c:v>374902341.61710536</c:v>
                </c:pt>
                <c:pt idx="1619">
                  <c:v>374766063.93289268</c:v>
                </c:pt>
                <c:pt idx="1620">
                  <c:v>374766063.93289268</c:v>
                </c:pt>
                <c:pt idx="1621">
                  <c:v>374629786.24869019</c:v>
                </c:pt>
                <c:pt idx="1622">
                  <c:v>374493508.5644775</c:v>
                </c:pt>
                <c:pt idx="1623">
                  <c:v>374357230.88026482</c:v>
                </c:pt>
                <c:pt idx="1624">
                  <c:v>374220953.19605213</c:v>
                </c:pt>
                <c:pt idx="1625">
                  <c:v>374085412.93356001</c:v>
                </c:pt>
                <c:pt idx="1626">
                  <c:v>373954308.82829577</c:v>
                </c:pt>
                <c:pt idx="1627">
                  <c:v>373823204.72303152</c:v>
                </c:pt>
                <c:pt idx="1628">
                  <c:v>373692100.61776727</c:v>
                </c:pt>
                <c:pt idx="1629">
                  <c:v>373560996.5125128</c:v>
                </c:pt>
                <c:pt idx="1630">
                  <c:v>373429892.40723878</c:v>
                </c:pt>
                <c:pt idx="1631">
                  <c:v>373298788.30197453</c:v>
                </c:pt>
                <c:pt idx="1632">
                  <c:v>373167684.19671029</c:v>
                </c:pt>
                <c:pt idx="1633">
                  <c:v>373036580.09145588</c:v>
                </c:pt>
                <c:pt idx="1634">
                  <c:v>373036580.09145588</c:v>
                </c:pt>
                <c:pt idx="1635">
                  <c:v>372773412.36398667</c:v>
                </c:pt>
                <c:pt idx="1636">
                  <c:v>372636623.33766872</c:v>
                </c:pt>
                <c:pt idx="1637">
                  <c:v>372363045.28504306</c:v>
                </c:pt>
                <c:pt idx="1638">
                  <c:v>372226256.25872511</c:v>
                </c:pt>
                <c:pt idx="1639">
                  <c:v>372226256.25872511</c:v>
                </c:pt>
                <c:pt idx="1640">
                  <c:v>372089467.23240715</c:v>
                </c:pt>
                <c:pt idx="1641">
                  <c:v>371952678.20609939</c:v>
                </c:pt>
                <c:pt idx="1642">
                  <c:v>371679100.15345329</c:v>
                </c:pt>
                <c:pt idx="1643">
                  <c:v>371679100.15345329</c:v>
                </c:pt>
                <c:pt idx="1644">
                  <c:v>371284141.59654999</c:v>
                </c:pt>
                <c:pt idx="1645">
                  <c:v>370788560.85971302</c:v>
                </c:pt>
                <c:pt idx="1646">
                  <c:v>370416875.30706912</c:v>
                </c:pt>
                <c:pt idx="1647">
                  <c:v>370049206.08207411</c:v>
                </c:pt>
                <c:pt idx="1648">
                  <c:v>369687386.42418265</c:v>
                </c:pt>
                <c:pt idx="1649">
                  <c:v>369204960.21365774</c:v>
                </c:pt>
                <c:pt idx="1650">
                  <c:v>369084353.66102421</c:v>
                </c:pt>
                <c:pt idx="1651">
                  <c:v>368722083.31562585</c:v>
                </c:pt>
                <c:pt idx="1652">
                  <c:v>368601276.23667747</c:v>
                </c:pt>
                <c:pt idx="1653">
                  <c:v>368359662.07878071</c:v>
                </c:pt>
                <c:pt idx="1654">
                  <c:v>368118047.92089301</c:v>
                </c:pt>
                <c:pt idx="1655">
                  <c:v>367997240.84194463</c:v>
                </c:pt>
                <c:pt idx="1656">
                  <c:v>367755146.32632655</c:v>
                </c:pt>
                <c:pt idx="1657">
                  <c:v>367510022.95789248</c:v>
                </c:pt>
                <c:pt idx="1658">
                  <c:v>366897214.53683931</c:v>
                </c:pt>
                <c:pt idx="1659">
                  <c:v>366774652.85263604</c:v>
                </c:pt>
                <c:pt idx="1660">
                  <c:v>366528976.00131667</c:v>
                </c:pt>
                <c:pt idx="1661">
                  <c:v>366280162.94869226</c:v>
                </c:pt>
                <c:pt idx="1662">
                  <c:v>366031349.89604938</c:v>
                </c:pt>
                <c:pt idx="1663">
                  <c:v>365906943.36973256</c:v>
                </c:pt>
                <c:pt idx="1664">
                  <c:v>365658130.31710821</c:v>
                </c:pt>
                <c:pt idx="1665">
                  <c:v>365533723.79079139</c:v>
                </c:pt>
                <c:pt idx="1666">
                  <c:v>365285738.35608536</c:v>
                </c:pt>
                <c:pt idx="1667">
                  <c:v>364798258.88240618</c:v>
                </c:pt>
                <c:pt idx="1668">
                  <c:v>364554519.14556205</c:v>
                </c:pt>
                <c:pt idx="1669">
                  <c:v>364432649.27714002</c:v>
                </c:pt>
                <c:pt idx="1670">
                  <c:v>364067781.89063245</c:v>
                </c:pt>
                <c:pt idx="1671">
                  <c:v>363828253.20641816</c:v>
                </c:pt>
                <c:pt idx="1672">
                  <c:v>363708488.86431992</c:v>
                </c:pt>
                <c:pt idx="1673">
                  <c:v>363349195.83799851</c:v>
                </c:pt>
                <c:pt idx="1674">
                  <c:v>362989902.81167704</c:v>
                </c:pt>
                <c:pt idx="1675">
                  <c:v>362869192.88387942</c:v>
                </c:pt>
                <c:pt idx="1676">
                  <c:v>362624671.0944128</c:v>
                </c:pt>
                <c:pt idx="1677">
                  <c:v>362257888.41019922</c:v>
                </c:pt>
                <c:pt idx="1678">
                  <c:v>361768844.83124781</c:v>
                </c:pt>
                <c:pt idx="1679">
                  <c:v>361375513.37911367</c:v>
                </c:pt>
                <c:pt idx="1680">
                  <c:v>360842313.90543103</c:v>
                </c:pt>
                <c:pt idx="1681">
                  <c:v>359948950.05592293</c:v>
                </c:pt>
                <c:pt idx="1682">
                  <c:v>359705511.10855252</c:v>
                </c:pt>
                <c:pt idx="1683">
                  <c:v>359583791.63487637</c:v>
                </c:pt>
                <c:pt idx="1684">
                  <c:v>359462072.16119111</c:v>
                </c:pt>
                <c:pt idx="1685">
                  <c:v>359340352.6875059</c:v>
                </c:pt>
                <c:pt idx="1686">
                  <c:v>358981039.59540504</c:v>
                </c:pt>
                <c:pt idx="1687">
                  <c:v>358510203.80592394</c:v>
                </c:pt>
                <c:pt idx="1688">
                  <c:v>358039368.0164516</c:v>
                </c:pt>
                <c:pt idx="1689">
                  <c:v>357679143.87746799</c:v>
                </c:pt>
                <c:pt idx="1690">
                  <c:v>357317444.53535974</c:v>
                </c:pt>
                <c:pt idx="1691">
                  <c:v>357076311.64062989</c:v>
                </c:pt>
                <c:pt idx="1692">
                  <c:v>356955745.19326043</c:v>
                </c:pt>
                <c:pt idx="1693">
                  <c:v>356713574.29408085</c:v>
                </c:pt>
                <c:pt idx="1694">
                  <c:v>356345768.92566592</c:v>
                </c:pt>
                <c:pt idx="1695">
                  <c:v>355977963.55725092</c:v>
                </c:pt>
                <c:pt idx="1696">
                  <c:v>355732759.97829241</c:v>
                </c:pt>
                <c:pt idx="1697">
                  <c:v>355489362.89671981</c:v>
                </c:pt>
                <c:pt idx="1698">
                  <c:v>355370129.94934952</c:v>
                </c:pt>
                <c:pt idx="1699">
                  <c:v>355131664.05460888</c:v>
                </c:pt>
                <c:pt idx="1700">
                  <c:v>354773965.21250689</c:v>
                </c:pt>
                <c:pt idx="1701">
                  <c:v>354416266.37039602</c:v>
                </c:pt>
                <c:pt idx="1702">
                  <c:v>353917939.14819688</c:v>
                </c:pt>
                <c:pt idx="1703">
                  <c:v>353667461.72714221</c:v>
                </c:pt>
                <c:pt idx="1704">
                  <c:v>353416984.30609685</c:v>
                </c:pt>
                <c:pt idx="1705">
                  <c:v>353291745.59556949</c:v>
                </c:pt>
                <c:pt idx="1706">
                  <c:v>353291745.59556949</c:v>
                </c:pt>
                <c:pt idx="1707">
                  <c:v>353166506.88503277</c:v>
                </c:pt>
                <c:pt idx="1708">
                  <c:v>353037313.30114955</c:v>
                </c:pt>
                <c:pt idx="1709">
                  <c:v>352905356.95905203</c:v>
                </c:pt>
                <c:pt idx="1710">
                  <c:v>352905356.95905203</c:v>
                </c:pt>
                <c:pt idx="1711">
                  <c:v>352773400.61694467</c:v>
                </c:pt>
                <c:pt idx="1712">
                  <c:v>352641444.27483732</c:v>
                </c:pt>
                <c:pt idx="1713">
                  <c:v>352641444.27483732</c:v>
                </c:pt>
                <c:pt idx="1714">
                  <c:v>352509487.93272996</c:v>
                </c:pt>
                <c:pt idx="1715">
                  <c:v>352377531.5906325</c:v>
                </c:pt>
                <c:pt idx="1716">
                  <c:v>352245575.24852514</c:v>
                </c:pt>
                <c:pt idx="1717">
                  <c:v>352113618.90641779</c:v>
                </c:pt>
                <c:pt idx="1718">
                  <c:v>351981662.56431043</c:v>
                </c:pt>
                <c:pt idx="1719">
                  <c:v>351981662.56431043</c:v>
                </c:pt>
                <c:pt idx="1720">
                  <c:v>351849706.22221297</c:v>
                </c:pt>
                <c:pt idx="1721">
                  <c:v>351849706.22221297</c:v>
                </c:pt>
                <c:pt idx="1722">
                  <c:v>351718514.4583956</c:v>
                </c:pt>
                <c:pt idx="1723">
                  <c:v>351718514.4583956</c:v>
                </c:pt>
                <c:pt idx="1724">
                  <c:v>351718514.4583956</c:v>
                </c:pt>
                <c:pt idx="1725">
                  <c:v>351587801.37943745</c:v>
                </c:pt>
                <c:pt idx="1726">
                  <c:v>351457088.30048895</c:v>
                </c:pt>
                <c:pt idx="1727">
                  <c:v>350803522.90576619</c:v>
                </c:pt>
                <c:pt idx="1728">
                  <c:v>350417337.02648562</c:v>
                </c:pt>
                <c:pt idx="1729">
                  <c:v>350053050.89490092</c:v>
                </c:pt>
                <c:pt idx="1730">
                  <c:v>349810193.47384447</c:v>
                </c:pt>
                <c:pt idx="1731">
                  <c:v>349567336.05279708</c:v>
                </c:pt>
                <c:pt idx="1732">
                  <c:v>349445907.34226882</c:v>
                </c:pt>
                <c:pt idx="1733">
                  <c:v>349101817.2620101</c:v>
                </c:pt>
                <c:pt idx="1734">
                  <c:v>348883183.41990304</c:v>
                </c:pt>
                <c:pt idx="1735">
                  <c:v>348883183.41990304</c:v>
                </c:pt>
                <c:pt idx="1736">
                  <c:v>348773866.49885768</c:v>
                </c:pt>
                <c:pt idx="1737">
                  <c:v>348664549.57779598</c:v>
                </c:pt>
                <c:pt idx="1738">
                  <c:v>348555232.65674245</c:v>
                </c:pt>
                <c:pt idx="1739">
                  <c:v>348555232.65674245</c:v>
                </c:pt>
                <c:pt idx="1740">
                  <c:v>348445915.73568887</c:v>
                </c:pt>
                <c:pt idx="1741">
                  <c:v>348445915.73568887</c:v>
                </c:pt>
                <c:pt idx="1742">
                  <c:v>348336598.8146435</c:v>
                </c:pt>
                <c:pt idx="1743">
                  <c:v>348227281.89358997</c:v>
                </c:pt>
                <c:pt idx="1744">
                  <c:v>348125240.3498382</c:v>
                </c:pt>
                <c:pt idx="1745">
                  <c:v>348026410.95509982</c:v>
                </c:pt>
                <c:pt idx="1746">
                  <c:v>347927581.56036878</c:v>
                </c:pt>
                <c:pt idx="1747">
                  <c:v>347828752.1656304</c:v>
                </c:pt>
                <c:pt idx="1748">
                  <c:v>347729922.77089196</c:v>
                </c:pt>
                <c:pt idx="1749">
                  <c:v>347631093.37615359</c:v>
                </c:pt>
                <c:pt idx="1750">
                  <c:v>347631093.37615359</c:v>
                </c:pt>
                <c:pt idx="1751">
                  <c:v>347729922.77089196</c:v>
                </c:pt>
                <c:pt idx="1752">
                  <c:v>347828752.1656304</c:v>
                </c:pt>
                <c:pt idx="1753">
                  <c:v>347828752.1656304</c:v>
                </c:pt>
                <c:pt idx="1754">
                  <c:v>347927581.56036878</c:v>
                </c:pt>
                <c:pt idx="1755">
                  <c:v>347927581.56036878</c:v>
                </c:pt>
                <c:pt idx="1756">
                  <c:v>347927581.56036878</c:v>
                </c:pt>
                <c:pt idx="1757">
                  <c:v>348026410.95509982</c:v>
                </c:pt>
                <c:pt idx="1758">
                  <c:v>348026410.95509982</c:v>
                </c:pt>
                <c:pt idx="1759">
                  <c:v>348125240.3498382</c:v>
                </c:pt>
                <c:pt idx="1760">
                  <c:v>348227281.89358997</c:v>
                </c:pt>
                <c:pt idx="1761">
                  <c:v>348227281.89358997</c:v>
                </c:pt>
                <c:pt idx="1762">
                  <c:v>348336598.8146435</c:v>
                </c:pt>
                <c:pt idx="1763">
                  <c:v>348445915.73568887</c:v>
                </c:pt>
                <c:pt idx="1764">
                  <c:v>348445915.73568887</c:v>
                </c:pt>
                <c:pt idx="1765">
                  <c:v>348445915.73568887</c:v>
                </c:pt>
                <c:pt idx="1766">
                  <c:v>348883183.41990304</c:v>
                </c:pt>
                <c:pt idx="1767">
                  <c:v>348992500.34095657</c:v>
                </c:pt>
                <c:pt idx="1768">
                  <c:v>348992500.34095657</c:v>
                </c:pt>
                <c:pt idx="1769">
                  <c:v>348883183.41990304</c:v>
                </c:pt>
                <c:pt idx="1770">
                  <c:v>348992500.34095657</c:v>
                </c:pt>
                <c:pt idx="1771">
                  <c:v>349101817.2620101</c:v>
                </c:pt>
                <c:pt idx="1772">
                  <c:v>349211134.18306363</c:v>
                </c:pt>
                <c:pt idx="1773">
                  <c:v>349211134.18306363</c:v>
                </c:pt>
                <c:pt idx="1774">
                  <c:v>349324478.63174063</c:v>
                </c:pt>
                <c:pt idx="1775">
                  <c:v>349445907.34226882</c:v>
                </c:pt>
                <c:pt idx="1776">
                  <c:v>349445907.34226882</c:v>
                </c:pt>
                <c:pt idx="1777">
                  <c:v>349567336.05279708</c:v>
                </c:pt>
                <c:pt idx="1778">
                  <c:v>349688764.76332527</c:v>
                </c:pt>
                <c:pt idx="1779">
                  <c:v>349688764.76332527</c:v>
                </c:pt>
                <c:pt idx="1780">
                  <c:v>349688764.76332527</c:v>
                </c:pt>
                <c:pt idx="1781">
                  <c:v>349810193.47384447</c:v>
                </c:pt>
                <c:pt idx="1782">
                  <c:v>349931622.18437272</c:v>
                </c:pt>
                <c:pt idx="1783">
                  <c:v>350053050.89490092</c:v>
                </c:pt>
                <c:pt idx="1784">
                  <c:v>350174479.60543823</c:v>
                </c:pt>
                <c:pt idx="1785">
                  <c:v>350174479.60543823</c:v>
                </c:pt>
                <c:pt idx="1786">
                  <c:v>350417337.02648562</c:v>
                </c:pt>
                <c:pt idx="1787">
                  <c:v>350672809.82681775</c:v>
                </c:pt>
                <c:pt idx="1788">
                  <c:v>350803522.90576619</c:v>
                </c:pt>
                <c:pt idx="1789">
                  <c:v>350934235.98470491</c:v>
                </c:pt>
                <c:pt idx="1790">
                  <c:v>351064949.06365335</c:v>
                </c:pt>
                <c:pt idx="1791">
                  <c:v>351195662.14260185</c:v>
                </c:pt>
                <c:pt idx="1792">
                  <c:v>351326375.22155029</c:v>
                </c:pt>
                <c:pt idx="1793">
                  <c:v>351587801.37943745</c:v>
                </c:pt>
                <c:pt idx="1794">
                  <c:v>351718514.4583956</c:v>
                </c:pt>
                <c:pt idx="1795">
                  <c:v>351849706.22221297</c:v>
                </c:pt>
                <c:pt idx="1796">
                  <c:v>351981662.56431043</c:v>
                </c:pt>
                <c:pt idx="1797">
                  <c:v>352113618.90641779</c:v>
                </c:pt>
                <c:pt idx="1798">
                  <c:v>352641444.27483732</c:v>
                </c:pt>
                <c:pt idx="1799">
                  <c:v>353037313.30114955</c:v>
                </c:pt>
                <c:pt idx="1800">
                  <c:v>353291745.59556949</c:v>
                </c:pt>
                <c:pt idx="1801">
                  <c:v>353166506.88503277</c:v>
                </c:pt>
                <c:pt idx="1802">
                  <c:v>353542223.01662415</c:v>
                </c:pt>
                <c:pt idx="1803">
                  <c:v>353792700.43766952</c:v>
                </c:pt>
                <c:pt idx="1804">
                  <c:v>353917939.14819688</c:v>
                </c:pt>
                <c:pt idx="1805">
                  <c:v>354168416.56924224</c:v>
                </c:pt>
                <c:pt idx="1806">
                  <c:v>354293655.2797696</c:v>
                </c:pt>
                <c:pt idx="1807">
                  <c:v>354535499.31777519</c:v>
                </c:pt>
                <c:pt idx="1808">
                  <c:v>354654732.26512772</c:v>
                </c:pt>
                <c:pt idx="1809">
                  <c:v>354893198.15987718</c:v>
                </c:pt>
                <c:pt idx="1810">
                  <c:v>355131664.05460888</c:v>
                </c:pt>
                <c:pt idx="1811">
                  <c:v>355489362.89671981</c:v>
                </c:pt>
                <c:pt idx="1812">
                  <c:v>355610158.18881768</c:v>
                </c:pt>
                <c:pt idx="1813">
                  <c:v>355732759.97829241</c:v>
                </c:pt>
                <c:pt idx="1814">
                  <c:v>355855361.76776707</c:v>
                </c:pt>
                <c:pt idx="1815">
                  <c:v>356100565.34670734</c:v>
                </c:pt>
                <c:pt idx="1816">
                  <c:v>356223167.13619119</c:v>
                </c:pt>
                <c:pt idx="1817">
                  <c:v>356468370.71514058</c:v>
                </c:pt>
                <c:pt idx="1818">
                  <c:v>356713574.29408085</c:v>
                </c:pt>
                <c:pt idx="1819">
                  <c:v>356955745.19326043</c:v>
                </c:pt>
                <c:pt idx="1820">
                  <c:v>357196878.08799028</c:v>
                </c:pt>
                <c:pt idx="1821">
                  <c:v>357196878.08799028</c:v>
                </c:pt>
                <c:pt idx="1822">
                  <c:v>357196878.08799028</c:v>
                </c:pt>
                <c:pt idx="1823">
                  <c:v>357679143.87746799</c:v>
                </c:pt>
                <c:pt idx="1824">
                  <c:v>357799710.32483739</c:v>
                </c:pt>
                <c:pt idx="1825">
                  <c:v>357920276.77220678</c:v>
                </c:pt>
                <c:pt idx="1826">
                  <c:v>358039368.0164516</c:v>
                </c:pt>
                <c:pt idx="1827">
                  <c:v>358157076.96381307</c:v>
                </c:pt>
                <c:pt idx="1828">
                  <c:v>358392494.85855365</c:v>
                </c:pt>
                <c:pt idx="1829">
                  <c:v>358745621.7006557</c:v>
                </c:pt>
                <c:pt idx="1830">
                  <c:v>359098748.54276651</c:v>
                </c:pt>
                <c:pt idx="1831">
                  <c:v>359340352.6875059</c:v>
                </c:pt>
                <c:pt idx="1832">
                  <c:v>359583791.63487637</c:v>
                </c:pt>
                <c:pt idx="1833">
                  <c:v>359827230.58223772</c:v>
                </c:pt>
                <c:pt idx="1834">
                  <c:v>359948950.05592293</c:v>
                </c:pt>
                <c:pt idx="1835">
                  <c:v>360070669.52960813</c:v>
                </c:pt>
                <c:pt idx="1836">
                  <c:v>360192389.00328428</c:v>
                </c:pt>
                <c:pt idx="1837">
                  <c:v>360314108.4769786</c:v>
                </c:pt>
                <c:pt idx="1838">
                  <c:v>360575714.16859466</c:v>
                </c:pt>
                <c:pt idx="1839">
                  <c:v>360709014.03700787</c:v>
                </c:pt>
                <c:pt idx="1840">
                  <c:v>360975613.7738542</c:v>
                </c:pt>
                <c:pt idx="1841">
                  <c:v>361108913.64227736</c:v>
                </c:pt>
                <c:pt idx="1842">
                  <c:v>361375513.37911367</c:v>
                </c:pt>
                <c:pt idx="1843">
                  <c:v>361642113.11596</c:v>
                </c:pt>
                <c:pt idx="1844">
                  <c:v>361768844.83124781</c:v>
                </c:pt>
                <c:pt idx="1845">
                  <c:v>362135627.5154705</c:v>
                </c:pt>
                <c:pt idx="1846">
                  <c:v>362257888.41019922</c:v>
                </c:pt>
                <c:pt idx="1847">
                  <c:v>362380149.30493712</c:v>
                </c:pt>
                <c:pt idx="1848">
                  <c:v>362869192.88387942</c:v>
                </c:pt>
                <c:pt idx="1849">
                  <c:v>362989902.81167704</c:v>
                </c:pt>
                <c:pt idx="1850">
                  <c:v>363109667.15378422</c:v>
                </c:pt>
                <c:pt idx="1851">
                  <c:v>363229431.49590027</c:v>
                </c:pt>
                <c:pt idx="1852">
                  <c:v>363349195.83799851</c:v>
                </c:pt>
                <c:pt idx="1853">
                  <c:v>363468960.18010563</c:v>
                </c:pt>
                <c:pt idx="1854">
                  <c:v>363708488.86431992</c:v>
                </c:pt>
                <c:pt idx="1855">
                  <c:v>363948017.54852533</c:v>
                </c:pt>
                <c:pt idx="1856">
                  <c:v>364067781.89063245</c:v>
                </c:pt>
                <c:pt idx="1857">
                  <c:v>364310779.40871793</c:v>
                </c:pt>
                <c:pt idx="1858">
                  <c:v>364310779.40871793</c:v>
                </c:pt>
                <c:pt idx="1859">
                  <c:v>364554519.14556205</c:v>
                </c:pt>
                <c:pt idx="1860">
                  <c:v>364798258.88240618</c:v>
                </c:pt>
                <c:pt idx="1861">
                  <c:v>365533723.79079139</c:v>
                </c:pt>
                <c:pt idx="1862">
                  <c:v>365782536.84342498</c:v>
                </c:pt>
                <c:pt idx="1863">
                  <c:v>365906943.36973256</c:v>
                </c:pt>
                <c:pt idx="1864">
                  <c:v>366155756.42237544</c:v>
                </c:pt>
                <c:pt idx="1865">
                  <c:v>366404569.47499985</c:v>
                </c:pt>
                <c:pt idx="1866">
                  <c:v>366652091.16842353</c:v>
                </c:pt>
                <c:pt idx="1867">
                  <c:v>366897214.53683931</c:v>
                </c:pt>
                <c:pt idx="1868">
                  <c:v>367142337.90526426</c:v>
                </c:pt>
                <c:pt idx="1869">
                  <c:v>367387461.27368003</c:v>
                </c:pt>
                <c:pt idx="1870">
                  <c:v>367510022.95789248</c:v>
                </c:pt>
                <c:pt idx="1871">
                  <c:v>367755146.32632655</c:v>
                </c:pt>
                <c:pt idx="1872">
                  <c:v>367876433.76299626</c:v>
                </c:pt>
                <c:pt idx="1873">
                  <c:v>367997240.84194463</c:v>
                </c:pt>
                <c:pt idx="1874">
                  <c:v>368118047.92089301</c:v>
                </c:pt>
                <c:pt idx="1875">
                  <c:v>368359662.07878071</c:v>
                </c:pt>
                <c:pt idx="1876">
                  <c:v>368601276.23667747</c:v>
                </c:pt>
                <c:pt idx="1877">
                  <c:v>368722083.31562585</c:v>
                </c:pt>
                <c:pt idx="1878">
                  <c:v>368963697.47351354</c:v>
                </c:pt>
                <c:pt idx="1879">
                  <c:v>369084353.66102421</c:v>
                </c:pt>
                <c:pt idx="1880">
                  <c:v>369325566.7662912</c:v>
                </c:pt>
                <c:pt idx="1881">
                  <c:v>369446173.31891567</c:v>
                </c:pt>
                <c:pt idx="1882">
                  <c:v>369566779.87154913</c:v>
                </c:pt>
                <c:pt idx="1883">
                  <c:v>369687386.42418265</c:v>
                </c:pt>
                <c:pt idx="1884">
                  <c:v>369928599.52944058</c:v>
                </c:pt>
                <c:pt idx="1885">
                  <c:v>370169812.63470757</c:v>
                </c:pt>
                <c:pt idx="1886">
                  <c:v>370169812.63470757</c:v>
                </c:pt>
                <c:pt idx="1887">
                  <c:v>370416875.30706912</c:v>
                </c:pt>
                <c:pt idx="1888">
                  <c:v>370540770.49128991</c:v>
                </c:pt>
                <c:pt idx="1889">
                  <c:v>370664665.67550147</c:v>
                </c:pt>
                <c:pt idx="1890">
                  <c:v>370788560.85971302</c:v>
                </c:pt>
                <c:pt idx="1891">
                  <c:v>370912456.04391533</c:v>
                </c:pt>
                <c:pt idx="1892">
                  <c:v>371160246.41233844</c:v>
                </c:pt>
                <c:pt idx="1893">
                  <c:v>371284141.59654999</c:v>
                </c:pt>
                <c:pt idx="1894">
                  <c:v>371408036.7807523</c:v>
                </c:pt>
                <c:pt idx="1895">
                  <c:v>371542311.12713534</c:v>
                </c:pt>
                <c:pt idx="1896">
                  <c:v>371408036.7807523</c:v>
                </c:pt>
                <c:pt idx="1897">
                  <c:v>371542311.12713534</c:v>
                </c:pt>
                <c:pt idx="1898">
                  <c:v>371679100.15345329</c:v>
                </c:pt>
                <c:pt idx="1899">
                  <c:v>371952678.20609939</c:v>
                </c:pt>
                <c:pt idx="1900">
                  <c:v>372089467.23240715</c:v>
                </c:pt>
                <c:pt idx="1901">
                  <c:v>372363045.28504306</c:v>
                </c:pt>
                <c:pt idx="1902">
                  <c:v>372499834.31136096</c:v>
                </c:pt>
                <c:pt idx="1903">
                  <c:v>372773412.36398667</c:v>
                </c:pt>
                <c:pt idx="1904">
                  <c:v>373036580.09145588</c:v>
                </c:pt>
                <c:pt idx="1905">
                  <c:v>373167684.19671029</c:v>
                </c:pt>
                <c:pt idx="1906">
                  <c:v>373298788.30197453</c:v>
                </c:pt>
                <c:pt idx="1907">
                  <c:v>373298788.30197453</c:v>
                </c:pt>
                <c:pt idx="1908">
                  <c:v>373036580.09145588</c:v>
                </c:pt>
                <c:pt idx="1909">
                  <c:v>373298788.30197453</c:v>
                </c:pt>
                <c:pt idx="1910">
                  <c:v>373692100.61776727</c:v>
                </c:pt>
                <c:pt idx="1911">
                  <c:v>373560996.5125128</c:v>
                </c:pt>
                <c:pt idx="1912">
                  <c:v>373692100.61776727</c:v>
                </c:pt>
                <c:pt idx="1913">
                  <c:v>373823204.72303152</c:v>
                </c:pt>
                <c:pt idx="1914">
                  <c:v>373954308.82829577</c:v>
                </c:pt>
                <c:pt idx="1915">
                  <c:v>374220953.19605213</c:v>
                </c:pt>
                <c:pt idx="1916">
                  <c:v>374357230.88026482</c:v>
                </c:pt>
                <c:pt idx="1917">
                  <c:v>374357230.88026482</c:v>
                </c:pt>
                <c:pt idx="1918">
                  <c:v>374493508.5644775</c:v>
                </c:pt>
                <c:pt idx="1919">
                  <c:v>374766063.93289268</c:v>
                </c:pt>
                <c:pt idx="1920">
                  <c:v>374902341.61710536</c:v>
                </c:pt>
                <c:pt idx="1921">
                  <c:v>375174896.98554087</c:v>
                </c:pt>
                <c:pt idx="1922">
                  <c:v>375566505.49474537</c:v>
                </c:pt>
                <c:pt idx="1923">
                  <c:v>375683292.02106214</c:v>
                </c:pt>
                <c:pt idx="1924">
                  <c:v>375683292.02106214</c:v>
                </c:pt>
                <c:pt idx="1925">
                  <c:v>375800078.54737884</c:v>
                </c:pt>
                <c:pt idx="1926">
                  <c:v>375800078.54737884</c:v>
                </c:pt>
                <c:pt idx="1927">
                  <c:v>375916865.0736869</c:v>
                </c:pt>
                <c:pt idx="1928">
                  <c:v>375916865.0736869</c:v>
                </c:pt>
                <c:pt idx="1929">
                  <c:v>376033651.60000366</c:v>
                </c:pt>
                <c:pt idx="1930">
                  <c:v>376033651.60000366</c:v>
                </c:pt>
                <c:pt idx="1931">
                  <c:v>376150438.12632042</c:v>
                </c:pt>
                <c:pt idx="1932">
                  <c:v>376267224.65263718</c:v>
                </c:pt>
                <c:pt idx="1933">
                  <c:v>376384011.17894524</c:v>
                </c:pt>
                <c:pt idx="1934">
                  <c:v>376500797.70526201</c:v>
                </c:pt>
                <c:pt idx="1935">
                  <c:v>376617584.23158747</c:v>
                </c:pt>
                <c:pt idx="1936">
                  <c:v>376734553.22829896</c:v>
                </c:pt>
                <c:pt idx="1937">
                  <c:v>376851540.28092277</c:v>
                </c:pt>
                <c:pt idx="1938">
                  <c:v>376968527.33355534</c:v>
                </c:pt>
                <c:pt idx="1939">
                  <c:v>377085514.38618791</c:v>
                </c:pt>
                <c:pt idx="1940">
                  <c:v>377202501.43882042</c:v>
                </c:pt>
                <c:pt idx="1941">
                  <c:v>377319488.49144423</c:v>
                </c:pt>
                <c:pt idx="1942">
                  <c:v>377553462.59670937</c:v>
                </c:pt>
                <c:pt idx="1943">
                  <c:v>377787436.70196569</c:v>
                </c:pt>
                <c:pt idx="1944">
                  <c:v>378026011.68668211</c:v>
                </c:pt>
                <c:pt idx="1945">
                  <c:v>378622828.13405102</c:v>
                </c:pt>
                <c:pt idx="1946">
                  <c:v>379221139.9689272</c:v>
                </c:pt>
                <c:pt idx="1947">
                  <c:v>379221139.9689272</c:v>
                </c:pt>
                <c:pt idx="1948">
                  <c:v>379461390.5478676</c:v>
                </c:pt>
                <c:pt idx="1949">
                  <c:v>379701641.12681693</c:v>
                </c:pt>
                <c:pt idx="1950">
                  <c:v>379701641.12681693</c:v>
                </c:pt>
                <c:pt idx="1951">
                  <c:v>379941891.70575732</c:v>
                </c:pt>
                <c:pt idx="1952">
                  <c:v>380182142.28470671</c:v>
                </c:pt>
                <c:pt idx="1953">
                  <c:v>380559928.18124944</c:v>
                </c:pt>
                <c:pt idx="1954">
                  <c:v>380937779.9180975</c:v>
                </c:pt>
                <c:pt idx="1955">
                  <c:v>381189681.07599622</c:v>
                </c:pt>
                <c:pt idx="1956">
                  <c:v>381441682.62368834</c:v>
                </c:pt>
                <c:pt idx="1957">
                  <c:v>381707019.04474318</c:v>
                </c:pt>
                <c:pt idx="1958">
                  <c:v>381972355.46578813</c:v>
                </c:pt>
                <c:pt idx="1959">
                  <c:v>382237691.88685286</c:v>
                </c:pt>
                <c:pt idx="1960">
                  <c:v>382503028.30789775</c:v>
                </c:pt>
                <c:pt idx="1961">
                  <c:v>382768364.72895265</c:v>
                </c:pt>
                <c:pt idx="1962">
                  <c:v>382901032.93948108</c:v>
                </c:pt>
                <c:pt idx="1963">
                  <c:v>383033701.14999956</c:v>
                </c:pt>
                <c:pt idx="1964">
                  <c:v>383299037.57105637</c:v>
                </c:pt>
                <c:pt idx="1965">
                  <c:v>383564373.99210328</c:v>
                </c:pt>
                <c:pt idx="1966">
                  <c:v>383697042.20263171</c:v>
                </c:pt>
                <c:pt idx="1967">
                  <c:v>383962378.62369841</c:v>
                </c:pt>
                <c:pt idx="1968">
                  <c:v>384094929.18388784</c:v>
                </c:pt>
                <c:pt idx="1969">
                  <c:v>384225852.81546783</c:v>
                </c:pt>
                <c:pt idx="1970">
                  <c:v>384356776.44704789</c:v>
                </c:pt>
                <c:pt idx="1971">
                  <c:v>384487700.07862794</c:v>
                </c:pt>
                <c:pt idx="1972">
                  <c:v>384487700.07862794</c:v>
                </c:pt>
                <c:pt idx="1973">
                  <c:v>384356776.44704789</c:v>
                </c:pt>
                <c:pt idx="1974">
                  <c:v>384487700.07862794</c:v>
                </c:pt>
                <c:pt idx="1975">
                  <c:v>384487700.07862794</c:v>
                </c:pt>
                <c:pt idx="1976">
                  <c:v>384356776.44704789</c:v>
                </c:pt>
                <c:pt idx="1977">
                  <c:v>384356776.44704789</c:v>
                </c:pt>
                <c:pt idx="1978">
                  <c:v>384356776.44704789</c:v>
                </c:pt>
                <c:pt idx="1979">
                  <c:v>384356776.44704789</c:v>
                </c:pt>
                <c:pt idx="1980">
                  <c:v>384225852.81546783</c:v>
                </c:pt>
                <c:pt idx="1981">
                  <c:v>384356776.44704789</c:v>
                </c:pt>
                <c:pt idx="1982">
                  <c:v>384356776.44704789</c:v>
                </c:pt>
                <c:pt idx="1983">
                  <c:v>384225852.81546783</c:v>
                </c:pt>
                <c:pt idx="1984">
                  <c:v>384094929.18388784</c:v>
                </c:pt>
                <c:pt idx="1985">
                  <c:v>384094929.18388784</c:v>
                </c:pt>
                <c:pt idx="1986">
                  <c:v>384094929.18388784</c:v>
                </c:pt>
                <c:pt idx="1987">
                  <c:v>383962378.62369841</c:v>
                </c:pt>
                <c:pt idx="1988">
                  <c:v>383962378.62369841</c:v>
                </c:pt>
                <c:pt idx="1989">
                  <c:v>383962378.62369841</c:v>
                </c:pt>
                <c:pt idx="1990">
                  <c:v>383829710.41316998</c:v>
                </c:pt>
                <c:pt idx="1991">
                  <c:v>383697042.20263171</c:v>
                </c:pt>
                <c:pt idx="1992">
                  <c:v>383564373.99210328</c:v>
                </c:pt>
                <c:pt idx="1993">
                  <c:v>383697042.20263171</c:v>
                </c:pt>
                <c:pt idx="1994">
                  <c:v>383697042.20263171</c:v>
                </c:pt>
                <c:pt idx="1995">
                  <c:v>383564373.99210328</c:v>
                </c:pt>
                <c:pt idx="1996">
                  <c:v>383564373.99210328</c:v>
                </c:pt>
                <c:pt idx="1997">
                  <c:v>383431705.7815848</c:v>
                </c:pt>
                <c:pt idx="1998">
                  <c:v>383564373.99210328</c:v>
                </c:pt>
                <c:pt idx="1999">
                  <c:v>383431705.7815848</c:v>
                </c:pt>
                <c:pt idx="2000">
                  <c:v>383299037.57105637</c:v>
                </c:pt>
                <c:pt idx="2001">
                  <c:v>383166369.36052799</c:v>
                </c:pt>
                <c:pt idx="2002">
                  <c:v>383299037.57105637</c:v>
                </c:pt>
                <c:pt idx="2003">
                  <c:v>383166369.36052799</c:v>
                </c:pt>
                <c:pt idx="2004">
                  <c:v>383299037.57105637</c:v>
                </c:pt>
                <c:pt idx="2005">
                  <c:v>383166369.36052799</c:v>
                </c:pt>
                <c:pt idx="2006">
                  <c:v>383033701.14999956</c:v>
                </c:pt>
                <c:pt idx="2007">
                  <c:v>383166369.36052799</c:v>
                </c:pt>
                <c:pt idx="2008">
                  <c:v>383033701.14999956</c:v>
                </c:pt>
                <c:pt idx="2009">
                  <c:v>382901032.93948108</c:v>
                </c:pt>
                <c:pt idx="2010">
                  <c:v>382635696.51842517</c:v>
                </c:pt>
                <c:pt idx="2011">
                  <c:v>382503028.30789775</c:v>
                </c:pt>
                <c:pt idx="2012">
                  <c:v>382237691.88685286</c:v>
                </c:pt>
                <c:pt idx="2013">
                  <c:v>381972355.46578813</c:v>
                </c:pt>
                <c:pt idx="2014">
                  <c:v>381707019.04474318</c:v>
                </c:pt>
                <c:pt idx="2015">
                  <c:v>381441682.62368834</c:v>
                </c:pt>
                <c:pt idx="2016">
                  <c:v>381189681.07599622</c:v>
                </c:pt>
                <c:pt idx="2017">
                  <c:v>381063730.49704689</c:v>
                </c:pt>
                <c:pt idx="2018">
                  <c:v>380937779.9180975</c:v>
                </c:pt>
                <c:pt idx="2019">
                  <c:v>380685878.76020819</c:v>
                </c:pt>
                <c:pt idx="2020">
                  <c:v>380433977.60230011</c:v>
                </c:pt>
                <c:pt idx="2021">
                  <c:v>380182142.28470671</c:v>
                </c:pt>
                <c:pt idx="2022">
                  <c:v>379821766.41628265</c:v>
                </c:pt>
                <c:pt idx="2023">
                  <c:v>379461390.5478676</c:v>
                </c:pt>
                <c:pt idx="2024">
                  <c:v>379221139.9689272</c:v>
                </c:pt>
                <c:pt idx="2025">
                  <c:v>378980918.00246882</c:v>
                </c:pt>
                <c:pt idx="2026">
                  <c:v>378742191.42352659</c:v>
                </c:pt>
                <c:pt idx="2027">
                  <c:v>378503464.84457546</c:v>
                </c:pt>
                <c:pt idx="2028">
                  <c:v>378026011.68668211</c:v>
                </c:pt>
                <c:pt idx="2029">
                  <c:v>377787436.70196569</c:v>
                </c:pt>
                <c:pt idx="2030">
                  <c:v>377553462.59670937</c:v>
                </c:pt>
                <c:pt idx="2031">
                  <c:v>377202501.43882042</c:v>
                </c:pt>
                <c:pt idx="2032">
                  <c:v>376851540.28092277</c:v>
                </c:pt>
                <c:pt idx="2033">
                  <c:v>376617584.23158747</c:v>
                </c:pt>
                <c:pt idx="2034">
                  <c:v>376500797.70526201</c:v>
                </c:pt>
                <c:pt idx="2035">
                  <c:v>376384011.17894524</c:v>
                </c:pt>
                <c:pt idx="2036">
                  <c:v>376267224.65263718</c:v>
                </c:pt>
                <c:pt idx="2037">
                  <c:v>376150438.12632042</c:v>
                </c:pt>
                <c:pt idx="2038">
                  <c:v>375916865.0736869</c:v>
                </c:pt>
                <c:pt idx="2039">
                  <c:v>375683292.02106214</c:v>
                </c:pt>
                <c:pt idx="2040">
                  <c:v>375311174.66975355</c:v>
                </c:pt>
                <c:pt idx="2041">
                  <c:v>375038619.30131805</c:v>
                </c:pt>
                <c:pt idx="2042">
                  <c:v>374902341.61710536</c:v>
                </c:pt>
                <c:pt idx="2043">
                  <c:v>374629786.24869019</c:v>
                </c:pt>
                <c:pt idx="2044">
                  <c:v>374493508.5644775</c:v>
                </c:pt>
                <c:pt idx="2045">
                  <c:v>374220953.19605213</c:v>
                </c:pt>
                <c:pt idx="2046">
                  <c:v>373954308.82829577</c:v>
                </c:pt>
                <c:pt idx="2047">
                  <c:v>373692100.61776727</c:v>
                </c:pt>
                <c:pt idx="2048">
                  <c:v>373429892.40723878</c:v>
                </c:pt>
                <c:pt idx="2049">
                  <c:v>373167684.19671029</c:v>
                </c:pt>
                <c:pt idx="2050">
                  <c:v>373036580.09145588</c:v>
                </c:pt>
                <c:pt idx="2051">
                  <c:v>372773412.36398667</c:v>
                </c:pt>
                <c:pt idx="2052">
                  <c:v>372636623.33766872</c:v>
                </c:pt>
                <c:pt idx="2053">
                  <c:v>372363045.28504306</c:v>
                </c:pt>
                <c:pt idx="2054">
                  <c:v>372089467.23240715</c:v>
                </c:pt>
                <c:pt idx="2055">
                  <c:v>371815889.17978144</c:v>
                </c:pt>
                <c:pt idx="2056">
                  <c:v>371815889.17978144</c:v>
                </c:pt>
                <c:pt idx="2057">
                  <c:v>371408036.7807523</c:v>
                </c:pt>
                <c:pt idx="2058">
                  <c:v>371036351.22812688</c:v>
                </c:pt>
                <c:pt idx="2059">
                  <c:v>370788560.85971302</c:v>
                </c:pt>
                <c:pt idx="2060">
                  <c:v>370540770.49128991</c:v>
                </c:pt>
                <c:pt idx="2061">
                  <c:v>370416875.30706912</c:v>
                </c:pt>
                <c:pt idx="2062">
                  <c:v>370169812.63470757</c:v>
                </c:pt>
                <c:pt idx="2063">
                  <c:v>369807992.97681612</c:v>
                </c:pt>
                <c:pt idx="2064">
                  <c:v>369566779.87154913</c:v>
                </c:pt>
                <c:pt idx="2065">
                  <c:v>369325566.7662912</c:v>
                </c:pt>
                <c:pt idx="2066">
                  <c:v>369204960.21365774</c:v>
                </c:pt>
                <c:pt idx="2067">
                  <c:v>368842890.39458323</c:v>
                </c:pt>
                <c:pt idx="2068">
                  <c:v>368480469.15772909</c:v>
                </c:pt>
                <c:pt idx="2069">
                  <c:v>368118047.92089301</c:v>
                </c:pt>
                <c:pt idx="2070">
                  <c:v>367997240.84194463</c:v>
                </c:pt>
                <c:pt idx="2071">
                  <c:v>367755146.32632655</c:v>
                </c:pt>
                <c:pt idx="2072">
                  <c:v>367510022.95789248</c:v>
                </c:pt>
                <c:pt idx="2073">
                  <c:v>367142337.90526426</c:v>
                </c:pt>
                <c:pt idx="2074">
                  <c:v>367142337.90526426</c:v>
                </c:pt>
                <c:pt idx="2075">
                  <c:v>367019776.22105181</c:v>
                </c:pt>
                <c:pt idx="2076">
                  <c:v>366897214.53683931</c:v>
                </c:pt>
                <c:pt idx="2077">
                  <c:v>366774652.85263604</c:v>
                </c:pt>
                <c:pt idx="2078">
                  <c:v>366528976.00131667</c:v>
                </c:pt>
                <c:pt idx="2079">
                  <c:v>366528976.00131667</c:v>
                </c:pt>
                <c:pt idx="2080">
                  <c:v>366280162.94869226</c:v>
                </c:pt>
                <c:pt idx="2081">
                  <c:v>366155756.42237544</c:v>
                </c:pt>
                <c:pt idx="2082">
                  <c:v>366031349.89604938</c:v>
                </c:pt>
                <c:pt idx="2083">
                  <c:v>365782536.84342498</c:v>
                </c:pt>
                <c:pt idx="2084">
                  <c:v>365658130.31710821</c:v>
                </c:pt>
                <c:pt idx="2085">
                  <c:v>365533723.79079139</c:v>
                </c:pt>
                <c:pt idx="2086">
                  <c:v>365285738.35608536</c:v>
                </c:pt>
                <c:pt idx="2087">
                  <c:v>364920128.75082827</c:v>
                </c:pt>
                <c:pt idx="2088">
                  <c:v>364798258.88240618</c:v>
                </c:pt>
                <c:pt idx="2089">
                  <c:v>364554519.14556205</c:v>
                </c:pt>
                <c:pt idx="2090">
                  <c:v>364310779.40871793</c:v>
                </c:pt>
                <c:pt idx="2091">
                  <c:v>364067781.89063245</c:v>
                </c:pt>
                <c:pt idx="2092">
                  <c:v>363828253.20641816</c:v>
                </c:pt>
                <c:pt idx="2093">
                  <c:v>363588724.5222128</c:v>
                </c:pt>
                <c:pt idx="2094">
                  <c:v>363349195.83799851</c:v>
                </c:pt>
                <c:pt idx="2095">
                  <c:v>363109667.15378422</c:v>
                </c:pt>
                <c:pt idx="2096">
                  <c:v>362989902.81167704</c:v>
                </c:pt>
                <c:pt idx="2097">
                  <c:v>362869192.88387942</c:v>
                </c:pt>
                <c:pt idx="2098">
                  <c:v>362869192.88387942</c:v>
                </c:pt>
                <c:pt idx="2099">
                  <c:v>362746931.98915064</c:v>
                </c:pt>
                <c:pt idx="2100">
                  <c:v>362746931.98915064</c:v>
                </c:pt>
                <c:pt idx="2101">
                  <c:v>362624671.0944128</c:v>
                </c:pt>
                <c:pt idx="2102">
                  <c:v>362624671.0944128</c:v>
                </c:pt>
                <c:pt idx="2103">
                  <c:v>362624671.0944128</c:v>
                </c:pt>
                <c:pt idx="2104">
                  <c:v>362746931.98915064</c:v>
                </c:pt>
                <c:pt idx="2105">
                  <c:v>362624671.0944128</c:v>
                </c:pt>
                <c:pt idx="2106">
                  <c:v>362746931.98915064</c:v>
                </c:pt>
                <c:pt idx="2107">
                  <c:v>362869192.88387942</c:v>
                </c:pt>
                <c:pt idx="2108">
                  <c:v>362746931.98915064</c:v>
                </c:pt>
                <c:pt idx="2109">
                  <c:v>362869192.88387942</c:v>
                </c:pt>
                <c:pt idx="2110">
                  <c:v>362989902.81167704</c:v>
                </c:pt>
                <c:pt idx="2111">
                  <c:v>362869192.88387942</c:v>
                </c:pt>
                <c:pt idx="2112">
                  <c:v>362989902.81167704</c:v>
                </c:pt>
                <c:pt idx="2113">
                  <c:v>363109667.15378422</c:v>
                </c:pt>
                <c:pt idx="2114">
                  <c:v>362989902.81167704</c:v>
                </c:pt>
                <c:pt idx="2115">
                  <c:v>363109667.15378422</c:v>
                </c:pt>
                <c:pt idx="2116">
                  <c:v>362989902.81167704</c:v>
                </c:pt>
                <c:pt idx="2117">
                  <c:v>363229431.49590027</c:v>
                </c:pt>
                <c:pt idx="2118">
                  <c:v>363229431.49590027</c:v>
                </c:pt>
                <c:pt idx="2119">
                  <c:v>363229431.49590027</c:v>
                </c:pt>
                <c:pt idx="2120">
                  <c:v>363349195.83799851</c:v>
                </c:pt>
                <c:pt idx="2121">
                  <c:v>363349195.83799851</c:v>
                </c:pt>
                <c:pt idx="2122">
                  <c:v>363468960.18010563</c:v>
                </c:pt>
                <c:pt idx="2123">
                  <c:v>363349195.83799851</c:v>
                </c:pt>
                <c:pt idx="2124">
                  <c:v>363349195.83799851</c:v>
                </c:pt>
                <c:pt idx="2125">
                  <c:v>363468960.18010563</c:v>
                </c:pt>
                <c:pt idx="2126">
                  <c:v>363468960.18010563</c:v>
                </c:pt>
                <c:pt idx="2127">
                  <c:v>363588724.5222128</c:v>
                </c:pt>
                <c:pt idx="2128">
                  <c:v>363708488.86431992</c:v>
                </c:pt>
                <c:pt idx="2129">
                  <c:v>363708488.86431992</c:v>
                </c:pt>
                <c:pt idx="2130">
                  <c:v>363708488.86431992</c:v>
                </c:pt>
                <c:pt idx="2131">
                  <c:v>363708488.86431992</c:v>
                </c:pt>
                <c:pt idx="2132">
                  <c:v>363708488.86431992</c:v>
                </c:pt>
                <c:pt idx="2133">
                  <c:v>363588724.5222128</c:v>
                </c:pt>
                <c:pt idx="2134">
                  <c:v>363468960.18010563</c:v>
                </c:pt>
                <c:pt idx="2135">
                  <c:v>363708488.86431992</c:v>
                </c:pt>
                <c:pt idx="2136">
                  <c:v>363828253.20641816</c:v>
                </c:pt>
                <c:pt idx="2137">
                  <c:v>363828253.20641816</c:v>
                </c:pt>
                <c:pt idx="2138">
                  <c:v>363708488.86431992</c:v>
                </c:pt>
                <c:pt idx="2139">
                  <c:v>364067781.89063245</c:v>
                </c:pt>
                <c:pt idx="2140">
                  <c:v>364188909.54030496</c:v>
                </c:pt>
                <c:pt idx="2141">
                  <c:v>364188909.54030496</c:v>
                </c:pt>
                <c:pt idx="2142">
                  <c:v>364310779.40871793</c:v>
                </c:pt>
                <c:pt idx="2143">
                  <c:v>364432649.27714002</c:v>
                </c:pt>
                <c:pt idx="2144">
                  <c:v>364554519.14556205</c:v>
                </c:pt>
                <c:pt idx="2145">
                  <c:v>364432649.27714002</c:v>
                </c:pt>
                <c:pt idx="2146">
                  <c:v>364554519.14556205</c:v>
                </c:pt>
                <c:pt idx="2147">
                  <c:v>364310779.40871793</c:v>
                </c:pt>
                <c:pt idx="2148">
                  <c:v>364554519.14556205</c:v>
                </c:pt>
                <c:pt idx="2149">
                  <c:v>364676389.0139932</c:v>
                </c:pt>
                <c:pt idx="2150">
                  <c:v>364676389.0139932</c:v>
                </c:pt>
                <c:pt idx="2151">
                  <c:v>364798258.88240618</c:v>
                </c:pt>
                <c:pt idx="2152">
                  <c:v>364920128.75082827</c:v>
                </c:pt>
                <c:pt idx="2153">
                  <c:v>365041998.6192503</c:v>
                </c:pt>
                <c:pt idx="2154">
                  <c:v>365285738.35608536</c:v>
                </c:pt>
                <c:pt idx="2155">
                  <c:v>365163868.48767239</c:v>
                </c:pt>
                <c:pt idx="2156">
                  <c:v>365409317.26447457</c:v>
                </c:pt>
                <c:pt idx="2157">
                  <c:v>365533723.79079139</c:v>
                </c:pt>
                <c:pt idx="2158">
                  <c:v>365533723.79079139</c:v>
                </c:pt>
                <c:pt idx="2159">
                  <c:v>365658130.31710821</c:v>
                </c:pt>
                <c:pt idx="2160">
                  <c:v>365782536.84342498</c:v>
                </c:pt>
                <c:pt idx="2161">
                  <c:v>365782536.84342498</c:v>
                </c:pt>
                <c:pt idx="2162">
                  <c:v>365782536.84342498</c:v>
                </c:pt>
                <c:pt idx="2163">
                  <c:v>365906943.36973256</c:v>
                </c:pt>
                <c:pt idx="2164">
                  <c:v>366031349.89604938</c:v>
                </c:pt>
                <c:pt idx="2165">
                  <c:v>366155756.42237544</c:v>
                </c:pt>
                <c:pt idx="2166">
                  <c:v>366155756.42237544</c:v>
                </c:pt>
                <c:pt idx="2167">
                  <c:v>366280162.94869226</c:v>
                </c:pt>
                <c:pt idx="2168">
                  <c:v>366528976.00131667</c:v>
                </c:pt>
                <c:pt idx="2169">
                  <c:v>366774652.85263604</c:v>
                </c:pt>
                <c:pt idx="2170">
                  <c:v>367019776.22105181</c:v>
                </c:pt>
                <c:pt idx="2171">
                  <c:v>367142337.90526426</c:v>
                </c:pt>
                <c:pt idx="2172">
                  <c:v>367264899.5894767</c:v>
                </c:pt>
                <c:pt idx="2173">
                  <c:v>367632584.6421141</c:v>
                </c:pt>
                <c:pt idx="2174">
                  <c:v>367755146.32632655</c:v>
                </c:pt>
                <c:pt idx="2175">
                  <c:v>367876433.76299626</c:v>
                </c:pt>
                <c:pt idx="2176">
                  <c:v>367997240.84194463</c:v>
                </c:pt>
                <c:pt idx="2177">
                  <c:v>368238854.99984133</c:v>
                </c:pt>
                <c:pt idx="2178">
                  <c:v>368359662.07878071</c:v>
                </c:pt>
                <c:pt idx="2179">
                  <c:v>368601276.23667747</c:v>
                </c:pt>
                <c:pt idx="2180">
                  <c:v>368842890.39458323</c:v>
                </c:pt>
                <c:pt idx="2181">
                  <c:v>368963697.47351354</c:v>
                </c:pt>
                <c:pt idx="2182">
                  <c:v>369204960.21365774</c:v>
                </c:pt>
                <c:pt idx="2183">
                  <c:v>369325566.7662912</c:v>
                </c:pt>
                <c:pt idx="2184">
                  <c:v>369687386.42418265</c:v>
                </c:pt>
                <c:pt idx="2185">
                  <c:v>370049206.08207411</c:v>
                </c:pt>
                <c:pt idx="2186">
                  <c:v>370416875.30706912</c:v>
                </c:pt>
                <c:pt idx="2187">
                  <c:v>370664665.67550147</c:v>
                </c:pt>
                <c:pt idx="2188">
                  <c:v>371036351.22812688</c:v>
                </c:pt>
                <c:pt idx="2189">
                  <c:v>371408036.7807523</c:v>
                </c:pt>
                <c:pt idx="2190">
                  <c:v>371542311.12713534</c:v>
                </c:pt>
                <c:pt idx="2191">
                  <c:v>371679100.15345329</c:v>
                </c:pt>
                <c:pt idx="2192">
                  <c:v>371679100.15345329</c:v>
                </c:pt>
                <c:pt idx="2193">
                  <c:v>371952678.20609939</c:v>
                </c:pt>
                <c:pt idx="2194">
                  <c:v>371952678.20609939</c:v>
                </c:pt>
                <c:pt idx="2195">
                  <c:v>372089467.23240715</c:v>
                </c:pt>
                <c:pt idx="2196">
                  <c:v>372226256.25872511</c:v>
                </c:pt>
                <c:pt idx="2197">
                  <c:v>372226256.25872511</c:v>
                </c:pt>
                <c:pt idx="2198">
                  <c:v>372363045.28504306</c:v>
                </c:pt>
                <c:pt idx="2199">
                  <c:v>372773412.36398667</c:v>
                </c:pt>
                <c:pt idx="2200">
                  <c:v>372905475.98619163</c:v>
                </c:pt>
                <c:pt idx="2201">
                  <c:v>373036580.09145588</c:v>
                </c:pt>
                <c:pt idx="2202">
                  <c:v>373167684.19671029</c:v>
                </c:pt>
                <c:pt idx="2203">
                  <c:v>373298788.30197453</c:v>
                </c:pt>
                <c:pt idx="2204">
                  <c:v>373429892.40723878</c:v>
                </c:pt>
                <c:pt idx="2205">
                  <c:v>373560996.5125128</c:v>
                </c:pt>
                <c:pt idx="2206">
                  <c:v>374085412.93356001</c:v>
                </c:pt>
                <c:pt idx="2207">
                  <c:v>374357230.88026482</c:v>
                </c:pt>
                <c:pt idx="2208">
                  <c:v>374629786.24869019</c:v>
                </c:pt>
                <c:pt idx="2209">
                  <c:v>375038619.30131805</c:v>
                </c:pt>
                <c:pt idx="2210">
                  <c:v>375447452.35395604</c:v>
                </c:pt>
                <c:pt idx="2211">
                  <c:v>375566505.49474537</c:v>
                </c:pt>
                <c:pt idx="2212">
                  <c:v>375683292.02106214</c:v>
                </c:pt>
                <c:pt idx="2213">
                  <c:v>375916865.0736869</c:v>
                </c:pt>
                <c:pt idx="2214">
                  <c:v>376617584.23158747</c:v>
                </c:pt>
                <c:pt idx="2215">
                  <c:v>376851540.28092277</c:v>
                </c:pt>
                <c:pt idx="2216">
                  <c:v>377085514.38618791</c:v>
                </c:pt>
                <c:pt idx="2217">
                  <c:v>377319488.49144423</c:v>
                </c:pt>
                <c:pt idx="2218">
                  <c:v>377319488.49144423</c:v>
                </c:pt>
                <c:pt idx="2219">
                  <c:v>377436475.5440768</c:v>
                </c:pt>
                <c:pt idx="2220">
                  <c:v>377553462.59670937</c:v>
                </c:pt>
                <c:pt idx="2221">
                  <c:v>377670449.64934188</c:v>
                </c:pt>
                <c:pt idx="2222">
                  <c:v>377787436.70196569</c:v>
                </c:pt>
                <c:pt idx="2223">
                  <c:v>377787436.70196569</c:v>
                </c:pt>
                <c:pt idx="2224">
                  <c:v>377906648.39719766</c:v>
                </c:pt>
                <c:pt idx="2225">
                  <c:v>378026011.68668211</c:v>
                </c:pt>
                <c:pt idx="2226">
                  <c:v>378145374.97615767</c:v>
                </c:pt>
                <c:pt idx="2227">
                  <c:v>378264738.26563323</c:v>
                </c:pt>
                <c:pt idx="2228">
                  <c:v>378026011.68668211</c:v>
                </c:pt>
                <c:pt idx="2229">
                  <c:v>378026011.68668211</c:v>
                </c:pt>
                <c:pt idx="2230">
                  <c:v>378145374.97615767</c:v>
                </c:pt>
                <c:pt idx="2231">
                  <c:v>378026011.68668211</c:v>
                </c:pt>
                <c:pt idx="2232">
                  <c:v>378026011.68668211</c:v>
                </c:pt>
                <c:pt idx="2233">
                  <c:v>378145374.97615767</c:v>
                </c:pt>
                <c:pt idx="2234">
                  <c:v>378145374.97615767</c:v>
                </c:pt>
                <c:pt idx="2235">
                  <c:v>378264738.26563323</c:v>
                </c:pt>
                <c:pt idx="2236">
                  <c:v>378145374.97615767</c:v>
                </c:pt>
                <c:pt idx="2237">
                  <c:v>378026011.68668211</c:v>
                </c:pt>
                <c:pt idx="2238">
                  <c:v>378026011.68668211</c:v>
                </c:pt>
                <c:pt idx="2239">
                  <c:v>378026011.68668211</c:v>
                </c:pt>
                <c:pt idx="2240">
                  <c:v>378026011.68668211</c:v>
                </c:pt>
                <c:pt idx="2241">
                  <c:v>377906648.39719766</c:v>
                </c:pt>
                <c:pt idx="2242">
                  <c:v>377787436.70196569</c:v>
                </c:pt>
                <c:pt idx="2243">
                  <c:v>377787436.70196569</c:v>
                </c:pt>
                <c:pt idx="2244">
                  <c:v>377787436.70196569</c:v>
                </c:pt>
                <c:pt idx="2245">
                  <c:v>377787436.70196569</c:v>
                </c:pt>
                <c:pt idx="2246">
                  <c:v>377787436.70196569</c:v>
                </c:pt>
                <c:pt idx="2247">
                  <c:v>377670449.64934188</c:v>
                </c:pt>
                <c:pt idx="2248">
                  <c:v>377670449.64934188</c:v>
                </c:pt>
                <c:pt idx="2249">
                  <c:v>377670449.64934188</c:v>
                </c:pt>
                <c:pt idx="2250">
                  <c:v>377787436.70196569</c:v>
                </c:pt>
                <c:pt idx="2251">
                  <c:v>377787436.70196569</c:v>
                </c:pt>
                <c:pt idx="2252">
                  <c:v>377670449.64934188</c:v>
                </c:pt>
                <c:pt idx="2253">
                  <c:v>377906648.39719766</c:v>
                </c:pt>
                <c:pt idx="2254">
                  <c:v>377787436.70196569</c:v>
                </c:pt>
                <c:pt idx="2255">
                  <c:v>377670449.64934188</c:v>
                </c:pt>
                <c:pt idx="2256">
                  <c:v>377553462.59670937</c:v>
                </c:pt>
                <c:pt idx="2257">
                  <c:v>377553462.59670937</c:v>
                </c:pt>
                <c:pt idx="2258">
                  <c:v>377553462.59670937</c:v>
                </c:pt>
                <c:pt idx="2259">
                  <c:v>377436475.5440768</c:v>
                </c:pt>
                <c:pt idx="2260">
                  <c:v>377319488.49144423</c:v>
                </c:pt>
                <c:pt idx="2261">
                  <c:v>377202501.43882042</c:v>
                </c:pt>
                <c:pt idx="2262">
                  <c:v>377319488.49144423</c:v>
                </c:pt>
                <c:pt idx="2263">
                  <c:v>377319488.49144423</c:v>
                </c:pt>
                <c:pt idx="2264">
                  <c:v>377202501.43882042</c:v>
                </c:pt>
                <c:pt idx="2265">
                  <c:v>377085514.38618791</c:v>
                </c:pt>
                <c:pt idx="2266">
                  <c:v>376968527.33355534</c:v>
                </c:pt>
                <c:pt idx="2267">
                  <c:v>376968527.33355534</c:v>
                </c:pt>
                <c:pt idx="2268">
                  <c:v>376851540.28092277</c:v>
                </c:pt>
                <c:pt idx="2269">
                  <c:v>376851540.28092277</c:v>
                </c:pt>
                <c:pt idx="2270">
                  <c:v>376851540.28092277</c:v>
                </c:pt>
                <c:pt idx="2271">
                  <c:v>376968527.33355534</c:v>
                </c:pt>
                <c:pt idx="2272">
                  <c:v>376968527.33355534</c:v>
                </c:pt>
                <c:pt idx="2273">
                  <c:v>376968527.33355534</c:v>
                </c:pt>
                <c:pt idx="2274">
                  <c:v>377085514.38618791</c:v>
                </c:pt>
                <c:pt idx="2275">
                  <c:v>376968527.33355534</c:v>
                </c:pt>
                <c:pt idx="2276">
                  <c:v>377202501.43882042</c:v>
                </c:pt>
                <c:pt idx="2277">
                  <c:v>377085514.38618791</c:v>
                </c:pt>
                <c:pt idx="2278">
                  <c:v>377202501.43882042</c:v>
                </c:pt>
                <c:pt idx="2279">
                  <c:v>377085514.38618791</c:v>
                </c:pt>
                <c:pt idx="2280">
                  <c:v>376968527.33355534</c:v>
                </c:pt>
                <c:pt idx="2281">
                  <c:v>376968527.33355534</c:v>
                </c:pt>
                <c:pt idx="2282">
                  <c:v>376968527.33355534</c:v>
                </c:pt>
                <c:pt idx="2283">
                  <c:v>376851540.28092277</c:v>
                </c:pt>
                <c:pt idx="2284">
                  <c:v>376851540.28092277</c:v>
                </c:pt>
                <c:pt idx="2285">
                  <c:v>376968527.33355534</c:v>
                </c:pt>
                <c:pt idx="2286">
                  <c:v>377085514.38618791</c:v>
                </c:pt>
                <c:pt idx="2287">
                  <c:v>377202501.43882042</c:v>
                </c:pt>
                <c:pt idx="2288">
                  <c:v>377319488.49144423</c:v>
                </c:pt>
                <c:pt idx="2289">
                  <c:v>377436475.5440768</c:v>
                </c:pt>
                <c:pt idx="2290">
                  <c:v>377553462.59670937</c:v>
                </c:pt>
                <c:pt idx="2291">
                  <c:v>377553462.59670937</c:v>
                </c:pt>
                <c:pt idx="2292">
                  <c:v>377553462.59670937</c:v>
                </c:pt>
                <c:pt idx="2293">
                  <c:v>377436475.5440768</c:v>
                </c:pt>
                <c:pt idx="2294">
                  <c:v>377553462.59670937</c:v>
                </c:pt>
                <c:pt idx="2295">
                  <c:v>377670449.64934188</c:v>
                </c:pt>
                <c:pt idx="2296">
                  <c:v>377553462.59670937</c:v>
                </c:pt>
                <c:pt idx="2297">
                  <c:v>377670449.64934188</c:v>
                </c:pt>
                <c:pt idx="2298">
                  <c:v>377553462.59670937</c:v>
                </c:pt>
                <c:pt idx="2299">
                  <c:v>377553462.59670937</c:v>
                </c:pt>
                <c:pt idx="2300">
                  <c:v>377436475.5440768</c:v>
                </c:pt>
                <c:pt idx="2301">
                  <c:v>377670449.64934188</c:v>
                </c:pt>
                <c:pt idx="2302">
                  <c:v>377670449.64934188</c:v>
                </c:pt>
                <c:pt idx="2303">
                  <c:v>377553462.59670937</c:v>
                </c:pt>
                <c:pt idx="2304">
                  <c:v>377787436.70196569</c:v>
                </c:pt>
                <c:pt idx="2305">
                  <c:v>377670449.64934188</c:v>
                </c:pt>
                <c:pt idx="2306">
                  <c:v>378026011.68668211</c:v>
                </c:pt>
                <c:pt idx="2307">
                  <c:v>378145374.97615767</c:v>
                </c:pt>
                <c:pt idx="2308">
                  <c:v>378026011.68668211</c:v>
                </c:pt>
                <c:pt idx="2309">
                  <c:v>378026011.68668211</c:v>
                </c:pt>
                <c:pt idx="2310">
                  <c:v>378026011.68668211</c:v>
                </c:pt>
                <c:pt idx="2311">
                  <c:v>378026011.68668211</c:v>
                </c:pt>
                <c:pt idx="2312">
                  <c:v>378026011.68668211</c:v>
                </c:pt>
                <c:pt idx="2313">
                  <c:v>377906648.39719766</c:v>
                </c:pt>
                <c:pt idx="2314">
                  <c:v>377787436.70196569</c:v>
                </c:pt>
                <c:pt idx="2315">
                  <c:v>377670449.64934188</c:v>
                </c:pt>
                <c:pt idx="2316">
                  <c:v>377670449.64934188</c:v>
                </c:pt>
                <c:pt idx="2317">
                  <c:v>377553462.59670937</c:v>
                </c:pt>
                <c:pt idx="2318">
                  <c:v>377436475.5440768</c:v>
                </c:pt>
                <c:pt idx="2319">
                  <c:v>377319488.49144423</c:v>
                </c:pt>
                <c:pt idx="2320">
                  <c:v>377202501.43882042</c:v>
                </c:pt>
                <c:pt idx="2321">
                  <c:v>377202501.43882042</c:v>
                </c:pt>
                <c:pt idx="2322">
                  <c:v>377085514.38618791</c:v>
                </c:pt>
                <c:pt idx="2323">
                  <c:v>376968527.33355534</c:v>
                </c:pt>
                <c:pt idx="2324">
                  <c:v>376851540.28092277</c:v>
                </c:pt>
                <c:pt idx="2325">
                  <c:v>376734553.22829896</c:v>
                </c:pt>
                <c:pt idx="2326">
                  <c:v>376617584.23158747</c:v>
                </c:pt>
                <c:pt idx="2327">
                  <c:v>376851540.28092277</c:v>
                </c:pt>
                <c:pt idx="2328">
                  <c:v>376851540.28092277</c:v>
                </c:pt>
                <c:pt idx="2329">
                  <c:v>376968527.33355534</c:v>
                </c:pt>
                <c:pt idx="2330">
                  <c:v>377085514.38618791</c:v>
                </c:pt>
                <c:pt idx="2331">
                  <c:v>377085514.38618791</c:v>
                </c:pt>
                <c:pt idx="2332">
                  <c:v>376968527.33355534</c:v>
                </c:pt>
                <c:pt idx="2333">
                  <c:v>376851540.28092277</c:v>
                </c:pt>
                <c:pt idx="2334">
                  <c:v>376851540.28092277</c:v>
                </c:pt>
                <c:pt idx="2335">
                  <c:v>377085514.38618791</c:v>
                </c:pt>
                <c:pt idx="2336">
                  <c:v>377202501.43882042</c:v>
                </c:pt>
                <c:pt idx="2337">
                  <c:v>377319488.49144423</c:v>
                </c:pt>
                <c:pt idx="2338">
                  <c:v>377436475.5440768</c:v>
                </c:pt>
                <c:pt idx="2339">
                  <c:v>377436475.5440768</c:v>
                </c:pt>
                <c:pt idx="2340">
                  <c:v>377553462.59670937</c:v>
                </c:pt>
                <c:pt idx="2341">
                  <c:v>377670449.64934188</c:v>
                </c:pt>
                <c:pt idx="2342">
                  <c:v>377787436.70196569</c:v>
                </c:pt>
                <c:pt idx="2343">
                  <c:v>377787436.70196569</c:v>
                </c:pt>
                <c:pt idx="2344">
                  <c:v>377787436.70196569</c:v>
                </c:pt>
                <c:pt idx="2345">
                  <c:v>377670449.64934188</c:v>
                </c:pt>
                <c:pt idx="2346">
                  <c:v>377553462.59670937</c:v>
                </c:pt>
                <c:pt idx="2347">
                  <c:v>377436475.5440768</c:v>
                </c:pt>
                <c:pt idx="2348">
                  <c:v>377436475.5440768</c:v>
                </c:pt>
                <c:pt idx="2349">
                  <c:v>377319488.49144423</c:v>
                </c:pt>
                <c:pt idx="2350">
                  <c:v>377319488.49144423</c:v>
                </c:pt>
                <c:pt idx="2351">
                  <c:v>377202501.43882042</c:v>
                </c:pt>
                <c:pt idx="2352">
                  <c:v>377319488.49144423</c:v>
                </c:pt>
                <c:pt idx="2353">
                  <c:v>377085514.38618791</c:v>
                </c:pt>
                <c:pt idx="2354">
                  <c:v>377085514.38618791</c:v>
                </c:pt>
                <c:pt idx="2355">
                  <c:v>376968527.33355534</c:v>
                </c:pt>
                <c:pt idx="2356">
                  <c:v>376968527.33355534</c:v>
                </c:pt>
                <c:pt idx="2357">
                  <c:v>376968527.33355534</c:v>
                </c:pt>
                <c:pt idx="2358">
                  <c:v>376851540.28092277</c:v>
                </c:pt>
                <c:pt idx="2359">
                  <c:v>376734553.22829896</c:v>
                </c:pt>
                <c:pt idx="2360">
                  <c:v>376734553.22829896</c:v>
                </c:pt>
                <c:pt idx="2361">
                  <c:v>376617584.23158747</c:v>
                </c:pt>
                <c:pt idx="2362">
                  <c:v>376500797.70526201</c:v>
                </c:pt>
                <c:pt idx="2363">
                  <c:v>376267224.65263718</c:v>
                </c:pt>
                <c:pt idx="2364">
                  <c:v>376150438.12632042</c:v>
                </c:pt>
                <c:pt idx="2365">
                  <c:v>375916865.0736869</c:v>
                </c:pt>
                <c:pt idx="2366">
                  <c:v>375800078.54737884</c:v>
                </c:pt>
                <c:pt idx="2367">
                  <c:v>375683292.02106214</c:v>
                </c:pt>
                <c:pt idx="2368">
                  <c:v>375566505.49474537</c:v>
                </c:pt>
                <c:pt idx="2369">
                  <c:v>375447452.35395604</c:v>
                </c:pt>
                <c:pt idx="2370">
                  <c:v>375447452.35395604</c:v>
                </c:pt>
                <c:pt idx="2371">
                  <c:v>375311174.66975355</c:v>
                </c:pt>
                <c:pt idx="2372">
                  <c:v>375311174.66975355</c:v>
                </c:pt>
                <c:pt idx="2373">
                  <c:v>375311174.66975355</c:v>
                </c:pt>
                <c:pt idx="2374">
                  <c:v>374766063.93289268</c:v>
                </c:pt>
                <c:pt idx="2375">
                  <c:v>374493508.5644775</c:v>
                </c:pt>
                <c:pt idx="2376">
                  <c:v>373954308.82829577</c:v>
                </c:pt>
                <c:pt idx="2377">
                  <c:v>373692100.61776727</c:v>
                </c:pt>
                <c:pt idx="2378">
                  <c:v>373167684.19671029</c:v>
                </c:pt>
                <c:pt idx="2379">
                  <c:v>372636623.33766872</c:v>
                </c:pt>
                <c:pt idx="2380">
                  <c:v>372499834.31136096</c:v>
                </c:pt>
                <c:pt idx="2381">
                  <c:v>371952678.20609939</c:v>
                </c:pt>
                <c:pt idx="2382">
                  <c:v>371542311.12713534</c:v>
                </c:pt>
                <c:pt idx="2383">
                  <c:v>371160246.41233844</c:v>
                </c:pt>
                <c:pt idx="2384">
                  <c:v>370788560.85971302</c:v>
                </c:pt>
                <c:pt idx="2385">
                  <c:v>370416875.30706912</c:v>
                </c:pt>
                <c:pt idx="2386">
                  <c:v>370169812.63470757</c:v>
                </c:pt>
                <c:pt idx="2387">
                  <c:v>369928599.52944058</c:v>
                </c:pt>
                <c:pt idx="2388">
                  <c:v>369687386.42418265</c:v>
                </c:pt>
                <c:pt idx="2389">
                  <c:v>369325566.7662912</c:v>
                </c:pt>
                <c:pt idx="2390">
                  <c:v>369204960.21365774</c:v>
                </c:pt>
                <c:pt idx="2391">
                  <c:v>368842890.39458323</c:v>
                </c:pt>
                <c:pt idx="2392">
                  <c:v>368480469.15772909</c:v>
                </c:pt>
                <c:pt idx="2393">
                  <c:v>368238854.99984133</c:v>
                </c:pt>
                <c:pt idx="2394">
                  <c:v>367997240.84194463</c:v>
                </c:pt>
                <c:pt idx="2395">
                  <c:v>367755146.32632655</c:v>
                </c:pt>
                <c:pt idx="2396">
                  <c:v>367510022.95789248</c:v>
                </c:pt>
                <c:pt idx="2397">
                  <c:v>367387461.27368003</c:v>
                </c:pt>
                <c:pt idx="2398">
                  <c:v>367142337.90526426</c:v>
                </c:pt>
                <c:pt idx="2399">
                  <c:v>367019776.22105181</c:v>
                </c:pt>
                <c:pt idx="2400">
                  <c:v>366774652.85263604</c:v>
                </c:pt>
                <c:pt idx="2401">
                  <c:v>366652091.16842353</c:v>
                </c:pt>
                <c:pt idx="2402">
                  <c:v>366404569.47499985</c:v>
                </c:pt>
                <c:pt idx="2403">
                  <c:v>366031349.89604938</c:v>
                </c:pt>
                <c:pt idx="2404">
                  <c:v>366031349.89604938</c:v>
                </c:pt>
                <c:pt idx="2405">
                  <c:v>365409317.26447457</c:v>
                </c:pt>
                <c:pt idx="2406">
                  <c:v>364920128.75082827</c:v>
                </c:pt>
                <c:pt idx="2407">
                  <c:v>364432649.27714002</c:v>
                </c:pt>
                <c:pt idx="2408">
                  <c:v>363948017.54852533</c:v>
                </c:pt>
                <c:pt idx="2409">
                  <c:v>363588724.5222128</c:v>
                </c:pt>
                <c:pt idx="2410">
                  <c:v>363349195.83799851</c:v>
                </c:pt>
                <c:pt idx="2411">
                  <c:v>362989902.81167704</c:v>
                </c:pt>
                <c:pt idx="2412">
                  <c:v>362746931.98915064</c:v>
                </c:pt>
                <c:pt idx="2413">
                  <c:v>362257888.41019922</c:v>
                </c:pt>
                <c:pt idx="2414">
                  <c:v>361768844.83124781</c:v>
                </c:pt>
                <c:pt idx="2415">
                  <c:v>361508813.24753684</c:v>
                </c:pt>
                <c:pt idx="2416">
                  <c:v>361375513.37911367</c:v>
                </c:pt>
                <c:pt idx="2417">
                  <c:v>361108913.64227736</c:v>
                </c:pt>
                <c:pt idx="2418">
                  <c:v>360709014.03700787</c:v>
                </c:pt>
                <c:pt idx="2419">
                  <c:v>360442414.30017149</c:v>
                </c:pt>
                <c:pt idx="2420">
                  <c:v>360192389.00328428</c:v>
                </c:pt>
                <c:pt idx="2421">
                  <c:v>359948950.05592293</c:v>
                </c:pt>
                <c:pt idx="2422">
                  <c:v>359583791.63487637</c:v>
                </c:pt>
                <c:pt idx="2423">
                  <c:v>358981039.59540504</c:v>
                </c:pt>
                <c:pt idx="2424">
                  <c:v>358863330.64803475</c:v>
                </c:pt>
                <c:pt idx="2425">
                  <c:v>358274785.91118336</c:v>
                </c:pt>
                <c:pt idx="2426">
                  <c:v>357920276.77220678</c:v>
                </c:pt>
                <c:pt idx="2427">
                  <c:v>357679143.87746799</c:v>
                </c:pt>
                <c:pt idx="2428">
                  <c:v>357679143.87746799</c:v>
                </c:pt>
                <c:pt idx="2429">
                  <c:v>357558577.43010753</c:v>
                </c:pt>
                <c:pt idx="2430">
                  <c:v>357438010.98273814</c:v>
                </c:pt>
                <c:pt idx="2431">
                  <c:v>357317444.53535974</c:v>
                </c:pt>
                <c:pt idx="2432">
                  <c:v>357196878.08799028</c:v>
                </c:pt>
                <c:pt idx="2433">
                  <c:v>357076311.64062989</c:v>
                </c:pt>
                <c:pt idx="2434">
                  <c:v>356955745.19326043</c:v>
                </c:pt>
                <c:pt idx="2435">
                  <c:v>356955745.19326043</c:v>
                </c:pt>
                <c:pt idx="2436">
                  <c:v>356713574.29408085</c:v>
                </c:pt>
                <c:pt idx="2437">
                  <c:v>356468370.71514058</c:v>
                </c:pt>
                <c:pt idx="2438">
                  <c:v>356223167.13619119</c:v>
                </c:pt>
                <c:pt idx="2439">
                  <c:v>355977963.55725092</c:v>
                </c:pt>
                <c:pt idx="2440">
                  <c:v>355855361.76776707</c:v>
                </c:pt>
                <c:pt idx="2441">
                  <c:v>355732759.97829241</c:v>
                </c:pt>
                <c:pt idx="2442">
                  <c:v>355489362.89671981</c:v>
                </c:pt>
                <c:pt idx="2443">
                  <c:v>355250897.00197923</c:v>
                </c:pt>
                <c:pt idx="2444">
                  <c:v>354893198.15987718</c:v>
                </c:pt>
                <c:pt idx="2445">
                  <c:v>354535499.31777519</c:v>
                </c:pt>
                <c:pt idx="2446">
                  <c:v>352905356.95905203</c:v>
                </c:pt>
                <c:pt idx="2447">
                  <c:v>352641444.27483732</c:v>
                </c:pt>
                <c:pt idx="2448">
                  <c:v>352377531.5906325</c:v>
                </c:pt>
                <c:pt idx="2449">
                  <c:v>351981662.56431043</c:v>
                </c:pt>
                <c:pt idx="2450">
                  <c:v>351718514.4583956</c:v>
                </c:pt>
                <c:pt idx="2451">
                  <c:v>351457088.30048895</c:v>
                </c:pt>
                <c:pt idx="2452">
                  <c:v>350934235.98470491</c:v>
                </c:pt>
                <c:pt idx="2453">
                  <c:v>350803522.90576619</c:v>
                </c:pt>
                <c:pt idx="2454">
                  <c:v>350672809.82681775</c:v>
                </c:pt>
                <c:pt idx="2455">
                  <c:v>350542096.74786931</c:v>
                </c:pt>
                <c:pt idx="2456">
                  <c:v>350803522.90576619</c:v>
                </c:pt>
                <c:pt idx="2457">
                  <c:v>350672809.82681775</c:v>
                </c:pt>
                <c:pt idx="2458">
                  <c:v>350803522.90576619</c:v>
                </c:pt>
                <c:pt idx="2459">
                  <c:v>350542096.74786931</c:v>
                </c:pt>
                <c:pt idx="2460">
                  <c:v>350417337.02648562</c:v>
                </c:pt>
                <c:pt idx="2461">
                  <c:v>350542096.74786931</c:v>
                </c:pt>
                <c:pt idx="2462">
                  <c:v>350417337.02648562</c:v>
                </c:pt>
                <c:pt idx="2463">
                  <c:v>350174479.60543823</c:v>
                </c:pt>
                <c:pt idx="2464">
                  <c:v>350295908.31596643</c:v>
                </c:pt>
                <c:pt idx="2465">
                  <c:v>350295908.31596643</c:v>
                </c:pt>
                <c:pt idx="2466">
                  <c:v>350672809.82681775</c:v>
                </c:pt>
                <c:pt idx="2467">
                  <c:v>350803522.90576619</c:v>
                </c:pt>
                <c:pt idx="2468">
                  <c:v>350672809.82681775</c:v>
                </c:pt>
                <c:pt idx="2469">
                  <c:v>350672809.82681775</c:v>
                </c:pt>
                <c:pt idx="2470">
                  <c:v>350542096.74786931</c:v>
                </c:pt>
                <c:pt idx="2471">
                  <c:v>350417337.02648562</c:v>
                </c:pt>
                <c:pt idx="2472">
                  <c:v>350295908.31596643</c:v>
                </c:pt>
                <c:pt idx="2473">
                  <c:v>350542096.74786931</c:v>
                </c:pt>
                <c:pt idx="2474">
                  <c:v>350542096.74786931</c:v>
                </c:pt>
                <c:pt idx="2475">
                  <c:v>350417337.02648562</c:v>
                </c:pt>
                <c:pt idx="2476">
                  <c:v>350295908.31596643</c:v>
                </c:pt>
                <c:pt idx="2477">
                  <c:v>350295908.31596643</c:v>
                </c:pt>
                <c:pt idx="2478">
                  <c:v>350417337.02648562</c:v>
                </c:pt>
                <c:pt idx="2479">
                  <c:v>350174479.60543823</c:v>
                </c:pt>
                <c:pt idx="2480">
                  <c:v>350295908.31596643</c:v>
                </c:pt>
                <c:pt idx="2481">
                  <c:v>350417337.02648562</c:v>
                </c:pt>
                <c:pt idx="2482">
                  <c:v>350295908.31596643</c:v>
                </c:pt>
                <c:pt idx="2483">
                  <c:v>350174479.60543823</c:v>
                </c:pt>
                <c:pt idx="2484">
                  <c:v>350053050.89490092</c:v>
                </c:pt>
                <c:pt idx="2485">
                  <c:v>350174479.60543823</c:v>
                </c:pt>
                <c:pt idx="2486">
                  <c:v>350053050.89490092</c:v>
                </c:pt>
                <c:pt idx="2487">
                  <c:v>350053050.89490092</c:v>
                </c:pt>
                <c:pt idx="2488">
                  <c:v>350174479.60543823</c:v>
                </c:pt>
                <c:pt idx="2489">
                  <c:v>350295908.31596643</c:v>
                </c:pt>
                <c:pt idx="2490">
                  <c:v>350417337.02648562</c:v>
                </c:pt>
                <c:pt idx="2491">
                  <c:v>350417337.02648562</c:v>
                </c:pt>
                <c:pt idx="2492">
                  <c:v>350542096.74786931</c:v>
                </c:pt>
                <c:pt idx="2493">
                  <c:v>350542096.74786931</c:v>
                </c:pt>
                <c:pt idx="2494">
                  <c:v>350672809.82681775</c:v>
                </c:pt>
                <c:pt idx="2495">
                  <c:v>350672809.82681775</c:v>
                </c:pt>
                <c:pt idx="2496">
                  <c:v>350672809.82681775</c:v>
                </c:pt>
                <c:pt idx="2497">
                  <c:v>350934235.98470491</c:v>
                </c:pt>
                <c:pt idx="2498">
                  <c:v>351064949.06365335</c:v>
                </c:pt>
                <c:pt idx="2499">
                  <c:v>351326375.22155029</c:v>
                </c:pt>
                <c:pt idx="2500">
                  <c:v>351587801.37943745</c:v>
                </c:pt>
                <c:pt idx="2501">
                  <c:v>351981662.56431043</c:v>
                </c:pt>
                <c:pt idx="2502">
                  <c:v>352377531.5906325</c:v>
                </c:pt>
                <c:pt idx="2503">
                  <c:v>352641444.27483732</c:v>
                </c:pt>
                <c:pt idx="2504">
                  <c:v>352905356.95905203</c:v>
                </c:pt>
                <c:pt idx="2505">
                  <c:v>353166506.88503277</c:v>
                </c:pt>
                <c:pt idx="2506">
                  <c:v>353542223.01662415</c:v>
                </c:pt>
                <c:pt idx="2507">
                  <c:v>353667461.72714221</c:v>
                </c:pt>
                <c:pt idx="2508">
                  <c:v>353917939.14819688</c:v>
                </c:pt>
                <c:pt idx="2509">
                  <c:v>354168416.56924224</c:v>
                </c:pt>
                <c:pt idx="2510">
                  <c:v>354416266.37039602</c:v>
                </c:pt>
                <c:pt idx="2511">
                  <c:v>354535499.31777519</c:v>
                </c:pt>
                <c:pt idx="2512">
                  <c:v>354773965.21250689</c:v>
                </c:pt>
                <c:pt idx="2513">
                  <c:v>355012431.10724753</c:v>
                </c:pt>
                <c:pt idx="2514">
                  <c:v>355370129.94934952</c:v>
                </c:pt>
                <c:pt idx="2515">
                  <c:v>355489362.89671981</c:v>
                </c:pt>
                <c:pt idx="2516">
                  <c:v>355610158.18881768</c:v>
                </c:pt>
                <c:pt idx="2517">
                  <c:v>355732759.97829241</c:v>
                </c:pt>
                <c:pt idx="2518">
                  <c:v>355732759.97829241</c:v>
                </c:pt>
                <c:pt idx="2519">
                  <c:v>355855361.76776707</c:v>
                </c:pt>
                <c:pt idx="2520">
                  <c:v>355977963.55725092</c:v>
                </c:pt>
                <c:pt idx="2521">
                  <c:v>356100565.34670734</c:v>
                </c:pt>
                <c:pt idx="2522">
                  <c:v>356100565.34670734</c:v>
                </c:pt>
                <c:pt idx="2523">
                  <c:v>356223167.13619119</c:v>
                </c:pt>
                <c:pt idx="2524">
                  <c:v>356345768.92566592</c:v>
                </c:pt>
                <c:pt idx="2525">
                  <c:v>356345768.92566592</c:v>
                </c:pt>
                <c:pt idx="2526">
                  <c:v>356345768.92566592</c:v>
                </c:pt>
                <c:pt idx="2527">
                  <c:v>356713574.29408085</c:v>
                </c:pt>
                <c:pt idx="2528">
                  <c:v>356955745.19326043</c:v>
                </c:pt>
                <c:pt idx="2529">
                  <c:v>357196878.08799028</c:v>
                </c:pt>
                <c:pt idx="2530">
                  <c:v>357558577.43010753</c:v>
                </c:pt>
                <c:pt idx="2531">
                  <c:v>357920276.77220678</c:v>
                </c:pt>
                <c:pt idx="2532">
                  <c:v>358157076.96381307</c:v>
                </c:pt>
                <c:pt idx="2533">
                  <c:v>358392494.85855365</c:v>
                </c:pt>
                <c:pt idx="2534">
                  <c:v>358627912.75328541</c:v>
                </c:pt>
                <c:pt idx="2535">
                  <c:v>358745621.7006557</c:v>
                </c:pt>
                <c:pt idx="2536">
                  <c:v>359340352.6875059</c:v>
                </c:pt>
                <c:pt idx="2537">
                  <c:v>359583791.63487637</c:v>
                </c:pt>
                <c:pt idx="2538">
                  <c:v>359948950.05592293</c:v>
                </c:pt>
                <c:pt idx="2539">
                  <c:v>360575714.16859466</c:v>
                </c:pt>
                <c:pt idx="2540">
                  <c:v>360975613.7738542</c:v>
                </c:pt>
                <c:pt idx="2541">
                  <c:v>361375513.37911367</c:v>
                </c:pt>
                <c:pt idx="2542">
                  <c:v>361891105.72599483</c:v>
                </c:pt>
                <c:pt idx="2543">
                  <c:v>362257888.41019922</c:v>
                </c:pt>
                <c:pt idx="2544">
                  <c:v>362624671.0944128</c:v>
                </c:pt>
                <c:pt idx="2545">
                  <c:v>362989902.81167704</c:v>
                </c:pt>
                <c:pt idx="2546">
                  <c:v>363468960.18010563</c:v>
                </c:pt>
                <c:pt idx="2547">
                  <c:v>363948017.54852533</c:v>
                </c:pt>
                <c:pt idx="2548">
                  <c:v>364310779.40871793</c:v>
                </c:pt>
                <c:pt idx="2549">
                  <c:v>364920128.75082827</c:v>
                </c:pt>
                <c:pt idx="2550">
                  <c:v>365533723.79079139</c:v>
                </c:pt>
                <c:pt idx="2551">
                  <c:v>365782536.84342498</c:v>
                </c:pt>
                <c:pt idx="2552">
                  <c:v>365782536.84342498</c:v>
                </c:pt>
                <c:pt idx="2553">
                  <c:v>366155756.42237544</c:v>
                </c:pt>
                <c:pt idx="2554">
                  <c:v>366404569.47499985</c:v>
                </c:pt>
                <c:pt idx="2555">
                  <c:v>366652091.16842353</c:v>
                </c:pt>
                <c:pt idx="2556">
                  <c:v>366774652.85263604</c:v>
                </c:pt>
                <c:pt idx="2557">
                  <c:v>366774652.85263604</c:v>
                </c:pt>
                <c:pt idx="2558">
                  <c:v>366897214.53683931</c:v>
                </c:pt>
                <c:pt idx="2559">
                  <c:v>367142337.90526426</c:v>
                </c:pt>
                <c:pt idx="2560">
                  <c:v>367264899.5894767</c:v>
                </c:pt>
                <c:pt idx="2561">
                  <c:v>367387461.27368003</c:v>
                </c:pt>
                <c:pt idx="2562">
                  <c:v>367755146.32632655</c:v>
                </c:pt>
                <c:pt idx="2563">
                  <c:v>367997240.84194463</c:v>
                </c:pt>
                <c:pt idx="2564">
                  <c:v>368238854.99984133</c:v>
                </c:pt>
                <c:pt idx="2565">
                  <c:v>368480469.15772909</c:v>
                </c:pt>
                <c:pt idx="2566">
                  <c:v>368722083.31562585</c:v>
                </c:pt>
                <c:pt idx="2567">
                  <c:v>368963697.47351354</c:v>
                </c:pt>
                <c:pt idx="2568">
                  <c:v>369084353.66102421</c:v>
                </c:pt>
                <c:pt idx="2569">
                  <c:v>369204960.21365774</c:v>
                </c:pt>
                <c:pt idx="2570">
                  <c:v>369446173.31891567</c:v>
                </c:pt>
                <c:pt idx="2571">
                  <c:v>369807992.97681612</c:v>
                </c:pt>
                <c:pt idx="2572">
                  <c:v>370049206.08207411</c:v>
                </c:pt>
                <c:pt idx="2573">
                  <c:v>370292980.12287605</c:v>
                </c:pt>
                <c:pt idx="2574">
                  <c:v>370416875.30706912</c:v>
                </c:pt>
                <c:pt idx="2575">
                  <c:v>370664665.67550147</c:v>
                </c:pt>
                <c:pt idx="2576">
                  <c:v>370788560.85971302</c:v>
                </c:pt>
                <c:pt idx="2577">
                  <c:v>370912456.04391533</c:v>
                </c:pt>
                <c:pt idx="2578">
                  <c:v>371160246.41233844</c:v>
                </c:pt>
                <c:pt idx="2579">
                  <c:v>371284141.59654999</c:v>
                </c:pt>
                <c:pt idx="2580">
                  <c:v>371408036.7807523</c:v>
                </c:pt>
                <c:pt idx="2581">
                  <c:v>371542311.12713534</c:v>
                </c:pt>
                <c:pt idx="2582">
                  <c:v>371542311.12713534</c:v>
                </c:pt>
                <c:pt idx="2583">
                  <c:v>371679100.15345329</c:v>
                </c:pt>
                <c:pt idx="2584">
                  <c:v>371679100.15345329</c:v>
                </c:pt>
                <c:pt idx="2585">
                  <c:v>371815889.17978144</c:v>
                </c:pt>
                <c:pt idx="2586">
                  <c:v>371952678.20609939</c:v>
                </c:pt>
                <c:pt idx="2587">
                  <c:v>371952678.20609939</c:v>
                </c:pt>
                <c:pt idx="2588">
                  <c:v>371952678.20609939</c:v>
                </c:pt>
                <c:pt idx="2589">
                  <c:v>372363045.28504306</c:v>
                </c:pt>
                <c:pt idx="2590">
                  <c:v>372773412.36398667</c:v>
                </c:pt>
                <c:pt idx="2591">
                  <c:v>373692100.61776727</c:v>
                </c:pt>
                <c:pt idx="2592">
                  <c:v>374085412.93356001</c:v>
                </c:pt>
                <c:pt idx="2593">
                  <c:v>374357230.88026482</c:v>
                </c:pt>
                <c:pt idx="2594">
                  <c:v>374493508.5644775</c:v>
                </c:pt>
                <c:pt idx="2595">
                  <c:v>374629786.24869019</c:v>
                </c:pt>
                <c:pt idx="2596">
                  <c:v>374766063.93289268</c:v>
                </c:pt>
                <c:pt idx="2597">
                  <c:v>375174896.98554087</c:v>
                </c:pt>
                <c:pt idx="2598">
                  <c:v>375683292.02106214</c:v>
                </c:pt>
                <c:pt idx="2599">
                  <c:v>375800078.54737884</c:v>
                </c:pt>
                <c:pt idx="2600">
                  <c:v>376267224.65263718</c:v>
                </c:pt>
                <c:pt idx="2601">
                  <c:v>376851540.28092277</c:v>
                </c:pt>
                <c:pt idx="2602">
                  <c:v>376968527.33355534</c:v>
                </c:pt>
                <c:pt idx="2603">
                  <c:v>377202501.43882042</c:v>
                </c:pt>
                <c:pt idx="2604">
                  <c:v>377436475.5440768</c:v>
                </c:pt>
                <c:pt idx="2605">
                  <c:v>377553462.59670937</c:v>
                </c:pt>
                <c:pt idx="2606">
                  <c:v>377670449.64934188</c:v>
                </c:pt>
                <c:pt idx="2607">
                  <c:v>377787436.70196569</c:v>
                </c:pt>
                <c:pt idx="2608">
                  <c:v>377906648.39719766</c:v>
                </c:pt>
                <c:pt idx="2609">
                  <c:v>378026011.68668211</c:v>
                </c:pt>
                <c:pt idx="2610">
                  <c:v>378264738.26563323</c:v>
                </c:pt>
                <c:pt idx="2611">
                  <c:v>378503464.84457546</c:v>
                </c:pt>
                <c:pt idx="2612">
                  <c:v>378861554.71299326</c:v>
                </c:pt>
                <c:pt idx="2613">
                  <c:v>379101014.67944354</c:v>
                </c:pt>
                <c:pt idx="2614">
                  <c:v>379221139.9689272</c:v>
                </c:pt>
                <c:pt idx="2615">
                  <c:v>379341265.25838393</c:v>
                </c:pt>
                <c:pt idx="2616">
                  <c:v>379221139.9689272</c:v>
                </c:pt>
                <c:pt idx="2617">
                  <c:v>379341265.25838393</c:v>
                </c:pt>
                <c:pt idx="2618">
                  <c:v>379221139.9689272</c:v>
                </c:pt>
                <c:pt idx="2619">
                  <c:v>379461390.5478676</c:v>
                </c:pt>
                <c:pt idx="2620">
                  <c:v>379461390.5478676</c:v>
                </c:pt>
                <c:pt idx="2621">
                  <c:v>379341265.25838393</c:v>
                </c:pt>
                <c:pt idx="2622">
                  <c:v>379581515.83734226</c:v>
                </c:pt>
                <c:pt idx="2623">
                  <c:v>379461390.5478676</c:v>
                </c:pt>
                <c:pt idx="2624">
                  <c:v>379581515.83734226</c:v>
                </c:pt>
                <c:pt idx="2625">
                  <c:v>379581515.83734226</c:v>
                </c:pt>
                <c:pt idx="2626">
                  <c:v>379701641.12681693</c:v>
                </c:pt>
                <c:pt idx="2627">
                  <c:v>379701641.12681693</c:v>
                </c:pt>
                <c:pt idx="2628">
                  <c:v>379821766.41628265</c:v>
                </c:pt>
                <c:pt idx="2629">
                  <c:v>379701641.12681693</c:v>
                </c:pt>
                <c:pt idx="2630">
                  <c:v>379821766.41628265</c:v>
                </c:pt>
                <c:pt idx="2631">
                  <c:v>379821766.41628265</c:v>
                </c:pt>
                <c:pt idx="2632">
                  <c:v>379701641.12681693</c:v>
                </c:pt>
                <c:pt idx="2633">
                  <c:v>379821766.41628265</c:v>
                </c:pt>
                <c:pt idx="2634">
                  <c:v>379941891.70575732</c:v>
                </c:pt>
                <c:pt idx="2635">
                  <c:v>379941891.70575732</c:v>
                </c:pt>
                <c:pt idx="2636">
                  <c:v>380062016.99523205</c:v>
                </c:pt>
                <c:pt idx="2637">
                  <c:v>380182142.28470671</c:v>
                </c:pt>
                <c:pt idx="2638">
                  <c:v>380062016.99523205</c:v>
                </c:pt>
                <c:pt idx="2639">
                  <c:v>380062016.99523205</c:v>
                </c:pt>
                <c:pt idx="2640">
                  <c:v>380182142.28470671</c:v>
                </c:pt>
                <c:pt idx="2641">
                  <c:v>380182142.28470671</c:v>
                </c:pt>
                <c:pt idx="2642">
                  <c:v>380062016.99523205</c:v>
                </c:pt>
                <c:pt idx="2643">
                  <c:v>379941891.70575732</c:v>
                </c:pt>
                <c:pt idx="2644">
                  <c:v>380062016.99523205</c:v>
                </c:pt>
                <c:pt idx="2645">
                  <c:v>380182142.28470671</c:v>
                </c:pt>
                <c:pt idx="2646">
                  <c:v>380182142.28470671</c:v>
                </c:pt>
                <c:pt idx="2647">
                  <c:v>380182142.28470671</c:v>
                </c:pt>
                <c:pt idx="2648">
                  <c:v>380182142.28470671</c:v>
                </c:pt>
                <c:pt idx="2649">
                  <c:v>380308027.02335072</c:v>
                </c:pt>
                <c:pt idx="2650">
                  <c:v>380559928.18124944</c:v>
                </c:pt>
                <c:pt idx="2651">
                  <c:v>380811829.33913875</c:v>
                </c:pt>
                <c:pt idx="2652">
                  <c:v>381063730.49704689</c:v>
                </c:pt>
                <c:pt idx="2653">
                  <c:v>381315631.65494555</c:v>
                </c:pt>
                <c:pt idx="2654">
                  <c:v>381707019.04474318</c:v>
                </c:pt>
                <c:pt idx="2655">
                  <c:v>381972355.46578813</c:v>
                </c:pt>
                <c:pt idx="2656">
                  <c:v>382237691.88685286</c:v>
                </c:pt>
                <c:pt idx="2657">
                  <c:v>382503028.30789775</c:v>
                </c:pt>
                <c:pt idx="2658">
                  <c:v>382768364.72895265</c:v>
                </c:pt>
                <c:pt idx="2659">
                  <c:v>383033701.14999956</c:v>
                </c:pt>
                <c:pt idx="2660">
                  <c:v>383299037.57105637</c:v>
                </c:pt>
                <c:pt idx="2661">
                  <c:v>383564373.99210328</c:v>
                </c:pt>
                <c:pt idx="2662">
                  <c:v>383962378.62369841</c:v>
                </c:pt>
                <c:pt idx="2663">
                  <c:v>384356776.44704789</c:v>
                </c:pt>
                <c:pt idx="2664">
                  <c:v>384618623.71020794</c:v>
                </c:pt>
                <c:pt idx="2665">
                  <c:v>384880470.97335827</c:v>
                </c:pt>
                <c:pt idx="2666">
                  <c:v>385011394.60493827</c:v>
                </c:pt>
                <c:pt idx="2667">
                  <c:v>385273241.8680886</c:v>
                </c:pt>
                <c:pt idx="2668">
                  <c:v>385404212.46513891</c:v>
                </c:pt>
                <c:pt idx="2669">
                  <c:v>385667062.35987794</c:v>
                </c:pt>
                <c:pt idx="2670">
                  <c:v>385798487.30723768</c:v>
                </c:pt>
                <c:pt idx="2671">
                  <c:v>386061337.20197666</c:v>
                </c:pt>
                <c:pt idx="2672">
                  <c:v>386192762.14934617</c:v>
                </c:pt>
                <c:pt idx="2673">
                  <c:v>386455612.04407543</c:v>
                </c:pt>
                <c:pt idx="2674">
                  <c:v>386587036.99144489</c:v>
                </c:pt>
                <c:pt idx="2675">
                  <c:v>386852750.22581321</c:v>
                </c:pt>
                <c:pt idx="2676">
                  <c:v>386986731.88372004</c:v>
                </c:pt>
                <c:pt idx="2677">
                  <c:v>386986731.88372004</c:v>
                </c:pt>
                <c:pt idx="2678">
                  <c:v>387254695.19951373</c:v>
                </c:pt>
                <c:pt idx="2679">
                  <c:v>387656640.17319429</c:v>
                </c:pt>
                <c:pt idx="2680">
                  <c:v>387924603.48898798</c:v>
                </c:pt>
                <c:pt idx="2681">
                  <c:v>388328958.50740325</c:v>
                </c:pt>
                <c:pt idx="2682">
                  <c:v>388599167.71793181</c:v>
                </c:pt>
                <c:pt idx="2683">
                  <c:v>389274690.74424314</c:v>
                </c:pt>
                <c:pt idx="2684">
                  <c:v>389921599.2830587</c:v>
                </c:pt>
                <c:pt idx="2685">
                  <c:v>390562832.30938458</c:v>
                </c:pt>
                <c:pt idx="2686">
                  <c:v>391302445.16414243</c:v>
                </c:pt>
                <c:pt idx="2687">
                  <c:v>392033155.82697845</c:v>
                </c:pt>
                <c:pt idx="2688">
                  <c:v>392390132.77434361</c:v>
                </c:pt>
                <c:pt idx="2689">
                  <c:v>393103323.63734776</c:v>
                </c:pt>
                <c:pt idx="2690">
                  <c:v>393915004.03207403</c:v>
                </c:pt>
                <c:pt idx="2691">
                  <c:v>394489204.2353701</c:v>
                </c:pt>
                <c:pt idx="2692">
                  <c:v>394829727.9985249</c:v>
                </c:pt>
                <c:pt idx="2693">
                  <c:v>395514736.00396252</c:v>
                </c:pt>
                <c:pt idx="2694">
                  <c:v>396214011.37237197</c:v>
                </c:pt>
                <c:pt idx="2695">
                  <c:v>396665980.85822254</c:v>
                </c:pt>
                <c:pt idx="2696">
                  <c:v>396983554.38454884</c:v>
                </c:pt>
                <c:pt idx="2697">
                  <c:v>397623415.00953853</c:v>
                </c:pt>
                <c:pt idx="2698">
                  <c:v>398099785.32532662</c:v>
                </c:pt>
                <c:pt idx="2699">
                  <c:v>398337970.48323399</c:v>
                </c:pt>
                <c:pt idx="2700">
                  <c:v>399017746.95427775</c:v>
                </c:pt>
                <c:pt idx="2701">
                  <c:v>399226735.48059529</c:v>
                </c:pt>
                <c:pt idx="2702">
                  <c:v>399540218.27006382</c:v>
                </c:pt>
                <c:pt idx="2703">
                  <c:v>399854672.09687597</c:v>
                </c:pt>
                <c:pt idx="2704">
                  <c:v>400389024.59687638</c:v>
                </c:pt>
                <c:pt idx="2705">
                  <c:v>400602765.59687978</c:v>
                </c:pt>
                <c:pt idx="2706">
                  <c:v>400816506.59687513</c:v>
                </c:pt>
                <c:pt idx="2707">
                  <c:v>401131698.41233873</c:v>
                </c:pt>
                <c:pt idx="2708">
                  <c:v>401131698.41233873</c:v>
                </c:pt>
                <c:pt idx="2709">
                  <c:v>401131698.41233873</c:v>
                </c:pt>
                <c:pt idx="2710">
                  <c:v>401340987.72812992</c:v>
                </c:pt>
                <c:pt idx="2711">
                  <c:v>401340987.72812992</c:v>
                </c:pt>
                <c:pt idx="2712">
                  <c:v>401445632.38602555</c:v>
                </c:pt>
                <c:pt idx="2713">
                  <c:v>401445632.38602555</c:v>
                </c:pt>
                <c:pt idx="2714">
                  <c:v>401550277.0439133</c:v>
                </c:pt>
                <c:pt idx="2715">
                  <c:v>401654921.70180893</c:v>
                </c:pt>
                <c:pt idx="2716">
                  <c:v>401759566.35970455</c:v>
                </c:pt>
                <c:pt idx="2717">
                  <c:v>401864211.01760012</c:v>
                </c:pt>
                <c:pt idx="2718">
                  <c:v>401864211.01760012</c:v>
                </c:pt>
                <c:pt idx="2719">
                  <c:v>401967820.00706738</c:v>
                </c:pt>
                <c:pt idx="2720">
                  <c:v>401967820.00706738</c:v>
                </c:pt>
                <c:pt idx="2721">
                  <c:v>402070218.77022684</c:v>
                </c:pt>
                <c:pt idx="2722">
                  <c:v>402070218.77022684</c:v>
                </c:pt>
                <c:pt idx="2723">
                  <c:v>402172617.53339404</c:v>
                </c:pt>
                <c:pt idx="2724">
                  <c:v>402377415.05971301</c:v>
                </c:pt>
                <c:pt idx="2725">
                  <c:v>402479813.82286489</c:v>
                </c:pt>
                <c:pt idx="2726">
                  <c:v>402684611.34918392</c:v>
                </c:pt>
                <c:pt idx="2727">
                  <c:v>402787010.11234343</c:v>
                </c:pt>
                <c:pt idx="2728">
                  <c:v>402889408.87549531</c:v>
                </c:pt>
                <c:pt idx="2729">
                  <c:v>403093982.70691186</c:v>
                </c:pt>
                <c:pt idx="2730">
                  <c:v>403093982.70691186</c:v>
                </c:pt>
                <c:pt idx="2731">
                  <c:v>403196231.0753414</c:v>
                </c:pt>
                <c:pt idx="2732">
                  <c:v>403298479.443748</c:v>
                </c:pt>
                <c:pt idx="2733">
                  <c:v>403400727.81217754</c:v>
                </c:pt>
                <c:pt idx="2734">
                  <c:v>403502976.18059945</c:v>
                </c:pt>
                <c:pt idx="2735">
                  <c:v>403605224.54902136</c:v>
                </c:pt>
                <c:pt idx="2736">
                  <c:v>403605224.54902136</c:v>
                </c:pt>
                <c:pt idx="2737">
                  <c:v>403707472.91743565</c:v>
                </c:pt>
                <c:pt idx="2738">
                  <c:v>403707472.91743565</c:v>
                </c:pt>
                <c:pt idx="2739">
                  <c:v>403809721.2858575</c:v>
                </c:pt>
                <c:pt idx="2740">
                  <c:v>403911969.65427941</c:v>
                </c:pt>
                <c:pt idx="2741">
                  <c:v>404021757.38191241</c:v>
                </c:pt>
                <c:pt idx="2742">
                  <c:v>404138684.27664149</c:v>
                </c:pt>
                <c:pt idx="2743">
                  <c:v>404255611.17137933</c:v>
                </c:pt>
                <c:pt idx="2744">
                  <c:v>404372538.06611711</c:v>
                </c:pt>
                <c:pt idx="2745">
                  <c:v>404489464.96086365</c:v>
                </c:pt>
                <c:pt idx="2746">
                  <c:v>404606391.85558403</c:v>
                </c:pt>
                <c:pt idx="2747">
                  <c:v>404723318.75033057</c:v>
                </c:pt>
                <c:pt idx="2748">
                  <c:v>404840245.64506835</c:v>
                </c:pt>
                <c:pt idx="2749">
                  <c:v>404723318.75033057</c:v>
                </c:pt>
                <c:pt idx="2750">
                  <c:v>404489464.96086365</c:v>
                </c:pt>
                <c:pt idx="2751">
                  <c:v>404372538.06611711</c:v>
                </c:pt>
                <c:pt idx="2752">
                  <c:v>404255611.17137933</c:v>
                </c:pt>
                <c:pt idx="2753">
                  <c:v>404138684.27664149</c:v>
                </c:pt>
                <c:pt idx="2754">
                  <c:v>403911969.65427941</c:v>
                </c:pt>
                <c:pt idx="2755">
                  <c:v>403809721.2858575</c:v>
                </c:pt>
                <c:pt idx="2756">
                  <c:v>403707472.91743565</c:v>
                </c:pt>
                <c:pt idx="2757">
                  <c:v>403502976.18059945</c:v>
                </c:pt>
                <c:pt idx="2758">
                  <c:v>403196231.0753414</c:v>
                </c:pt>
                <c:pt idx="2759">
                  <c:v>402991734.33848995</c:v>
                </c:pt>
                <c:pt idx="2760">
                  <c:v>402684611.34918392</c:v>
                </c:pt>
                <c:pt idx="2761">
                  <c:v>402172617.53339404</c:v>
                </c:pt>
                <c:pt idx="2762">
                  <c:v>401759566.35970455</c:v>
                </c:pt>
                <c:pt idx="2763">
                  <c:v>401131698.41233873</c:v>
                </c:pt>
                <c:pt idx="2764">
                  <c:v>400816506.59687513</c:v>
                </c:pt>
                <c:pt idx="2765">
                  <c:v>400389024.59687638</c:v>
                </c:pt>
                <c:pt idx="2766">
                  <c:v>400282154.09687471</c:v>
                </c:pt>
                <c:pt idx="2767">
                  <c:v>400175283.59688097</c:v>
                </c:pt>
                <c:pt idx="2768">
                  <c:v>400068413.0968793</c:v>
                </c:pt>
                <c:pt idx="2769">
                  <c:v>400068413.0968793</c:v>
                </c:pt>
                <c:pt idx="2770">
                  <c:v>399540218.27006382</c:v>
                </c:pt>
                <c:pt idx="2771">
                  <c:v>399017746.95427775</c:v>
                </c:pt>
                <c:pt idx="2772">
                  <c:v>398457063.06217432</c:v>
                </c:pt>
                <c:pt idx="2773">
                  <c:v>398218877.90427583</c:v>
                </c:pt>
                <c:pt idx="2774">
                  <c:v>397980692.74637735</c:v>
                </c:pt>
                <c:pt idx="2775">
                  <c:v>397195270.06875324</c:v>
                </c:pt>
                <c:pt idx="2776">
                  <c:v>396983554.38454884</c:v>
                </c:pt>
                <c:pt idx="2777">
                  <c:v>396877696.54243481</c:v>
                </c:pt>
                <c:pt idx="2778">
                  <c:v>396771838.70032871</c:v>
                </c:pt>
                <c:pt idx="2779">
                  <c:v>396665980.85822254</c:v>
                </c:pt>
                <c:pt idx="2780">
                  <c:v>396447103.16184759</c:v>
                </c:pt>
                <c:pt idx="2781">
                  <c:v>396097465.47763419</c:v>
                </c:pt>
                <c:pt idx="2782">
                  <c:v>395631281.89868295</c:v>
                </c:pt>
                <c:pt idx="2783">
                  <c:v>395631281.89868295</c:v>
                </c:pt>
                <c:pt idx="2784">
                  <c:v>396560123.01611638</c:v>
                </c:pt>
                <c:pt idx="2785">
                  <c:v>394716220.07747048</c:v>
                </c:pt>
                <c:pt idx="2786">
                  <c:v>394489204.2353701</c:v>
                </c:pt>
                <c:pt idx="2787">
                  <c:v>394262188.39325279</c:v>
                </c:pt>
                <c:pt idx="2788">
                  <c:v>393915004.03207403</c:v>
                </c:pt>
                <c:pt idx="2789">
                  <c:v>393335232.32155156</c:v>
                </c:pt>
                <c:pt idx="2790">
                  <c:v>392985094.35330039</c:v>
                </c:pt>
                <c:pt idx="2791">
                  <c:v>392271140.45855224</c:v>
                </c:pt>
                <c:pt idx="2792">
                  <c:v>391547448.21678519</c:v>
                </c:pt>
                <c:pt idx="2793">
                  <c:v>390934940.58520114</c:v>
                </c:pt>
                <c:pt idx="2794">
                  <c:v>390562832.30938458</c:v>
                </c:pt>
                <c:pt idx="2795">
                  <c:v>390306339.09885424</c:v>
                </c:pt>
                <c:pt idx="2796">
                  <c:v>390049845.88833344</c:v>
                </c:pt>
                <c:pt idx="2797">
                  <c:v>389793352.6777935</c:v>
                </c:pt>
                <c:pt idx="2798">
                  <c:v>389274690.74424314</c:v>
                </c:pt>
                <c:pt idx="2799">
                  <c:v>388734272.32319611</c:v>
                </c:pt>
                <c:pt idx="2800">
                  <c:v>388734272.32319611</c:v>
                </c:pt>
                <c:pt idx="2801">
                  <c:v>388328958.50740325</c:v>
                </c:pt>
                <c:pt idx="2802">
                  <c:v>388058749.2968747</c:v>
                </c:pt>
                <c:pt idx="2803">
                  <c:v>387656640.17319429</c:v>
                </c:pt>
                <c:pt idx="2804">
                  <c:v>387254695.19951373</c:v>
                </c:pt>
                <c:pt idx="2805">
                  <c:v>386986731.88372004</c:v>
                </c:pt>
                <c:pt idx="2806">
                  <c:v>386718768.56792635</c:v>
                </c:pt>
                <c:pt idx="2807">
                  <c:v>386455612.04407543</c:v>
                </c:pt>
                <c:pt idx="2808">
                  <c:v>386192762.14934617</c:v>
                </c:pt>
                <c:pt idx="2809">
                  <c:v>385929912.25460714</c:v>
                </c:pt>
                <c:pt idx="2810">
                  <c:v>385667062.35987794</c:v>
                </c:pt>
                <c:pt idx="2811">
                  <c:v>385535637.41250843</c:v>
                </c:pt>
                <c:pt idx="2812">
                  <c:v>385273241.8680886</c:v>
                </c:pt>
                <c:pt idx="2813">
                  <c:v>385011394.60493827</c:v>
                </c:pt>
                <c:pt idx="2814">
                  <c:v>384749547.34177822</c:v>
                </c:pt>
                <c:pt idx="2815">
                  <c:v>384487700.07862794</c:v>
                </c:pt>
                <c:pt idx="2816">
                  <c:v>384094929.18388784</c:v>
                </c:pt>
                <c:pt idx="2817">
                  <c:v>383829710.41316998</c:v>
                </c:pt>
                <c:pt idx="2818">
                  <c:v>383431705.7815848</c:v>
                </c:pt>
                <c:pt idx="2819">
                  <c:v>383033701.14999956</c:v>
                </c:pt>
                <c:pt idx="2820">
                  <c:v>382768364.72895265</c:v>
                </c:pt>
                <c:pt idx="2821">
                  <c:v>382503028.30789775</c:v>
                </c:pt>
                <c:pt idx="2822">
                  <c:v>382237691.88685286</c:v>
                </c:pt>
                <c:pt idx="2823">
                  <c:v>381707019.04474318</c:v>
                </c:pt>
                <c:pt idx="2824">
                  <c:v>381574350.83421576</c:v>
                </c:pt>
                <c:pt idx="2825">
                  <c:v>381315631.65494555</c:v>
                </c:pt>
                <c:pt idx="2826">
                  <c:v>381063730.49704689</c:v>
                </c:pt>
                <c:pt idx="2827">
                  <c:v>380937779.9180975</c:v>
                </c:pt>
                <c:pt idx="2828">
                  <c:v>380685878.76020819</c:v>
                </c:pt>
                <c:pt idx="2829">
                  <c:v>380182142.28470671</c:v>
                </c:pt>
                <c:pt idx="2830">
                  <c:v>380182142.28470671</c:v>
                </c:pt>
                <c:pt idx="2831">
                  <c:v>380062016.99523205</c:v>
                </c:pt>
                <c:pt idx="2832">
                  <c:v>379941891.70575732</c:v>
                </c:pt>
                <c:pt idx="2833">
                  <c:v>379821766.41628265</c:v>
                </c:pt>
                <c:pt idx="2834">
                  <c:v>379701641.12681693</c:v>
                </c:pt>
                <c:pt idx="2835">
                  <c:v>379581515.83734226</c:v>
                </c:pt>
                <c:pt idx="2836">
                  <c:v>379581515.83734226</c:v>
                </c:pt>
                <c:pt idx="2837">
                  <c:v>379581515.83734226</c:v>
                </c:pt>
                <c:pt idx="2838">
                  <c:v>379581515.83734226</c:v>
                </c:pt>
                <c:pt idx="2839">
                  <c:v>379581515.83734226</c:v>
                </c:pt>
                <c:pt idx="2840">
                  <c:v>379461390.5478676</c:v>
                </c:pt>
                <c:pt idx="2841">
                  <c:v>379461390.5478676</c:v>
                </c:pt>
                <c:pt idx="2842">
                  <c:v>379461390.5478676</c:v>
                </c:pt>
                <c:pt idx="2843">
                  <c:v>379461390.5478676</c:v>
                </c:pt>
                <c:pt idx="2844">
                  <c:v>379341265.25838393</c:v>
                </c:pt>
                <c:pt idx="2845">
                  <c:v>379341265.25838393</c:v>
                </c:pt>
                <c:pt idx="2846">
                  <c:v>379221139.9689272</c:v>
                </c:pt>
                <c:pt idx="2847">
                  <c:v>379221139.9689272</c:v>
                </c:pt>
                <c:pt idx="2848">
                  <c:v>379101014.67944354</c:v>
                </c:pt>
                <c:pt idx="2849">
                  <c:v>379101014.67944354</c:v>
                </c:pt>
                <c:pt idx="2850">
                  <c:v>378980918.00246882</c:v>
                </c:pt>
                <c:pt idx="2851">
                  <c:v>378980918.00246882</c:v>
                </c:pt>
                <c:pt idx="2852">
                  <c:v>378861554.71299326</c:v>
                </c:pt>
                <c:pt idx="2853">
                  <c:v>378861554.71299326</c:v>
                </c:pt>
                <c:pt idx="2854">
                  <c:v>378742191.42352659</c:v>
                </c:pt>
                <c:pt idx="2855">
                  <c:v>378742191.42352659</c:v>
                </c:pt>
                <c:pt idx="2856">
                  <c:v>378622828.13405102</c:v>
                </c:pt>
                <c:pt idx="2857">
                  <c:v>378503464.84457546</c:v>
                </c:pt>
                <c:pt idx="2858">
                  <c:v>378384101.5550999</c:v>
                </c:pt>
                <c:pt idx="2859">
                  <c:v>378264738.26563323</c:v>
                </c:pt>
                <c:pt idx="2860">
                  <c:v>378145374.97615767</c:v>
                </c:pt>
                <c:pt idx="2861">
                  <c:v>378145374.97615767</c:v>
                </c:pt>
                <c:pt idx="2862">
                  <c:v>378026011.68668211</c:v>
                </c:pt>
                <c:pt idx="2863">
                  <c:v>377906648.39719766</c:v>
                </c:pt>
                <c:pt idx="2864">
                  <c:v>377787436.70196569</c:v>
                </c:pt>
                <c:pt idx="2865">
                  <c:v>377787436.70196569</c:v>
                </c:pt>
                <c:pt idx="2866">
                  <c:v>377670449.64934188</c:v>
                </c:pt>
                <c:pt idx="2867">
                  <c:v>377670449.64934188</c:v>
                </c:pt>
                <c:pt idx="2868">
                  <c:v>377553462.59670937</c:v>
                </c:pt>
                <c:pt idx="2869">
                  <c:v>377436475.5440768</c:v>
                </c:pt>
                <c:pt idx="2870">
                  <c:v>377319488.49144423</c:v>
                </c:pt>
                <c:pt idx="2871">
                  <c:v>377319488.49144423</c:v>
                </c:pt>
                <c:pt idx="2872">
                  <c:v>377202501.43882042</c:v>
                </c:pt>
                <c:pt idx="2873">
                  <c:v>377202501.43882042</c:v>
                </c:pt>
                <c:pt idx="2874">
                  <c:v>377085514.38618791</c:v>
                </c:pt>
                <c:pt idx="2875">
                  <c:v>377085514.38618791</c:v>
                </c:pt>
                <c:pt idx="2876">
                  <c:v>376968527.33355534</c:v>
                </c:pt>
                <c:pt idx="2877">
                  <c:v>376968527.33355534</c:v>
                </c:pt>
                <c:pt idx="2878">
                  <c:v>376851540.28092277</c:v>
                </c:pt>
                <c:pt idx="2879">
                  <c:v>376734553.22829896</c:v>
                </c:pt>
                <c:pt idx="2880">
                  <c:v>376617584.23158747</c:v>
                </c:pt>
                <c:pt idx="2881">
                  <c:v>376500797.70526201</c:v>
                </c:pt>
                <c:pt idx="2882">
                  <c:v>376384011.17894524</c:v>
                </c:pt>
                <c:pt idx="2883">
                  <c:v>376267224.65263718</c:v>
                </c:pt>
                <c:pt idx="2884">
                  <c:v>376150438.12632042</c:v>
                </c:pt>
                <c:pt idx="2885">
                  <c:v>376150438.12632042</c:v>
                </c:pt>
                <c:pt idx="2886">
                  <c:v>376033651.60000366</c:v>
                </c:pt>
                <c:pt idx="2887">
                  <c:v>376033651.60000366</c:v>
                </c:pt>
                <c:pt idx="2888">
                  <c:v>375916865.0736869</c:v>
                </c:pt>
                <c:pt idx="2889">
                  <c:v>375800078.54737884</c:v>
                </c:pt>
                <c:pt idx="2890">
                  <c:v>375683292.02106214</c:v>
                </c:pt>
                <c:pt idx="2891">
                  <c:v>375683292.02106214</c:v>
                </c:pt>
                <c:pt idx="2892">
                  <c:v>375683292.02106214</c:v>
                </c:pt>
                <c:pt idx="2893">
                  <c:v>375800078.54737884</c:v>
                </c:pt>
                <c:pt idx="2894">
                  <c:v>375916865.0736869</c:v>
                </c:pt>
                <c:pt idx="2895">
                  <c:v>375800078.54737884</c:v>
                </c:pt>
                <c:pt idx="2896">
                  <c:v>375800078.54737884</c:v>
                </c:pt>
                <c:pt idx="2897">
                  <c:v>375683292.02106214</c:v>
                </c:pt>
                <c:pt idx="2898">
                  <c:v>375916865.0736869</c:v>
                </c:pt>
                <c:pt idx="2899">
                  <c:v>376033651.60000366</c:v>
                </c:pt>
                <c:pt idx="2900">
                  <c:v>376150438.12632042</c:v>
                </c:pt>
                <c:pt idx="2901">
                  <c:v>376384011.17894524</c:v>
                </c:pt>
                <c:pt idx="2902">
                  <c:v>376617584.23158747</c:v>
                </c:pt>
                <c:pt idx="2903">
                  <c:v>376734553.22829896</c:v>
                </c:pt>
                <c:pt idx="2904">
                  <c:v>376851540.28092277</c:v>
                </c:pt>
                <c:pt idx="2905">
                  <c:v>376968527.33355534</c:v>
                </c:pt>
                <c:pt idx="2906">
                  <c:v>377085514.38618791</c:v>
                </c:pt>
                <c:pt idx="2907">
                  <c:v>377319488.49144423</c:v>
                </c:pt>
                <c:pt idx="2908">
                  <c:v>377670449.64934188</c:v>
                </c:pt>
                <c:pt idx="2909">
                  <c:v>377787436.70196569</c:v>
                </c:pt>
                <c:pt idx="2910">
                  <c:v>378026011.68668211</c:v>
                </c:pt>
                <c:pt idx="2911">
                  <c:v>378145374.97615767</c:v>
                </c:pt>
                <c:pt idx="2912">
                  <c:v>378264738.26563323</c:v>
                </c:pt>
                <c:pt idx="2913">
                  <c:v>378503464.84457546</c:v>
                </c:pt>
                <c:pt idx="2914">
                  <c:v>378622828.13405102</c:v>
                </c:pt>
                <c:pt idx="2915">
                  <c:v>378742191.42352659</c:v>
                </c:pt>
                <c:pt idx="2916">
                  <c:v>378861554.71299326</c:v>
                </c:pt>
                <c:pt idx="2917">
                  <c:v>378980918.00246882</c:v>
                </c:pt>
                <c:pt idx="2918">
                  <c:v>379101014.67944354</c:v>
                </c:pt>
                <c:pt idx="2919">
                  <c:v>379221139.9689272</c:v>
                </c:pt>
                <c:pt idx="2920">
                  <c:v>379221139.9689272</c:v>
                </c:pt>
                <c:pt idx="2921">
                  <c:v>379221139.9689272</c:v>
                </c:pt>
                <c:pt idx="2922">
                  <c:v>379221139.9689272</c:v>
                </c:pt>
                <c:pt idx="2923">
                  <c:v>379341265.25838393</c:v>
                </c:pt>
                <c:pt idx="2924">
                  <c:v>379461390.5478676</c:v>
                </c:pt>
                <c:pt idx="2925">
                  <c:v>379581515.83734226</c:v>
                </c:pt>
                <c:pt idx="2926">
                  <c:v>379701641.12681693</c:v>
                </c:pt>
                <c:pt idx="2927">
                  <c:v>379821766.41628265</c:v>
                </c:pt>
                <c:pt idx="2928">
                  <c:v>379821766.41628265</c:v>
                </c:pt>
                <c:pt idx="2929">
                  <c:v>379941891.70575732</c:v>
                </c:pt>
                <c:pt idx="2930">
                  <c:v>379941891.70575732</c:v>
                </c:pt>
                <c:pt idx="2931">
                  <c:v>380062016.99523205</c:v>
                </c:pt>
                <c:pt idx="2932">
                  <c:v>380062016.99523205</c:v>
                </c:pt>
                <c:pt idx="2933">
                  <c:v>380182142.28470671</c:v>
                </c:pt>
                <c:pt idx="2934">
                  <c:v>380182142.28470671</c:v>
                </c:pt>
                <c:pt idx="2935">
                  <c:v>380182142.28470671</c:v>
                </c:pt>
                <c:pt idx="2936">
                  <c:v>380308027.02335072</c:v>
                </c:pt>
                <c:pt idx="2937">
                  <c:v>380433977.60230011</c:v>
                </c:pt>
                <c:pt idx="2938">
                  <c:v>380433977.60230011</c:v>
                </c:pt>
                <c:pt idx="2939">
                  <c:v>380559928.18124944</c:v>
                </c:pt>
                <c:pt idx="2940">
                  <c:v>380685878.76020819</c:v>
                </c:pt>
                <c:pt idx="2941">
                  <c:v>380811829.33913875</c:v>
                </c:pt>
                <c:pt idx="2942">
                  <c:v>380937779.9180975</c:v>
                </c:pt>
                <c:pt idx="2943">
                  <c:v>381063730.49704689</c:v>
                </c:pt>
                <c:pt idx="2944">
                  <c:v>381315631.65494555</c:v>
                </c:pt>
                <c:pt idx="2945">
                  <c:v>381707019.04474318</c:v>
                </c:pt>
                <c:pt idx="2946">
                  <c:v>381839687.2552706</c:v>
                </c:pt>
                <c:pt idx="2947">
                  <c:v>381972355.46578813</c:v>
                </c:pt>
                <c:pt idx="2948">
                  <c:v>382237691.88685286</c:v>
                </c:pt>
                <c:pt idx="2949">
                  <c:v>382237691.88685286</c:v>
                </c:pt>
                <c:pt idx="2950">
                  <c:v>382503028.30789775</c:v>
                </c:pt>
                <c:pt idx="2951">
                  <c:v>382768364.72895265</c:v>
                </c:pt>
                <c:pt idx="2952">
                  <c:v>383033701.14999956</c:v>
                </c:pt>
                <c:pt idx="2953">
                  <c:v>383033701.14999956</c:v>
                </c:pt>
                <c:pt idx="2954">
                  <c:v>383033701.14999956</c:v>
                </c:pt>
                <c:pt idx="2955">
                  <c:v>382901032.93948108</c:v>
                </c:pt>
                <c:pt idx="2956">
                  <c:v>382768364.72895265</c:v>
                </c:pt>
                <c:pt idx="2957">
                  <c:v>382635696.51842517</c:v>
                </c:pt>
                <c:pt idx="2958">
                  <c:v>382635696.51842517</c:v>
                </c:pt>
                <c:pt idx="2959">
                  <c:v>382503028.30789775</c:v>
                </c:pt>
                <c:pt idx="2960">
                  <c:v>382503028.30789775</c:v>
                </c:pt>
                <c:pt idx="2961">
                  <c:v>382370360.09738028</c:v>
                </c:pt>
                <c:pt idx="2962">
                  <c:v>382503028.30789775</c:v>
                </c:pt>
                <c:pt idx="2963">
                  <c:v>382370360.09738028</c:v>
                </c:pt>
                <c:pt idx="2964">
                  <c:v>382237691.88685286</c:v>
                </c:pt>
                <c:pt idx="2965">
                  <c:v>382370360.09738028</c:v>
                </c:pt>
                <c:pt idx="2966">
                  <c:v>382237691.88685286</c:v>
                </c:pt>
                <c:pt idx="2967">
                  <c:v>382370360.09738028</c:v>
                </c:pt>
                <c:pt idx="2968">
                  <c:v>382503028.30789775</c:v>
                </c:pt>
                <c:pt idx="2969">
                  <c:v>382635696.51842517</c:v>
                </c:pt>
                <c:pt idx="2970">
                  <c:v>382503028.30789775</c:v>
                </c:pt>
                <c:pt idx="2971">
                  <c:v>382237691.88685286</c:v>
                </c:pt>
                <c:pt idx="2972">
                  <c:v>381972355.46578813</c:v>
                </c:pt>
                <c:pt idx="2973">
                  <c:v>381839687.2552706</c:v>
                </c:pt>
                <c:pt idx="2974">
                  <c:v>381839687.2552706</c:v>
                </c:pt>
                <c:pt idx="2975">
                  <c:v>381839687.2552706</c:v>
                </c:pt>
                <c:pt idx="2976">
                  <c:v>381839687.2552706</c:v>
                </c:pt>
                <c:pt idx="2977">
                  <c:v>381972355.46578813</c:v>
                </c:pt>
                <c:pt idx="2978">
                  <c:v>381707019.04474318</c:v>
                </c:pt>
                <c:pt idx="2979">
                  <c:v>381707019.04474318</c:v>
                </c:pt>
                <c:pt idx="2980">
                  <c:v>381707019.04474318</c:v>
                </c:pt>
                <c:pt idx="2981">
                  <c:v>381839687.2552706</c:v>
                </c:pt>
                <c:pt idx="2982">
                  <c:v>381839687.2552706</c:v>
                </c:pt>
                <c:pt idx="2983">
                  <c:v>381574350.83421576</c:v>
                </c:pt>
                <c:pt idx="2984">
                  <c:v>381315631.65494555</c:v>
                </c:pt>
                <c:pt idx="2985">
                  <c:v>381063730.49704689</c:v>
                </c:pt>
                <c:pt idx="2986">
                  <c:v>380811829.33913875</c:v>
                </c:pt>
                <c:pt idx="2987">
                  <c:v>380559928.18124944</c:v>
                </c:pt>
                <c:pt idx="2988">
                  <c:v>380433977.60230011</c:v>
                </c:pt>
                <c:pt idx="2989">
                  <c:v>380308027.02335072</c:v>
                </c:pt>
                <c:pt idx="2990">
                  <c:v>380062016.99523205</c:v>
                </c:pt>
                <c:pt idx="2991">
                  <c:v>379821766.41628265</c:v>
                </c:pt>
                <c:pt idx="2992">
                  <c:v>379581515.83734226</c:v>
                </c:pt>
                <c:pt idx="2993">
                  <c:v>379341265.25838393</c:v>
                </c:pt>
                <c:pt idx="2994">
                  <c:v>379221139.9689272</c:v>
                </c:pt>
                <c:pt idx="2995">
                  <c:v>379101014.67944354</c:v>
                </c:pt>
                <c:pt idx="2996">
                  <c:v>378980918.00246882</c:v>
                </c:pt>
                <c:pt idx="2997">
                  <c:v>378861554.71299326</c:v>
                </c:pt>
                <c:pt idx="2998">
                  <c:v>378742191.42352659</c:v>
                </c:pt>
                <c:pt idx="2999">
                  <c:v>378622828.13405102</c:v>
                </c:pt>
                <c:pt idx="3000">
                  <c:v>378503464.84457546</c:v>
                </c:pt>
                <c:pt idx="3001">
                  <c:v>378384101.5550999</c:v>
                </c:pt>
                <c:pt idx="3002">
                  <c:v>378145374.97615767</c:v>
                </c:pt>
                <c:pt idx="3003">
                  <c:v>378026011.68668211</c:v>
                </c:pt>
                <c:pt idx="3004">
                  <c:v>378026011.68668211</c:v>
                </c:pt>
                <c:pt idx="3005">
                  <c:v>378026011.68668211</c:v>
                </c:pt>
                <c:pt idx="3006">
                  <c:v>377906648.39719766</c:v>
                </c:pt>
                <c:pt idx="3007">
                  <c:v>377787436.70196569</c:v>
                </c:pt>
                <c:pt idx="3008">
                  <c:v>377670449.64934188</c:v>
                </c:pt>
                <c:pt idx="3009">
                  <c:v>377553462.59670937</c:v>
                </c:pt>
                <c:pt idx="3010">
                  <c:v>377553462.59670937</c:v>
                </c:pt>
                <c:pt idx="3011">
                  <c:v>377553462.59670937</c:v>
                </c:pt>
                <c:pt idx="3012">
                  <c:v>377553462.59670937</c:v>
                </c:pt>
                <c:pt idx="3013">
                  <c:v>377553462.59670937</c:v>
                </c:pt>
                <c:pt idx="3014">
                  <c:v>377553462.59670937</c:v>
                </c:pt>
                <c:pt idx="3015">
                  <c:v>377670449.64934188</c:v>
                </c:pt>
                <c:pt idx="3016">
                  <c:v>377670449.64934188</c:v>
                </c:pt>
                <c:pt idx="3017">
                  <c:v>377670449.64934188</c:v>
                </c:pt>
                <c:pt idx="3018">
                  <c:v>377670449.64934188</c:v>
                </c:pt>
                <c:pt idx="3019">
                  <c:v>377553462.59670937</c:v>
                </c:pt>
                <c:pt idx="3020">
                  <c:v>377436475.5440768</c:v>
                </c:pt>
                <c:pt idx="3021">
                  <c:v>377553462.59670937</c:v>
                </c:pt>
                <c:pt idx="3022">
                  <c:v>377553462.59670937</c:v>
                </c:pt>
                <c:pt idx="3023">
                  <c:v>377553462.59670937</c:v>
                </c:pt>
                <c:pt idx="3024">
                  <c:v>377670449.64934188</c:v>
                </c:pt>
                <c:pt idx="3025">
                  <c:v>377670449.64934188</c:v>
                </c:pt>
                <c:pt idx="3026">
                  <c:v>377787436.70196569</c:v>
                </c:pt>
                <c:pt idx="3027">
                  <c:v>377787436.70196569</c:v>
                </c:pt>
                <c:pt idx="3028">
                  <c:v>377787436.70196569</c:v>
                </c:pt>
                <c:pt idx="3029">
                  <c:v>377787436.70196569</c:v>
                </c:pt>
                <c:pt idx="3030">
                  <c:v>377906648.39719766</c:v>
                </c:pt>
                <c:pt idx="3031">
                  <c:v>377906648.39719766</c:v>
                </c:pt>
                <c:pt idx="3032">
                  <c:v>377906648.39719766</c:v>
                </c:pt>
                <c:pt idx="3033">
                  <c:v>377906648.39719766</c:v>
                </c:pt>
                <c:pt idx="3034">
                  <c:v>377787436.70196569</c:v>
                </c:pt>
                <c:pt idx="3035">
                  <c:v>377906648.39719766</c:v>
                </c:pt>
                <c:pt idx="3036">
                  <c:v>377787436.70196569</c:v>
                </c:pt>
                <c:pt idx="3037">
                  <c:v>377670449.64934188</c:v>
                </c:pt>
                <c:pt idx="3038">
                  <c:v>377553462.59670937</c:v>
                </c:pt>
                <c:pt idx="3039">
                  <c:v>377553462.59670937</c:v>
                </c:pt>
                <c:pt idx="3040">
                  <c:v>377436475.5440768</c:v>
                </c:pt>
                <c:pt idx="3041">
                  <c:v>377319488.49144423</c:v>
                </c:pt>
                <c:pt idx="3042">
                  <c:v>377319488.49144423</c:v>
                </c:pt>
                <c:pt idx="3043">
                  <c:v>377319488.49144423</c:v>
                </c:pt>
                <c:pt idx="3044">
                  <c:v>377202501.43882042</c:v>
                </c:pt>
                <c:pt idx="3045">
                  <c:v>377202501.43882042</c:v>
                </c:pt>
                <c:pt idx="3046">
                  <c:v>377202501.43882042</c:v>
                </c:pt>
                <c:pt idx="3047">
                  <c:v>377202501.43882042</c:v>
                </c:pt>
                <c:pt idx="3048">
                  <c:v>377085514.38618791</c:v>
                </c:pt>
                <c:pt idx="3049">
                  <c:v>376968527.33355534</c:v>
                </c:pt>
                <c:pt idx="3050">
                  <c:v>376851540.28092277</c:v>
                </c:pt>
                <c:pt idx="3051">
                  <c:v>376734553.22829896</c:v>
                </c:pt>
                <c:pt idx="3052">
                  <c:v>376734553.22829896</c:v>
                </c:pt>
                <c:pt idx="3053">
                  <c:v>376617584.23158747</c:v>
                </c:pt>
                <c:pt idx="3054">
                  <c:v>376267224.65263718</c:v>
                </c:pt>
                <c:pt idx="3055">
                  <c:v>376033651.60000366</c:v>
                </c:pt>
                <c:pt idx="3056">
                  <c:v>375683292.02106214</c:v>
                </c:pt>
                <c:pt idx="3057">
                  <c:v>375566505.49474537</c:v>
                </c:pt>
                <c:pt idx="3058">
                  <c:v>375566505.49474537</c:v>
                </c:pt>
                <c:pt idx="3059">
                  <c:v>375447452.35395604</c:v>
                </c:pt>
                <c:pt idx="3060">
                  <c:v>375038619.30131805</c:v>
                </c:pt>
                <c:pt idx="3061">
                  <c:v>375038619.30131805</c:v>
                </c:pt>
                <c:pt idx="3062">
                  <c:v>374766063.93289268</c:v>
                </c:pt>
                <c:pt idx="3063">
                  <c:v>374629786.24869019</c:v>
                </c:pt>
                <c:pt idx="3064">
                  <c:v>374493508.5644775</c:v>
                </c:pt>
                <c:pt idx="3065">
                  <c:v>374357230.88026482</c:v>
                </c:pt>
                <c:pt idx="3066">
                  <c:v>374220953.19605213</c:v>
                </c:pt>
                <c:pt idx="3067">
                  <c:v>374085412.93356001</c:v>
                </c:pt>
                <c:pt idx="3068">
                  <c:v>373954308.82829577</c:v>
                </c:pt>
                <c:pt idx="3069">
                  <c:v>373692100.61776727</c:v>
                </c:pt>
                <c:pt idx="3070">
                  <c:v>373429892.40723878</c:v>
                </c:pt>
                <c:pt idx="3071">
                  <c:v>373298788.30197453</c:v>
                </c:pt>
                <c:pt idx="3072">
                  <c:v>373167684.19671029</c:v>
                </c:pt>
                <c:pt idx="3073">
                  <c:v>371815889.17978144</c:v>
                </c:pt>
                <c:pt idx="3074">
                  <c:v>371815889.17978144</c:v>
                </c:pt>
                <c:pt idx="3075">
                  <c:v>371542311.12713534</c:v>
                </c:pt>
                <c:pt idx="3076">
                  <c:v>371284141.59654999</c:v>
                </c:pt>
                <c:pt idx="3077">
                  <c:v>371036351.22812688</c:v>
                </c:pt>
                <c:pt idx="3078">
                  <c:v>371036351.22812688</c:v>
                </c:pt>
                <c:pt idx="3079">
                  <c:v>370912456.04391533</c:v>
                </c:pt>
                <c:pt idx="3080">
                  <c:v>370788560.85971302</c:v>
                </c:pt>
                <c:pt idx="3081">
                  <c:v>370664665.67550147</c:v>
                </c:pt>
                <c:pt idx="3082">
                  <c:v>370169812.63470757</c:v>
                </c:pt>
                <c:pt idx="3083">
                  <c:v>369807992.97681612</c:v>
                </c:pt>
                <c:pt idx="3084">
                  <c:v>368963697.47351354</c:v>
                </c:pt>
                <c:pt idx="3085">
                  <c:v>368601276.23667747</c:v>
                </c:pt>
                <c:pt idx="3086">
                  <c:v>368359662.07878071</c:v>
                </c:pt>
                <c:pt idx="3087">
                  <c:v>368118047.92089301</c:v>
                </c:pt>
                <c:pt idx="3088">
                  <c:v>367876433.76299626</c:v>
                </c:pt>
                <c:pt idx="3089">
                  <c:v>367632584.6421141</c:v>
                </c:pt>
                <c:pt idx="3090">
                  <c:v>367019776.22105181</c:v>
                </c:pt>
                <c:pt idx="3091">
                  <c:v>366404569.47499985</c:v>
                </c:pt>
                <c:pt idx="3092">
                  <c:v>365782536.84342498</c:v>
                </c:pt>
                <c:pt idx="3093">
                  <c:v>365285738.35608536</c:v>
                </c:pt>
                <c:pt idx="3094">
                  <c:v>364798258.88240618</c:v>
                </c:pt>
                <c:pt idx="3095">
                  <c:v>364432649.27714002</c:v>
                </c:pt>
                <c:pt idx="3096">
                  <c:v>364188909.54030496</c:v>
                </c:pt>
                <c:pt idx="3097">
                  <c:v>363708488.86431992</c:v>
                </c:pt>
                <c:pt idx="3098">
                  <c:v>363109667.15378422</c:v>
                </c:pt>
                <c:pt idx="3099">
                  <c:v>362502410.19967496</c:v>
                </c:pt>
                <c:pt idx="3100">
                  <c:v>361242213.51069057</c:v>
                </c:pt>
                <c:pt idx="3101">
                  <c:v>360575714.16859466</c:v>
                </c:pt>
                <c:pt idx="3102">
                  <c:v>360192389.00328428</c:v>
                </c:pt>
                <c:pt idx="3103">
                  <c:v>359948950.05592293</c:v>
                </c:pt>
                <c:pt idx="3104">
                  <c:v>359948950.05592293</c:v>
                </c:pt>
                <c:pt idx="3105">
                  <c:v>359948950.05592293</c:v>
                </c:pt>
                <c:pt idx="3106">
                  <c:v>359827230.58223772</c:v>
                </c:pt>
                <c:pt idx="3107">
                  <c:v>359705511.10855252</c:v>
                </c:pt>
                <c:pt idx="3108">
                  <c:v>359827230.58223772</c:v>
                </c:pt>
                <c:pt idx="3109">
                  <c:v>359948950.05592293</c:v>
                </c:pt>
                <c:pt idx="3110">
                  <c:v>359827230.58223772</c:v>
                </c:pt>
                <c:pt idx="3111">
                  <c:v>359827230.58223772</c:v>
                </c:pt>
                <c:pt idx="3112">
                  <c:v>359827230.58223772</c:v>
                </c:pt>
                <c:pt idx="3113">
                  <c:v>359705511.10855252</c:v>
                </c:pt>
                <c:pt idx="3114">
                  <c:v>359827230.58223772</c:v>
                </c:pt>
                <c:pt idx="3115">
                  <c:v>359705511.10855252</c:v>
                </c:pt>
                <c:pt idx="3116">
                  <c:v>359583791.63487637</c:v>
                </c:pt>
                <c:pt idx="3117">
                  <c:v>359583791.63487637</c:v>
                </c:pt>
                <c:pt idx="3118">
                  <c:v>359462072.16119111</c:v>
                </c:pt>
                <c:pt idx="3119">
                  <c:v>359340352.6875059</c:v>
                </c:pt>
                <c:pt idx="3120">
                  <c:v>359098748.54276651</c:v>
                </c:pt>
                <c:pt idx="3121">
                  <c:v>358863330.64803475</c:v>
                </c:pt>
                <c:pt idx="3122">
                  <c:v>358627912.75328541</c:v>
                </c:pt>
                <c:pt idx="3123">
                  <c:v>358392494.85855365</c:v>
                </c:pt>
                <c:pt idx="3124">
                  <c:v>358157076.96381307</c:v>
                </c:pt>
                <c:pt idx="3125">
                  <c:v>357920276.77220678</c:v>
                </c:pt>
                <c:pt idx="3126">
                  <c:v>357679143.87746799</c:v>
                </c:pt>
                <c:pt idx="3127">
                  <c:v>357558577.43010753</c:v>
                </c:pt>
                <c:pt idx="3128">
                  <c:v>357558577.43010753</c:v>
                </c:pt>
                <c:pt idx="3129">
                  <c:v>357317444.53535974</c:v>
                </c:pt>
                <c:pt idx="3130">
                  <c:v>357438010.98273814</c:v>
                </c:pt>
                <c:pt idx="3131">
                  <c:v>357438010.98273814</c:v>
                </c:pt>
                <c:pt idx="3132">
                  <c:v>357317444.53535974</c:v>
                </c:pt>
                <c:pt idx="3133">
                  <c:v>356713574.29408085</c:v>
                </c:pt>
                <c:pt idx="3134">
                  <c:v>356345768.92566592</c:v>
                </c:pt>
                <c:pt idx="3135">
                  <c:v>356345768.92566592</c:v>
                </c:pt>
                <c:pt idx="3136">
                  <c:v>356223167.13619119</c:v>
                </c:pt>
                <c:pt idx="3137">
                  <c:v>355977963.55725092</c:v>
                </c:pt>
                <c:pt idx="3138">
                  <c:v>355489362.89671981</c:v>
                </c:pt>
                <c:pt idx="3139">
                  <c:v>355370129.94934952</c:v>
                </c:pt>
                <c:pt idx="3140">
                  <c:v>355012431.10724753</c:v>
                </c:pt>
                <c:pt idx="3141">
                  <c:v>354654732.26512772</c:v>
                </c:pt>
                <c:pt idx="3142">
                  <c:v>354293655.2797696</c:v>
                </c:pt>
                <c:pt idx="3143">
                  <c:v>353917939.14819688</c:v>
                </c:pt>
                <c:pt idx="3144">
                  <c:v>353416984.30609685</c:v>
                </c:pt>
                <c:pt idx="3145">
                  <c:v>353037313.30114955</c:v>
                </c:pt>
                <c:pt idx="3146">
                  <c:v>352509487.93272996</c:v>
                </c:pt>
                <c:pt idx="3147">
                  <c:v>351981662.56431043</c:v>
                </c:pt>
                <c:pt idx="3148">
                  <c:v>351326375.22155029</c:v>
                </c:pt>
                <c:pt idx="3149">
                  <c:v>351064949.06365335</c:v>
                </c:pt>
                <c:pt idx="3150">
                  <c:v>350803522.90576619</c:v>
                </c:pt>
                <c:pt idx="3151">
                  <c:v>350542096.74786931</c:v>
                </c:pt>
                <c:pt idx="3152">
                  <c:v>350295908.31596643</c:v>
                </c:pt>
                <c:pt idx="3153">
                  <c:v>350053050.89490092</c:v>
                </c:pt>
                <c:pt idx="3154">
                  <c:v>349810193.47384447</c:v>
                </c:pt>
                <c:pt idx="3155">
                  <c:v>349567336.05279708</c:v>
                </c:pt>
                <c:pt idx="3156">
                  <c:v>349324478.63174063</c:v>
                </c:pt>
                <c:pt idx="3157">
                  <c:v>349101817.2620101</c:v>
                </c:pt>
                <c:pt idx="3158">
                  <c:v>348773866.49885768</c:v>
                </c:pt>
                <c:pt idx="3159">
                  <c:v>348445915.73568887</c:v>
                </c:pt>
                <c:pt idx="3160">
                  <c:v>348125240.3498382</c:v>
                </c:pt>
                <c:pt idx="3161">
                  <c:v>347927581.56036878</c:v>
                </c:pt>
                <c:pt idx="3162">
                  <c:v>347828752.1656304</c:v>
                </c:pt>
                <c:pt idx="3163">
                  <c:v>347631093.37615359</c:v>
                </c:pt>
                <c:pt idx="3164">
                  <c:v>347532263.98142254</c:v>
                </c:pt>
                <c:pt idx="3165">
                  <c:v>347334605.1919384</c:v>
                </c:pt>
                <c:pt idx="3166">
                  <c:v>347334605.1919384</c:v>
                </c:pt>
                <c:pt idx="3167">
                  <c:v>347138751.0488438</c:v>
                </c:pt>
                <c:pt idx="3168">
                  <c:v>346946105.41727048</c:v>
                </c:pt>
                <c:pt idx="3169">
                  <c:v>346753459.78568995</c:v>
                </c:pt>
                <c:pt idx="3170">
                  <c:v>346560814.15411657</c:v>
                </c:pt>
                <c:pt idx="3171">
                  <c:v>346368168.52252883</c:v>
                </c:pt>
                <c:pt idx="3172">
                  <c:v>346271845.70675296</c:v>
                </c:pt>
                <c:pt idx="3173">
                  <c:v>346180131.64490277</c:v>
                </c:pt>
                <c:pt idx="3174">
                  <c:v>346089985.03963882</c:v>
                </c:pt>
                <c:pt idx="3175">
                  <c:v>345999838.43437493</c:v>
                </c:pt>
                <c:pt idx="3176">
                  <c:v>345909691.82911777</c:v>
                </c:pt>
                <c:pt idx="3177">
                  <c:v>345819545.22385383</c:v>
                </c:pt>
                <c:pt idx="3178">
                  <c:v>345729398.61858994</c:v>
                </c:pt>
                <c:pt idx="3179">
                  <c:v>345549105.4080689</c:v>
                </c:pt>
                <c:pt idx="3180">
                  <c:v>345368812.19754106</c:v>
                </c:pt>
                <c:pt idx="3181">
                  <c:v>345191078.04228175</c:v>
                </c:pt>
                <c:pt idx="3182">
                  <c:v>345013672.41069341</c:v>
                </c:pt>
                <c:pt idx="3183">
                  <c:v>344836266.77911162</c:v>
                </c:pt>
                <c:pt idx="3184">
                  <c:v>344658861.14753652</c:v>
                </c:pt>
                <c:pt idx="3185">
                  <c:v>344481455.51595479</c:v>
                </c:pt>
                <c:pt idx="3186">
                  <c:v>344312940.8312555</c:v>
                </c:pt>
                <c:pt idx="3187">
                  <c:v>344145421.14703733</c:v>
                </c:pt>
                <c:pt idx="3188">
                  <c:v>343977901.46283168</c:v>
                </c:pt>
                <c:pt idx="3189">
                  <c:v>343894141.62072569</c:v>
                </c:pt>
                <c:pt idx="3190">
                  <c:v>343977901.46283168</c:v>
                </c:pt>
                <c:pt idx="3191">
                  <c:v>343894141.62072569</c:v>
                </c:pt>
                <c:pt idx="3192">
                  <c:v>343726621.93652004</c:v>
                </c:pt>
                <c:pt idx="3193">
                  <c:v>343563155.14868891</c:v>
                </c:pt>
                <c:pt idx="3194">
                  <c:v>343405461.25395548</c:v>
                </c:pt>
                <c:pt idx="3195">
                  <c:v>343247767.35921025</c:v>
                </c:pt>
                <c:pt idx="3196">
                  <c:v>343247767.35921025</c:v>
                </c:pt>
                <c:pt idx="3197">
                  <c:v>343168920.41184062</c:v>
                </c:pt>
                <c:pt idx="3198">
                  <c:v>343090073.46447682</c:v>
                </c:pt>
                <c:pt idx="3199">
                  <c:v>343011226.51710713</c:v>
                </c:pt>
                <c:pt idx="3200">
                  <c:v>342932379.56973749</c:v>
                </c:pt>
                <c:pt idx="3201">
                  <c:v>342853532.6223678</c:v>
                </c:pt>
                <c:pt idx="3202">
                  <c:v>342776588.84062368</c:v>
                </c:pt>
                <c:pt idx="3203">
                  <c:v>342699977.76168138</c:v>
                </c:pt>
                <c:pt idx="3204">
                  <c:v>342623366.68273342</c:v>
                </c:pt>
                <c:pt idx="3205">
                  <c:v>342546755.6037854</c:v>
                </c:pt>
                <c:pt idx="3206">
                  <c:v>342470144.52483737</c:v>
                </c:pt>
                <c:pt idx="3207">
                  <c:v>342393533.44589514</c:v>
                </c:pt>
                <c:pt idx="3208">
                  <c:v>342546755.6037854</c:v>
                </c:pt>
                <c:pt idx="3209">
                  <c:v>342470144.52483737</c:v>
                </c:pt>
                <c:pt idx="3210">
                  <c:v>342393533.44589514</c:v>
                </c:pt>
                <c:pt idx="3211">
                  <c:v>342393533.44589514</c:v>
                </c:pt>
                <c:pt idx="3212">
                  <c:v>342470144.52483737</c:v>
                </c:pt>
                <c:pt idx="3213">
                  <c:v>342546755.6037854</c:v>
                </c:pt>
                <c:pt idx="3214">
                  <c:v>342623366.68273342</c:v>
                </c:pt>
                <c:pt idx="3215">
                  <c:v>342699977.76168138</c:v>
                </c:pt>
                <c:pt idx="3216">
                  <c:v>342776588.84062368</c:v>
                </c:pt>
                <c:pt idx="3217">
                  <c:v>342853532.6223678</c:v>
                </c:pt>
                <c:pt idx="3218">
                  <c:v>342932379.56973749</c:v>
                </c:pt>
                <c:pt idx="3219">
                  <c:v>342853532.6223678</c:v>
                </c:pt>
                <c:pt idx="3220">
                  <c:v>342932379.56973749</c:v>
                </c:pt>
                <c:pt idx="3221">
                  <c:v>343090073.46447682</c:v>
                </c:pt>
                <c:pt idx="3222">
                  <c:v>343247767.35921025</c:v>
                </c:pt>
                <c:pt idx="3223">
                  <c:v>343405461.25395548</c:v>
                </c:pt>
                <c:pt idx="3224">
                  <c:v>343563155.14868891</c:v>
                </c:pt>
                <c:pt idx="3225">
                  <c:v>343642862.09441411</c:v>
                </c:pt>
                <c:pt idx="3226">
                  <c:v>343726621.93652004</c:v>
                </c:pt>
                <c:pt idx="3227">
                  <c:v>343726621.93652004</c:v>
                </c:pt>
                <c:pt idx="3228">
                  <c:v>343810381.77861977</c:v>
                </c:pt>
                <c:pt idx="3229">
                  <c:v>343894141.62072569</c:v>
                </c:pt>
                <c:pt idx="3230">
                  <c:v>343977901.46283168</c:v>
                </c:pt>
                <c:pt idx="3231">
                  <c:v>344061661.30493766</c:v>
                </c:pt>
                <c:pt idx="3232">
                  <c:v>344145421.14703733</c:v>
                </c:pt>
                <c:pt idx="3233">
                  <c:v>344229180.98914331</c:v>
                </c:pt>
                <c:pt idx="3234">
                  <c:v>344312940.8312555</c:v>
                </c:pt>
                <c:pt idx="3235">
                  <c:v>344396700.67336148</c:v>
                </c:pt>
                <c:pt idx="3236">
                  <c:v>344481455.51595479</c:v>
                </c:pt>
                <c:pt idx="3237">
                  <c:v>344570158.33174562</c:v>
                </c:pt>
                <c:pt idx="3238">
                  <c:v>344570158.33174562</c:v>
                </c:pt>
                <c:pt idx="3239">
                  <c:v>344570158.33174562</c:v>
                </c:pt>
                <c:pt idx="3240">
                  <c:v>344658861.14753652</c:v>
                </c:pt>
                <c:pt idx="3241">
                  <c:v>344747563.96332741</c:v>
                </c:pt>
                <c:pt idx="3242">
                  <c:v>344836266.77911162</c:v>
                </c:pt>
                <c:pt idx="3243">
                  <c:v>344924969.59490252</c:v>
                </c:pt>
                <c:pt idx="3244">
                  <c:v>345102375.22648424</c:v>
                </c:pt>
                <c:pt idx="3245">
                  <c:v>345191078.04228175</c:v>
                </c:pt>
                <c:pt idx="3246">
                  <c:v>345279780.85805941</c:v>
                </c:pt>
                <c:pt idx="3247">
                  <c:v>345368812.19754106</c:v>
                </c:pt>
                <c:pt idx="3248">
                  <c:v>345458958.80280495</c:v>
                </c:pt>
                <c:pt idx="3249">
                  <c:v>345549105.4080689</c:v>
                </c:pt>
                <c:pt idx="3250">
                  <c:v>345639252.01332605</c:v>
                </c:pt>
                <c:pt idx="3251">
                  <c:v>345729398.61858994</c:v>
                </c:pt>
                <c:pt idx="3252">
                  <c:v>345819545.22385383</c:v>
                </c:pt>
                <c:pt idx="3253">
                  <c:v>345909691.82911777</c:v>
                </c:pt>
                <c:pt idx="3254">
                  <c:v>345999838.43437493</c:v>
                </c:pt>
                <c:pt idx="3255">
                  <c:v>346089985.03963882</c:v>
                </c:pt>
                <c:pt idx="3256">
                  <c:v>346180131.64490277</c:v>
                </c:pt>
                <c:pt idx="3257">
                  <c:v>346180131.64490277</c:v>
                </c:pt>
                <c:pt idx="3258">
                  <c:v>346368168.52252883</c:v>
                </c:pt>
                <c:pt idx="3259">
                  <c:v>346560814.15411657</c:v>
                </c:pt>
                <c:pt idx="3260">
                  <c:v>346753459.78568995</c:v>
                </c:pt>
                <c:pt idx="3261">
                  <c:v>346946105.41727048</c:v>
                </c:pt>
                <c:pt idx="3262">
                  <c:v>347138751.0488438</c:v>
                </c:pt>
                <c:pt idx="3263">
                  <c:v>347532263.98142254</c:v>
                </c:pt>
                <c:pt idx="3264">
                  <c:v>347729922.77089196</c:v>
                </c:pt>
                <c:pt idx="3265">
                  <c:v>347927581.56036878</c:v>
                </c:pt>
                <c:pt idx="3266">
                  <c:v>348125240.3498382</c:v>
                </c:pt>
                <c:pt idx="3267">
                  <c:v>348336598.8146435</c:v>
                </c:pt>
                <c:pt idx="3268">
                  <c:v>348445915.73568887</c:v>
                </c:pt>
                <c:pt idx="3269">
                  <c:v>348555232.65674245</c:v>
                </c:pt>
                <c:pt idx="3270">
                  <c:v>348664549.57779598</c:v>
                </c:pt>
                <c:pt idx="3271">
                  <c:v>348773866.49885768</c:v>
                </c:pt>
                <c:pt idx="3272">
                  <c:v>348883183.41990304</c:v>
                </c:pt>
                <c:pt idx="3273">
                  <c:v>349101817.2620101</c:v>
                </c:pt>
                <c:pt idx="3274">
                  <c:v>349445907.34226882</c:v>
                </c:pt>
                <c:pt idx="3275">
                  <c:v>349688764.76332527</c:v>
                </c:pt>
                <c:pt idx="3276">
                  <c:v>349931622.18437272</c:v>
                </c:pt>
                <c:pt idx="3277">
                  <c:v>350295908.31596643</c:v>
                </c:pt>
                <c:pt idx="3278">
                  <c:v>350542096.74786931</c:v>
                </c:pt>
                <c:pt idx="3279">
                  <c:v>350803522.90576619</c:v>
                </c:pt>
                <c:pt idx="3280">
                  <c:v>351064949.06365335</c:v>
                </c:pt>
                <c:pt idx="3281">
                  <c:v>351326375.22155029</c:v>
                </c:pt>
                <c:pt idx="3282">
                  <c:v>351587801.37943745</c:v>
                </c:pt>
                <c:pt idx="3283">
                  <c:v>351981662.56431043</c:v>
                </c:pt>
                <c:pt idx="3284">
                  <c:v>352245575.24852514</c:v>
                </c:pt>
                <c:pt idx="3285">
                  <c:v>352509487.93272996</c:v>
                </c:pt>
                <c:pt idx="3286">
                  <c:v>352773400.61694467</c:v>
                </c:pt>
                <c:pt idx="3287">
                  <c:v>353037313.30114955</c:v>
                </c:pt>
                <c:pt idx="3288">
                  <c:v>353037313.30114955</c:v>
                </c:pt>
                <c:pt idx="3289">
                  <c:v>353166506.88503277</c:v>
                </c:pt>
                <c:pt idx="3290">
                  <c:v>353291745.59556949</c:v>
                </c:pt>
                <c:pt idx="3291">
                  <c:v>353542223.01662415</c:v>
                </c:pt>
                <c:pt idx="3292">
                  <c:v>353792700.43766952</c:v>
                </c:pt>
                <c:pt idx="3293">
                  <c:v>354043177.85872424</c:v>
                </c:pt>
                <c:pt idx="3294">
                  <c:v>354168416.56924224</c:v>
                </c:pt>
                <c:pt idx="3295">
                  <c:v>354293655.2797696</c:v>
                </c:pt>
                <c:pt idx="3296">
                  <c:v>354416266.37039602</c:v>
                </c:pt>
                <c:pt idx="3297">
                  <c:v>354535499.31777519</c:v>
                </c:pt>
                <c:pt idx="3298">
                  <c:v>354654732.26512772</c:v>
                </c:pt>
                <c:pt idx="3299">
                  <c:v>354773965.21250689</c:v>
                </c:pt>
                <c:pt idx="3300">
                  <c:v>354893198.15987718</c:v>
                </c:pt>
                <c:pt idx="3301">
                  <c:v>355012431.10724753</c:v>
                </c:pt>
                <c:pt idx="3302">
                  <c:v>355131664.05460888</c:v>
                </c:pt>
                <c:pt idx="3303">
                  <c:v>355250897.00197923</c:v>
                </c:pt>
                <c:pt idx="3304">
                  <c:v>355370129.94934952</c:v>
                </c:pt>
                <c:pt idx="3305">
                  <c:v>355489362.89671981</c:v>
                </c:pt>
                <c:pt idx="3306">
                  <c:v>355610158.18881768</c:v>
                </c:pt>
                <c:pt idx="3307">
                  <c:v>355732759.97829241</c:v>
                </c:pt>
                <c:pt idx="3308">
                  <c:v>355855361.76776707</c:v>
                </c:pt>
                <c:pt idx="3309">
                  <c:v>355977963.55725092</c:v>
                </c:pt>
                <c:pt idx="3310">
                  <c:v>355977963.55725092</c:v>
                </c:pt>
                <c:pt idx="3311">
                  <c:v>356100565.34670734</c:v>
                </c:pt>
                <c:pt idx="3312">
                  <c:v>356100565.34670734</c:v>
                </c:pt>
                <c:pt idx="3313">
                  <c:v>356223167.13619119</c:v>
                </c:pt>
                <c:pt idx="3314">
                  <c:v>356223167.13619119</c:v>
                </c:pt>
                <c:pt idx="3315">
                  <c:v>356345768.92566592</c:v>
                </c:pt>
                <c:pt idx="3316">
                  <c:v>356468370.71514058</c:v>
                </c:pt>
                <c:pt idx="3317">
                  <c:v>356590972.50461531</c:v>
                </c:pt>
                <c:pt idx="3318">
                  <c:v>356713574.29408085</c:v>
                </c:pt>
                <c:pt idx="3319">
                  <c:v>356713574.29408085</c:v>
                </c:pt>
                <c:pt idx="3320">
                  <c:v>356835178.74589103</c:v>
                </c:pt>
                <c:pt idx="3321">
                  <c:v>356955745.19326043</c:v>
                </c:pt>
                <c:pt idx="3322">
                  <c:v>357076311.64062989</c:v>
                </c:pt>
                <c:pt idx="3323">
                  <c:v>357196878.08799028</c:v>
                </c:pt>
                <c:pt idx="3324">
                  <c:v>357317444.53535974</c:v>
                </c:pt>
                <c:pt idx="3325">
                  <c:v>357558577.43010753</c:v>
                </c:pt>
                <c:pt idx="3326">
                  <c:v>357799710.32483739</c:v>
                </c:pt>
                <c:pt idx="3327">
                  <c:v>358039368.0164516</c:v>
                </c:pt>
                <c:pt idx="3328">
                  <c:v>358274785.91118336</c:v>
                </c:pt>
                <c:pt idx="3329">
                  <c:v>358510203.80592394</c:v>
                </c:pt>
                <c:pt idx="3330">
                  <c:v>358745621.7006557</c:v>
                </c:pt>
                <c:pt idx="3331">
                  <c:v>358981039.59540504</c:v>
                </c:pt>
                <c:pt idx="3332">
                  <c:v>359218633.2138207</c:v>
                </c:pt>
                <c:pt idx="3333">
                  <c:v>359462072.16119111</c:v>
                </c:pt>
                <c:pt idx="3334">
                  <c:v>359705511.10855252</c:v>
                </c:pt>
                <c:pt idx="3335">
                  <c:v>359948950.05592293</c:v>
                </c:pt>
                <c:pt idx="3336">
                  <c:v>360192389.00328428</c:v>
                </c:pt>
                <c:pt idx="3337">
                  <c:v>360442414.30017149</c:v>
                </c:pt>
                <c:pt idx="3338">
                  <c:v>360575714.16859466</c:v>
                </c:pt>
                <c:pt idx="3339">
                  <c:v>360709014.03700787</c:v>
                </c:pt>
                <c:pt idx="3340">
                  <c:v>360842313.90543103</c:v>
                </c:pt>
                <c:pt idx="3341">
                  <c:v>361108913.64227736</c:v>
                </c:pt>
                <c:pt idx="3342">
                  <c:v>361375513.37911367</c:v>
                </c:pt>
                <c:pt idx="3343">
                  <c:v>361642113.11596</c:v>
                </c:pt>
                <c:pt idx="3344">
                  <c:v>361891105.72599483</c:v>
                </c:pt>
                <c:pt idx="3345">
                  <c:v>362135627.5154705</c:v>
                </c:pt>
                <c:pt idx="3346">
                  <c:v>362380149.30493712</c:v>
                </c:pt>
                <c:pt idx="3347">
                  <c:v>362380149.30493712</c:v>
                </c:pt>
                <c:pt idx="3348">
                  <c:v>362502410.19967496</c:v>
                </c:pt>
                <c:pt idx="3349">
                  <c:v>362624671.0944128</c:v>
                </c:pt>
                <c:pt idx="3350">
                  <c:v>362746931.98915064</c:v>
                </c:pt>
                <c:pt idx="3351">
                  <c:v>362869192.88387942</c:v>
                </c:pt>
                <c:pt idx="3352">
                  <c:v>362989902.81167704</c:v>
                </c:pt>
                <c:pt idx="3353">
                  <c:v>363109667.15378422</c:v>
                </c:pt>
                <c:pt idx="3354">
                  <c:v>363229431.49590027</c:v>
                </c:pt>
                <c:pt idx="3355">
                  <c:v>363349195.83799851</c:v>
                </c:pt>
                <c:pt idx="3356">
                  <c:v>363468960.18010563</c:v>
                </c:pt>
                <c:pt idx="3357">
                  <c:v>363588724.5222128</c:v>
                </c:pt>
                <c:pt idx="3358">
                  <c:v>363588724.5222128</c:v>
                </c:pt>
                <c:pt idx="3359">
                  <c:v>363708488.86431992</c:v>
                </c:pt>
                <c:pt idx="3360">
                  <c:v>363828253.20641816</c:v>
                </c:pt>
                <c:pt idx="3361">
                  <c:v>363948017.54852533</c:v>
                </c:pt>
                <c:pt idx="3362">
                  <c:v>364067781.89063245</c:v>
                </c:pt>
                <c:pt idx="3363">
                  <c:v>364188909.54030496</c:v>
                </c:pt>
                <c:pt idx="3364">
                  <c:v>364310779.40871793</c:v>
                </c:pt>
                <c:pt idx="3365">
                  <c:v>364432649.27714002</c:v>
                </c:pt>
                <c:pt idx="3366">
                  <c:v>364554519.14556205</c:v>
                </c:pt>
                <c:pt idx="3367">
                  <c:v>364676389.0139932</c:v>
                </c:pt>
                <c:pt idx="3368">
                  <c:v>364798258.88240618</c:v>
                </c:pt>
                <c:pt idx="3369">
                  <c:v>364920128.75082827</c:v>
                </c:pt>
                <c:pt idx="3370">
                  <c:v>365041998.6192503</c:v>
                </c:pt>
                <c:pt idx="3371">
                  <c:v>365163868.48767239</c:v>
                </c:pt>
                <c:pt idx="3372">
                  <c:v>365285738.35608536</c:v>
                </c:pt>
                <c:pt idx="3373">
                  <c:v>365285738.35608536</c:v>
                </c:pt>
                <c:pt idx="3374">
                  <c:v>365409317.26447457</c:v>
                </c:pt>
                <c:pt idx="3375">
                  <c:v>365409317.26447457</c:v>
                </c:pt>
                <c:pt idx="3376">
                  <c:v>365533723.79079139</c:v>
                </c:pt>
                <c:pt idx="3377">
                  <c:v>365533723.79079139</c:v>
                </c:pt>
                <c:pt idx="3378">
                  <c:v>365533723.79079139</c:v>
                </c:pt>
                <c:pt idx="3379">
                  <c:v>365658130.31710821</c:v>
                </c:pt>
                <c:pt idx="3380">
                  <c:v>365658130.31710821</c:v>
                </c:pt>
                <c:pt idx="3381">
                  <c:v>365782536.84342498</c:v>
                </c:pt>
                <c:pt idx="3382">
                  <c:v>365782536.84342498</c:v>
                </c:pt>
                <c:pt idx="3383">
                  <c:v>365906943.36973256</c:v>
                </c:pt>
                <c:pt idx="3384">
                  <c:v>365906943.36973256</c:v>
                </c:pt>
                <c:pt idx="3385">
                  <c:v>365906943.36973256</c:v>
                </c:pt>
                <c:pt idx="3386">
                  <c:v>366031349.89604938</c:v>
                </c:pt>
                <c:pt idx="3387">
                  <c:v>366155756.42237544</c:v>
                </c:pt>
                <c:pt idx="3388">
                  <c:v>366280162.94869226</c:v>
                </c:pt>
                <c:pt idx="3389">
                  <c:v>366280162.94869226</c:v>
                </c:pt>
                <c:pt idx="3390">
                  <c:v>366155756.42237544</c:v>
                </c:pt>
                <c:pt idx="3391">
                  <c:v>366031349.89604938</c:v>
                </c:pt>
                <c:pt idx="3392">
                  <c:v>365906943.36973256</c:v>
                </c:pt>
                <c:pt idx="3393">
                  <c:v>365782536.84342498</c:v>
                </c:pt>
                <c:pt idx="3394">
                  <c:v>365658130.31710821</c:v>
                </c:pt>
                <c:pt idx="3395">
                  <c:v>365533723.79079139</c:v>
                </c:pt>
                <c:pt idx="3396">
                  <c:v>365533723.79079139</c:v>
                </c:pt>
                <c:pt idx="3397">
                  <c:v>365658130.31710821</c:v>
                </c:pt>
                <c:pt idx="3398">
                  <c:v>365782536.84342498</c:v>
                </c:pt>
                <c:pt idx="3399">
                  <c:v>365906943.36973256</c:v>
                </c:pt>
                <c:pt idx="3400">
                  <c:v>366031349.89604938</c:v>
                </c:pt>
                <c:pt idx="3401">
                  <c:v>365906943.36973256</c:v>
                </c:pt>
                <c:pt idx="3402">
                  <c:v>365782536.84342498</c:v>
                </c:pt>
                <c:pt idx="3403">
                  <c:v>365533723.79079139</c:v>
                </c:pt>
                <c:pt idx="3404">
                  <c:v>365409317.26447457</c:v>
                </c:pt>
                <c:pt idx="3405">
                  <c:v>365285738.35608536</c:v>
                </c:pt>
                <c:pt idx="3406">
                  <c:v>365041998.6192503</c:v>
                </c:pt>
                <c:pt idx="3407">
                  <c:v>364798258.88240618</c:v>
                </c:pt>
                <c:pt idx="3408">
                  <c:v>364798258.88240618</c:v>
                </c:pt>
                <c:pt idx="3409">
                  <c:v>364676389.0139932</c:v>
                </c:pt>
                <c:pt idx="3410">
                  <c:v>364432649.27714002</c:v>
                </c:pt>
                <c:pt idx="3411">
                  <c:v>364188909.54030496</c:v>
                </c:pt>
                <c:pt idx="3412">
                  <c:v>363948017.54852533</c:v>
                </c:pt>
                <c:pt idx="3413">
                  <c:v>363708488.86431992</c:v>
                </c:pt>
                <c:pt idx="3414">
                  <c:v>363468960.18010563</c:v>
                </c:pt>
                <c:pt idx="3415">
                  <c:v>363229431.49590027</c:v>
                </c:pt>
                <c:pt idx="3416">
                  <c:v>362989902.81167704</c:v>
                </c:pt>
                <c:pt idx="3417">
                  <c:v>362746931.98915064</c:v>
                </c:pt>
                <c:pt idx="3418">
                  <c:v>362502410.19967496</c:v>
                </c:pt>
                <c:pt idx="3419">
                  <c:v>362257888.41019922</c:v>
                </c:pt>
                <c:pt idx="3420">
                  <c:v>362135627.5154705</c:v>
                </c:pt>
                <c:pt idx="3421">
                  <c:v>361891105.72599483</c:v>
                </c:pt>
                <c:pt idx="3422">
                  <c:v>361642113.11596</c:v>
                </c:pt>
                <c:pt idx="3423">
                  <c:v>361375513.37911367</c:v>
                </c:pt>
                <c:pt idx="3424">
                  <c:v>361108913.64227736</c:v>
                </c:pt>
                <c:pt idx="3425">
                  <c:v>361242213.51069057</c:v>
                </c:pt>
                <c:pt idx="3426">
                  <c:v>361108913.64227736</c:v>
                </c:pt>
                <c:pt idx="3427">
                  <c:v>361242213.51069057</c:v>
                </c:pt>
                <c:pt idx="3428">
                  <c:v>361108913.64227736</c:v>
                </c:pt>
                <c:pt idx="3429">
                  <c:v>360975613.7738542</c:v>
                </c:pt>
                <c:pt idx="3430">
                  <c:v>360842313.90543103</c:v>
                </c:pt>
                <c:pt idx="3431">
                  <c:v>360709014.03700787</c:v>
                </c:pt>
                <c:pt idx="3432">
                  <c:v>360575714.16859466</c:v>
                </c:pt>
                <c:pt idx="3433">
                  <c:v>360442414.30017149</c:v>
                </c:pt>
                <c:pt idx="3434">
                  <c:v>360314108.4769786</c:v>
                </c:pt>
                <c:pt idx="3435">
                  <c:v>360192389.00328428</c:v>
                </c:pt>
                <c:pt idx="3436">
                  <c:v>360442414.30017149</c:v>
                </c:pt>
                <c:pt idx="3437">
                  <c:v>360314108.4769786</c:v>
                </c:pt>
                <c:pt idx="3438">
                  <c:v>360192389.00328428</c:v>
                </c:pt>
                <c:pt idx="3439">
                  <c:v>360192389.00328428</c:v>
                </c:pt>
                <c:pt idx="3440">
                  <c:v>359948950.05592293</c:v>
                </c:pt>
                <c:pt idx="3441">
                  <c:v>359705511.10855252</c:v>
                </c:pt>
                <c:pt idx="3442">
                  <c:v>359340352.6875059</c:v>
                </c:pt>
                <c:pt idx="3443">
                  <c:v>359218633.2138207</c:v>
                </c:pt>
                <c:pt idx="3444">
                  <c:v>359098748.54276651</c:v>
                </c:pt>
                <c:pt idx="3445">
                  <c:v>358981039.59540504</c:v>
                </c:pt>
                <c:pt idx="3446">
                  <c:v>358981039.59540504</c:v>
                </c:pt>
                <c:pt idx="3447">
                  <c:v>358863330.64803475</c:v>
                </c:pt>
                <c:pt idx="3448">
                  <c:v>358745621.7006557</c:v>
                </c:pt>
                <c:pt idx="3449">
                  <c:v>358745621.7006557</c:v>
                </c:pt>
                <c:pt idx="3450">
                  <c:v>358510203.80592394</c:v>
                </c:pt>
                <c:pt idx="3451">
                  <c:v>358274785.91118336</c:v>
                </c:pt>
                <c:pt idx="3452">
                  <c:v>358039368.0164516</c:v>
                </c:pt>
                <c:pt idx="3453">
                  <c:v>357799710.32483739</c:v>
                </c:pt>
                <c:pt idx="3454">
                  <c:v>357558577.43010753</c:v>
                </c:pt>
                <c:pt idx="3455">
                  <c:v>357196878.08799028</c:v>
                </c:pt>
                <c:pt idx="3456">
                  <c:v>356835178.74589103</c:v>
                </c:pt>
                <c:pt idx="3457">
                  <c:v>356468370.71514058</c:v>
                </c:pt>
                <c:pt idx="3458">
                  <c:v>356223167.13619119</c:v>
                </c:pt>
                <c:pt idx="3459">
                  <c:v>355855361.76776707</c:v>
                </c:pt>
                <c:pt idx="3460">
                  <c:v>355489362.89671981</c:v>
                </c:pt>
                <c:pt idx="3461">
                  <c:v>355131664.05460888</c:v>
                </c:pt>
                <c:pt idx="3462">
                  <c:v>354773965.21250689</c:v>
                </c:pt>
                <c:pt idx="3463">
                  <c:v>354416266.37039602</c:v>
                </c:pt>
                <c:pt idx="3464">
                  <c:v>354043177.85872424</c:v>
                </c:pt>
                <c:pt idx="3465">
                  <c:v>353667461.72714221</c:v>
                </c:pt>
                <c:pt idx="3466">
                  <c:v>353291745.59556949</c:v>
                </c:pt>
                <c:pt idx="3467">
                  <c:v>352641444.27483732</c:v>
                </c:pt>
                <c:pt idx="3468">
                  <c:v>351981662.56431043</c:v>
                </c:pt>
                <c:pt idx="3469">
                  <c:v>351981662.56431043</c:v>
                </c:pt>
                <c:pt idx="3470">
                  <c:v>351457088.30048895</c:v>
                </c:pt>
                <c:pt idx="3471">
                  <c:v>350934235.98470491</c:v>
                </c:pt>
                <c:pt idx="3472">
                  <c:v>350417337.02648562</c:v>
                </c:pt>
                <c:pt idx="3473">
                  <c:v>349931622.18437272</c:v>
                </c:pt>
                <c:pt idx="3474">
                  <c:v>349101817.2620101</c:v>
                </c:pt>
                <c:pt idx="3475">
                  <c:v>348336598.8146435</c:v>
                </c:pt>
                <c:pt idx="3476">
                  <c:v>347927581.56036878</c:v>
                </c:pt>
                <c:pt idx="3477">
                  <c:v>347828752.1656304</c:v>
                </c:pt>
                <c:pt idx="3478">
                  <c:v>347532263.98142254</c:v>
                </c:pt>
                <c:pt idx="3479">
                  <c:v>347235775.79719996</c:v>
                </c:pt>
                <c:pt idx="3480">
                  <c:v>347138751.0488438</c:v>
                </c:pt>
                <c:pt idx="3481">
                  <c:v>346946105.41727048</c:v>
                </c:pt>
                <c:pt idx="3482">
                  <c:v>346753459.78568995</c:v>
                </c:pt>
                <c:pt idx="3483">
                  <c:v>346560814.15411657</c:v>
                </c:pt>
                <c:pt idx="3484">
                  <c:v>346368168.52252883</c:v>
                </c:pt>
                <c:pt idx="3485">
                  <c:v>346560814.15411657</c:v>
                </c:pt>
                <c:pt idx="3486">
                  <c:v>346368168.52252883</c:v>
                </c:pt>
                <c:pt idx="3487">
                  <c:v>346180131.64490277</c:v>
                </c:pt>
                <c:pt idx="3488">
                  <c:v>345999838.43437493</c:v>
                </c:pt>
                <c:pt idx="3489">
                  <c:v>345819545.22385383</c:v>
                </c:pt>
                <c:pt idx="3490">
                  <c:v>345639252.01332605</c:v>
                </c:pt>
                <c:pt idx="3491">
                  <c:v>345458958.80280495</c:v>
                </c:pt>
                <c:pt idx="3492">
                  <c:v>345279780.85805941</c:v>
                </c:pt>
                <c:pt idx="3493">
                  <c:v>345102375.22648424</c:v>
                </c:pt>
                <c:pt idx="3494">
                  <c:v>344924969.59490252</c:v>
                </c:pt>
                <c:pt idx="3495">
                  <c:v>344747563.96332741</c:v>
                </c:pt>
                <c:pt idx="3496">
                  <c:v>344570158.33174562</c:v>
                </c:pt>
                <c:pt idx="3497">
                  <c:v>344396700.67336148</c:v>
                </c:pt>
                <c:pt idx="3498">
                  <c:v>344229180.98914331</c:v>
                </c:pt>
                <c:pt idx="3499">
                  <c:v>344061661.30493766</c:v>
                </c:pt>
                <c:pt idx="3500">
                  <c:v>344061661.30493766</c:v>
                </c:pt>
                <c:pt idx="3501">
                  <c:v>343894141.62072569</c:v>
                </c:pt>
                <c:pt idx="3502">
                  <c:v>343726621.93652004</c:v>
                </c:pt>
                <c:pt idx="3503">
                  <c:v>343563155.14868891</c:v>
                </c:pt>
                <c:pt idx="3504">
                  <c:v>343405461.25395548</c:v>
                </c:pt>
                <c:pt idx="3505">
                  <c:v>343247767.35921025</c:v>
                </c:pt>
                <c:pt idx="3506">
                  <c:v>342932379.56973749</c:v>
                </c:pt>
                <c:pt idx="3507">
                  <c:v>342699977.76168138</c:v>
                </c:pt>
                <c:pt idx="3508">
                  <c:v>342470144.52483737</c:v>
                </c:pt>
                <c:pt idx="3509">
                  <c:v>342240311.28799337</c:v>
                </c:pt>
                <c:pt idx="3510">
                  <c:v>342012061.60707557</c:v>
                </c:pt>
                <c:pt idx="3511">
                  <c:v>341787642.58076179</c:v>
                </c:pt>
                <c:pt idx="3512">
                  <c:v>341638029.89654893</c:v>
                </c:pt>
                <c:pt idx="3513">
                  <c:v>341413610.8702296</c:v>
                </c:pt>
                <c:pt idx="3514">
                  <c:v>341265429.77516204</c:v>
                </c:pt>
                <c:pt idx="3515">
                  <c:v>341118985.4067452</c:v>
                </c:pt>
                <c:pt idx="3516">
                  <c:v>340972541.03832293</c:v>
                </c:pt>
                <c:pt idx="3517">
                  <c:v>340826096.66990614</c:v>
                </c:pt>
                <c:pt idx="3518">
                  <c:v>340679652.30148387</c:v>
                </c:pt>
                <c:pt idx="3519">
                  <c:v>340530261.59687698</c:v>
                </c:pt>
                <c:pt idx="3520">
                  <c:v>340377480.59687459</c:v>
                </c:pt>
                <c:pt idx="3521">
                  <c:v>340224699.59687787</c:v>
                </c:pt>
                <c:pt idx="3522">
                  <c:v>340071918.59687543</c:v>
                </c:pt>
                <c:pt idx="3523">
                  <c:v>339919137.59687877</c:v>
                </c:pt>
                <c:pt idx="3524">
                  <c:v>339767564.55970579</c:v>
                </c:pt>
                <c:pt idx="3525">
                  <c:v>339617310.19128346</c:v>
                </c:pt>
                <c:pt idx="3526">
                  <c:v>339467055.82286119</c:v>
                </c:pt>
                <c:pt idx="3527">
                  <c:v>339391928.63865006</c:v>
                </c:pt>
                <c:pt idx="3528">
                  <c:v>339316801.45444453</c:v>
                </c:pt>
                <c:pt idx="3529">
                  <c:v>339241674.27023333</c:v>
                </c:pt>
                <c:pt idx="3530">
                  <c:v>339166547.0860222</c:v>
                </c:pt>
                <c:pt idx="3531">
                  <c:v>339166547.0860222</c:v>
                </c:pt>
                <c:pt idx="3532">
                  <c:v>339016076.01398152</c:v>
                </c:pt>
                <c:pt idx="3533">
                  <c:v>338940728.25082856</c:v>
                </c:pt>
                <c:pt idx="3534">
                  <c:v>338865380.48767006</c:v>
                </c:pt>
                <c:pt idx="3535">
                  <c:v>338714684.9613474</c:v>
                </c:pt>
                <c:pt idx="3536">
                  <c:v>338639337.1981945</c:v>
                </c:pt>
                <c:pt idx="3537">
                  <c:v>338639337.1981945</c:v>
                </c:pt>
                <c:pt idx="3538">
                  <c:v>338639337.1981945</c:v>
                </c:pt>
                <c:pt idx="3539">
                  <c:v>338790032.72450596</c:v>
                </c:pt>
                <c:pt idx="3540">
                  <c:v>338790032.72450596</c:v>
                </c:pt>
                <c:pt idx="3541">
                  <c:v>338714684.9613474</c:v>
                </c:pt>
                <c:pt idx="3542">
                  <c:v>338639337.1981945</c:v>
                </c:pt>
                <c:pt idx="3543">
                  <c:v>338563989.435036</c:v>
                </c:pt>
                <c:pt idx="3544">
                  <c:v>338488641.6718775</c:v>
                </c:pt>
                <c:pt idx="3545">
                  <c:v>338413293.90871894</c:v>
                </c:pt>
                <c:pt idx="3546">
                  <c:v>338337960.41464484</c:v>
                </c:pt>
                <c:pt idx="3547">
                  <c:v>338190553.51990569</c:v>
                </c:pt>
                <c:pt idx="3548">
                  <c:v>338043146.62517202</c:v>
                </c:pt>
                <c:pt idx="3549">
                  <c:v>337895739.73042738</c:v>
                </c:pt>
                <c:pt idx="3550">
                  <c:v>337748332.83569372</c:v>
                </c:pt>
                <c:pt idx="3551">
                  <c:v>337600971.11217165</c:v>
                </c:pt>
                <c:pt idx="3552">
                  <c:v>337456151.00691271</c:v>
                </c:pt>
                <c:pt idx="3553">
                  <c:v>337311330.90164834</c:v>
                </c:pt>
                <c:pt idx="3554">
                  <c:v>337166510.79637855</c:v>
                </c:pt>
                <c:pt idx="3555">
                  <c:v>337021690.69111961</c:v>
                </c:pt>
                <c:pt idx="3556">
                  <c:v>336876508.1123355</c:v>
                </c:pt>
                <c:pt idx="3557">
                  <c:v>336798172.50707692</c:v>
                </c:pt>
                <c:pt idx="3558">
                  <c:v>336719836.90181255</c:v>
                </c:pt>
                <c:pt idx="3559">
                  <c:v>336641501.29654813</c:v>
                </c:pt>
                <c:pt idx="3560">
                  <c:v>336563165.69128376</c:v>
                </c:pt>
                <c:pt idx="3561">
                  <c:v>336563165.69128376</c:v>
                </c:pt>
                <c:pt idx="3562">
                  <c:v>336484830.08602518</c:v>
                </c:pt>
                <c:pt idx="3563">
                  <c:v>336406494.48076081</c:v>
                </c:pt>
                <c:pt idx="3564">
                  <c:v>336406494.48076081</c:v>
                </c:pt>
                <c:pt idx="3565">
                  <c:v>336328158.87549639</c:v>
                </c:pt>
                <c:pt idx="3566">
                  <c:v>336249823.27022618</c:v>
                </c:pt>
                <c:pt idx="3567">
                  <c:v>336328158.87549639</c:v>
                </c:pt>
                <c:pt idx="3568">
                  <c:v>336328158.87549639</c:v>
                </c:pt>
                <c:pt idx="3569">
                  <c:v>336406494.48076081</c:v>
                </c:pt>
                <c:pt idx="3570">
                  <c:v>336406494.48076081</c:v>
                </c:pt>
                <c:pt idx="3571">
                  <c:v>336484830.08602518</c:v>
                </c:pt>
                <c:pt idx="3572">
                  <c:v>336563165.69128376</c:v>
                </c:pt>
                <c:pt idx="3573">
                  <c:v>336641501.29654813</c:v>
                </c:pt>
                <c:pt idx="3574">
                  <c:v>336719836.90181255</c:v>
                </c:pt>
                <c:pt idx="3575">
                  <c:v>336876508.1123355</c:v>
                </c:pt>
                <c:pt idx="3576">
                  <c:v>336949280.63848746</c:v>
                </c:pt>
                <c:pt idx="3577">
                  <c:v>337021690.69111961</c:v>
                </c:pt>
                <c:pt idx="3578">
                  <c:v>337094100.74375719</c:v>
                </c:pt>
                <c:pt idx="3579">
                  <c:v>337166510.79637855</c:v>
                </c:pt>
                <c:pt idx="3580">
                  <c:v>337238920.84901613</c:v>
                </c:pt>
                <c:pt idx="3581">
                  <c:v>337311330.90164834</c:v>
                </c:pt>
                <c:pt idx="3582">
                  <c:v>337311330.90164834</c:v>
                </c:pt>
                <c:pt idx="3583">
                  <c:v>337383740.9542805</c:v>
                </c:pt>
                <c:pt idx="3584">
                  <c:v>337383740.9542805</c:v>
                </c:pt>
                <c:pt idx="3585">
                  <c:v>337456151.00691271</c:v>
                </c:pt>
                <c:pt idx="3586">
                  <c:v>337456151.00691271</c:v>
                </c:pt>
                <c:pt idx="3587">
                  <c:v>337528561.05953944</c:v>
                </c:pt>
                <c:pt idx="3588">
                  <c:v>337528561.05953944</c:v>
                </c:pt>
                <c:pt idx="3589">
                  <c:v>337600971.11217165</c:v>
                </c:pt>
                <c:pt idx="3590">
                  <c:v>337600971.11217165</c:v>
                </c:pt>
                <c:pt idx="3591">
                  <c:v>337674629.38832408</c:v>
                </c:pt>
                <c:pt idx="3592">
                  <c:v>337674629.38832408</c:v>
                </c:pt>
                <c:pt idx="3593">
                  <c:v>337748332.83569372</c:v>
                </c:pt>
                <c:pt idx="3594">
                  <c:v>337895739.73042738</c:v>
                </c:pt>
                <c:pt idx="3595">
                  <c:v>338043146.62517202</c:v>
                </c:pt>
                <c:pt idx="3596">
                  <c:v>338190553.51990569</c:v>
                </c:pt>
                <c:pt idx="3597">
                  <c:v>338337960.41464484</c:v>
                </c:pt>
                <c:pt idx="3598">
                  <c:v>338488641.6718775</c:v>
                </c:pt>
                <c:pt idx="3599">
                  <c:v>338639337.1981945</c:v>
                </c:pt>
                <c:pt idx="3600">
                  <c:v>338790032.72450596</c:v>
                </c:pt>
                <c:pt idx="3601">
                  <c:v>338940728.25082856</c:v>
                </c:pt>
                <c:pt idx="3602">
                  <c:v>339091419.90181106</c:v>
                </c:pt>
                <c:pt idx="3603">
                  <c:v>339166547.0860222</c:v>
                </c:pt>
                <c:pt idx="3604">
                  <c:v>339316801.45444453</c:v>
                </c:pt>
                <c:pt idx="3605">
                  <c:v>339467055.82286119</c:v>
                </c:pt>
                <c:pt idx="3606">
                  <c:v>339542183.00707233</c:v>
                </c:pt>
                <c:pt idx="3607">
                  <c:v>339617310.19128346</c:v>
                </c:pt>
                <c:pt idx="3608">
                  <c:v>339692437.37548906</c:v>
                </c:pt>
                <c:pt idx="3609">
                  <c:v>339767564.55970579</c:v>
                </c:pt>
                <c:pt idx="3610">
                  <c:v>339842747.09687752</c:v>
                </c:pt>
                <c:pt idx="3611">
                  <c:v>339919137.59687877</c:v>
                </c:pt>
                <c:pt idx="3612">
                  <c:v>339995528.09687424</c:v>
                </c:pt>
                <c:pt idx="3613">
                  <c:v>340071918.59687543</c:v>
                </c:pt>
                <c:pt idx="3614">
                  <c:v>340148309.09687668</c:v>
                </c:pt>
                <c:pt idx="3615">
                  <c:v>340224699.59687787</c:v>
                </c:pt>
                <c:pt idx="3616">
                  <c:v>340301090.09687334</c:v>
                </c:pt>
                <c:pt idx="3617">
                  <c:v>340377480.59687459</c:v>
                </c:pt>
                <c:pt idx="3618">
                  <c:v>340453871.09687579</c:v>
                </c:pt>
                <c:pt idx="3619">
                  <c:v>340530261.59687698</c:v>
                </c:pt>
                <c:pt idx="3620">
                  <c:v>340606430.11726731</c:v>
                </c:pt>
                <c:pt idx="3621">
                  <c:v>340679652.30148387</c:v>
                </c:pt>
                <c:pt idx="3622">
                  <c:v>340679652.30148387</c:v>
                </c:pt>
                <c:pt idx="3623">
                  <c:v>340752874.485695</c:v>
                </c:pt>
                <c:pt idx="3624">
                  <c:v>340752874.485695</c:v>
                </c:pt>
                <c:pt idx="3625">
                  <c:v>340826096.66990614</c:v>
                </c:pt>
                <c:pt idx="3626">
                  <c:v>340826096.66990614</c:v>
                </c:pt>
                <c:pt idx="3627">
                  <c:v>340899318.85411179</c:v>
                </c:pt>
                <c:pt idx="3628">
                  <c:v>340899318.85411179</c:v>
                </c:pt>
                <c:pt idx="3629">
                  <c:v>340972541.03832293</c:v>
                </c:pt>
                <c:pt idx="3630">
                  <c:v>340972541.03832293</c:v>
                </c:pt>
                <c:pt idx="3631">
                  <c:v>341045763.22253406</c:v>
                </c:pt>
                <c:pt idx="3632">
                  <c:v>341045763.22253406</c:v>
                </c:pt>
                <c:pt idx="3633">
                  <c:v>341118985.4067452</c:v>
                </c:pt>
                <c:pt idx="3634">
                  <c:v>341118985.4067452</c:v>
                </c:pt>
                <c:pt idx="3635">
                  <c:v>341192207.59095633</c:v>
                </c:pt>
                <c:pt idx="3636">
                  <c:v>341192207.59095633</c:v>
                </c:pt>
                <c:pt idx="3637">
                  <c:v>341265429.77516204</c:v>
                </c:pt>
                <c:pt idx="3638">
                  <c:v>341265429.77516204</c:v>
                </c:pt>
                <c:pt idx="3639">
                  <c:v>341338804.52812314</c:v>
                </c:pt>
                <c:pt idx="3640">
                  <c:v>341338804.52812314</c:v>
                </c:pt>
                <c:pt idx="3641">
                  <c:v>341413610.8702296</c:v>
                </c:pt>
                <c:pt idx="3642">
                  <c:v>341413610.8702296</c:v>
                </c:pt>
                <c:pt idx="3643">
                  <c:v>341488417.21234161</c:v>
                </c:pt>
                <c:pt idx="3644">
                  <c:v>341563223.55444247</c:v>
                </c:pt>
                <c:pt idx="3645">
                  <c:v>341638029.89654893</c:v>
                </c:pt>
                <c:pt idx="3646">
                  <c:v>341712836.23865539</c:v>
                </c:pt>
                <c:pt idx="3647">
                  <c:v>341787642.58076179</c:v>
                </c:pt>
                <c:pt idx="3648">
                  <c:v>341862448.92286271</c:v>
                </c:pt>
                <c:pt idx="3649">
                  <c:v>341937255.26496911</c:v>
                </c:pt>
                <c:pt idx="3650">
                  <c:v>342012061.60707557</c:v>
                </c:pt>
                <c:pt idx="3651">
                  <c:v>342087089.13010311</c:v>
                </c:pt>
                <c:pt idx="3652">
                  <c:v>342163700.20904541</c:v>
                </c:pt>
                <c:pt idx="3653">
                  <c:v>342163700.20904541</c:v>
                </c:pt>
                <c:pt idx="3654">
                  <c:v>342240311.28799337</c:v>
                </c:pt>
                <c:pt idx="3655">
                  <c:v>342316922.36694139</c:v>
                </c:pt>
                <c:pt idx="3656">
                  <c:v>342393533.44589514</c:v>
                </c:pt>
                <c:pt idx="3657">
                  <c:v>342470144.52483737</c:v>
                </c:pt>
                <c:pt idx="3658">
                  <c:v>342546755.6037854</c:v>
                </c:pt>
                <c:pt idx="3659">
                  <c:v>342623366.68273342</c:v>
                </c:pt>
                <c:pt idx="3660">
                  <c:v>342699977.76168138</c:v>
                </c:pt>
                <c:pt idx="3661">
                  <c:v>342776588.84062368</c:v>
                </c:pt>
                <c:pt idx="3662">
                  <c:v>342853532.6223678</c:v>
                </c:pt>
                <c:pt idx="3663">
                  <c:v>342932379.56973749</c:v>
                </c:pt>
                <c:pt idx="3664">
                  <c:v>343090073.46447682</c:v>
                </c:pt>
                <c:pt idx="3665">
                  <c:v>343247767.35921025</c:v>
                </c:pt>
                <c:pt idx="3666">
                  <c:v>343405461.25395548</c:v>
                </c:pt>
                <c:pt idx="3667">
                  <c:v>343563155.14868891</c:v>
                </c:pt>
                <c:pt idx="3668">
                  <c:v>343726621.93652004</c:v>
                </c:pt>
                <c:pt idx="3669">
                  <c:v>343810381.77861977</c:v>
                </c:pt>
                <c:pt idx="3670">
                  <c:v>343894141.62072569</c:v>
                </c:pt>
                <c:pt idx="3671">
                  <c:v>343977901.46283168</c:v>
                </c:pt>
                <c:pt idx="3672">
                  <c:v>344061661.30493766</c:v>
                </c:pt>
                <c:pt idx="3673">
                  <c:v>344145421.14703733</c:v>
                </c:pt>
                <c:pt idx="3674">
                  <c:v>344229180.98914331</c:v>
                </c:pt>
                <c:pt idx="3675">
                  <c:v>344229180.98914331</c:v>
                </c:pt>
                <c:pt idx="3676">
                  <c:v>344312940.8312555</c:v>
                </c:pt>
                <c:pt idx="3677">
                  <c:v>344396700.67336148</c:v>
                </c:pt>
                <c:pt idx="3678">
                  <c:v>344481455.51595479</c:v>
                </c:pt>
                <c:pt idx="3679">
                  <c:v>344570158.33174562</c:v>
                </c:pt>
                <c:pt idx="3680">
                  <c:v>344658861.14753652</c:v>
                </c:pt>
                <c:pt idx="3681">
                  <c:v>344747563.96332741</c:v>
                </c:pt>
                <c:pt idx="3682">
                  <c:v>344836266.77911162</c:v>
                </c:pt>
                <c:pt idx="3683">
                  <c:v>344924969.59490252</c:v>
                </c:pt>
                <c:pt idx="3684">
                  <c:v>344924969.59490252</c:v>
                </c:pt>
                <c:pt idx="3685">
                  <c:v>345102375.22648424</c:v>
                </c:pt>
                <c:pt idx="3686">
                  <c:v>345279780.85805941</c:v>
                </c:pt>
                <c:pt idx="3687">
                  <c:v>345458958.80280495</c:v>
                </c:pt>
                <c:pt idx="3688">
                  <c:v>345729398.61858994</c:v>
                </c:pt>
                <c:pt idx="3689">
                  <c:v>345999838.43437493</c:v>
                </c:pt>
                <c:pt idx="3690">
                  <c:v>346180131.64490277</c:v>
                </c:pt>
                <c:pt idx="3691">
                  <c:v>346464491.33832628</c:v>
                </c:pt>
                <c:pt idx="3692">
                  <c:v>346753459.78568995</c:v>
                </c:pt>
                <c:pt idx="3693">
                  <c:v>347042428.23306072</c:v>
                </c:pt>
                <c:pt idx="3694">
                  <c:v>347334605.1919384</c:v>
                </c:pt>
                <c:pt idx="3695">
                  <c:v>347532263.98142254</c:v>
                </c:pt>
                <c:pt idx="3696">
                  <c:v>347828752.1656304</c:v>
                </c:pt>
                <c:pt idx="3697">
                  <c:v>348026410.95509982</c:v>
                </c:pt>
                <c:pt idx="3698">
                  <c:v>348227281.89358997</c:v>
                </c:pt>
                <c:pt idx="3699">
                  <c:v>348445915.73568887</c:v>
                </c:pt>
                <c:pt idx="3700">
                  <c:v>348664549.57779598</c:v>
                </c:pt>
                <c:pt idx="3701">
                  <c:v>348883183.41990304</c:v>
                </c:pt>
                <c:pt idx="3702">
                  <c:v>349101817.2620101</c:v>
                </c:pt>
                <c:pt idx="3703">
                  <c:v>349324478.63174063</c:v>
                </c:pt>
                <c:pt idx="3704">
                  <c:v>349567336.05279708</c:v>
                </c:pt>
                <c:pt idx="3705">
                  <c:v>349688764.76332527</c:v>
                </c:pt>
                <c:pt idx="3706">
                  <c:v>349810193.47384447</c:v>
                </c:pt>
                <c:pt idx="3707">
                  <c:v>350053050.89490092</c:v>
                </c:pt>
                <c:pt idx="3708">
                  <c:v>350295908.31596643</c:v>
                </c:pt>
                <c:pt idx="3709">
                  <c:v>350542096.74786931</c:v>
                </c:pt>
                <c:pt idx="3710">
                  <c:v>350672809.82681775</c:v>
                </c:pt>
                <c:pt idx="3711">
                  <c:v>350803522.90576619</c:v>
                </c:pt>
                <c:pt idx="3712">
                  <c:v>350803522.90576619</c:v>
                </c:pt>
                <c:pt idx="3713">
                  <c:v>350934235.98470491</c:v>
                </c:pt>
                <c:pt idx="3714">
                  <c:v>350934235.98470491</c:v>
                </c:pt>
                <c:pt idx="3715">
                  <c:v>351064949.06365335</c:v>
                </c:pt>
                <c:pt idx="3716">
                  <c:v>351195662.14260185</c:v>
                </c:pt>
                <c:pt idx="3717">
                  <c:v>351195662.14260185</c:v>
                </c:pt>
                <c:pt idx="3718">
                  <c:v>351326375.22155029</c:v>
                </c:pt>
                <c:pt idx="3719">
                  <c:v>351457088.30048895</c:v>
                </c:pt>
                <c:pt idx="3720">
                  <c:v>351457088.30048895</c:v>
                </c:pt>
                <c:pt idx="3721">
                  <c:v>351587801.37943745</c:v>
                </c:pt>
                <c:pt idx="3722">
                  <c:v>351587801.37943745</c:v>
                </c:pt>
                <c:pt idx="3723">
                  <c:v>351718514.4583956</c:v>
                </c:pt>
                <c:pt idx="3724">
                  <c:v>351849706.22221297</c:v>
                </c:pt>
                <c:pt idx="3725">
                  <c:v>351849706.22221297</c:v>
                </c:pt>
                <c:pt idx="3726">
                  <c:v>351981662.56431043</c:v>
                </c:pt>
                <c:pt idx="3727">
                  <c:v>351981662.56431043</c:v>
                </c:pt>
                <c:pt idx="3728">
                  <c:v>352113618.90641779</c:v>
                </c:pt>
                <c:pt idx="3729">
                  <c:v>352245575.24852514</c:v>
                </c:pt>
                <c:pt idx="3730">
                  <c:v>352377531.5906325</c:v>
                </c:pt>
                <c:pt idx="3731">
                  <c:v>352509487.93272996</c:v>
                </c:pt>
                <c:pt idx="3732">
                  <c:v>352641444.27483732</c:v>
                </c:pt>
                <c:pt idx="3733">
                  <c:v>352773400.61694467</c:v>
                </c:pt>
                <c:pt idx="3734">
                  <c:v>352773400.61694467</c:v>
                </c:pt>
                <c:pt idx="3735">
                  <c:v>352905356.95905203</c:v>
                </c:pt>
                <c:pt idx="3736">
                  <c:v>352905356.95905203</c:v>
                </c:pt>
                <c:pt idx="3737">
                  <c:v>353037313.30114955</c:v>
                </c:pt>
                <c:pt idx="3738">
                  <c:v>353037313.30114955</c:v>
                </c:pt>
                <c:pt idx="3739">
                  <c:v>353166506.88503277</c:v>
                </c:pt>
                <c:pt idx="3740">
                  <c:v>353166506.88503277</c:v>
                </c:pt>
                <c:pt idx="3741">
                  <c:v>353291745.59556949</c:v>
                </c:pt>
                <c:pt idx="3742">
                  <c:v>353291745.59556949</c:v>
                </c:pt>
                <c:pt idx="3743">
                  <c:v>353291745.59556949</c:v>
                </c:pt>
                <c:pt idx="3744">
                  <c:v>353542223.01662415</c:v>
                </c:pt>
                <c:pt idx="3745">
                  <c:v>353792700.43766952</c:v>
                </c:pt>
                <c:pt idx="3746">
                  <c:v>354043177.85872424</c:v>
                </c:pt>
                <c:pt idx="3747">
                  <c:v>354168416.56924224</c:v>
                </c:pt>
                <c:pt idx="3748">
                  <c:v>354293655.2797696</c:v>
                </c:pt>
                <c:pt idx="3749">
                  <c:v>354416266.37039602</c:v>
                </c:pt>
                <c:pt idx="3750">
                  <c:v>354535499.31777519</c:v>
                </c:pt>
                <c:pt idx="3751">
                  <c:v>354654732.26512772</c:v>
                </c:pt>
                <c:pt idx="3752">
                  <c:v>354773965.21250689</c:v>
                </c:pt>
                <c:pt idx="3753">
                  <c:v>354773965.21250689</c:v>
                </c:pt>
                <c:pt idx="3754">
                  <c:v>354893198.15987718</c:v>
                </c:pt>
                <c:pt idx="3755">
                  <c:v>354893198.15987718</c:v>
                </c:pt>
                <c:pt idx="3756">
                  <c:v>355012431.10724753</c:v>
                </c:pt>
                <c:pt idx="3757">
                  <c:v>355012431.10724753</c:v>
                </c:pt>
                <c:pt idx="3758">
                  <c:v>355131664.05460888</c:v>
                </c:pt>
                <c:pt idx="3759">
                  <c:v>355131664.05460888</c:v>
                </c:pt>
                <c:pt idx="3760">
                  <c:v>354893198.15987718</c:v>
                </c:pt>
                <c:pt idx="3761">
                  <c:v>354773965.21250689</c:v>
                </c:pt>
                <c:pt idx="3762">
                  <c:v>354654732.26512772</c:v>
                </c:pt>
                <c:pt idx="3763">
                  <c:v>354535499.31777519</c:v>
                </c:pt>
                <c:pt idx="3764">
                  <c:v>354416266.37039602</c:v>
                </c:pt>
                <c:pt idx="3765">
                  <c:v>354293655.2797696</c:v>
                </c:pt>
                <c:pt idx="3766">
                  <c:v>354168416.56924224</c:v>
                </c:pt>
                <c:pt idx="3767">
                  <c:v>353917939.14819688</c:v>
                </c:pt>
                <c:pt idx="3768">
                  <c:v>353667461.72714221</c:v>
                </c:pt>
                <c:pt idx="3769">
                  <c:v>353416984.30609685</c:v>
                </c:pt>
                <c:pt idx="3770">
                  <c:v>353291745.59556949</c:v>
                </c:pt>
                <c:pt idx="3771">
                  <c:v>353166506.88503277</c:v>
                </c:pt>
                <c:pt idx="3772">
                  <c:v>352905356.95905203</c:v>
                </c:pt>
                <c:pt idx="3773">
                  <c:v>352905356.95905203</c:v>
                </c:pt>
                <c:pt idx="3774">
                  <c:v>352377531.5906325</c:v>
                </c:pt>
                <c:pt idx="3775">
                  <c:v>351849706.22221297</c:v>
                </c:pt>
                <c:pt idx="3776">
                  <c:v>351326375.22155029</c:v>
                </c:pt>
                <c:pt idx="3777">
                  <c:v>350934235.98470491</c:v>
                </c:pt>
                <c:pt idx="3778">
                  <c:v>350295908.31596643</c:v>
                </c:pt>
                <c:pt idx="3779">
                  <c:v>349931622.18437272</c:v>
                </c:pt>
                <c:pt idx="3780">
                  <c:v>349445907.34226882</c:v>
                </c:pt>
                <c:pt idx="3781">
                  <c:v>349101817.2620101</c:v>
                </c:pt>
                <c:pt idx="3782">
                  <c:v>348992500.34095657</c:v>
                </c:pt>
                <c:pt idx="3783">
                  <c:v>348883183.41990304</c:v>
                </c:pt>
                <c:pt idx="3784">
                  <c:v>348664549.57779598</c:v>
                </c:pt>
                <c:pt idx="3785">
                  <c:v>348883183.41990304</c:v>
                </c:pt>
                <c:pt idx="3786">
                  <c:v>349101817.2620101</c:v>
                </c:pt>
                <c:pt idx="3787">
                  <c:v>348883183.41990304</c:v>
                </c:pt>
                <c:pt idx="3788">
                  <c:v>348773866.49885768</c:v>
                </c:pt>
                <c:pt idx="3789">
                  <c:v>348992500.34095657</c:v>
                </c:pt>
                <c:pt idx="3790">
                  <c:v>348992500.34095657</c:v>
                </c:pt>
                <c:pt idx="3791">
                  <c:v>348883183.41990304</c:v>
                </c:pt>
                <c:pt idx="3792">
                  <c:v>348883183.41990304</c:v>
                </c:pt>
                <c:pt idx="3793">
                  <c:v>348773866.49885768</c:v>
                </c:pt>
                <c:pt idx="3794">
                  <c:v>348664549.57779598</c:v>
                </c:pt>
                <c:pt idx="3795">
                  <c:v>348555232.65674245</c:v>
                </c:pt>
                <c:pt idx="3796">
                  <c:v>348445915.73568887</c:v>
                </c:pt>
                <c:pt idx="3797">
                  <c:v>348336598.8146435</c:v>
                </c:pt>
                <c:pt idx="3798">
                  <c:v>348227281.89358997</c:v>
                </c:pt>
                <c:pt idx="3799">
                  <c:v>348026410.95509982</c:v>
                </c:pt>
                <c:pt idx="3800">
                  <c:v>347927581.56036878</c:v>
                </c:pt>
                <c:pt idx="3801">
                  <c:v>347729922.77089196</c:v>
                </c:pt>
                <c:pt idx="3802">
                  <c:v>347532263.98142254</c:v>
                </c:pt>
                <c:pt idx="3803">
                  <c:v>347334605.1919384</c:v>
                </c:pt>
                <c:pt idx="3804">
                  <c:v>347334605.1919384</c:v>
                </c:pt>
                <c:pt idx="3805">
                  <c:v>347235775.79719996</c:v>
                </c:pt>
                <c:pt idx="3806">
                  <c:v>346946105.41727048</c:v>
                </c:pt>
                <c:pt idx="3807">
                  <c:v>346657136.96990687</c:v>
                </c:pt>
                <c:pt idx="3808">
                  <c:v>346368168.52252883</c:v>
                </c:pt>
                <c:pt idx="3809">
                  <c:v>345999838.43437493</c:v>
                </c:pt>
                <c:pt idx="3810">
                  <c:v>345819545.22385383</c:v>
                </c:pt>
                <c:pt idx="3811">
                  <c:v>345639252.01332605</c:v>
                </c:pt>
                <c:pt idx="3812">
                  <c:v>345191078.04228175</c:v>
                </c:pt>
                <c:pt idx="3813">
                  <c:v>345013672.41069341</c:v>
                </c:pt>
                <c:pt idx="3814">
                  <c:v>344747563.96332741</c:v>
                </c:pt>
                <c:pt idx="3815">
                  <c:v>344481455.51595479</c:v>
                </c:pt>
                <c:pt idx="3816">
                  <c:v>344229180.98914331</c:v>
                </c:pt>
                <c:pt idx="3817">
                  <c:v>343977901.46283168</c:v>
                </c:pt>
                <c:pt idx="3818">
                  <c:v>343726621.93652004</c:v>
                </c:pt>
                <c:pt idx="3819">
                  <c:v>343563155.14868891</c:v>
                </c:pt>
                <c:pt idx="3820">
                  <c:v>343484308.20131922</c:v>
                </c:pt>
                <c:pt idx="3821">
                  <c:v>343326614.30658579</c:v>
                </c:pt>
                <c:pt idx="3822">
                  <c:v>343168920.41184062</c:v>
                </c:pt>
                <c:pt idx="3823">
                  <c:v>343011226.51710713</c:v>
                </c:pt>
                <c:pt idx="3824">
                  <c:v>342776588.84062368</c:v>
                </c:pt>
                <c:pt idx="3825">
                  <c:v>342623366.68273342</c:v>
                </c:pt>
                <c:pt idx="3826">
                  <c:v>342470144.52483737</c:v>
                </c:pt>
                <c:pt idx="3827">
                  <c:v>342240311.28799337</c:v>
                </c:pt>
                <c:pt idx="3828">
                  <c:v>342012061.60707557</c:v>
                </c:pt>
                <c:pt idx="3829">
                  <c:v>341787642.58076179</c:v>
                </c:pt>
                <c:pt idx="3830">
                  <c:v>341563223.55444247</c:v>
                </c:pt>
                <c:pt idx="3831">
                  <c:v>341338804.52812314</c:v>
                </c:pt>
                <c:pt idx="3832">
                  <c:v>341192207.59095633</c:v>
                </c:pt>
                <c:pt idx="3833">
                  <c:v>341045763.22253406</c:v>
                </c:pt>
                <c:pt idx="3834">
                  <c:v>341045763.22253406</c:v>
                </c:pt>
                <c:pt idx="3835">
                  <c:v>340826096.66990614</c:v>
                </c:pt>
                <c:pt idx="3836">
                  <c:v>340606430.11726731</c:v>
                </c:pt>
                <c:pt idx="3837">
                  <c:v>340377480.59687459</c:v>
                </c:pt>
                <c:pt idx="3838">
                  <c:v>340224699.59687787</c:v>
                </c:pt>
                <c:pt idx="3839">
                  <c:v>340148309.09687668</c:v>
                </c:pt>
                <c:pt idx="3840">
                  <c:v>340071918.59687543</c:v>
                </c:pt>
                <c:pt idx="3841">
                  <c:v>339995528.09687424</c:v>
                </c:pt>
                <c:pt idx="3842">
                  <c:v>339767564.55970579</c:v>
                </c:pt>
                <c:pt idx="3843">
                  <c:v>339542183.00707233</c:v>
                </c:pt>
                <c:pt idx="3844">
                  <c:v>339316801.45444453</c:v>
                </c:pt>
                <c:pt idx="3845">
                  <c:v>339091419.90181106</c:v>
                </c:pt>
                <c:pt idx="3846">
                  <c:v>338865380.48767006</c:v>
                </c:pt>
                <c:pt idx="3847">
                  <c:v>338639337.1981945</c:v>
                </c:pt>
                <c:pt idx="3848">
                  <c:v>338413293.90871894</c:v>
                </c:pt>
                <c:pt idx="3849">
                  <c:v>338190553.51990569</c:v>
                </c:pt>
                <c:pt idx="3850">
                  <c:v>337969443.17780244</c:v>
                </c:pt>
                <c:pt idx="3851">
                  <c:v>337822036.28305775</c:v>
                </c:pt>
                <c:pt idx="3852">
                  <c:v>337674629.38832408</c:v>
                </c:pt>
                <c:pt idx="3853">
                  <c:v>337456151.00691271</c:v>
                </c:pt>
                <c:pt idx="3854">
                  <c:v>337166510.79637855</c:v>
                </c:pt>
                <c:pt idx="3855">
                  <c:v>337021690.69111961</c:v>
                </c:pt>
                <c:pt idx="3856">
                  <c:v>336798172.50707692</c:v>
                </c:pt>
                <c:pt idx="3857">
                  <c:v>336641501.29654813</c:v>
                </c:pt>
                <c:pt idx="3858">
                  <c:v>336406494.48076081</c:v>
                </c:pt>
                <c:pt idx="3859">
                  <c:v>336171487.6649735</c:v>
                </c:pt>
                <c:pt idx="3860">
                  <c:v>335905861.5585503</c:v>
                </c:pt>
                <c:pt idx="3861">
                  <c:v>335719853.34802938</c:v>
                </c:pt>
                <c:pt idx="3862">
                  <c:v>335440841.03224456</c:v>
                </c:pt>
                <c:pt idx="3863">
                  <c:v>335160294.76348495</c:v>
                </c:pt>
                <c:pt idx="3864">
                  <c:v>334840796.18454051</c:v>
                </c:pt>
                <c:pt idx="3865">
                  <c:v>334840796.18454051</c:v>
                </c:pt>
                <c:pt idx="3866">
                  <c:v>334521297.60559607</c:v>
                </c:pt>
                <c:pt idx="3867">
                  <c:v>334201799.02664363</c:v>
                </c:pt>
                <c:pt idx="3868">
                  <c:v>334094990.88520277</c:v>
                </c:pt>
                <c:pt idx="3869">
                  <c:v>333877580.25361389</c:v>
                </c:pt>
                <c:pt idx="3870">
                  <c:v>333768874.93782353</c:v>
                </c:pt>
                <c:pt idx="3871">
                  <c:v>333660169.62204129</c:v>
                </c:pt>
                <c:pt idx="3872">
                  <c:v>333768874.93782353</c:v>
                </c:pt>
                <c:pt idx="3873">
                  <c:v>333660169.62204129</c:v>
                </c:pt>
                <c:pt idx="3874">
                  <c:v>333551464.30625093</c:v>
                </c:pt>
                <c:pt idx="3875">
                  <c:v>333442758.99046052</c:v>
                </c:pt>
                <c:pt idx="3876">
                  <c:v>333116643.0430975</c:v>
                </c:pt>
                <c:pt idx="3877">
                  <c:v>332813440.20346373</c:v>
                </c:pt>
                <c:pt idx="3878">
                  <c:v>332519057.54555923</c:v>
                </c:pt>
                <c:pt idx="3879">
                  <c:v>332224674.88766938</c:v>
                </c:pt>
                <c:pt idx="3880">
                  <c:v>331939079.46908718</c:v>
                </c:pt>
                <c:pt idx="3881">
                  <c:v>331757563.04803169</c:v>
                </c:pt>
                <c:pt idx="3882">
                  <c:v>331576046.62698293</c:v>
                </c:pt>
                <c:pt idx="3883">
                  <c:v>331485288.41644841</c:v>
                </c:pt>
                <c:pt idx="3884">
                  <c:v>331394530.2059207</c:v>
                </c:pt>
                <c:pt idx="3885">
                  <c:v>331303771.99539292</c:v>
                </c:pt>
                <c:pt idx="3886">
                  <c:v>331213013.784872</c:v>
                </c:pt>
                <c:pt idx="3887">
                  <c:v>331303771.99539292</c:v>
                </c:pt>
                <c:pt idx="3888">
                  <c:v>331213013.784872</c:v>
                </c:pt>
                <c:pt idx="3889">
                  <c:v>331119142.55131841</c:v>
                </c:pt>
                <c:pt idx="3890">
                  <c:v>331119142.55131841</c:v>
                </c:pt>
                <c:pt idx="3891">
                  <c:v>331014146.97237015</c:v>
                </c:pt>
                <c:pt idx="3892">
                  <c:v>331014146.97237015</c:v>
                </c:pt>
                <c:pt idx="3893">
                  <c:v>330909151.39342195</c:v>
                </c:pt>
                <c:pt idx="3894">
                  <c:v>330804155.81448156</c:v>
                </c:pt>
                <c:pt idx="3895">
                  <c:v>330699160.2355333</c:v>
                </c:pt>
                <c:pt idx="3896">
                  <c:v>330699160.2355333</c:v>
                </c:pt>
                <c:pt idx="3897">
                  <c:v>330489169.07763684</c:v>
                </c:pt>
                <c:pt idx="3898">
                  <c:v>330279177.91974819</c:v>
                </c:pt>
                <c:pt idx="3899">
                  <c:v>330062674.96776509</c:v>
                </c:pt>
                <c:pt idx="3900">
                  <c:v>329799504.23092866</c:v>
                </c:pt>
                <c:pt idx="3901">
                  <c:v>329667918.86250556</c:v>
                </c:pt>
                <c:pt idx="3902">
                  <c:v>329536333.49408245</c:v>
                </c:pt>
                <c:pt idx="3903">
                  <c:v>329536333.49408245</c:v>
                </c:pt>
                <c:pt idx="3904">
                  <c:v>329404748.12565929</c:v>
                </c:pt>
                <c:pt idx="3905">
                  <c:v>329273162.75724602</c:v>
                </c:pt>
                <c:pt idx="3906">
                  <c:v>329141577.38882285</c:v>
                </c:pt>
                <c:pt idx="3907">
                  <c:v>329009992.02039975</c:v>
                </c:pt>
                <c:pt idx="3908">
                  <c:v>329141577.38882285</c:v>
                </c:pt>
                <c:pt idx="3909">
                  <c:v>329009992.02039975</c:v>
                </c:pt>
                <c:pt idx="3910">
                  <c:v>328878406.65196681</c:v>
                </c:pt>
                <c:pt idx="3911">
                  <c:v>328741294.39919025</c:v>
                </c:pt>
                <c:pt idx="3912">
                  <c:v>328437356.66233432</c:v>
                </c:pt>
                <c:pt idx="3913">
                  <c:v>328285387.79391199</c:v>
                </c:pt>
                <c:pt idx="3914">
                  <c:v>328133418.92550099</c:v>
                </c:pt>
                <c:pt idx="3915">
                  <c:v>327981450.05707872</c:v>
                </c:pt>
                <c:pt idx="3916">
                  <c:v>327829481.18865639</c:v>
                </c:pt>
                <c:pt idx="3917">
                  <c:v>327677512.32023406</c:v>
                </c:pt>
                <c:pt idx="3918">
                  <c:v>327525543.45182312</c:v>
                </c:pt>
                <c:pt idx="3919">
                  <c:v>327373574.58340079</c:v>
                </c:pt>
                <c:pt idx="3920">
                  <c:v>327216483.07978201</c:v>
                </c:pt>
                <c:pt idx="3921">
                  <c:v>327373574.58340079</c:v>
                </c:pt>
                <c:pt idx="3922">
                  <c:v>327677512.32023406</c:v>
                </c:pt>
                <c:pt idx="3923">
                  <c:v>327981450.05707872</c:v>
                </c:pt>
                <c:pt idx="3924">
                  <c:v>328285387.79391199</c:v>
                </c:pt>
                <c:pt idx="3925">
                  <c:v>328209403.35970086</c:v>
                </c:pt>
                <c:pt idx="3926">
                  <c:v>328209403.35970086</c:v>
                </c:pt>
                <c:pt idx="3927">
                  <c:v>328285387.79391199</c:v>
                </c:pt>
                <c:pt idx="3928">
                  <c:v>328133418.92550099</c:v>
                </c:pt>
                <c:pt idx="3929">
                  <c:v>328133418.92550099</c:v>
                </c:pt>
                <c:pt idx="3930">
                  <c:v>327981450.05707872</c:v>
                </c:pt>
                <c:pt idx="3931">
                  <c:v>328133418.92550099</c:v>
                </c:pt>
                <c:pt idx="3932">
                  <c:v>328285387.79391199</c:v>
                </c:pt>
                <c:pt idx="3933">
                  <c:v>328437356.66233432</c:v>
                </c:pt>
                <c:pt idx="3934">
                  <c:v>328589325.53075659</c:v>
                </c:pt>
                <c:pt idx="3935">
                  <c:v>328741294.39919025</c:v>
                </c:pt>
                <c:pt idx="3936">
                  <c:v>328878406.65196681</c:v>
                </c:pt>
                <c:pt idx="3937">
                  <c:v>329009992.02039975</c:v>
                </c:pt>
                <c:pt idx="3938">
                  <c:v>328878406.65196681</c:v>
                </c:pt>
                <c:pt idx="3939">
                  <c:v>328741294.39919025</c:v>
                </c:pt>
                <c:pt idx="3940">
                  <c:v>328437356.66233432</c:v>
                </c:pt>
                <c:pt idx="3941">
                  <c:v>328133418.92550099</c:v>
                </c:pt>
                <c:pt idx="3942">
                  <c:v>327829481.18865639</c:v>
                </c:pt>
                <c:pt idx="3943">
                  <c:v>327677512.32023406</c:v>
                </c:pt>
                <c:pt idx="3944">
                  <c:v>327829481.18865639</c:v>
                </c:pt>
                <c:pt idx="3945">
                  <c:v>327829481.18865639</c:v>
                </c:pt>
                <c:pt idx="3946">
                  <c:v>327829481.18865639</c:v>
                </c:pt>
                <c:pt idx="3947">
                  <c:v>327981450.05707872</c:v>
                </c:pt>
                <c:pt idx="3948">
                  <c:v>327981450.05707872</c:v>
                </c:pt>
                <c:pt idx="3949">
                  <c:v>327981450.05707872</c:v>
                </c:pt>
                <c:pt idx="3950">
                  <c:v>327829481.18865639</c:v>
                </c:pt>
                <c:pt idx="3951">
                  <c:v>327829481.18865639</c:v>
                </c:pt>
                <c:pt idx="3952">
                  <c:v>327677512.32023406</c:v>
                </c:pt>
                <c:pt idx="3953">
                  <c:v>327677512.32023406</c:v>
                </c:pt>
                <c:pt idx="3954">
                  <c:v>327525543.45182312</c:v>
                </c:pt>
                <c:pt idx="3955">
                  <c:v>327525543.45182312</c:v>
                </c:pt>
                <c:pt idx="3956">
                  <c:v>327373574.58340079</c:v>
                </c:pt>
                <c:pt idx="3957">
                  <c:v>327373574.58340079</c:v>
                </c:pt>
                <c:pt idx="3958">
                  <c:v>327525543.45182312</c:v>
                </c:pt>
                <c:pt idx="3959">
                  <c:v>327677512.32023406</c:v>
                </c:pt>
                <c:pt idx="3960">
                  <c:v>327829481.18865639</c:v>
                </c:pt>
                <c:pt idx="3961">
                  <c:v>327981450.05707872</c:v>
                </c:pt>
                <c:pt idx="3962">
                  <c:v>328133418.92550099</c:v>
                </c:pt>
                <c:pt idx="3963">
                  <c:v>328285387.79391199</c:v>
                </c:pt>
                <c:pt idx="3964">
                  <c:v>328437356.66233432</c:v>
                </c:pt>
                <c:pt idx="3965">
                  <c:v>328437356.66233432</c:v>
                </c:pt>
                <c:pt idx="3966">
                  <c:v>328589325.53075659</c:v>
                </c:pt>
                <c:pt idx="3967">
                  <c:v>328589325.53075659</c:v>
                </c:pt>
                <c:pt idx="3968">
                  <c:v>328741294.39919025</c:v>
                </c:pt>
                <c:pt idx="3969">
                  <c:v>328741294.39919025</c:v>
                </c:pt>
                <c:pt idx="3970">
                  <c:v>328878406.65196681</c:v>
                </c:pt>
                <c:pt idx="3971">
                  <c:v>329009992.02039975</c:v>
                </c:pt>
                <c:pt idx="3972">
                  <c:v>329009992.02039975</c:v>
                </c:pt>
                <c:pt idx="3973">
                  <c:v>329141577.38882285</c:v>
                </c:pt>
                <c:pt idx="3974">
                  <c:v>329273162.75724602</c:v>
                </c:pt>
                <c:pt idx="3975">
                  <c:v>329404748.12565929</c:v>
                </c:pt>
                <c:pt idx="3976">
                  <c:v>329536333.49408245</c:v>
                </c:pt>
                <c:pt idx="3977">
                  <c:v>329667918.86250556</c:v>
                </c:pt>
                <c:pt idx="3978">
                  <c:v>329799504.23092866</c:v>
                </c:pt>
                <c:pt idx="3979">
                  <c:v>329931089.59934199</c:v>
                </c:pt>
                <c:pt idx="3980">
                  <c:v>330062674.96776509</c:v>
                </c:pt>
                <c:pt idx="3981">
                  <c:v>330174182.34079212</c:v>
                </c:pt>
                <c:pt idx="3982">
                  <c:v>330279177.91974819</c:v>
                </c:pt>
                <c:pt idx="3983">
                  <c:v>330384173.49869639</c:v>
                </c:pt>
                <c:pt idx="3984">
                  <c:v>330489169.07763684</c:v>
                </c:pt>
                <c:pt idx="3985">
                  <c:v>330594164.65658504</c:v>
                </c:pt>
                <c:pt idx="3986">
                  <c:v>330751658.02500743</c:v>
                </c:pt>
                <c:pt idx="3987">
                  <c:v>330804155.81448156</c:v>
                </c:pt>
                <c:pt idx="3988">
                  <c:v>330909151.39342195</c:v>
                </c:pt>
                <c:pt idx="3989">
                  <c:v>331014146.97237015</c:v>
                </c:pt>
                <c:pt idx="3990">
                  <c:v>331119142.55131841</c:v>
                </c:pt>
                <c:pt idx="3991">
                  <c:v>331213013.784872</c:v>
                </c:pt>
                <c:pt idx="3992">
                  <c:v>331303771.99539292</c:v>
                </c:pt>
                <c:pt idx="3993">
                  <c:v>331303771.99539292</c:v>
                </c:pt>
                <c:pt idx="3994">
                  <c:v>331394530.2059207</c:v>
                </c:pt>
                <c:pt idx="3995">
                  <c:v>331485288.41644841</c:v>
                </c:pt>
                <c:pt idx="3996">
                  <c:v>331576046.62698293</c:v>
                </c:pt>
                <c:pt idx="3997">
                  <c:v>331666804.83750391</c:v>
                </c:pt>
                <c:pt idx="3998">
                  <c:v>331757563.04803169</c:v>
                </c:pt>
                <c:pt idx="3999">
                  <c:v>331848321.25855941</c:v>
                </c:pt>
                <c:pt idx="4000">
                  <c:v>331939079.46908718</c:v>
                </c:pt>
                <c:pt idx="4001">
                  <c:v>332126547.33503699</c:v>
                </c:pt>
                <c:pt idx="4002">
                  <c:v>332224674.88766938</c:v>
                </c:pt>
                <c:pt idx="4003">
                  <c:v>332322802.44030178</c:v>
                </c:pt>
                <c:pt idx="4004">
                  <c:v>332420929.99292684</c:v>
                </c:pt>
                <c:pt idx="4005">
                  <c:v>332519057.54555923</c:v>
                </c:pt>
                <c:pt idx="4006">
                  <c:v>332617185.09819162</c:v>
                </c:pt>
                <c:pt idx="4007">
                  <c:v>332813440.20346373</c:v>
                </c:pt>
                <c:pt idx="4008">
                  <c:v>333009695.30872118</c:v>
                </c:pt>
                <c:pt idx="4009">
                  <c:v>333225348.35888791</c:v>
                </c:pt>
                <c:pt idx="4010">
                  <c:v>333442758.99046052</c:v>
                </c:pt>
                <c:pt idx="4011">
                  <c:v>333660169.62204129</c:v>
                </c:pt>
                <c:pt idx="4012">
                  <c:v>333986285.56941241</c:v>
                </c:pt>
                <c:pt idx="4013">
                  <c:v>334308298.55296111</c:v>
                </c:pt>
                <c:pt idx="4014">
                  <c:v>334627797.13190556</c:v>
                </c:pt>
                <c:pt idx="4015">
                  <c:v>334947295.71085799</c:v>
                </c:pt>
                <c:pt idx="4016">
                  <c:v>335160294.76348495</c:v>
                </c:pt>
                <c:pt idx="4017">
                  <c:v>335301334.87434864</c:v>
                </c:pt>
                <c:pt idx="4018">
                  <c:v>335301334.87434864</c:v>
                </c:pt>
                <c:pt idx="4019">
                  <c:v>335440841.03224456</c:v>
                </c:pt>
                <c:pt idx="4020">
                  <c:v>335533845.13750154</c:v>
                </c:pt>
                <c:pt idx="4021">
                  <c:v>335626849.24276549</c:v>
                </c:pt>
                <c:pt idx="4022">
                  <c:v>335719853.34802938</c:v>
                </c:pt>
                <c:pt idx="4023">
                  <c:v>335812857.45329332</c:v>
                </c:pt>
                <c:pt idx="4024">
                  <c:v>335905861.5585503</c:v>
                </c:pt>
                <c:pt idx="4025">
                  <c:v>335998865.66381425</c:v>
                </c:pt>
                <c:pt idx="4026">
                  <c:v>336171487.6649735</c:v>
                </c:pt>
                <c:pt idx="4027">
                  <c:v>336249823.27022618</c:v>
                </c:pt>
                <c:pt idx="4028">
                  <c:v>336406494.48076081</c:v>
                </c:pt>
                <c:pt idx="4029">
                  <c:v>336563165.69128376</c:v>
                </c:pt>
                <c:pt idx="4030">
                  <c:v>336719836.90181255</c:v>
                </c:pt>
                <c:pt idx="4031">
                  <c:v>336949280.63848746</c:v>
                </c:pt>
                <c:pt idx="4032">
                  <c:v>337094100.74375719</c:v>
                </c:pt>
                <c:pt idx="4033">
                  <c:v>337166510.79637855</c:v>
                </c:pt>
                <c:pt idx="4034">
                  <c:v>337311330.90164834</c:v>
                </c:pt>
                <c:pt idx="4035">
                  <c:v>337383740.9542805</c:v>
                </c:pt>
                <c:pt idx="4036">
                  <c:v>337528561.05953944</c:v>
                </c:pt>
                <c:pt idx="4037">
                  <c:v>337600971.11217165</c:v>
                </c:pt>
                <c:pt idx="4038">
                  <c:v>337674629.38832408</c:v>
                </c:pt>
                <c:pt idx="4039">
                  <c:v>337748332.83569372</c:v>
                </c:pt>
                <c:pt idx="4040">
                  <c:v>337822036.28305775</c:v>
                </c:pt>
                <c:pt idx="4041">
                  <c:v>337895739.73042738</c:v>
                </c:pt>
                <c:pt idx="4042">
                  <c:v>337969443.17780244</c:v>
                </c:pt>
                <c:pt idx="4043">
                  <c:v>338043146.62517202</c:v>
                </c:pt>
                <c:pt idx="4044">
                  <c:v>338116850.07253611</c:v>
                </c:pt>
                <c:pt idx="4045">
                  <c:v>338190553.51990569</c:v>
                </c:pt>
                <c:pt idx="4046">
                  <c:v>338264256.96727526</c:v>
                </c:pt>
                <c:pt idx="4047">
                  <c:v>338337960.41464484</c:v>
                </c:pt>
                <c:pt idx="4048">
                  <c:v>338413293.90871894</c:v>
                </c:pt>
                <c:pt idx="4049">
                  <c:v>338413293.90871894</c:v>
                </c:pt>
                <c:pt idx="4050">
                  <c:v>338488641.6718775</c:v>
                </c:pt>
                <c:pt idx="4051">
                  <c:v>338563989.435036</c:v>
                </c:pt>
                <c:pt idx="4052">
                  <c:v>338639337.1981945</c:v>
                </c:pt>
                <c:pt idx="4053">
                  <c:v>338714684.9613474</c:v>
                </c:pt>
                <c:pt idx="4054">
                  <c:v>338790032.72450596</c:v>
                </c:pt>
                <c:pt idx="4055">
                  <c:v>338865380.48767006</c:v>
                </c:pt>
                <c:pt idx="4056">
                  <c:v>338940728.25082856</c:v>
                </c:pt>
                <c:pt idx="4057">
                  <c:v>339016076.01398152</c:v>
                </c:pt>
                <c:pt idx="4058">
                  <c:v>339091419.90181106</c:v>
                </c:pt>
                <c:pt idx="4059">
                  <c:v>339166547.0860222</c:v>
                </c:pt>
                <c:pt idx="4060">
                  <c:v>339241674.27023333</c:v>
                </c:pt>
                <c:pt idx="4061">
                  <c:v>339241674.27023333</c:v>
                </c:pt>
                <c:pt idx="4062">
                  <c:v>339316801.45444453</c:v>
                </c:pt>
                <c:pt idx="4063">
                  <c:v>339316801.45444453</c:v>
                </c:pt>
                <c:pt idx="4064">
                  <c:v>339391928.63865006</c:v>
                </c:pt>
                <c:pt idx="4065">
                  <c:v>339391928.63865006</c:v>
                </c:pt>
                <c:pt idx="4066">
                  <c:v>339467055.82286119</c:v>
                </c:pt>
                <c:pt idx="4067">
                  <c:v>339467055.82286119</c:v>
                </c:pt>
                <c:pt idx="4068">
                  <c:v>339542183.00707233</c:v>
                </c:pt>
                <c:pt idx="4069">
                  <c:v>339542183.00707233</c:v>
                </c:pt>
                <c:pt idx="4070">
                  <c:v>339617310.19128346</c:v>
                </c:pt>
                <c:pt idx="4071">
                  <c:v>339617310.19128346</c:v>
                </c:pt>
                <c:pt idx="4072">
                  <c:v>339692437.37548906</c:v>
                </c:pt>
                <c:pt idx="4073">
                  <c:v>339692437.37548906</c:v>
                </c:pt>
                <c:pt idx="4074">
                  <c:v>339767564.55970579</c:v>
                </c:pt>
                <c:pt idx="4075">
                  <c:v>339767564.55970579</c:v>
                </c:pt>
                <c:pt idx="4076">
                  <c:v>339842747.09687752</c:v>
                </c:pt>
                <c:pt idx="4077">
                  <c:v>339842747.09687752</c:v>
                </c:pt>
                <c:pt idx="4078">
                  <c:v>339919137.59687877</c:v>
                </c:pt>
                <c:pt idx="4079">
                  <c:v>339995528.09687424</c:v>
                </c:pt>
                <c:pt idx="4080">
                  <c:v>340071918.59687543</c:v>
                </c:pt>
                <c:pt idx="4081">
                  <c:v>340148309.09687668</c:v>
                </c:pt>
                <c:pt idx="4082">
                  <c:v>340224699.59687787</c:v>
                </c:pt>
                <c:pt idx="4083">
                  <c:v>340301090.09687334</c:v>
                </c:pt>
                <c:pt idx="4084">
                  <c:v>340377480.59687459</c:v>
                </c:pt>
                <c:pt idx="4085">
                  <c:v>340453871.09687579</c:v>
                </c:pt>
                <c:pt idx="4086">
                  <c:v>340453871.09687579</c:v>
                </c:pt>
                <c:pt idx="4087">
                  <c:v>340530261.59687698</c:v>
                </c:pt>
                <c:pt idx="4088">
                  <c:v>340606430.11726731</c:v>
                </c:pt>
                <c:pt idx="4089">
                  <c:v>340679652.30148387</c:v>
                </c:pt>
                <c:pt idx="4090">
                  <c:v>340752874.485695</c:v>
                </c:pt>
                <c:pt idx="4091">
                  <c:v>340826096.66990614</c:v>
                </c:pt>
                <c:pt idx="4092">
                  <c:v>340899318.85411179</c:v>
                </c:pt>
                <c:pt idx="4093">
                  <c:v>340972541.03832293</c:v>
                </c:pt>
                <c:pt idx="4094">
                  <c:v>340972541.03832293</c:v>
                </c:pt>
                <c:pt idx="4095">
                  <c:v>341045763.22253406</c:v>
                </c:pt>
                <c:pt idx="4096">
                  <c:v>341045763.22253406</c:v>
                </c:pt>
                <c:pt idx="4097">
                  <c:v>341118985.4067452</c:v>
                </c:pt>
                <c:pt idx="4098">
                  <c:v>341118985.4067452</c:v>
                </c:pt>
                <c:pt idx="4099">
                  <c:v>341045763.22253406</c:v>
                </c:pt>
                <c:pt idx="4100">
                  <c:v>340972541.03832293</c:v>
                </c:pt>
                <c:pt idx="4101">
                  <c:v>340899318.85411179</c:v>
                </c:pt>
                <c:pt idx="4102">
                  <c:v>340826096.66990614</c:v>
                </c:pt>
                <c:pt idx="4103">
                  <c:v>340679652.30148387</c:v>
                </c:pt>
                <c:pt idx="4104">
                  <c:v>340530261.59687698</c:v>
                </c:pt>
                <c:pt idx="4105">
                  <c:v>340453871.09687579</c:v>
                </c:pt>
                <c:pt idx="4106">
                  <c:v>340377480.59687459</c:v>
                </c:pt>
                <c:pt idx="4107">
                  <c:v>340301090.09687334</c:v>
                </c:pt>
                <c:pt idx="4108">
                  <c:v>340301090.09687334</c:v>
                </c:pt>
                <c:pt idx="4109">
                  <c:v>340301090.09687334</c:v>
                </c:pt>
                <c:pt idx="4110">
                  <c:v>340224699.59687787</c:v>
                </c:pt>
                <c:pt idx="4111">
                  <c:v>340148309.09687668</c:v>
                </c:pt>
                <c:pt idx="4112">
                  <c:v>340071918.59687543</c:v>
                </c:pt>
                <c:pt idx="4113">
                  <c:v>339995528.09687424</c:v>
                </c:pt>
                <c:pt idx="4114">
                  <c:v>339919137.59687877</c:v>
                </c:pt>
                <c:pt idx="4115">
                  <c:v>339842747.09687752</c:v>
                </c:pt>
                <c:pt idx="4116">
                  <c:v>339767564.55970579</c:v>
                </c:pt>
                <c:pt idx="4117">
                  <c:v>339692437.37548906</c:v>
                </c:pt>
                <c:pt idx="4118">
                  <c:v>339617310.19128346</c:v>
                </c:pt>
                <c:pt idx="4119">
                  <c:v>339542183.00707233</c:v>
                </c:pt>
                <c:pt idx="4120">
                  <c:v>339467055.82286119</c:v>
                </c:pt>
                <c:pt idx="4121">
                  <c:v>339391928.63865006</c:v>
                </c:pt>
                <c:pt idx="4122">
                  <c:v>339542183.00707233</c:v>
                </c:pt>
                <c:pt idx="4123">
                  <c:v>339467055.82286119</c:v>
                </c:pt>
                <c:pt idx="4124">
                  <c:v>339542183.00707233</c:v>
                </c:pt>
                <c:pt idx="4125">
                  <c:v>339542183.00707233</c:v>
                </c:pt>
                <c:pt idx="4126">
                  <c:v>339467055.82286119</c:v>
                </c:pt>
                <c:pt idx="4127">
                  <c:v>339391928.63865006</c:v>
                </c:pt>
                <c:pt idx="4128">
                  <c:v>339316801.45444453</c:v>
                </c:pt>
                <c:pt idx="4129">
                  <c:v>339241674.27023333</c:v>
                </c:pt>
                <c:pt idx="4130">
                  <c:v>339166547.0860222</c:v>
                </c:pt>
                <c:pt idx="4131">
                  <c:v>339241674.27023333</c:v>
                </c:pt>
                <c:pt idx="4132">
                  <c:v>339166547.0860222</c:v>
                </c:pt>
                <c:pt idx="4133">
                  <c:v>339166547.0860222</c:v>
                </c:pt>
                <c:pt idx="4134">
                  <c:v>339091419.90181106</c:v>
                </c:pt>
                <c:pt idx="4135">
                  <c:v>339091419.90181106</c:v>
                </c:pt>
                <c:pt idx="4136">
                  <c:v>339016076.01398152</c:v>
                </c:pt>
                <c:pt idx="4137">
                  <c:v>339016076.01398152</c:v>
                </c:pt>
                <c:pt idx="4138">
                  <c:v>339016076.01398152</c:v>
                </c:pt>
                <c:pt idx="4139">
                  <c:v>339016076.01398152</c:v>
                </c:pt>
                <c:pt idx="4140">
                  <c:v>338940728.25082856</c:v>
                </c:pt>
                <c:pt idx="4141">
                  <c:v>338865380.48767006</c:v>
                </c:pt>
                <c:pt idx="4142">
                  <c:v>338865380.48767006</c:v>
                </c:pt>
                <c:pt idx="4143">
                  <c:v>338940728.25082856</c:v>
                </c:pt>
                <c:pt idx="4144">
                  <c:v>339091419.90181106</c:v>
                </c:pt>
                <c:pt idx="4145">
                  <c:v>339241674.27023333</c:v>
                </c:pt>
                <c:pt idx="4146">
                  <c:v>339316801.45444453</c:v>
                </c:pt>
                <c:pt idx="4147">
                  <c:v>339617310.19128346</c:v>
                </c:pt>
                <c:pt idx="4148">
                  <c:v>339767564.55970579</c:v>
                </c:pt>
                <c:pt idx="4149">
                  <c:v>339919137.59687877</c:v>
                </c:pt>
                <c:pt idx="4150">
                  <c:v>339842747.09687752</c:v>
                </c:pt>
                <c:pt idx="4151">
                  <c:v>339767564.55970579</c:v>
                </c:pt>
                <c:pt idx="4152">
                  <c:v>339767564.55970579</c:v>
                </c:pt>
                <c:pt idx="4153">
                  <c:v>339842747.09687752</c:v>
                </c:pt>
                <c:pt idx="4154">
                  <c:v>339995528.09687424</c:v>
                </c:pt>
                <c:pt idx="4155">
                  <c:v>340148309.09687668</c:v>
                </c:pt>
                <c:pt idx="4156">
                  <c:v>340301090.09687334</c:v>
                </c:pt>
                <c:pt idx="4157">
                  <c:v>340453871.09687579</c:v>
                </c:pt>
                <c:pt idx="4158">
                  <c:v>340606430.11726731</c:v>
                </c:pt>
                <c:pt idx="4159">
                  <c:v>340679652.30148387</c:v>
                </c:pt>
                <c:pt idx="4160">
                  <c:v>340606430.11726731</c:v>
                </c:pt>
                <c:pt idx="4161">
                  <c:v>340530261.59687698</c:v>
                </c:pt>
                <c:pt idx="4162">
                  <c:v>340606430.11726731</c:v>
                </c:pt>
                <c:pt idx="4163">
                  <c:v>340752874.485695</c:v>
                </c:pt>
                <c:pt idx="4164">
                  <c:v>340899318.85411179</c:v>
                </c:pt>
                <c:pt idx="4165">
                  <c:v>340899318.85411179</c:v>
                </c:pt>
                <c:pt idx="4166">
                  <c:v>340826096.66990614</c:v>
                </c:pt>
                <c:pt idx="4167">
                  <c:v>340752874.485695</c:v>
                </c:pt>
                <c:pt idx="4168">
                  <c:v>340679652.30148387</c:v>
                </c:pt>
                <c:pt idx="4169">
                  <c:v>340679652.30148387</c:v>
                </c:pt>
                <c:pt idx="4170">
                  <c:v>340606430.11726731</c:v>
                </c:pt>
                <c:pt idx="4171">
                  <c:v>340530261.59687698</c:v>
                </c:pt>
                <c:pt idx="4172">
                  <c:v>340377480.59687459</c:v>
                </c:pt>
                <c:pt idx="4173">
                  <c:v>340224699.59687787</c:v>
                </c:pt>
                <c:pt idx="4174">
                  <c:v>340071918.59687543</c:v>
                </c:pt>
                <c:pt idx="4175">
                  <c:v>339919137.59687877</c:v>
                </c:pt>
                <c:pt idx="4176">
                  <c:v>339692437.37548906</c:v>
                </c:pt>
                <c:pt idx="4177">
                  <c:v>339542183.00707233</c:v>
                </c:pt>
                <c:pt idx="4178">
                  <c:v>339391928.63865006</c:v>
                </c:pt>
                <c:pt idx="4179">
                  <c:v>339166547.0860222</c:v>
                </c:pt>
                <c:pt idx="4180">
                  <c:v>339016076.01398152</c:v>
                </c:pt>
                <c:pt idx="4181">
                  <c:v>338790032.72450596</c:v>
                </c:pt>
                <c:pt idx="4182">
                  <c:v>338563989.435036</c:v>
                </c:pt>
                <c:pt idx="4183">
                  <c:v>338413293.90871894</c:v>
                </c:pt>
                <c:pt idx="4184">
                  <c:v>338190553.51990569</c:v>
                </c:pt>
                <c:pt idx="4185">
                  <c:v>338043146.62517202</c:v>
                </c:pt>
                <c:pt idx="4186">
                  <c:v>337822036.28305775</c:v>
                </c:pt>
                <c:pt idx="4187">
                  <c:v>337674629.38832408</c:v>
                </c:pt>
                <c:pt idx="4188">
                  <c:v>337456151.00691271</c:v>
                </c:pt>
                <c:pt idx="4189">
                  <c:v>337311330.90164834</c:v>
                </c:pt>
                <c:pt idx="4190">
                  <c:v>337094100.74375719</c:v>
                </c:pt>
                <c:pt idx="4191">
                  <c:v>336949280.63848746</c:v>
                </c:pt>
                <c:pt idx="4192">
                  <c:v>336876508.1123355</c:v>
                </c:pt>
                <c:pt idx="4193">
                  <c:v>336719836.90181255</c:v>
                </c:pt>
                <c:pt idx="4194">
                  <c:v>336563165.69128376</c:v>
                </c:pt>
                <c:pt idx="4195">
                  <c:v>336328158.87549639</c:v>
                </c:pt>
                <c:pt idx="4196">
                  <c:v>336171487.6649735</c:v>
                </c:pt>
                <c:pt idx="4197">
                  <c:v>336091869.7690782</c:v>
                </c:pt>
                <c:pt idx="4198">
                  <c:v>335998865.66381425</c:v>
                </c:pt>
                <c:pt idx="4199">
                  <c:v>335998865.66381425</c:v>
                </c:pt>
                <c:pt idx="4200">
                  <c:v>335719853.34802938</c:v>
                </c:pt>
                <c:pt idx="4201">
                  <c:v>335440841.03224456</c:v>
                </c:pt>
                <c:pt idx="4202">
                  <c:v>335160294.76348495</c:v>
                </c:pt>
                <c:pt idx="4203">
                  <c:v>334840796.18454051</c:v>
                </c:pt>
                <c:pt idx="4204">
                  <c:v>334521297.60559607</c:v>
                </c:pt>
                <c:pt idx="4205">
                  <c:v>334201799.02664363</c:v>
                </c:pt>
                <c:pt idx="4206">
                  <c:v>333986285.56941241</c:v>
                </c:pt>
                <c:pt idx="4207">
                  <c:v>333877580.25361389</c:v>
                </c:pt>
                <c:pt idx="4208">
                  <c:v>333660169.62204129</c:v>
                </c:pt>
                <c:pt idx="4209">
                  <c:v>333442758.99046052</c:v>
                </c:pt>
                <c:pt idx="4210">
                  <c:v>333225348.35888791</c:v>
                </c:pt>
                <c:pt idx="4211">
                  <c:v>333009695.30872118</c:v>
                </c:pt>
                <c:pt idx="4212">
                  <c:v>332715312.65083134</c:v>
                </c:pt>
                <c:pt idx="4213">
                  <c:v>332420929.99292684</c:v>
                </c:pt>
                <c:pt idx="4214">
                  <c:v>332224674.88766938</c:v>
                </c:pt>
                <c:pt idx="4215">
                  <c:v>332029837.67960817</c:v>
                </c:pt>
                <c:pt idx="4216">
                  <c:v>331848321.25855941</c:v>
                </c:pt>
                <c:pt idx="4217">
                  <c:v>331576046.62698293</c:v>
                </c:pt>
                <c:pt idx="4218">
                  <c:v>331303771.99539292</c:v>
                </c:pt>
                <c:pt idx="4219">
                  <c:v>331014146.97237015</c:v>
                </c:pt>
                <c:pt idx="4220">
                  <c:v>330699160.2355333</c:v>
                </c:pt>
                <c:pt idx="4221">
                  <c:v>330489169.07763684</c:v>
                </c:pt>
                <c:pt idx="4222">
                  <c:v>330174182.34079212</c:v>
                </c:pt>
                <c:pt idx="4223">
                  <c:v>329931089.59934199</c:v>
                </c:pt>
                <c:pt idx="4224">
                  <c:v>329536333.49408245</c:v>
                </c:pt>
                <c:pt idx="4225">
                  <c:v>329141577.38882285</c:v>
                </c:pt>
                <c:pt idx="4226">
                  <c:v>328741294.39919025</c:v>
                </c:pt>
                <c:pt idx="4227">
                  <c:v>328285387.79391199</c:v>
                </c:pt>
                <c:pt idx="4228">
                  <c:v>327829481.18865639</c:v>
                </c:pt>
                <c:pt idx="4229">
                  <c:v>327373574.58340079</c:v>
                </c:pt>
                <c:pt idx="4230">
                  <c:v>327373574.58340079</c:v>
                </c:pt>
                <c:pt idx="4231">
                  <c:v>326878094.92189455</c:v>
                </c:pt>
                <c:pt idx="4232">
                  <c:v>326539706.76398188</c:v>
                </c:pt>
                <c:pt idx="4233">
                  <c:v>326201318.60608178</c:v>
                </c:pt>
                <c:pt idx="4234">
                  <c:v>325862930.44819438</c:v>
                </c:pt>
                <c:pt idx="4235">
                  <c:v>325337339.16974753</c:v>
                </c:pt>
                <c:pt idx="4236">
                  <c:v>324788939.80130827</c:v>
                </c:pt>
                <c:pt idx="4237">
                  <c:v>324240540.43289632</c:v>
                </c:pt>
                <c:pt idx="4238">
                  <c:v>323693582.87681919</c:v>
                </c:pt>
                <c:pt idx="4239">
                  <c:v>323336224.92944509</c:v>
                </c:pt>
                <c:pt idx="4240">
                  <c:v>322978866.98208439</c:v>
                </c:pt>
                <c:pt idx="4241">
                  <c:v>322621509.034697</c:v>
                </c:pt>
                <c:pt idx="4242">
                  <c:v>322442830.06102329</c:v>
                </c:pt>
                <c:pt idx="4243">
                  <c:v>322085472.11364925</c:v>
                </c:pt>
                <c:pt idx="4244">
                  <c:v>321883539.81529015</c:v>
                </c:pt>
                <c:pt idx="4245">
                  <c:v>321643038.57844609</c:v>
                </c:pt>
                <c:pt idx="4246">
                  <c:v>321162036.10477579</c:v>
                </c:pt>
                <c:pt idx="4247">
                  <c:v>320681033.6310876</c:v>
                </c:pt>
                <c:pt idx="4248">
                  <c:v>319959529.92055529</c:v>
                </c:pt>
                <c:pt idx="4249">
                  <c:v>319311521.44079578</c:v>
                </c:pt>
                <c:pt idx="4250">
                  <c:v>318935334.0723716</c:v>
                </c:pt>
                <c:pt idx="4251">
                  <c:v>318559146.70396149</c:v>
                </c:pt>
                <c:pt idx="4252">
                  <c:v>318182959.33553731</c:v>
                </c:pt>
                <c:pt idx="4253">
                  <c:v>317806771.96711314</c:v>
                </c:pt>
                <c:pt idx="4254">
                  <c:v>317501000.63881785</c:v>
                </c:pt>
                <c:pt idx="4255">
                  <c:v>317223392.00724483</c:v>
                </c:pt>
                <c:pt idx="4256">
                  <c:v>316945783.37566155</c:v>
                </c:pt>
                <c:pt idx="4257">
                  <c:v>316668174.74408859</c:v>
                </c:pt>
                <c:pt idx="4258">
                  <c:v>316390566.11250526</c:v>
                </c:pt>
                <c:pt idx="4259">
                  <c:v>316099260.28174597</c:v>
                </c:pt>
                <c:pt idx="4260">
                  <c:v>315802822.22911191</c:v>
                </c:pt>
                <c:pt idx="4261">
                  <c:v>315802822.22911191</c:v>
                </c:pt>
                <c:pt idx="4262">
                  <c:v>315358165.15017194</c:v>
                </c:pt>
                <c:pt idx="4263">
                  <c:v>314913508.0712319</c:v>
                </c:pt>
                <c:pt idx="4264">
                  <c:v>314461935.33075386</c:v>
                </c:pt>
                <c:pt idx="4265">
                  <c:v>314008916.30444217</c:v>
                </c:pt>
                <c:pt idx="4266">
                  <c:v>313555897.27813053</c:v>
                </c:pt>
                <c:pt idx="4267">
                  <c:v>312953179.1708982</c:v>
                </c:pt>
                <c:pt idx="4268">
                  <c:v>312501724.2498306</c:v>
                </c:pt>
                <c:pt idx="4269">
                  <c:v>312050269.32878548</c:v>
                </c:pt>
                <c:pt idx="4270">
                  <c:v>311750438.96645796</c:v>
                </c:pt>
                <c:pt idx="4271">
                  <c:v>311453740.22961116</c:v>
                </c:pt>
                <c:pt idx="4272">
                  <c:v>311008692.12435204</c:v>
                </c:pt>
                <c:pt idx="4273">
                  <c:v>310563644.01908189</c:v>
                </c:pt>
                <c:pt idx="4274">
                  <c:v>310104598.43766195</c:v>
                </c:pt>
                <c:pt idx="4275">
                  <c:v>309789952.59556586</c:v>
                </c:pt>
                <c:pt idx="4276">
                  <c:v>309475306.75345796</c:v>
                </c:pt>
                <c:pt idx="4277">
                  <c:v>310415294.65065849</c:v>
                </c:pt>
                <c:pt idx="4278">
                  <c:v>310261921.35871589</c:v>
                </c:pt>
                <c:pt idx="4279">
                  <c:v>310104598.43766195</c:v>
                </c:pt>
                <c:pt idx="4280">
                  <c:v>309947275.5166198</c:v>
                </c:pt>
                <c:pt idx="4281">
                  <c:v>309789952.59556586</c:v>
                </c:pt>
                <c:pt idx="4282">
                  <c:v>309632629.67451191</c:v>
                </c:pt>
                <c:pt idx="4283">
                  <c:v>309475306.75345796</c:v>
                </c:pt>
                <c:pt idx="4284">
                  <c:v>309317983.83239228</c:v>
                </c:pt>
                <c:pt idx="4285">
                  <c:v>309160660.91136181</c:v>
                </c:pt>
                <c:pt idx="4286">
                  <c:v>309003337.99029619</c:v>
                </c:pt>
                <c:pt idx="4287">
                  <c:v>308846015.06924224</c:v>
                </c:pt>
                <c:pt idx="4288">
                  <c:v>308691007.48141205</c:v>
                </c:pt>
                <c:pt idx="4289">
                  <c:v>308537634.92879063</c:v>
                </c:pt>
                <c:pt idx="4290">
                  <c:v>308384262.37615776</c:v>
                </c:pt>
                <c:pt idx="4291">
                  <c:v>308384262.37615776</c:v>
                </c:pt>
                <c:pt idx="4292">
                  <c:v>308384262.37615776</c:v>
                </c:pt>
                <c:pt idx="4293">
                  <c:v>308230889.82352495</c:v>
                </c:pt>
                <c:pt idx="4294">
                  <c:v>308230889.82352495</c:v>
                </c:pt>
                <c:pt idx="4295">
                  <c:v>308077517.27089208</c:v>
                </c:pt>
                <c:pt idx="4296">
                  <c:v>308077517.27089208</c:v>
                </c:pt>
                <c:pt idx="4297">
                  <c:v>307924144.71827066</c:v>
                </c:pt>
                <c:pt idx="4298">
                  <c:v>307924144.71827066</c:v>
                </c:pt>
                <c:pt idx="4299">
                  <c:v>307770772.16563785</c:v>
                </c:pt>
                <c:pt idx="4300">
                  <c:v>307617399.61300498</c:v>
                </c:pt>
                <c:pt idx="4301">
                  <c:v>307464027.06036067</c:v>
                </c:pt>
                <c:pt idx="4302">
                  <c:v>307310654.50775075</c:v>
                </c:pt>
                <c:pt idx="4303">
                  <c:v>307155317.27089536</c:v>
                </c:pt>
                <c:pt idx="4304">
                  <c:v>306998736.29720867</c:v>
                </c:pt>
                <c:pt idx="4305">
                  <c:v>306842155.32352197</c:v>
                </c:pt>
                <c:pt idx="4306">
                  <c:v>306998736.29720867</c:v>
                </c:pt>
                <c:pt idx="4307">
                  <c:v>307310654.50775075</c:v>
                </c:pt>
                <c:pt idx="4308">
                  <c:v>307617399.61300498</c:v>
                </c:pt>
                <c:pt idx="4309">
                  <c:v>307924144.71827066</c:v>
                </c:pt>
                <c:pt idx="4310">
                  <c:v>308230889.82352495</c:v>
                </c:pt>
                <c:pt idx="4311">
                  <c:v>308537634.92879063</c:v>
                </c:pt>
                <c:pt idx="4312">
                  <c:v>308691007.48141205</c:v>
                </c:pt>
                <c:pt idx="4313">
                  <c:v>308846015.06924224</c:v>
                </c:pt>
                <c:pt idx="4314">
                  <c:v>309003337.99029619</c:v>
                </c:pt>
                <c:pt idx="4315">
                  <c:v>309160660.91136181</c:v>
                </c:pt>
                <c:pt idx="4316">
                  <c:v>309317983.83239228</c:v>
                </c:pt>
                <c:pt idx="4317">
                  <c:v>309317983.83239228</c:v>
                </c:pt>
                <c:pt idx="4318">
                  <c:v>309475306.75345796</c:v>
                </c:pt>
                <c:pt idx="4319">
                  <c:v>309475306.75345796</c:v>
                </c:pt>
                <c:pt idx="4320">
                  <c:v>309632629.67451191</c:v>
                </c:pt>
                <c:pt idx="4321">
                  <c:v>309789952.59556586</c:v>
                </c:pt>
                <c:pt idx="4322">
                  <c:v>309789952.59556586</c:v>
                </c:pt>
                <c:pt idx="4323">
                  <c:v>309789952.59556586</c:v>
                </c:pt>
                <c:pt idx="4324">
                  <c:v>309789952.59556586</c:v>
                </c:pt>
                <c:pt idx="4325">
                  <c:v>309947275.5166198</c:v>
                </c:pt>
                <c:pt idx="4326">
                  <c:v>309947275.5166198</c:v>
                </c:pt>
                <c:pt idx="4327">
                  <c:v>309947275.5166198</c:v>
                </c:pt>
                <c:pt idx="4328">
                  <c:v>309947275.5166198</c:v>
                </c:pt>
                <c:pt idx="4329">
                  <c:v>309789952.59556586</c:v>
                </c:pt>
                <c:pt idx="4330">
                  <c:v>309632629.67451191</c:v>
                </c:pt>
                <c:pt idx="4331">
                  <c:v>309789952.59556586</c:v>
                </c:pt>
                <c:pt idx="4332">
                  <c:v>309789952.59556586</c:v>
                </c:pt>
                <c:pt idx="4333">
                  <c:v>309947275.5166198</c:v>
                </c:pt>
                <c:pt idx="4334">
                  <c:v>310104598.43766195</c:v>
                </c:pt>
                <c:pt idx="4335">
                  <c:v>310261921.35871589</c:v>
                </c:pt>
                <c:pt idx="4336">
                  <c:v>310261921.35871589</c:v>
                </c:pt>
                <c:pt idx="4337">
                  <c:v>310415294.65065849</c:v>
                </c:pt>
                <c:pt idx="4338">
                  <c:v>310415294.65065849</c:v>
                </c:pt>
                <c:pt idx="4339">
                  <c:v>310563644.01908189</c:v>
                </c:pt>
                <c:pt idx="4340">
                  <c:v>310563644.01908189</c:v>
                </c:pt>
                <c:pt idx="4341">
                  <c:v>310711993.38749421</c:v>
                </c:pt>
                <c:pt idx="4342">
                  <c:v>310711993.38749421</c:v>
                </c:pt>
                <c:pt idx="4343">
                  <c:v>310860342.75591761</c:v>
                </c:pt>
                <c:pt idx="4344">
                  <c:v>310860342.75591761</c:v>
                </c:pt>
                <c:pt idx="4345">
                  <c:v>311008692.12435204</c:v>
                </c:pt>
                <c:pt idx="4346">
                  <c:v>311008692.12435204</c:v>
                </c:pt>
                <c:pt idx="4347">
                  <c:v>311157041.49277544</c:v>
                </c:pt>
                <c:pt idx="4348">
                  <c:v>311157041.49277544</c:v>
                </c:pt>
                <c:pt idx="4349">
                  <c:v>311305390.86118776</c:v>
                </c:pt>
                <c:pt idx="4350">
                  <c:v>311305390.86118776</c:v>
                </c:pt>
                <c:pt idx="4351">
                  <c:v>311453740.22961116</c:v>
                </c:pt>
                <c:pt idx="4352">
                  <c:v>311453740.22961116</c:v>
                </c:pt>
                <c:pt idx="4353">
                  <c:v>311602089.59803456</c:v>
                </c:pt>
                <c:pt idx="4354">
                  <c:v>311750438.96645796</c:v>
                </c:pt>
                <c:pt idx="4355">
                  <c:v>311899784.35510004</c:v>
                </c:pt>
                <c:pt idx="4356">
                  <c:v>312200754.30247092</c:v>
                </c:pt>
                <c:pt idx="4357">
                  <c:v>312351239.27615643</c:v>
                </c:pt>
                <c:pt idx="4358">
                  <c:v>312501724.2498306</c:v>
                </c:pt>
                <c:pt idx="4359">
                  <c:v>312501724.2498306</c:v>
                </c:pt>
                <c:pt idx="4360">
                  <c:v>312652209.22351611</c:v>
                </c:pt>
                <c:pt idx="4361">
                  <c:v>312652209.22351611</c:v>
                </c:pt>
                <c:pt idx="4362">
                  <c:v>312802694.19721276</c:v>
                </c:pt>
                <c:pt idx="4363">
                  <c:v>312802694.19721276</c:v>
                </c:pt>
                <c:pt idx="4364">
                  <c:v>312953179.1708982</c:v>
                </c:pt>
                <c:pt idx="4365">
                  <c:v>313103664.14457244</c:v>
                </c:pt>
                <c:pt idx="4366">
                  <c:v>313404890.93602288</c:v>
                </c:pt>
                <c:pt idx="4367">
                  <c:v>313706903.62023818</c:v>
                </c:pt>
                <c:pt idx="4368">
                  <c:v>314008916.30444217</c:v>
                </c:pt>
                <c:pt idx="4369">
                  <c:v>314159922.64654982</c:v>
                </c:pt>
                <c:pt idx="4370">
                  <c:v>314612941.67287278</c:v>
                </c:pt>
                <c:pt idx="4371">
                  <c:v>314763948.01498044</c:v>
                </c:pt>
                <c:pt idx="4372">
                  <c:v>314913508.0712319</c:v>
                </c:pt>
                <c:pt idx="4373">
                  <c:v>315061727.09753788</c:v>
                </c:pt>
                <c:pt idx="4374">
                  <c:v>315358165.15017194</c:v>
                </c:pt>
                <c:pt idx="4375">
                  <c:v>315654603.20279491</c:v>
                </c:pt>
                <c:pt idx="4376">
                  <c:v>315951041.25542891</c:v>
                </c:pt>
                <c:pt idx="4377">
                  <c:v>316390566.11250526</c:v>
                </c:pt>
                <c:pt idx="4378">
                  <c:v>316668174.74408859</c:v>
                </c:pt>
                <c:pt idx="4379">
                  <c:v>317084587.69145322</c:v>
                </c:pt>
                <c:pt idx="4380">
                  <c:v>317362196.32303649</c:v>
                </c:pt>
                <c:pt idx="4381">
                  <c:v>317639804.95460951</c:v>
                </c:pt>
                <c:pt idx="4382">
                  <c:v>317806771.96711314</c:v>
                </c:pt>
                <c:pt idx="4383">
                  <c:v>317806771.96711314</c:v>
                </c:pt>
                <c:pt idx="4384">
                  <c:v>317806771.96711314</c:v>
                </c:pt>
                <c:pt idx="4385">
                  <c:v>317994865.65133923</c:v>
                </c:pt>
                <c:pt idx="4386">
                  <c:v>317994865.65133923</c:v>
                </c:pt>
                <c:pt idx="4387">
                  <c:v>318182959.33553731</c:v>
                </c:pt>
                <c:pt idx="4388">
                  <c:v>318182959.33553731</c:v>
                </c:pt>
                <c:pt idx="4389">
                  <c:v>318371053.0197494</c:v>
                </c:pt>
                <c:pt idx="4390">
                  <c:v>318371053.0197494</c:v>
                </c:pt>
                <c:pt idx="4391">
                  <c:v>318559146.70396149</c:v>
                </c:pt>
                <c:pt idx="4392">
                  <c:v>318559146.70396149</c:v>
                </c:pt>
                <c:pt idx="4393">
                  <c:v>318747240.38817358</c:v>
                </c:pt>
                <c:pt idx="4394">
                  <c:v>318935334.0723716</c:v>
                </c:pt>
                <c:pt idx="4395">
                  <c:v>319123427.75658369</c:v>
                </c:pt>
                <c:pt idx="4396">
                  <c:v>319311521.44079578</c:v>
                </c:pt>
                <c:pt idx="4397">
                  <c:v>319499615.12500787</c:v>
                </c:pt>
                <c:pt idx="4398">
                  <c:v>319719028.68371123</c:v>
                </c:pt>
                <c:pt idx="4399">
                  <c:v>319959529.92055529</c:v>
                </c:pt>
                <c:pt idx="4400">
                  <c:v>320440532.39426148</c:v>
                </c:pt>
                <c:pt idx="4401">
                  <c:v>320921534.86793172</c:v>
                </c:pt>
                <c:pt idx="4402">
                  <c:v>321402537.34161991</c:v>
                </c:pt>
                <c:pt idx="4403">
                  <c:v>322085472.11364925</c:v>
                </c:pt>
                <c:pt idx="4404">
                  <c:v>322442830.06102329</c:v>
                </c:pt>
                <c:pt idx="4405">
                  <c:v>322800188.00838405</c:v>
                </c:pt>
                <c:pt idx="4406">
                  <c:v>322978866.98208439</c:v>
                </c:pt>
                <c:pt idx="4407">
                  <c:v>323157545.95577145</c:v>
                </c:pt>
                <c:pt idx="4408">
                  <c:v>323336224.92944509</c:v>
                </c:pt>
                <c:pt idx="4409">
                  <c:v>323514903.90313214</c:v>
                </c:pt>
                <c:pt idx="4410">
                  <c:v>323693582.87681919</c:v>
                </c:pt>
                <c:pt idx="4411">
                  <c:v>323874940.85395956</c:v>
                </c:pt>
                <c:pt idx="4412">
                  <c:v>324240540.43289632</c:v>
                </c:pt>
                <c:pt idx="4413">
                  <c:v>324423340.22237152</c:v>
                </c:pt>
                <c:pt idx="4414">
                  <c:v>324423340.22237152</c:v>
                </c:pt>
                <c:pt idx="4415">
                  <c:v>324788939.80130827</c:v>
                </c:pt>
                <c:pt idx="4416">
                  <c:v>325154539.38027233</c:v>
                </c:pt>
                <c:pt idx="4417">
                  <c:v>325520138.95920908</c:v>
                </c:pt>
                <c:pt idx="4418">
                  <c:v>326032124.52714437</c:v>
                </c:pt>
                <c:pt idx="4419">
                  <c:v>326370512.68503183</c:v>
                </c:pt>
                <c:pt idx="4420">
                  <c:v>326539706.76398188</c:v>
                </c:pt>
                <c:pt idx="4421">
                  <c:v>326539706.76398188</c:v>
                </c:pt>
                <c:pt idx="4422">
                  <c:v>326708900.84293193</c:v>
                </c:pt>
                <c:pt idx="4423">
                  <c:v>326708900.84293193</c:v>
                </c:pt>
                <c:pt idx="4424">
                  <c:v>326878094.92189455</c:v>
                </c:pt>
                <c:pt idx="4425">
                  <c:v>326878094.92189455</c:v>
                </c:pt>
                <c:pt idx="4426">
                  <c:v>327047289.00081939</c:v>
                </c:pt>
                <c:pt idx="4427">
                  <c:v>327216483.07978201</c:v>
                </c:pt>
                <c:pt idx="4428">
                  <c:v>327373574.58340079</c:v>
                </c:pt>
                <c:pt idx="4429">
                  <c:v>327525543.45182312</c:v>
                </c:pt>
                <c:pt idx="4430">
                  <c:v>327677512.32023406</c:v>
                </c:pt>
                <c:pt idx="4431">
                  <c:v>327981450.05707872</c:v>
                </c:pt>
                <c:pt idx="4432">
                  <c:v>328285387.79391199</c:v>
                </c:pt>
                <c:pt idx="4433">
                  <c:v>328589325.53075659</c:v>
                </c:pt>
                <c:pt idx="4434">
                  <c:v>328741294.39919025</c:v>
                </c:pt>
                <c:pt idx="4435">
                  <c:v>328878406.65196681</c:v>
                </c:pt>
                <c:pt idx="4436">
                  <c:v>329009992.02039975</c:v>
                </c:pt>
                <c:pt idx="4437">
                  <c:v>329273162.75724602</c:v>
                </c:pt>
                <c:pt idx="4438">
                  <c:v>329536333.49408245</c:v>
                </c:pt>
                <c:pt idx="4439">
                  <c:v>329799504.23092866</c:v>
                </c:pt>
                <c:pt idx="4440">
                  <c:v>330062674.96776509</c:v>
                </c:pt>
                <c:pt idx="4441">
                  <c:v>330279177.91974819</c:v>
                </c:pt>
                <c:pt idx="4442">
                  <c:v>330489169.07763684</c:v>
                </c:pt>
                <c:pt idx="4443">
                  <c:v>330489169.07763684</c:v>
                </c:pt>
                <c:pt idx="4444">
                  <c:v>330594164.65658504</c:v>
                </c:pt>
                <c:pt idx="4445">
                  <c:v>330699160.2355333</c:v>
                </c:pt>
                <c:pt idx="4446">
                  <c:v>330909151.39342195</c:v>
                </c:pt>
                <c:pt idx="4447">
                  <c:v>331119142.55131841</c:v>
                </c:pt>
                <c:pt idx="4448">
                  <c:v>331213013.784872</c:v>
                </c:pt>
                <c:pt idx="4449">
                  <c:v>331303771.99539292</c:v>
                </c:pt>
                <c:pt idx="4450">
                  <c:v>331394530.2059207</c:v>
                </c:pt>
                <c:pt idx="4451">
                  <c:v>331485288.41644841</c:v>
                </c:pt>
                <c:pt idx="4452">
                  <c:v>331576046.62698293</c:v>
                </c:pt>
                <c:pt idx="4453">
                  <c:v>331666804.83750391</c:v>
                </c:pt>
                <c:pt idx="4454">
                  <c:v>331757563.04803169</c:v>
                </c:pt>
                <c:pt idx="4455">
                  <c:v>331848321.25855941</c:v>
                </c:pt>
                <c:pt idx="4456">
                  <c:v>331939079.46908718</c:v>
                </c:pt>
                <c:pt idx="4457">
                  <c:v>332029837.67960817</c:v>
                </c:pt>
                <c:pt idx="4458">
                  <c:v>332029837.67960817</c:v>
                </c:pt>
                <c:pt idx="4459">
                  <c:v>332126547.33503699</c:v>
                </c:pt>
                <c:pt idx="4460">
                  <c:v>332126547.33503699</c:v>
                </c:pt>
                <c:pt idx="4461">
                  <c:v>332224674.88766938</c:v>
                </c:pt>
                <c:pt idx="4462">
                  <c:v>332322802.44030178</c:v>
                </c:pt>
                <c:pt idx="4463">
                  <c:v>332322802.44030178</c:v>
                </c:pt>
                <c:pt idx="4464">
                  <c:v>332420929.99292684</c:v>
                </c:pt>
                <c:pt idx="4465">
                  <c:v>332519057.54555923</c:v>
                </c:pt>
                <c:pt idx="4466">
                  <c:v>332617185.09819162</c:v>
                </c:pt>
                <c:pt idx="4467">
                  <c:v>332715312.65083134</c:v>
                </c:pt>
                <c:pt idx="4468">
                  <c:v>332911567.75608879</c:v>
                </c:pt>
                <c:pt idx="4469">
                  <c:v>333116643.0430975</c:v>
                </c:pt>
                <c:pt idx="4470">
                  <c:v>333225348.35888791</c:v>
                </c:pt>
                <c:pt idx="4471">
                  <c:v>333334053.67467016</c:v>
                </c:pt>
                <c:pt idx="4472">
                  <c:v>333442758.99046052</c:v>
                </c:pt>
                <c:pt idx="4473">
                  <c:v>333551464.30625093</c:v>
                </c:pt>
                <c:pt idx="4474">
                  <c:v>333551464.30625093</c:v>
                </c:pt>
                <c:pt idx="4475">
                  <c:v>333660169.62204129</c:v>
                </c:pt>
                <c:pt idx="4476">
                  <c:v>333660169.62204129</c:v>
                </c:pt>
                <c:pt idx="4477">
                  <c:v>333660169.62204129</c:v>
                </c:pt>
                <c:pt idx="4478">
                  <c:v>333768874.93782353</c:v>
                </c:pt>
                <c:pt idx="4479">
                  <c:v>333768874.93782353</c:v>
                </c:pt>
                <c:pt idx="4480">
                  <c:v>333877580.25361389</c:v>
                </c:pt>
                <c:pt idx="4481">
                  <c:v>333877580.25361389</c:v>
                </c:pt>
                <c:pt idx="4482">
                  <c:v>333986285.56941241</c:v>
                </c:pt>
                <c:pt idx="4483">
                  <c:v>334094990.88520277</c:v>
                </c:pt>
                <c:pt idx="4484">
                  <c:v>333986285.56941241</c:v>
                </c:pt>
                <c:pt idx="4485">
                  <c:v>333877580.25361389</c:v>
                </c:pt>
                <c:pt idx="4486">
                  <c:v>333768874.93782353</c:v>
                </c:pt>
                <c:pt idx="4487">
                  <c:v>333660169.62204129</c:v>
                </c:pt>
                <c:pt idx="4488">
                  <c:v>333551464.30625093</c:v>
                </c:pt>
                <c:pt idx="4489">
                  <c:v>333442758.99046052</c:v>
                </c:pt>
                <c:pt idx="4490">
                  <c:v>333334053.67467016</c:v>
                </c:pt>
                <c:pt idx="4491">
                  <c:v>333225348.35888791</c:v>
                </c:pt>
                <c:pt idx="4492">
                  <c:v>333116643.0430975</c:v>
                </c:pt>
                <c:pt idx="4493">
                  <c:v>333009695.30872118</c:v>
                </c:pt>
                <c:pt idx="4494">
                  <c:v>332911567.75608879</c:v>
                </c:pt>
                <c:pt idx="4495">
                  <c:v>332813440.20346373</c:v>
                </c:pt>
                <c:pt idx="4496">
                  <c:v>332715312.65083134</c:v>
                </c:pt>
                <c:pt idx="4497">
                  <c:v>332617185.09819162</c:v>
                </c:pt>
                <c:pt idx="4498">
                  <c:v>332519057.54555923</c:v>
                </c:pt>
                <c:pt idx="4499">
                  <c:v>332420929.99292684</c:v>
                </c:pt>
                <c:pt idx="4500">
                  <c:v>332322802.44030178</c:v>
                </c:pt>
                <c:pt idx="4501">
                  <c:v>332126547.33503699</c:v>
                </c:pt>
                <c:pt idx="4502">
                  <c:v>331939079.46908718</c:v>
                </c:pt>
                <c:pt idx="4503">
                  <c:v>331757563.04803169</c:v>
                </c:pt>
                <c:pt idx="4504">
                  <c:v>331757563.04803169</c:v>
                </c:pt>
                <c:pt idx="4505">
                  <c:v>331666804.83750391</c:v>
                </c:pt>
                <c:pt idx="4506">
                  <c:v>331576046.62698293</c:v>
                </c:pt>
                <c:pt idx="4507">
                  <c:v>331485288.41644841</c:v>
                </c:pt>
                <c:pt idx="4508">
                  <c:v>331394530.2059207</c:v>
                </c:pt>
                <c:pt idx="4509">
                  <c:v>331485288.41644841</c:v>
                </c:pt>
                <c:pt idx="4510">
                  <c:v>331666804.83750391</c:v>
                </c:pt>
                <c:pt idx="4511">
                  <c:v>331757563.04803169</c:v>
                </c:pt>
                <c:pt idx="4512">
                  <c:v>331848321.25855941</c:v>
                </c:pt>
                <c:pt idx="4513">
                  <c:v>331939079.46908718</c:v>
                </c:pt>
                <c:pt idx="4514">
                  <c:v>332029837.67960817</c:v>
                </c:pt>
                <c:pt idx="4515">
                  <c:v>332126547.33503699</c:v>
                </c:pt>
                <c:pt idx="4516">
                  <c:v>332224674.88766938</c:v>
                </c:pt>
                <c:pt idx="4517">
                  <c:v>332224674.88766938</c:v>
                </c:pt>
                <c:pt idx="4518">
                  <c:v>332322802.44030178</c:v>
                </c:pt>
                <c:pt idx="4519">
                  <c:v>332224674.88766938</c:v>
                </c:pt>
                <c:pt idx="4520">
                  <c:v>332322802.44030178</c:v>
                </c:pt>
                <c:pt idx="4521">
                  <c:v>332322802.44030178</c:v>
                </c:pt>
                <c:pt idx="4522">
                  <c:v>332420929.99292684</c:v>
                </c:pt>
                <c:pt idx="4523">
                  <c:v>332519057.54555923</c:v>
                </c:pt>
                <c:pt idx="4524">
                  <c:v>332617185.09819162</c:v>
                </c:pt>
                <c:pt idx="4525">
                  <c:v>332519057.54555923</c:v>
                </c:pt>
                <c:pt idx="4526">
                  <c:v>332322802.44030178</c:v>
                </c:pt>
                <c:pt idx="4527">
                  <c:v>332126547.33503699</c:v>
                </c:pt>
                <c:pt idx="4528">
                  <c:v>332029837.67960817</c:v>
                </c:pt>
                <c:pt idx="4529">
                  <c:v>331939079.46908718</c:v>
                </c:pt>
                <c:pt idx="4530">
                  <c:v>331939079.46908718</c:v>
                </c:pt>
                <c:pt idx="4531">
                  <c:v>331848321.25855941</c:v>
                </c:pt>
                <c:pt idx="4532">
                  <c:v>331757563.04803169</c:v>
                </c:pt>
                <c:pt idx="4533">
                  <c:v>331666804.83750391</c:v>
                </c:pt>
                <c:pt idx="4534">
                  <c:v>331576046.62698293</c:v>
                </c:pt>
                <c:pt idx="4535">
                  <c:v>331576046.62698293</c:v>
                </c:pt>
                <c:pt idx="4536">
                  <c:v>331485288.41644841</c:v>
                </c:pt>
                <c:pt idx="4537">
                  <c:v>331394530.2059207</c:v>
                </c:pt>
                <c:pt idx="4538">
                  <c:v>331303771.99539292</c:v>
                </c:pt>
                <c:pt idx="4539">
                  <c:v>331213013.784872</c:v>
                </c:pt>
                <c:pt idx="4540">
                  <c:v>331119142.55131841</c:v>
                </c:pt>
                <c:pt idx="4541">
                  <c:v>331014146.97237015</c:v>
                </c:pt>
                <c:pt idx="4542">
                  <c:v>330909151.39342195</c:v>
                </c:pt>
                <c:pt idx="4543">
                  <c:v>330804155.81448156</c:v>
                </c:pt>
                <c:pt idx="4544">
                  <c:v>330699160.2355333</c:v>
                </c:pt>
                <c:pt idx="4545">
                  <c:v>330594164.65658504</c:v>
                </c:pt>
                <c:pt idx="4546">
                  <c:v>330489169.07763684</c:v>
                </c:pt>
                <c:pt idx="4547">
                  <c:v>330279177.91974819</c:v>
                </c:pt>
                <c:pt idx="4548">
                  <c:v>330174182.34079212</c:v>
                </c:pt>
                <c:pt idx="4549">
                  <c:v>330062674.96776509</c:v>
                </c:pt>
                <c:pt idx="4550">
                  <c:v>329931089.59934199</c:v>
                </c:pt>
                <c:pt idx="4551">
                  <c:v>329667918.86250556</c:v>
                </c:pt>
                <c:pt idx="4552">
                  <c:v>329273162.75724602</c:v>
                </c:pt>
                <c:pt idx="4553">
                  <c:v>329273162.75724602</c:v>
                </c:pt>
                <c:pt idx="4554">
                  <c:v>328878406.65196681</c:v>
                </c:pt>
                <c:pt idx="4555">
                  <c:v>328437356.66233432</c:v>
                </c:pt>
                <c:pt idx="4556">
                  <c:v>327981450.05707872</c:v>
                </c:pt>
                <c:pt idx="4557">
                  <c:v>327525543.45182312</c:v>
                </c:pt>
                <c:pt idx="4558">
                  <c:v>327047289.00081939</c:v>
                </c:pt>
                <c:pt idx="4559">
                  <c:v>326539706.76398188</c:v>
                </c:pt>
                <c:pt idx="4560">
                  <c:v>326032124.52714437</c:v>
                </c:pt>
                <c:pt idx="4561">
                  <c:v>325520138.95920908</c:v>
                </c:pt>
                <c:pt idx="4562">
                  <c:v>324971739.59078348</c:v>
                </c:pt>
                <c:pt idx="4563">
                  <c:v>324423340.22237152</c:v>
                </c:pt>
                <c:pt idx="4564">
                  <c:v>323874940.85395956</c:v>
                </c:pt>
                <c:pt idx="4565">
                  <c:v>323874940.85395956</c:v>
                </c:pt>
                <c:pt idx="4566">
                  <c:v>323157545.95577145</c:v>
                </c:pt>
                <c:pt idx="4567">
                  <c:v>322085472.11364925</c:v>
                </c:pt>
                <c:pt idx="4568">
                  <c:v>321162036.10477579</c:v>
                </c:pt>
                <c:pt idx="4569">
                  <c:v>320200031.15739942</c:v>
                </c:pt>
                <c:pt idx="4570">
                  <c:v>319311521.44079578</c:v>
                </c:pt>
                <c:pt idx="4571">
                  <c:v>318559146.70396149</c:v>
                </c:pt>
                <c:pt idx="4572">
                  <c:v>317806771.96711314</c:v>
                </c:pt>
                <c:pt idx="4573">
                  <c:v>317223392.00724483</c:v>
                </c:pt>
                <c:pt idx="4574">
                  <c:v>316668174.74408859</c:v>
                </c:pt>
                <c:pt idx="4575">
                  <c:v>316099260.28174597</c:v>
                </c:pt>
                <c:pt idx="4576">
                  <c:v>315506384.17648894</c:v>
                </c:pt>
                <c:pt idx="4577">
                  <c:v>315061727.09753788</c:v>
                </c:pt>
                <c:pt idx="4578">
                  <c:v>314612941.67287278</c:v>
                </c:pt>
                <c:pt idx="4579">
                  <c:v>314159922.64654982</c:v>
                </c:pt>
                <c:pt idx="4580">
                  <c:v>313706903.62023818</c:v>
                </c:pt>
                <c:pt idx="4581">
                  <c:v>313254149.11825794</c:v>
                </c:pt>
                <c:pt idx="4582">
                  <c:v>312953179.1708982</c:v>
                </c:pt>
                <c:pt idx="4583">
                  <c:v>312501724.2498306</c:v>
                </c:pt>
                <c:pt idx="4584">
                  <c:v>312050269.32878548</c:v>
                </c:pt>
                <c:pt idx="4585">
                  <c:v>311602089.59803456</c:v>
                </c:pt>
                <c:pt idx="4586">
                  <c:v>311157041.49277544</c:v>
                </c:pt>
                <c:pt idx="4587">
                  <c:v>310711993.38749421</c:v>
                </c:pt>
                <c:pt idx="4588">
                  <c:v>310261921.35871589</c:v>
                </c:pt>
                <c:pt idx="4589">
                  <c:v>309789952.59556586</c:v>
                </c:pt>
                <c:pt idx="4590">
                  <c:v>309317983.83239228</c:v>
                </c:pt>
                <c:pt idx="4591">
                  <c:v>308846015.06924224</c:v>
                </c:pt>
                <c:pt idx="4592">
                  <c:v>308384262.37615776</c:v>
                </c:pt>
                <c:pt idx="4593">
                  <c:v>308077517.27089208</c:v>
                </c:pt>
                <c:pt idx="4594">
                  <c:v>307617399.61300498</c:v>
                </c:pt>
                <c:pt idx="4595">
                  <c:v>307155317.27089536</c:v>
                </c:pt>
                <c:pt idx="4596">
                  <c:v>307155317.27089536</c:v>
                </c:pt>
                <c:pt idx="4597">
                  <c:v>306215831.42878693</c:v>
                </c:pt>
                <c:pt idx="4598">
                  <c:v>305746088.50773859</c:v>
                </c:pt>
                <c:pt idx="4599">
                  <c:v>305237905.85033333</c:v>
                </c:pt>
                <c:pt idx="4600">
                  <c:v>304724458.21875012</c:v>
                </c:pt>
                <c:pt idx="4601">
                  <c:v>304211010.58717972</c:v>
                </c:pt>
                <c:pt idx="4602">
                  <c:v>303704690.55478442</c:v>
                </c:pt>
                <c:pt idx="4603">
                  <c:v>303204086.63372386</c:v>
                </c:pt>
                <c:pt idx="4604">
                  <c:v>302703482.71266335</c:v>
                </c:pt>
                <c:pt idx="4605">
                  <c:v>302201839.42483985</c:v>
                </c:pt>
                <c:pt idx="4606">
                  <c:v>301696723.66169035</c:v>
                </c:pt>
                <c:pt idx="4607">
                  <c:v>301359979.81956971</c:v>
                </c:pt>
                <c:pt idx="4608">
                  <c:v>301023235.97747421</c:v>
                </c:pt>
                <c:pt idx="4609">
                  <c:v>300686492.1353662</c:v>
                </c:pt>
                <c:pt idx="4610">
                  <c:v>300347871.46744627</c:v>
                </c:pt>
                <c:pt idx="4611">
                  <c:v>299839477.0990172</c:v>
                </c:pt>
                <c:pt idx="4612">
                  <c:v>299331082.73058808</c:v>
                </c:pt>
                <c:pt idx="4613">
                  <c:v>298607980.82072389</c:v>
                </c:pt>
                <c:pt idx="4614">
                  <c:v>298021742.13652307</c:v>
                </c:pt>
                <c:pt idx="4615">
                  <c:v>297435503.45232224</c:v>
                </c:pt>
                <c:pt idx="4616">
                  <c:v>297044677.66283077</c:v>
                </c:pt>
                <c:pt idx="4617">
                  <c:v>296398675.31941622</c:v>
                </c:pt>
                <c:pt idx="4618">
                  <c:v>295747706.74045861</c:v>
                </c:pt>
                <c:pt idx="4619">
                  <c:v>295096738.16151714</c:v>
                </c:pt>
                <c:pt idx="4620">
                  <c:v>294499073.43782604</c:v>
                </c:pt>
                <c:pt idx="4621">
                  <c:v>293937138.54309851</c:v>
                </c:pt>
                <c:pt idx="4622">
                  <c:v>293375203.64835703</c:v>
                </c:pt>
                <c:pt idx="4623">
                  <c:v>292850436.76875842</c:v>
                </c:pt>
                <c:pt idx="4624">
                  <c:v>292424097.7687549</c:v>
                </c:pt>
                <c:pt idx="4625">
                  <c:v>291997758.76875132</c:v>
                </c:pt>
                <c:pt idx="4626">
                  <c:v>291571419.76875842</c:v>
                </c:pt>
                <c:pt idx="4627">
                  <c:v>291571419.76875842</c:v>
                </c:pt>
                <c:pt idx="4628">
                  <c:v>291351767.53126109</c:v>
                </c:pt>
                <c:pt idx="4629">
                  <c:v>291137404.89967078</c:v>
                </c:pt>
                <c:pt idx="4630">
                  <c:v>290923042.26809645</c:v>
                </c:pt>
                <c:pt idx="4631">
                  <c:v>290708679.63651413</c:v>
                </c:pt>
                <c:pt idx="4632">
                  <c:v>290494317.00493979</c:v>
                </c:pt>
                <c:pt idx="4633">
                  <c:v>290301139.19293094</c:v>
                </c:pt>
                <c:pt idx="4634">
                  <c:v>290109375.87714702</c:v>
                </c:pt>
                <c:pt idx="4635">
                  <c:v>289917612.5613488</c:v>
                </c:pt>
                <c:pt idx="4636">
                  <c:v>289629967.58766937</c:v>
                </c:pt>
                <c:pt idx="4637">
                  <c:v>289294137.18766594</c:v>
                </c:pt>
                <c:pt idx="4638">
                  <c:v>288930452.63503766</c:v>
                </c:pt>
                <c:pt idx="4639">
                  <c:v>288566768.08240032</c:v>
                </c:pt>
                <c:pt idx="4640">
                  <c:v>288324311.71397549</c:v>
                </c:pt>
                <c:pt idx="4641">
                  <c:v>288238135.2287851</c:v>
                </c:pt>
                <c:pt idx="4642">
                  <c:v>288154706.25510019</c:v>
                </c:pt>
                <c:pt idx="4643">
                  <c:v>288238135.2287851</c:v>
                </c:pt>
                <c:pt idx="4644">
                  <c:v>288324311.71397549</c:v>
                </c:pt>
                <c:pt idx="4645">
                  <c:v>288324311.71397549</c:v>
                </c:pt>
                <c:pt idx="4646">
                  <c:v>288324311.71397549</c:v>
                </c:pt>
                <c:pt idx="4647">
                  <c:v>288154706.25510019</c:v>
                </c:pt>
                <c:pt idx="4648">
                  <c:v>288324311.71397549</c:v>
                </c:pt>
                <c:pt idx="4649">
                  <c:v>288566768.08240032</c:v>
                </c:pt>
                <c:pt idx="4650">
                  <c:v>288566768.08240032</c:v>
                </c:pt>
                <c:pt idx="4651">
                  <c:v>288809224.45082521</c:v>
                </c:pt>
                <c:pt idx="4652">
                  <c:v>289051680.81925011</c:v>
                </c:pt>
                <c:pt idx="4653">
                  <c:v>289294137.18766594</c:v>
                </c:pt>
                <c:pt idx="4654">
                  <c:v>289534085.92977381</c:v>
                </c:pt>
                <c:pt idx="4655">
                  <c:v>289725849.24556488</c:v>
                </c:pt>
                <c:pt idx="4656">
                  <c:v>289917612.5613488</c:v>
                </c:pt>
                <c:pt idx="4657">
                  <c:v>289917612.5613488</c:v>
                </c:pt>
                <c:pt idx="4658">
                  <c:v>290013494.21925151</c:v>
                </c:pt>
                <c:pt idx="4659">
                  <c:v>290109375.87714702</c:v>
                </c:pt>
                <c:pt idx="4660">
                  <c:v>290205257.53503537</c:v>
                </c:pt>
                <c:pt idx="4661">
                  <c:v>290301139.19293094</c:v>
                </c:pt>
                <c:pt idx="4662">
                  <c:v>290397020.85082644</c:v>
                </c:pt>
                <c:pt idx="4663">
                  <c:v>290494317.00493979</c:v>
                </c:pt>
                <c:pt idx="4664">
                  <c:v>290494317.00493979</c:v>
                </c:pt>
                <c:pt idx="4665">
                  <c:v>290494317.00493979</c:v>
                </c:pt>
                <c:pt idx="4666">
                  <c:v>290397020.85082644</c:v>
                </c:pt>
                <c:pt idx="4667">
                  <c:v>290397020.85082644</c:v>
                </c:pt>
                <c:pt idx="4668">
                  <c:v>290494317.00493979</c:v>
                </c:pt>
                <c:pt idx="4669">
                  <c:v>290494317.00493979</c:v>
                </c:pt>
                <c:pt idx="4670">
                  <c:v>290397020.85082644</c:v>
                </c:pt>
                <c:pt idx="4671">
                  <c:v>290301139.19293094</c:v>
                </c:pt>
                <c:pt idx="4672">
                  <c:v>290205257.53503537</c:v>
                </c:pt>
                <c:pt idx="4673">
                  <c:v>290109375.87714702</c:v>
                </c:pt>
                <c:pt idx="4674">
                  <c:v>290013494.21925151</c:v>
                </c:pt>
                <c:pt idx="4675">
                  <c:v>290013494.21925151</c:v>
                </c:pt>
                <c:pt idx="4676">
                  <c:v>290109375.87714702</c:v>
                </c:pt>
                <c:pt idx="4677">
                  <c:v>290205257.53503537</c:v>
                </c:pt>
                <c:pt idx="4678">
                  <c:v>290205257.53503537</c:v>
                </c:pt>
                <c:pt idx="4679">
                  <c:v>290301139.19293094</c:v>
                </c:pt>
                <c:pt idx="4680">
                  <c:v>290301139.19293094</c:v>
                </c:pt>
                <c:pt idx="4681">
                  <c:v>290397020.85082644</c:v>
                </c:pt>
                <c:pt idx="4682">
                  <c:v>290494317.00493979</c:v>
                </c:pt>
                <c:pt idx="4683">
                  <c:v>290494317.00493979</c:v>
                </c:pt>
                <c:pt idx="4684">
                  <c:v>290494317.00493979</c:v>
                </c:pt>
                <c:pt idx="4685">
                  <c:v>290397020.85082644</c:v>
                </c:pt>
                <c:pt idx="4686">
                  <c:v>290494317.00493979</c:v>
                </c:pt>
                <c:pt idx="4687">
                  <c:v>290494317.00493979</c:v>
                </c:pt>
                <c:pt idx="4688">
                  <c:v>290494317.00493979</c:v>
                </c:pt>
                <c:pt idx="4689">
                  <c:v>290601498.32072294</c:v>
                </c:pt>
                <c:pt idx="4690">
                  <c:v>290708679.63651413</c:v>
                </c:pt>
                <c:pt idx="4691">
                  <c:v>290815860.95230526</c:v>
                </c:pt>
                <c:pt idx="4692">
                  <c:v>290708679.63651413</c:v>
                </c:pt>
                <c:pt idx="4693">
                  <c:v>290815860.95230526</c:v>
                </c:pt>
                <c:pt idx="4694">
                  <c:v>290923042.26809645</c:v>
                </c:pt>
                <c:pt idx="4695">
                  <c:v>291030223.58387959</c:v>
                </c:pt>
                <c:pt idx="4696">
                  <c:v>291137404.89967078</c:v>
                </c:pt>
                <c:pt idx="4697">
                  <c:v>291244586.2154699</c:v>
                </c:pt>
                <c:pt idx="4698">
                  <c:v>291351767.53126109</c:v>
                </c:pt>
                <c:pt idx="4699">
                  <c:v>291458948.84704423</c:v>
                </c:pt>
                <c:pt idx="4700">
                  <c:v>291571419.76875842</c:v>
                </c:pt>
                <c:pt idx="4701">
                  <c:v>291713532.76875961</c:v>
                </c:pt>
                <c:pt idx="4702">
                  <c:v>291855645.76876074</c:v>
                </c:pt>
                <c:pt idx="4703">
                  <c:v>291997758.76875132</c:v>
                </c:pt>
                <c:pt idx="4704">
                  <c:v>292139871.76875252</c:v>
                </c:pt>
                <c:pt idx="4705">
                  <c:v>292281984.76875371</c:v>
                </c:pt>
                <c:pt idx="4706">
                  <c:v>292424097.7687549</c:v>
                </c:pt>
                <c:pt idx="4707">
                  <c:v>292566210.76876664</c:v>
                </c:pt>
                <c:pt idx="4708">
                  <c:v>292708323.76874661</c:v>
                </c:pt>
                <c:pt idx="4709">
                  <c:v>292850436.76875842</c:v>
                </c:pt>
                <c:pt idx="4710">
                  <c:v>293000580.38520998</c:v>
                </c:pt>
                <c:pt idx="4711">
                  <c:v>293187892.01679051</c:v>
                </c:pt>
                <c:pt idx="4712">
                  <c:v>293375203.64835703</c:v>
                </c:pt>
                <c:pt idx="4713">
                  <c:v>293562515.27993751</c:v>
                </c:pt>
                <c:pt idx="4714">
                  <c:v>293749826.91151804</c:v>
                </c:pt>
                <c:pt idx="4715">
                  <c:v>294124450.17466503</c:v>
                </c:pt>
                <c:pt idx="4716">
                  <c:v>294311761.80624557</c:v>
                </c:pt>
                <c:pt idx="4717">
                  <c:v>294499073.43782604</c:v>
                </c:pt>
                <c:pt idx="4718">
                  <c:v>294499073.43782604</c:v>
                </c:pt>
                <c:pt idx="4719">
                  <c:v>294499073.43782604</c:v>
                </c:pt>
                <c:pt idx="4720">
                  <c:v>294686385.06942052</c:v>
                </c:pt>
                <c:pt idx="4721">
                  <c:v>294686385.06942052</c:v>
                </c:pt>
                <c:pt idx="4722">
                  <c:v>294686385.06942052</c:v>
                </c:pt>
                <c:pt idx="4723">
                  <c:v>294879748.63518173</c:v>
                </c:pt>
                <c:pt idx="4724">
                  <c:v>294879748.63518173</c:v>
                </c:pt>
                <c:pt idx="4725">
                  <c:v>295096738.16151714</c:v>
                </c:pt>
                <c:pt idx="4726">
                  <c:v>295096738.16151714</c:v>
                </c:pt>
                <c:pt idx="4727">
                  <c:v>295313727.68783635</c:v>
                </c:pt>
                <c:pt idx="4728">
                  <c:v>295313727.68783635</c:v>
                </c:pt>
                <c:pt idx="4729">
                  <c:v>295530717.21415555</c:v>
                </c:pt>
                <c:pt idx="4730">
                  <c:v>295530717.21415555</c:v>
                </c:pt>
                <c:pt idx="4731">
                  <c:v>295747706.74045861</c:v>
                </c:pt>
                <c:pt idx="4732">
                  <c:v>295964696.26677781</c:v>
                </c:pt>
                <c:pt idx="4733">
                  <c:v>296181685.79309702</c:v>
                </c:pt>
                <c:pt idx="4734">
                  <c:v>296398675.31941622</c:v>
                </c:pt>
                <c:pt idx="4735">
                  <c:v>296832654.37203842</c:v>
                </c:pt>
                <c:pt idx="4736">
                  <c:v>297240090.55758381</c:v>
                </c:pt>
                <c:pt idx="4737">
                  <c:v>297630916.34704614</c:v>
                </c:pt>
                <c:pt idx="4738">
                  <c:v>298021742.13652307</c:v>
                </c:pt>
                <c:pt idx="4739">
                  <c:v>298412567.9259854</c:v>
                </c:pt>
                <c:pt idx="4740">
                  <c:v>298803393.71546233</c:v>
                </c:pt>
                <c:pt idx="4741">
                  <c:v>299161617.94111174</c:v>
                </c:pt>
                <c:pt idx="4742">
                  <c:v>299500547.52006447</c:v>
                </c:pt>
                <c:pt idx="4743">
                  <c:v>299839477.0990172</c:v>
                </c:pt>
                <c:pt idx="4744">
                  <c:v>300178406.67796987</c:v>
                </c:pt>
                <c:pt idx="4745">
                  <c:v>300517336.25690997</c:v>
                </c:pt>
                <c:pt idx="4746">
                  <c:v>300686492.1353662</c:v>
                </c:pt>
                <c:pt idx="4747">
                  <c:v>300854864.05642021</c:v>
                </c:pt>
                <c:pt idx="4748">
                  <c:v>301023235.97747421</c:v>
                </c:pt>
                <c:pt idx="4749">
                  <c:v>301023235.97747421</c:v>
                </c:pt>
                <c:pt idx="4750">
                  <c:v>301359979.81956971</c:v>
                </c:pt>
                <c:pt idx="4751">
                  <c:v>301696723.66169035</c:v>
                </c:pt>
                <c:pt idx="4752">
                  <c:v>302033467.50378585</c:v>
                </c:pt>
                <c:pt idx="4753">
                  <c:v>302369746.76530212</c:v>
                </c:pt>
                <c:pt idx="4754">
                  <c:v>302703482.71266335</c:v>
                </c:pt>
                <c:pt idx="4755">
                  <c:v>303037218.66003704</c:v>
                </c:pt>
                <c:pt idx="4756">
                  <c:v>303370954.60739827</c:v>
                </c:pt>
                <c:pt idx="4757">
                  <c:v>303704690.55478442</c:v>
                </c:pt>
                <c:pt idx="4758">
                  <c:v>304039861.376652</c:v>
                </c:pt>
                <c:pt idx="4759">
                  <c:v>304382159.79770744</c:v>
                </c:pt>
                <c:pt idx="4760">
                  <c:v>304724458.21875012</c:v>
                </c:pt>
                <c:pt idx="4761">
                  <c:v>305066756.63980561</c:v>
                </c:pt>
                <c:pt idx="4762">
                  <c:v>305409055.0608483</c:v>
                </c:pt>
                <c:pt idx="4763">
                  <c:v>305902669.48142529</c:v>
                </c:pt>
                <c:pt idx="4764">
                  <c:v>306372412.40247363</c:v>
                </c:pt>
                <c:pt idx="4765">
                  <c:v>306685574.34984702</c:v>
                </c:pt>
                <c:pt idx="4766">
                  <c:v>306998736.29720867</c:v>
                </c:pt>
                <c:pt idx="4767">
                  <c:v>307464027.06036067</c:v>
                </c:pt>
                <c:pt idx="4768">
                  <c:v>307924144.71827066</c:v>
                </c:pt>
                <c:pt idx="4769">
                  <c:v>308384262.37615776</c:v>
                </c:pt>
                <c:pt idx="4770">
                  <c:v>308846015.06924224</c:v>
                </c:pt>
                <c:pt idx="4771">
                  <c:v>309317983.83239228</c:v>
                </c:pt>
                <c:pt idx="4772">
                  <c:v>309789952.59556586</c:v>
                </c:pt>
                <c:pt idx="4773">
                  <c:v>310261921.35871589</c:v>
                </c:pt>
                <c:pt idx="4774">
                  <c:v>310711993.38749421</c:v>
                </c:pt>
                <c:pt idx="4775">
                  <c:v>311157041.49277544</c:v>
                </c:pt>
                <c:pt idx="4776">
                  <c:v>311453740.22961116</c:v>
                </c:pt>
                <c:pt idx="4777">
                  <c:v>311750438.96645796</c:v>
                </c:pt>
                <c:pt idx="4778">
                  <c:v>312050269.32878548</c:v>
                </c:pt>
                <c:pt idx="4779">
                  <c:v>312351239.27615643</c:v>
                </c:pt>
                <c:pt idx="4780">
                  <c:v>312351239.27615643</c:v>
                </c:pt>
                <c:pt idx="4781">
                  <c:v>312652209.22351611</c:v>
                </c:pt>
                <c:pt idx="4782">
                  <c:v>312953179.1708982</c:v>
                </c:pt>
                <c:pt idx="4783">
                  <c:v>313254149.11825794</c:v>
                </c:pt>
                <c:pt idx="4784">
                  <c:v>313555897.27813053</c:v>
                </c:pt>
                <c:pt idx="4785">
                  <c:v>313857909.96233457</c:v>
                </c:pt>
                <c:pt idx="4786">
                  <c:v>314310928.98865747</c:v>
                </c:pt>
                <c:pt idx="4787">
                  <c:v>314612941.67287278</c:v>
                </c:pt>
                <c:pt idx="4788">
                  <c:v>315061727.09753788</c:v>
                </c:pt>
                <c:pt idx="4789">
                  <c:v>315654603.20279491</c:v>
                </c:pt>
                <c:pt idx="4790">
                  <c:v>316247479.30805194</c:v>
                </c:pt>
                <c:pt idx="4791">
                  <c:v>316806979.05986989</c:v>
                </c:pt>
                <c:pt idx="4792">
                  <c:v>317362196.32303649</c:v>
                </c:pt>
                <c:pt idx="4793">
                  <c:v>317806771.96711314</c:v>
                </c:pt>
                <c:pt idx="4794">
                  <c:v>318371053.0197494</c:v>
                </c:pt>
                <c:pt idx="4795">
                  <c:v>318935334.0723716</c:v>
                </c:pt>
                <c:pt idx="4796">
                  <c:v>319499615.12500787</c:v>
                </c:pt>
                <c:pt idx="4797">
                  <c:v>320200031.15739942</c:v>
                </c:pt>
                <c:pt idx="4798">
                  <c:v>320921534.86793172</c:v>
                </c:pt>
                <c:pt idx="4799">
                  <c:v>321643038.57844609</c:v>
                </c:pt>
                <c:pt idx="4800">
                  <c:v>322264151.0873363</c:v>
                </c:pt>
                <c:pt idx="4801">
                  <c:v>322621509.034697</c:v>
                </c:pt>
                <c:pt idx="4802">
                  <c:v>323157545.95577145</c:v>
                </c:pt>
                <c:pt idx="4803">
                  <c:v>323693582.87681919</c:v>
                </c:pt>
                <c:pt idx="4804">
                  <c:v>324423340.22237152</c:v>
                </c:pt>
                <c:pt idx="4805">
                  <c:v>325154539.38027233</c:v>
                </c:pt>
                <c:pt idx="4806">
                  <c:v>325693736.36924434</c:v>
                </c:pt>
                <c:pt idx="4807">
                  <c:v>326032124.52714437</c:v>
                </c:pt>
                <c:pt idx="4808">
                  <c:v>326032124.52714437</c:v>
                </c:pt>
                <c:pt idx="4809">
                  <c:v>326370512.68503183</c:v>
                </c:pt>
                <c:pt idx="4810">
                  <c:v>326708900.84293193</c:v>
                </c:pt>
                <c:pt idx="4811">
                  <c:v>327047289.00081939</c:v>
                </c:pt>
                <c:pt idx="4812">
                  <c:v>327373574.58340079</c:v>
                </c:pt>
                <c:pt idx="4813">
                  <c:v>327677512.32023406</c:v>
                </c:pt>
                <c:pt idx="4814">
                  <c:v>327829481.18865639</c:v>
                </c:pt>
                <c:pt idx="4815">
                  <c:v>327981450.05707872</c:v>
                </c:pt>
                <c:pt idx="4816">
                  <c:v>328133418.92550099</c:v>
                </c:pt>
                <c:pt idx="4817">
                  <c:v>328285387.79391199</c:v>
                </c:pt>
                <c:pt idx="4818">
                  <c:v>328589325.53075659</c:v>
                </c:pt>
                <c:pt idx="4819">
                  <c:v>328878406.65196681</c:v>
                </c:pt>
                <c:pt idx="4820">
                  <c:v>329141577.38882285</c:v>
                </c:pt>
                <c:pt idx="4821">
                  <c:v>329404748.12565929</c:v>
                </c:pt>
                <c:pt idx="4822">
                  <c:v>329667918.86250556</c:v>
                </c:pt>
                <c:pt idx="4823">
                  <c:v>329931089.59934199</c:v>
                </c:pt>
                <c:pt idx="4824">
                  <c:v>330279177.91974819</c:v>
                </c:pt>
                <c:pt idx="4825">
                  <c:v>330489169.07763684</c:v>
                </c:pt>
                <c:pt idx="4826">
                  <c:v>330699160.2355333</c:v>
                </c:pt>
                <c:pt idx="4827">
                  <c:v>330909151.39342195</c:v>
                </c:pt>
                <c:pt idx="4828">
                  <c:v>331014146.97237015</c:v>
                </c:pt>
                <c:pt idx="4829">
                  <c:v>331303771.99539292</c:v>
                </c:pt>
                <c:pt idx="4830">
                  <c:v>331757563.04803169</c:v>
                </c:pt>
                <c:pt idx="4831">
                  <c:v>332126547.33503699</c:v>
                </c:pt>
                <c:pt idx="4832">
                  <c:v>332519057.54555923</c:v>
                </c:pt>
                <c:pt idx="4833">
                  <c:v>333225348.35888791</c:v>
                </c:pt>
                <c:pt idx="4834">
                  <c:v>333660169.62204129</c:v>
                </c:pt>
                <c:pt idx="4835">
                  <c:v>334094990.88520277</c:v>
                </c:pt>
                <c:pt idx="4836">
                  <c:v>334414798.07927859</c:v>
                </c:pt>
                <c:pt idx="4837">
                  <c:v>334947295.71085799</c:v>
                </c:pt>
                <c:pt idx="4838">
                  <c:v>335254832.82171667</c:v>
                </c:pt>
                <c:pt idx="4839">
                  <c:v>335254832.82171667</c:v>
                </c:pt>
                <c:pt idx="4840">
                  <c:v>335533845.13750154</c:v>
                </c:pt>
                <c:pt idx="4841">
                  <c:v>335905861.5585503</c:v>
                </c:pt>
                <c:pt idx="4842">
                  <c:v>336249823.27022618</c:v>
                </c:pt>
                <c:pt idx="4843">
                  <c:v>336563165.69128376</c:v>
                </c:pt>
                <c:pt idx="4844">
                  <c:v>336876508.1123355</c:v>
                </c:pt>
                <c:pt idx="4845">
                  <c:v>337166510.79637855</c:v>
                </c:pt>
                <c:pt idx="4846">
                  <c:v>337456151.00691271</c:v>
                </c:pt>
                <c:pt idx="4847">
                  <c:v>337674629.38832408</c:v>
                </c:pt>
                <c:pt idx="4848">
                  <c:v>337822036.28305775</c:v>
                </c:pt>
                <c:pt idx="4849">
                  <c:v>337969443.17780244</c:v>
                </c:pt>
                <c:pt idx="4850">
                  <c:v>338116850.07253611</c:v>
                </c:pt>
                <c:pt idx="4851">
                  <c:v>338264256.96727526</c:v>
                </c:pt>
                <c:pt idx="4852">
                  <c:v>338413293.90871894</c:v>
                </c:pt>
                <c:pt idx="4853">
                  <c:v>338563989.435036</c:v>
                </c:pt>
                <c:pt idx="4854">
                  <c:v>338714684.9613474</c:v>
                </c:pt>
                <c:pt idx="4855">
                  <c:v>338865380.48767006</c:v>
                </c:pt>
                <c:pt idx="4856">
                  <c:v>339016076.01398152</c:v>
                </c:pt>
                <c:pt idx="4857">
                  <c:v>339166547.0860222</c:v>
                </c:pt>
                <c:pt idx="4858">
                  <c:v>339316801.45444453</c:v>
                </c:pt>
                <c:pt idx="4859">
                  <c:v>339467055.82286119</c:v>
                </c:pt>
                <c:pt idx="4860">
                  <c:v>339617310.19128346</c:v>
                </c:pt>
                <c:pt idx="4861">
                  <c:v>339767564.55970579</c:v>
                </c:pt>
                <c:pt idx="4862">
                  <c:v>339919137.59687877</c:v>
                </c:pt>
                <c:pt idx="4863">
                  <c:v>340071918.59687543</c:v>
                </c:pt>
                <c:pt idx="4864">
                  <c:v>340224699.59687787</c:v>
                </c:pt>
                <c:pt idx="4865">
                  <c:v>340377480.59687459</c:v>
                </c:pt>
                <c:pt idx="4866">
                  <c:v>340530261.59687698</c:v>
                </c:pt>
                <c:pt idx="4867">
                  <c:v>340679652.30148387</c:v>
                </c:pt>
                <c:pt idx="4868">
                  <c:v>340826096.66990614</c:v>
                </c:pt>
                <c:pt idx="4869">
                  <c:v>340826096.66990614</c:v>
                </c:pt>
                <c:pt idx="4870">
                  <c:v>341118985.4067452</c:v>
                </c:pt>
                <c:pt idx="4871">
                  <c:v>341488417.21234161</c:v>
                </c:pt>
                <c:pt idx="4872">
                  <c:v>341638029.89654893</c:v>
                </c:pt>
                <c:pt idx="4873">
                  <c:v>341787642.58076179</c:v>
                </c:pt>
                <c:pt idx="4874">
                  <c:v>341937255.26496911</c:v>
                </c:pt>
                <c:pt idx="4875">
                  <c:v>342087089.13010311</c:v>
                </c:pt>
                <c:pt idx="4876">
                  <c:v>342470144.52483737</c:v>
                </c:pt>
                <c:pt idx="4877">
                  <c:v>342776588.84062368</c:v>
                </c:pt>
                <c:pt idx="4878">
                  <c:v>343090073.46447682</c:v>
                </c:pt>
                <c:pt idx="4879">
                  <c:v>343326614.30658579</c:v>
                </c:pt>
                <c:pt idx="4880">
                  <c:v>343484308.20131922</c:v>
                </c:pt>
                <c:pt idx="4881">
                  <c:v>343642862.09441411</c:v>
                </c:pt>
                <c:pt idx="4882">
                  <c:v>343810381.77861977</c:v>
                </c:pt>
                <c:pt idx="4883">
                  <c:v>343977901.46283168</c:v>
                </c:pt>
                <c:pt idx="4884">
                  <c:v>344145421.14703733</c:v>
                </c:pt>
                <c:pt idx="4885">
                  <c:v>344312940.8312555</c:v>
                </c:pt>
                <c:pt idx="4886">
                  <c:v>344481455.51595479</c:v>
                </c:pt>
                <c:pt idx="4887">
                  <c:v>344658861.14753652</c:v>
                </c:pt>
                <c:pt idx="4888">
                  <c:v>344836266.77911162</c:v>
                </c:pt>
                <c:pt idx="4889">
                  <c:v>345013672.41069341</c:v>
                </c:pt>
                <c:pt idx="4890">
                  <c:v>345191078.04228175</c:v>
                </c:pt>
                <c:pt idx="4891">
                  <c:v>345368812.19754106</c:v>
                </c:pt>
                <c:pt idx="4892">
                  <c:v>345549105.4080689</c:v>
                </c:pt>
                <c:pt idx="4893">
                  <c:v>345729398.61858994</c:v>
                </c:pt>
                <c:pt idx="4894">
                  <c:v>345909691.82911777</c:v>
                </c:pt>
                <c:pt idx="4895">
                  <c:v>346089985.03963882</c:v>
                </c:pt>
                <c:pt idx="4896">
                  <c:v>346271845.70675296</c:v>
                </c:pt>
                <c:pt idx="4897">
                  <c:v>346464491.33832628</c:v>
                </c:pt>
                <c:pt idx="4898">
                  <c:v>346560814.15411657</c:v>
                </c:pt>
                <c:pt idx="4899">
                  <c:v>346753459.78568995</c:v>
                </c:pt>
                <c:pt idx="4900">
                  <c:v>346753459.78568995</c:v>
                </c:pt>
                <c:pt idx="4901">
                  <c:v>346946105.41727048</c:v>
                </c:pt>
                <c:pt idx="4902">
                  <c:v>347138751.0488438</c:v>
                </c:pt>
                <c:pt idx="4903">
                  <c:v>347433434.58668417</c:v>
                </c:pt>
                <c:pt idx="4904">
                  <c:v>347532263.98142254</c:v>
                </c:pt>
                <c:pt idx="4905">
                  <c:v>347631093.37615359</c:v>
                </c:pt>
                <c:pt idx="4906">
                  <c:v>347729922.77089196</c:v>
                </c:pt>
                <c:pt idx="4907">
                  <c:v>347927581.56036878</c:v>
                </c:pt>
                <c:pt idx="4908">
                  <c:v>348026410.95509982</c:v>
                </c:pt>
                <c:pt idx="4909">
                  <c:v>348125240.3498382</c:v>
                </c:pt>
                <c:pt idx="4910">
                  <c:v>348227281.89358997</c:v>
                </c:pt>
                <c:pt idx="4911">
                  <c:v>348336598.8146435</c:v>
                </c:pt>
                <c:pt idx="4912">
                  <c:v>348445915.73568887</c:v>
                </c:pt>
                <c:pt idx="4913">
                  <c:v>348555232.65674245</c:v>
                </c:pt>
                <c:pt idx="4914">
                  <c:v>348664549.57779598</c:v>
                </c:pt>
                <c:pt idx="4915">
                  <c:v>348773866.49885768</c:v>
                </c:pt>
                <c:pt idx="4916">
                  <c:v>348883183.41990304</c:v>
                </c:pt>
                <c:pt idx="4917">
                  <c:v>348992500.34095657</c:v>
                </c:pt>
                <c:pt idx="4918">
                  <c:v>348773866.49885768</c:v>
                </c:pt>
                <c:pt idx="4919">
                  <c:v>348555232.65674245</c:v>
                </c:pt>
                <c:pt idx="4920">
                  <c:v>348336598.8146435</c:v>
                </c:pt>
                <c:pt idx="4921">
                  <c:v>348125240.3498382</c:v>
                </c:pt>
                <c:pt idx="4922">
                  <c:v>347927581.56036878</c:v>
                </c:pt>
                <c:pt idx="4923">
                  <c:v>347729922.77089196</c:v>
                </c:pt>
                <c:pt idx="4924">
                  <c:v>347532263.98142254</c:v>
                </c:pt>
                <c:pt idx="4925">
                  <c:v>347334605.1919384</c:v>
                </c:pt>
                <c:pt idx="4926">
                  <c:v>347138751.0488438</c:v>
                </c:pt>
                <c:pt idx="4927">
                  <c:v>346849782.60148019</c:v>
                </c:pt>
                <c:pt idx="4928">
                  <c:v>346657136.96990687</c:v>
                </c:pt>
                <c:pt idx="4929">
                  <c:v>346368168.52252883</c:v>
                </c:pt>
                <c:pt idx="4930">
                  <c:v>346368168.52252883</c:v>
                </c:pt>
                <c:pt idx="4931">
                  <c:v>346271845.70675296</c:v>
                </c:pt>
                <c:pt idx="4932">
                  <c:v>346560814.15411657</c:v>
                </c:pt>
                <c:pt idx="4933">
                  <c:v>346180131.64490277</c:v>
                </c:pt>
                <c:pt idx="4934">
                  <c:v>346089985.03963882</c:v>
                </c:pt>
                <c:pt idx="4935">
                  <c:v>345999838.43437493</c:v>
                </c:pt>
                <c:pt idx="4936">
                  <c:v>345909691.82911777</c:v>
                </c:pt>
                <c:pt idx="4937">
                  <c:v>345819545.22385383</c:v>
                </c:pt>
                <c:pt idx="4938">
                  <c:v>345729398.61858994</c:v>
                </c:pt>
                <c:pt idx="4939">
                  <c:v>345549105.4080689</c:v>
                </c:pt>
                <c:pt idx="4940">
                  <c:v>345458958.80280495</c:v>
                </c:pt>
                <c:pt idx="4941">
                  <c:v>345368812.19754106</c:v>
                </c:pt>
                <c:pt idx="4942">
                  <c:v>345191078.04228175</c:v>
                </c:pt>
                <c:pt idx="4943">
                  <c:v>345013672.41069341</c:v>
                </c:pt>
                <c:pt idx="4944">
                  <c:v>344836266.77911162</c:v>
                </c:pt>
                <c:pt idx="4945">
                  <c:v>344658861.14753652</c:v>
                </c:pt>
                <c:pt idx="4946">
                  <c:v>344481455.51595479</c:v>
                </c:pt>
                <c:pt idx="4947">
                  <c:v>344312940.8312555</c:v>
                </c:pt>
                <c:pt idx="4948">
                  <c:v>344145421.14703733</c:v>
                </c:pt>
                <c:pt idx="4949">
                  <c:v>343977901.46283168</c:v>
                </c:pt>
                <c:pt idx="4950">
                  <c:v>343726621.93652004</c:v>
                </c:pt>
                <c:pt idx="4951">
                  <c:v>343484308.20131922</c:v>
                </c:pt>
                <c:pt idx="4952">
                  <c:v>343247767.35921025</c:v>
                </c:pt>
                <c:pt idx="4953">
                  <c:v>343090073.46447682</c:v>
                </c:pt>
                <c:pt idx="4954">
                  <c:v>342932379.56973749</c:v>
                </c:pt>
                <c:pt idx="4955">
                  <c:v>342776588.84062368</c:v>
                </c:pt>
                <c:pt idx="4956">
                  <c:v>342623366.68273342</c:v>
                </c:pt>
                <c:pt idx="4957">
                  <c:v>342470144.52483737</c:v>
                </c:pt>
                <c:pt idx="4958">
                  <c:v>342316922.36694139</c:v>
                </c:pt>
                <c:pt idx="4959">
                  <c:v>342087089.13010311</c:v>
                </c:pt>
                <c:pt idx="4960">
                  <c:v>341862448.92286271</c:v>
                </c:pt>
                <c:pt idx="4961">
                  <c:v>341862448.92286271</c:v>
                </c:pt>
                <c:pt idx="4962">
                  <c:v>341712836.23865539</c:v>
                </c:pt>
                <c:pt idx="4963">
                  <c:v>341563223.55444247</c:v>
                </c:pt>
                <c:pt idx="4964">
                  <c:v>341413610.8702296</c:v>
                </c:pt>
                <c:pt idx="4965">
                  <c:v>341265429.77516204</c:v>
                </c:pt>
                <c:pt idx="4966">
                  <c:v>341118985.4067452</c:v>
                </c:pt>
                <c:pt idx="4967">
                  <c:v>340972541.03832293</c:v>
                </c:pt>
                <c:pt idx="4968">
                  <c:v>340826096.66990614</c:v>
                </c:pt>
                <c:pt idx="4969">
                  <c:v>340679652.30148387</c:v>
                </c:pt>
                <c:pt idx="4970">
                  <c:v>340453871.09687579</c:v>
                </c:pt>
                <c:pt idx="4971">
                  <c:v>340301090.09687334</c:v>
                </c:pt>
                <c:pt idx="4972">
                  <c:v>340224699.59687787</c:v>
                </c:pt>
                <c:pt idx="4973">
                  <c:v>340148309.09687668</c:v>
                </c:pt>
                <c:pt idx="4974">
                  <c:v>340071918.59687543</c:v>
                </c:pt>
                <c:pt idx="4975">
                  <c:v>339919137.59687877</c:v>
                </c:pt>
                <c:pt idx="4976">
                  <c:v>339692437.37548906</c:v>
                </c:pt>
                <c:pt idx="4977">
                  <c:v>339542183.00707233</c:v>
                </c:pt>
                <c:pt idx="4978">
                  <c:v>339391928.63865006</c:v>
                </c:pt>
                <c:pt idx="4979">
                  <c:v>339241674.27023333</c:v>
                </c:pt>
                <c:pt idx="4980">
                  <c:v>339091419.90181106</c:v>
                </c:pt>
                <c:pt idx="4981">
                  <c:v>338940728.25082856</c:v>
                </c:pt>
                <c:pt idx="4982">
                  <c:v>338790032.72450596</c:v>
                </c:pt>
                <c:pt idx="4983">
                  <c:v>338639337.1981945</c:v>
                </c:pt>
                <c:pt idx="4984">
                  <c:v>338488641.6718775</c:v>
                </c:pt>
                <c:pt idx="4985">
                  <c:v>338264256.96727526</c:v>
                </c:pt>
                <c:pt idx="4986">
                  <c:v>338043146.62517202</c:v>
                </c:pt>
                <c:pt idx="4987">
                  <c:v>337822036.28305775</c:v>
                </c:pt>
                <c:pt idx="4988">
                  <c:v>337674629.38832408</c:v>
                </c:pt>
                <c:pt idx="4989">
                  <c:v>337528561.05953944</c:v>
                </c:pt>
                <c:pt idx="4990">
                  <c:v>337383740.9542805</c:v>
                </c:pt>
                <c:pt idx="4991">
                  <c:v>337238920.84901613</c:v>
                </c:pt>
                <c:pt idx="4992">
                  <c:v>337238920.84901613</c:v>
                </c:pt>
                <c:pt idx="4993">
                  <c:v>337094100.74375719</c:v>
                </c:pt>
                <c:pt idx="4994">
                  <c:v>336949280.63848746</c:v>
                </c:pt>
                <c:pt idx="4995">
                  <c:v>336798172.50707692</c:v>
                </c:pt>
                <c:pt idx="4996">
                  <c:v>336641501.29654813</c:v>
                </c:pt>
                <c:pt idx="4997">
                  <c:v>336484830.08602518</c:v>
                </c:pt>
                <c:pt idx="4998">
                  <c:v>336328158.87549639</c:v>
                </c:pt>
                <c:pt idx="4999">
                  <c:v>336171487.6649735</c:v>
                </c:pt>
                <c:pt idx="5000">
                  <c:v>335905861.5585503</c:v>
                </c:pt>
                <c:pt idx="5001">
                  <c:v>335626849.24276549</c:v>
                </c:pt>
                <c:pt idx="5002">
                  <c:v>335440841.03224456</c:v>
                </c:pt>
                <c:pt idx="5003">
                  <c:v>335254832.82171667</c:v>
                </c:pt>
                <c:pt idx="5004">
                  <c:v>335053795.23716754</c:v>
                </c:pt>
                <c:pt idx="5005">
                  <c:v>334947295.71085799</c:v>
                </c:pt>
                <c:pt idx="5006">
                  <c:v>334840796.18454051</c:v>
                </c:pt>
                <c:pt idx="5007">
                  <c:v>334734296.65822303</c:v>
                </c:pt>
                <c:pt idx="5008">
                  <c:v>334627797.13190556</c:v>
                </c:pt>
                <c:pt idx="5009">
                  <c:v>334414798.07927859</c:v>
                </c:pt>
                <c:pt idx="5010">
                  <c:v>334308298.55296111</c:v>
                </c:pt>
                <c:pt idx="5011">
                  <c:v>334201799.02664363</c:v>
                </c:pt>
                <c:pt idx="5012">
                  <c:v>334201799.02664363</c:v>
                </c:pt>
                <c:pt idx="5013">
                  <c:v>334094990.88520277</c:v>
                </c:pt>
                <c:pt idx="5014">
                  <c:v>333986285.56941241</c:v>
                </c:pt>
                <c:pt idx="5015">
                  <c:v>333877580.25361389</c:v>
                </c:pt>
                <c:pt idx="5016">
                  <c:v>333986285.56941241</c:v>
                </c:pt>
                <c:pt idx="5017">
                  <c:v>334201799.02664363</c:v>
                </c:pt>
                <c:pt idx="5018">
                  <c:v>334414798.07927859</c:v>
                </c:pt>
                <c:pt idx="5019">
                  <c:v>334414798.07927859</c:v>
                </c:pt>
                <c:pt idx="5020">
                  <c:v>334627797.13190556</c:v>
                </c:pt>
                <c:pt idx="5021">
                  <c:v>334521297.60559607</c:v>
                </c:pt>
                <c:pt idx="5022">
                  <c:v>334521297.60559607</c:v>
                </c:pt>
                <c:pt idx="5023">
                  <c:v>334308298.55296111</c:v>
                </c:pt>
                <c:pt idx="5024">
                  <c:v>334201799.02664363</c:v>
                </c:pt>
                <c:pt idx="5025">
                  <c:v>334308298.55296111</c:v>
                </c:pt>
                <c:pt idx="5026">
                  <c:v>334201799.02664363</c:v>
                </c:pt>
                <c:pt idx="5027">
                  <c:v>334094990.88520277</c:v>
                </c:pt>
                <c:pt idx="5028">
                  <c:v>334094990.88520277</c:v>
                </c:pt>
                <c:pt idx="5029">
                  <c:v>334308298.55296111</c:v>
                </c:pt>
                <c:pt idx="5030">
                  <c:v>334201799.02664363</c:v>
                </c:pt>
                <c:pt idx="5031">
                  <c:v>334201799.02664363</c:v>
                </c:pt>
                <c:pt idx="5032">
                  <c:v>334308298.55296111</c:v>
                </c:pt>
                <c:pt idx="5033">
                  <c:v>334308298.55296111</c:v>
                </c:pt>
                <c:pt idx="5034">
                  <c:v>334201799.02664363</c:v>
                </c:pt>
                <c:pt idx="5035">
                  <c:v>334201799.02664363</c:v>
                </c:pt>
                <c:pt idx="5036">
                  <c:v>334308298.55296111</c:v>
                </c:pt>
                <c:pt idx="5037">
                  <c:v>334308298.55296111</c:v>
                </c:pt>
                <c:pt idx="5038">
                  <c:v>334414798.07927859</c:v>
                </c:pt>
                <c:pt idx="5039">
                  <c:v>334414798.07927859</c:v>
                </c:pt>
                <c:pt idx="5040">
                  <c:v>334308298.55296111</c:v>
                </c:pt>
                <c:pt idx="5041">
                  <c:v>334414798.07927859</c:v>
                </c:pt>
                <c:pt idx="5042">
                  <c:v>334521297.60559607</c:v>
                </c:pt>
                <c:pt idx="5043">
                  <c:v>334627797.13190556</c:v>
                </c:pt>
                <c:pt idx="5044">
                  <c:v>334521297.60559607</c:v>
                </c:pt>
                <c:pt idx="5045">
                  <c:v>334414798.07927859</c:v>
                </c:pt>
                <c:pt idx="5046">
                  <c:v>334521297.60559607</c:v>
                </c:pt>
                <c:pt idx="5047">
                  <c:v>334521297.60559607</c:v>
                </c:pt>
                <c:pt idx="5048">
                  <c:v>334414798.07927859</c:v>
                </c:pt>
                <c:pt idx="5049">
                  <c:v>334414798.07927859</c:v>
                </c:pt>
                <c:pt idx="5050">
                  <c:v>334308298.55296111</c:v>
                </c:pt>
                <c:pt idx="5051">
                  <c:v>334308298.55296111</c:v>
                </c:pt>
                <c:pt idx="5052">
                  <c:v>334201799.02664363</c:v>
                </c:pt>
                <c:pt idx="5053">
                  <c:v>334201799.02664363</c:v>
                </c:pt>
                <c:pt idx="5054">
                  <c:v>334308298.55296111</c:v>
                </c:pt>
                <c:pt idx="5055">
                  <c:v>334521297.60559607</c:v>
                </c:pt>
                <c:pt idx="5056">
                  <c:v>334627797.13190556</c:v>
                </c:pt>
                <c:pt idx="5057">
                  <c:v>334734296.65822303</c:v>
                </c:pt>
                <c:pt idx="5058">
                  <c:v>334840796.18454051</c:v>
                </c:pt>
                <c:pt idx="5059">
                  <c:v>334947295.71085799</c:v>
                </c:pt>
                <c:pt idx="5060">
                  <c:v>335053795.23716754</c:v>
                </c:pt>
                <c:pt idx="5061">
                  <c:v>335160294.76348495</c:v>
                </c:pt>
                <c:pt idx="5062">
                  <c:v>335254832.82171667</c:v>
                </c:pt>
                <c:pt idx="5063">
                  <c:v>335347836.92698061</c:v>
                </c:pt>
                <c:pt idx="5064">
                  <c:v>335440841.03224456</c:v>
                </c:pt>
                <c:pt idx="5065">
                  <c:v>335533845.13750154</c:v>
                </c:pt>
                <c:pt idx="5066">
                  <c:v>335719853.34802938</c:v>
                </c:pt>
                <c:pt idx="5067">
                  <c:v>335905861.5585503</c:v>
                </c:pt>
                <c:pt idx="5068">
                  <c:v>335998865.66381425</c:v>
                </c:pt>
                <c:pt idx="5069">
                  <c:v>336091869.7690782</c:v>
                </c:pt>
                <c:pt idx="5070">
                  <c:v>336171487.6649735</c:v>
                </c:pt>
                <c:pt idx="5071">
                  <c:v>336249823.27022618</c:v>
                </c:pt>
                <c:pt idx="5072">
                  <c:v>336249823.27022618</c:v>
                </c:pt>
                <c:pt idx="5073">
                  <c:v>336328158.87549639</c:v>
                </c:pt>
                <c:pt idx="5074">
                  <c:v>336328158.87549639</c:v>
                </c:pt>
                <c:pt idx="5075">
                  <c:v>336328158.87549639</c:v>
                </c:pt>
                <c:pt idx="5076">
                  <c:v>336406494.48076081</c:v>
                </c:pt>
                <c:pt idx="5077">
                  <c:v>336406494.48076081</c:v>
                </c:pt>
                <c:pt idx="5078">
                  <c:v>336484830.08602518</c:v>
                </c:pt>
                <c:pt idx="5079">
                  <c:v>336484830.08602518</c:v>
                </c:pt>
                <c:pt idx="5080">
                  <c:v>336563165.69128376</c:v>
                </c:pt>
                <c:pt idx="5081">
                  <c:v>336563165.69128376</c:v>
                </c:pt>
                <c:pt idx="5082">
                  <c:v>336719836.90181255</c:v>
                </c:pt>
                <c:pt idx="5083">
                  <c:v>336719836.90181255</c:v>
                </c:pt>
                <c:pt idx="5084">
                  <c:v>336798172.50707692</c:v>
                </c:pt>
                <c:pt idx="5085">
                  <c:v>336876508.1123355</c:v>
                </c:pt>
                <c:pt idx="5086">
                  <c:v>336949280.63848746</c:v>
                </c:pt>
                <c:pt idx="5087">
                  <c:v>337021690.69111961</c:v>
                </c:pt>
                <c:pt idx="5088">
                  <c:v>337094100.74375719</c:v>
                </c:pt>
                <c:pt idx="5089">
                  <c:v>337166510.79637855</c:v>
                </c:pt>
                <c:pt idx="5090">
                  <c:v>337238920.84901613</c:v>
                </c:pt>
                <c:pt idx="5091">
                  <c:v>337311330.90164834</c:v>
                </c:pt>
                <c:pt idx="5092">
                  <c:v>337383740.9542805</c:v>
                </c:pt>
                <c:pt idx="5093">
                  <c:v>337456151.00691271</c:v>
                </c:pt>
                <c:pt idx="5094">
                  <c:v>337528561.05953944</c:v>
                </c:pt>
                <c:pt idx="5095">
                  <c:v>337600971.11217165</c:v>
                </c:pt>
                <c:pt idx="5096">
                  <c:v>337674629.38832408</c:v>
                </c:pt>
                <c:pt idx="5097">
                  <c:v>337674629.38832408</c:v>
                </c:pt>
                <c:pt idx="5098">
                  <c:v>337748332.83569372</c:v>
                </c:pt>
                <c:pt idx="5099">
                  <c:v>337822036.28305775</c:v>
                </c:pt>
                <c:pt idx="5100">
                  <c:v>337895739.73042738</c:v>
                </c:pt>
                <c:pt idx="5101">
                  <c:v>337969443.17780244</c:v>
                </c:pt>
                <c:pt idx="5102">
                  <c:v>338043146.62517202</c:v>
                </c:pt>
                <c:pt idx="5103">
                  <c:v>338116850.07253611</c:v>
                </c:pt>
                <c:pt idx="5104">
                  <c:v>338264256.96727526</c:v>
                </c:pt>
                <c:pt idx="5105">
                  <c:v>338337960.41464484</c:v>
                </c:pt>
                <c:pt idx="5106">
                  <c:v>338413293.90871894</c:v>
                </c:pt>
                <c:pt idx="5107">
                  <c:v>338563989.435036</c:v>
                </c:pt>
                <c:pt idx="5108">
                  <c:v>338639337.1981945</c:v>
                </c:pt>
                <c:pt idx="5109">
                  <c:v>338714684.9613474</c:v>
                </c:pt>
                <c:pt idx="5110">
                  <c:v>338790032.72450596</c:v>
                </c:pt>
                <c:pt idx="5111">
                  <c:v>338940728.25082856</c:v>
                </c:pt>
                <c:pt idx="5112">
                  <c:v>339091419.90181106</c:v>
                </c:pt>
                <c:pt idx="5113">
                  <c:v>339166547.0860222</c:v>
                </c:pt>
                <c:pt idx="5114">
                  <c:v>339166547.0860222</c:v>
                </c:pt>
                <c:pt idx="5115">
                  <c:v>339241674.27023333</c:v>
                </c:pt>
                <c:pt idx="5116">
                  <c:v>339316801.45444453</c:v>
                </c:pt>
                <c:pt idx="5117">
                  <c:v>339391928.63865006</c:v>
                </c:pt>
                <c:pt idx="5118">
                  <c:v>339467055.82286119</c:v>
                </c:pt>
                <c:pt idx="5119">
                  <c:v>339542183.00707233</c:v>
                </c:pt>
                <c:pt idx="5120">
                  <c:v>339617310.19128346</c:v>
                </c:pt>
                <c:pt idx="5121">
                  <c:v>339692437.37548906</c:v>
                </c:pt>
                <c:pt idx="5122">
                  <c:v>339767564.55970579</c:v>
                </c:pt>
                <c:pt idx="5123">
                  <c:v>339842747.09687752</c:v>
                </c:pt>
                <c:pt idx="5124">
                  <c:v>339919137.59687877</c:v>
                </c:pt>
                <c:pt idx="5125">
                  <c:v>340071918.59687543</c:v>
                </c:pt>
                <c:pt idx="5126">
                  <c:v>340224699.59687787</c:v>
                </c:pt>
                <c:pt idx="5127">
                  <c:v>340377480.59687459</c:v>
                </c:pt>
                <c:pt idx="5128">
                  <c:v>340530261.59687698</c:v>
                </c:pt>
                <c:pt idx="5129">
                  <c:v>340679652.30148387</c:v>
                </c:pt>
                <c:pt idx="5130">
                  <c:v>340826096.66990614</c:v>
                </c:pt>
                <c:pt idx="5131">
                  <c:v>340972541.03832293</c:v>
                </c:pt>
                <c:pt idx="5132">
                  <c:v>341045763.22253406</c:v>
                </c:pt>
                <c:pt idx="5133">
                  <c:v>341118985.4067452</c:v>
                </c:pt>
                <c:pt idx="5134">
                  <c:v>341192207.59095633</c:v>
                </c:pt>
                <c:pt idx="5135">
                  <c:v>341265429.77516204</c:v>
                </c:pt>
                <c:pt idx="5136">
                  <c:v>341413610.8702296</c:v>
                </c:pt>
                <c:pt idx="5137">
                  <c:v>341488417.21234161</c:v>
                </c:pt>
                <c:pt idx="5138">
                  <c:v>341563223.55444247</c:v>
                </c:pt>
                <c:pt idx="5139">
                  <c:v>341638029.89654893</c:v>
                </c:pt>
                <c:pt idx="5140">
                  <c:v>341712836.23865539</c:v>
                </c:pt>
                <c:pt idx="5141">
                  <c:v>341787642.58076179</c:v>
                </c:pt>
                <c:pt idx="5142">
                  <c:v>341862448.92286271</c:v>
                </c:pt>
                <c:pt idx="5143">
                  <c:v>341937255.26496911</c:v>
                </c:pt>
                <c:pt idx="5144">
                  <c:v>342012061.60707557</c:v>
                </c:pt>
                <c:pt idx="5145">
                  <c:v>342012061.60707557</c:v>
                </c:pt>
                <c:pt idx="5146">
                  <c:v>342163700.20904541</c:v>
                </c:pt>
                <c:pt idx="5147">
                  <c:v>342316922.36694139</c:v>
                </c:pt>
                <c:pt idx="5148">
                  <c:v>342393533.44589514</c:v>
                </c:pt>
                <c:pt idx="5149">
                  <c:v>342470144.52483737</c:v>
                </c:pt>
                <c:pt idx="5150">
                  <c:v>342546755.6037854</c:v>
                </c:pt>
                <c:pt idx="5151">
                  <c:v>342623366.68273342</c:v>
                </c:pt>
                <c:pt idx="5152">
                  <c:v>342699977.76168138</c:v>
                </c:pt>
                <c:pt idx="5153">
                  <c:v>342776588.84062368</c:v>
                </c:pt>
                <c:pt idx="5154">
                  <c:v>342853532.6223678</c:v>
                </c:pt>
                <c:pt idx="5155">
                  <c:v>342932379.56973749</c:v>
                </c:pt>
                <c:pt idx="5156">
                  <c:v>343011226.51710713</c:v>
                </c:pt>
                <c:pt idx="5157">
                  <c:v>343090073.46447682</c:v>
                </c:pt>
                <c:pt idx="5158">
                  <c:v>343168920.41184062</c:v>
                </c:pt>
                <c:pt idx="5159">
                  <c:v>343247767.35921025</c:v>
                </c:pt>
                <c:pt idx="5160">
                  <c:v>343326614.30658579</c:v>
                </c:pt>
                <c:pt idx="5161">
                  <c:v>343405461.25395548</c:v>
                </c:pt>
                <c:pt idx="5162">
                  <c:v>343484308.20131922</c:v>
                </c:pt>
                <c:pt idx="5163">
                  <c:v>343642862.09441411</c:v>
                </c:pt>
                <c:pt idx="5164">
                  <c:v>343726621.93652004</c:v>
                </c:pt>
                <c:pt idx="5165">
                  <c:v>343726621.93652004</c:v>
                </c:pt>
                <c:pt idx="5166">
                  <c:v>343810381.77861977</c:v>
                </c:pt>
                <c:pt idx="5167">
                  <c:v>343894141.62072569</c:v>
                </c:pt>
                <c:pt idx="5168">
                  <c:v>343977901.46283168</c:v>
                </c:pt>
                <c:pt idx="5169">
                  <c:v>344061661.30493766</c:v>
                </c:pt>
                <c:pt idx="5170">
                  <c:v>344145421.14703733</c:v>
                </c:pt>
                <c:pt idx="5171">
                  <c:v>344229180.98914331</c:v>
                </c:pt>
                <c:pt idx="5172">
                  <c:v>344312940.8312555</c:v>
                </c:pt>
                <c:pt idx="5173">
                  <c:v>344312940.8312555</c:v>
                </c:pt>
                <c:pt idx="5174">
                  <c:v>344396700.67336148</c:v>
                </c:pt>
                <c:pt idx="5175">
                  <c:v>344481455.51595479</c:v>
                </c:pt>
                <c:pt idx="5176">
                  <c:v>344570158.33174562</c:v>
                </c:pt>
                <c:pt idx="5177">
                  <c:v>344570158.33174562</c:v>
                </c:pt>
                <c:pt idx="5178">
                  <c:v>344658861.14753652</c:v>
                </c:pt>
                <c:pt idx="5179">
                  <c:v>344658861.14753652</c:v>
                </c:pt>
                <c:pt idx="5180">
                  <c:v>344747563.96332741</c:v>
                </c:pt>
                <c:pt idx="5181">
                  <c:v>344747563.96332741</c:v>
                </c:pt>
                <c:pt idx="5182">
                  <c:v>344836266.77911162</c:v>
                </c:pt>
                <c:pt idx="5183">
                  <c:v>344836266.77911162</c:v>
                </c:pt>
                <c:pt idx="5184">
                  <c:v>344924969.59490252</c:v>
                </c:pt>
                <c:pt idx="5185">
                  <c:v>345013672.41069341</c:v>
                </c:pt>
                <c:pt idx="5186">
                  <c:v>345102375.22648424</c:v>
                </c:pt>
                <c:pt idx="5187">
                  <c:v>345191078.04228175</c:v>
                </c:pt>
                <c:pt idx="5188">
                  <c:v>345279780.85805941</c:v>
                </c:pt>
                <c:pt idx="5189">
                  <c:v>345368812.19754106</c:v>
                </c:pt>
                <c:pt idx="5190">
                  <c:v>345458958.80280495</c:v>
                </c:pt>
                <c:pt idx="5191">
                  <c:v>345639252.01332605</c:v>
                </c:pt>
                <c:pt idx="5192">
                  <c:v>345729398.61858994</c:v>
                </c:pt>
                <c:pt idx="5193">
                  <c:v>345909691.82911777</c:v>
                </c:pt>
                <c:pt idx="5194">
                  <c:v>345999838.43437493</c:v>
                </c:pt>
                <c:pt idx="5195">
                  <c:v>346089985.03963882</c:v>
                </c:pt>
                <c:pt idx="5196">
                  <c:v>346180131.64490277</c:v>
                </c:pt>
                <c:pt idx="5197">
                  <c:v>346271845.70675296</c:v>
                </c:pt>
                <c:pt idx="5198">
                  <c:v>346368168.52252883</c:v>
                </c:pt>
                <c:pt idx="5199">
                  <c:v>346464491.33832628</c:v>
                </c:pt>
                <c:pt idx="5200">
                  <c:v>346464491.33832628</c:v>
                </c:pt>
                <c:pt idx="5201">
                  <c:v>346560814.15411657</c:v>
                </c:pt>
                <c:pt idx="5202">
                  <c:v>346657136.96990687</c:v>
                </c:pt>
                <c:pt idx="5203">
                  <c:v>346753459.78568995</c:v>
                </c:pt>
                <c:pt idx="5204">
                  <c:v>346753459.78568995</c:v>
                </c:pt>
                <c:pt idx="5205">
                  <c:v>346849782.60148019</c:v>
                </c:pt>
                <c:pt idx="5206">
                  <c:v>346946105.41727048</c:v>
                </c:pt>
                <c:pt idx="5207">
                  <c:v>347042428.23306072</c:v>
                </c:pt>
                <c:pt idx="5208">
                  <c:v>347138751.0488438</c:v>
                </c:pt>
                <c:pt idx="5209">
                  <c:v>347235775.79719996</c:v>
                </c:pt>
                <c:pt idx="5210">
                  <c:v>347334605.1919384</c:v>
                </c:pt>
                <c:pt idx="5211">
                  <c:v>347532263.98142254</c:v>
                </c:pt>
                <c:pt idx="5212">
                  <c:v>347828752.1656304</c:v>
                </c:pt>
                <c:pt idx="5213">
                  <c:v>348026410.95509982</c:v>
                </c:pt>
                <c:pt idx="5214">
                  <c:v>348125240.3498382</c:v>
                </c:pt>
                <c:pt idx="5215">
                  <c:v>348227281.89358997</c:v>
                </c:pt>
                <c:pt idx="5216">
                  <c:v>348336598.8146435</c:v>
                </c:pt>
                <c:pt idx="5217">
                  <c:v>348445915.73568887</c:v>
                </c:pt>
                <c:pt idx="5218">
                  <c:v>348555232.65674245</c:v>
                </c:pt>
                <c:pt idx="5219">
                  <c:v>348664549.57779598</c:v>
                </c:pt>
                <c:pt idx="5220">
                  <c:v>348773866.49885768</c:v>
                </c:pt>
                <c:pt idx="5221">
                  <c:v>348883183.41990304</c:v>
                </c:pt>
                <c:pt idx="5222">
                  <c:v>348992500.34095657</c:v>
                </c:pt>
                <c:pt idx="5223">
                  <c:v>349101817.2620101</c:v>
                </c:pt>
                <c:pt idx="5224">
                  <c:v>349101817.2620101</c:v>
                </c:pt>
                <c:pt idx="5225">
                  <c:v>348992500.34095657</c:v>
                </c:pt>
                <c:pt idx="5226">
                  <c:v>348883183.41990304</c:v>
                </c:pt>
                <c:pt idx="5227">
                  <c:v>348773866.49885768</c:v>
                </c:pt>
                <c:pt idx="5228">
                  <c:v>348664549.57779598</c:v>
                </c:pt>
                <c:pt idx="5229">
                  <c:v>348555232.65674245</c:v>
                </c:pt>
                <c:pt idx="5230">
                  <c:v>348445915.73568887</c:v>
                </c:pt>
                <c:pt idx="5231">
                  <c:v>348227281.89358997</c:v>
                </c:pt>
                <c:pt idx="5232">
                  <c:v>348125240.3498382</c:v>
                </c:pt>
                <c:pt idx="5233">
                  <c:v>348026410.95509982</c:v>
                </c:pt>
                <c:pt idx="5234">
                  <c:v>348026410.95509982</c:v>
                </c:pt>
                <c:pt idx="5235">
                  <c:v>347927581.56036878</c:v>
                </c:pt>
                <c:pt idx="5236">
                  <c:v>347828752.1656304</c:v>
                </c:pt>
                <c:pt idx="5237">
                  <c:v>347828752.1656304</c:v>
                </c:pt>
                <c:pt idx="5238">
                  <c:v>347927581.56036878</c:v>
                </c:pt>
                <c:pt idx="5239">
                  <c:v>347927581.56036878</c:v>
                </c:pt>
                <c:pt idx="5240">
                  <c:v>348026410.95509982</c:v>
                </c:pt>
                <c:pt idx="5241">
                  <c:v>347927581.56036878</c:v>
                </c:pt>
                <c:pt idx="5242">
                  <c:v>347828752.1656304</c:v>
                </c:pt>
                <c:pt idx="5243">
                  <c:v>347729922.77089196</c:v>
                </c:pt>
                <c:pt idx="5244">
                  <c:v>347631093.37615359</c:v>
                </c:pt>
                <c:pt idx="5245">
                  <c:v>347532263.98142254</c:v>
                </c:pt>
                <c:pt idx="5246">
                  <c:v>347729922.77089196</c:v>
                </c:pt>
                <c:pt idx="5247">
                  <c:v>347631093.37615359</c:v>
                </c:pt>
                <c:pt idx="5248">
                  <c:v>347828752.1656304</c:v>
                </c:pt>
                <c:pt idx="5249">
                  <c:v>347729922.77089196</c:v>
                </c:pt>
                <c:pt idx="5250">
                  <c:v>347631093.37615359</c:v>
                </c:pt>
                <c:pt idx="5251">
                  <c:v>347532263.98142254</c:v>
                </c:pt>
                <c:pt idx="5252">
                  <c:v>347433434.58668417</c:v>
                </c:pt>
                <c:pt idx="5253">
                  <c:v>347334605.1919384</c:v>
                </c:pt>
                <c:pt idx="5254">
                  <c:v>347334605.1919384</c:v>
                </c:pt>
                <c:pt idx="5255">
                  <c:v>347433434.58668417</c:v>
                </c:pt>
                <c:pt idx="5256">
                  <c:v>347433434.58668417</c:v>
                </c:pt>
                <c:pt idx="5257">
                  <c:v>347334605.1919384</c:v>
                </c:pt>
                <c:pt idx="5258">
                  <c:v>347235775.79719996</c:v>
                </c:pt>
                <c:pt idx="5259">
                  <c:v>347138751.0488438</c:v>
                </c:pt>
                <c:pt idx="5260">
                  <c:v>347042428.23306072</c:v>
                </c:pt>
                <c:pt idx="5261">
                  <c:v>346946105.41727048</c:v>
                </c:pt>
                <c:pt idx="5262">
                  <c:v>346946105.41727048</c:v>
                </c:pt>
                <c:pt idx="5263">
                  <c:v>346849782.60148019</c:v>
                </c:pt>
                <c:pt idx="5264">
                  <c:v>346849782.60148019</c:v>
                </c:pt>
                <c:pt idx="5265">
                  <c:v>346849782.60148019</c:v>
                </c:pt>
                <c:pt idx="5266">
                  <c:v>346753459.78568995</c:v>
                </c:pt>
                <c:pt idx="5267">
                  <c:v>346657136.96990687</c:v>
                </c:pt>
                <c:pt idx="5268">
                  <c:v>346560814.15411657</c:v>
                </c:pt>
                <c:pt idx="5269">
                  <c:v>346464491.33832628</c:v>
                </c:pt>
                <c:pt idx="5270">
                  <c:v>346368168.52252883</c:v>
                </c:pt>
                <c:pt idx="5271">
                  <c:v>346271845.70675296</c:v>
                </c:pt>
                <c:pt idx="5272">
                  <c:v>346180131.64490277</c:v>
                </c:pt>
                <c:pt idx="5273">
                  <c:v>346089985.03963882</c:v>
                </c:pt>
                <c:pt idx="5274">
                  <c:v>345999838.43437493</c:v>
                </c:pt>
                <c:pt idx="5275">
                  <c:v>345909691.82911777</c:v>
                </c:pt>
                <c:pt idx="5276">
                  <c:v>345819545.22385383</c:v>
                </c:pt>
                <c:pt idx="5277">
                  <c:v>345639252.01332605</c:v>
                </c:pt>
                <c:pt idx="5278">
                  <c:v>345458958.80280495</c:v>
                </c:pt>
                <c:pt idx="5279">
                  <c:v>345279780.85805941</c:v>
                </c:pt>
                <c:pt idx="5280">
                  <c:v>345102375.22648424</c:v>
                </c:pt>
                <c:pt idx="5281">
                  <c:v>344836266.77911162</c:v>
                </c:pt>
                <c:pt idx="5282">
                  <c:v>344570158.33174562</c:v>
                </c:pt>
                <c:pt idx="5283">
                  <c:v>344312940.8312555</c:v>
                </c:pt>
                <c:pt idx="5284">
                  <c:v>344061661.30493766</c:v>
                </c:pt>
                <c:pt idx="5285">
                  <c:v>343810381.77861977</c:v>
                </c:pt>
                <c:pt idx="5286">
                  <c:v>343563155.14868891</c:v>
                </c:pt>
                <c:pt idx="5287">
                  <c:v>343326614.30658579</c:v>
                </c:pt>
                <c:pt idx="5288">
                  <c:v>343090073.46447682</c:v>
                </c:pt>
                <c:pt idx="5289">
                  <c:v>342853532.6223678</c:v>
                </c:pt>
                <c:pt idx="5290">
                  <c:v>342623366.68273342</c:v>
                </c:pt>
                <c:pt idx="5291">
                  <c:v>342393533.44589514</c:v>
                </c:pt>
                <c:pt idx="5292">
                  <c:v>342163700.20904541</c:v>
                </c:pt>
                <c:pt idx="5293">
                  <c:v>341937255.26496911</c:v>
                </c:pt>
                <c:pt idx="5294">
                  <c:v>341712836.23865539</c:v>
                </c:pt>
                <c:pt idx="5295">
                  <c:v>341712836.23865539</c:v>
                </c:pt>
                <c:pt idx="5296">
                  <c:v>341413610.8702296</c:v>
                </c:pt>
                <c:pt idx="5297">
                  <c:v>341118985.4067452</c:v>
                </c:pt>
                <c:pt idx="5298">
                  <c:v>340826096.66990614</c:v>
                </c:pt>
                <c:pt idx="5299">
                  <c:v>340530261.59687698</c:v>
                </c:pt>
                <c:pt idx="5300">
                  <c:v>340224699.59687787</c:v>
                </c:pt>
                <c:pt idx="5301">
                  <c:v>339919137.59687877</c:v>
                </c:pt>
                <c:pt idx="5302">
                  <c:v>339617310.19128346</c:v>
                </c:pt>
                <c:pt idx="5303">
                  <c:v>339316801.45444453</c:v>
                </c:pt>
                <c:pt idx="5304">
                  <c:v>339016076.01398152</c:v>
                </c:pt>
                <c:pt idx="5305">
                  <c:v>338714684.9613474</c:v>
                </c:pt>
                <c:pt idx="5306">
                  <c:v>338413293.90871894</c:v>
                </c:pt>
                <c:pt idx="5307">
                  <c:v>338116850.07253611</c:v>
                </c:pt>
                <c:pt idx="5308">
                  <c:v>337822036.28305775</c:v>
                </c:pt>
                <c:pt idx="5309">
                  <c:v>337528561.05953944</c:v>
                </c:pt>
                <c:pt idx="5310">
                  <c:v>337311330.90164834</c:v>
                </c:pt>
                <c:pt idx="5311">
                  <c:v>337021690.69111961</c:v>
                </c:pt>
                <c:pt idx="5312">
                  <c:v>336876508.1123355</c:v>
                </c:pt>
                <c:pt idx="5313">
                  <c:v>336719836.90181255</c:v>
                </c:pt>
                <c:pt idx="5314">
                  <c:v>336563165.69128376</c:v>
                </c:pt>
                <c:pt idx="5315">
                  <c:v>336406494.48076081</c:v>
                </c:pt>
                <c:pt idx="5316">
                  <c:v>336249823.27022618</c:v>
                </c:pt>
                <c:pt idx="5317">
                  <c:v>335998865.66381425</c:v>
                </c:pt>
                <c:pt idx="5318">
                  <c:v>335719853.34802938</c:v>
                </c:pt>
                <c:pt idx="5319">
                  <c:v>335533845.13750154</c:v>
                </c:pt>
                <c:pt idx="5320">
                  <c:v>335347836.92698061</c:v>
                </c:pt>
                <c:pt idx="5321">
                  <c:v>335053795.23716754</c:v>
                </c:pt>
                <c:pt idx="5322">
                  <c:v>334734296.65822303</c:v>
                </c:pt>
                <c:pt idx="5323">
                  <c:v>334414798.07927859</c:v>
                </c:pt>
                <c:pt idx="5324">
                  <c:v>334094990.88520277</c:v>
                </c:pt>
                <c:pt idx="5325">
                  <c:v>333877580.25361389</c:v>
                </c:pt>
                <c:pt idx="5326">
                  <c:v>333877580.25361389</c:v>
                </c:pt>
                <c:pt idx="5327">
                  <c:v>333551464.30625093</c:v>
                </c:pt>
                <c:pt idx="5328">
                  <c:v>333225348.35888791</c:v>
                </c:pt>
                <c:pt idx="5329">
                  <c:v>332911567.75608879</c:v>
                </c:pt>
                <c:pt idx="5330">
                  <c:v>332617185.09819162</c:v>
                </c:pt>
                <c:pt idx="5331">
                  <c:v>332322802.44030178</c:v>
                </c:pt>
                <c:pt idx="5332">
                  <c:v>332029837.67960817</c:v>
                </c:pt>
                <c:pt idx="5333">
                  <c:v>331757563.04803169</c:v>
                </c:pt>
                <c:pt idx="5334">
                  <c:v>331576046.62698293</c:v>
                </c:pt>
                <c:pt idx="5335">
                  <c:v>331394530.2059207</c:v>
                </c:pt>
                <c:pt idx="5336">
                  <c:v>331213013.784872</c:v>
                </c:pt>
                <c:pt idx="5337">
                  <c:v>331014146.97237015</c:v>
                </c:pt>
                <c:pt idx="5338">
                  <c:v>330804155.81448156</c:v>
                </c:pt>
                <c:pt idx="5339">
                  <c:v>330594164.65658504</c:v>
                </c:pt>
                <c:pt idx="5340">
                  <c:v>330384173.49869639</c:v>
                </c:pt>
                <c:pt idx="5341">
                  <c:v>330174182.34079212</c:v>
                </c:pt>
                <c:pt idx="5342">
                  <c:v>329931089.59934199</c:v>
                </c:pt>
                <c:pt idx="5343">
                  <c:v>329667918.86250556</c:v>
                </c:pt>
                <c:pt idx="5344">
                  <c:v>329404748.12565929</c:v>
                </c:pt>
                <c:pt idx="5345">
                  <c:v>329141577.38882285</c:v>
                </c:pt>
                <c:pt idx="5346">
                  <c:v>328741294.39919025</c:v>
                </c:pt>
                <c:pt idx="5347">
                  <c:v>328589325.53075659</c:v>
                </c:pt>
                <c:pt idx="5348">
                  <c:v>329009992.02039975</c:v>
                </c:pt>
                <c:pt idx="5349">
                  <c:v>328878406.65196681</c:v>
                </c:pt>
                <c:pt idx="5350">
                  <c:v>328437356.66233432</c:v>
                </c:pt>
                <c:pt idx="5351">
                  <c:v>327981450.05707872</c:v>
                </c:pt>
                <c:pt idx="5352">
                  <c:v>327525543.45182312</c:v>
                </c:pt>
                <c:pt idx="5353">
                  <c:v>327216483.07978201</c:v>
                </c:pt>
                <c:pt idx="5354">
                  <c:v>326878094.92189455</c:v>
                </c:pt>
                <c:pt idx="5355">
                  <c:v>326370512.68503183</c:v>
                </c:pt>
                <c:pt idx="5356">
                  <c:v>326032124.52714437</c:v>
                </c:pt>
                <c:pt idx="5357">
                  <c:v>326032124.52714437</c:v>
                </c:pt>
                <c:pt idx="5358">
                  <c:v>325693736.36924434</c:v>
                </c:pt>
                <c:pt idx="5359">
                  <c:v>325154539.38027233</c:v>
                </c:pt>
                <c:pt idx="5360">
                  <c:v>324606140.01184672</c:v>
                </c:pt>
                <c:pt idx="5361">
                  <c:v>324240540.43289632</c:v>
                </c:pt>
                <c:pt idx="5362">
                  <c:v>323874940.85395956</c:v>
                </c:pt>
                <c:pt idx="5363">
                  <c:v>323336224.92944509</c:v>
                </c:pt>
                <c:pt idx="5364">
                  <c:v>322978866.98208439</c:v>
                </c:pt>
                <c:pt idx="5365">
                  <c:v>322621509.034697</c:v>
                </c:pt>
                <c:pt idx="5366">
                  <c:v>322264151.0873363</c:v>
                </c:pt>
                <c:pt idx="5367">
                  <c:v>321883539.81529015</c:v>
                </c:pt>
                <c:pt idx="5368">
                  <c:v>321402537.34161991</c:v>
                </c:pt>
                <c:pt idx="5369">
                  <c:v>320921534.86793172</c:v>
                </c:pt>
                <c:pt idx="5370">
                  <c:v>320440532.39426148</c:v>
                </c:pt>
                <c:pt idx="5371">
                  <c:v>319959529.92055529</c:v>
                </c:pt>
                <c:pt idx="5372">
                  <c:v>319499615.12500787</c:v>
                </c:pt>
                <c:pt idx="5373">
                  <c:v>319123427.75658369</c:v>
                </c:pt>
                <c:pt idx="5374">
                  <c:v>318747240.38817358</c:v>
                </c:pt>
                <c:pt idx="5375">
                  <c:v>318371053.0197494</c:v>
                </c:pt>
                <c:pt idx="5376">
                  <c:v>317994865.65133923</c:v>
                </c:pt>
                <c:pt idx="5377">
                  <c:v>317639804.95460951</c:v>
                </c:pt>
                <c:pt idx="5378">
                  <c:v>317362196.32303649</c:v>
                </c:pt>
                <c:pt idx="5379">
                  <c:v>317084587.69145322</c:v>
                </c:pt>
                <c:pt idx="5380">
                  <c:v>316806979.05986989</c:v>
                </c:pt>
                <c:pt idx="5381">
                  <c:v>316529370.42829692</c:v>
                </c:pt>
                <c:pt idx="5382">
                  <c:v>316247479.30805194</c:v>
                </c:pt>
                <c:pt idx="5383">
                  <c:v>315951041.25542891</c:v>
                </c:pt>
                <c:pt idx="5384">
                  <c:v>315654603.20279491</c:v>
                </c:pt>
                <c:pt idx="5385">
                  <c:v>315358165.15017194</c:v>
                </c:pt>
                <c:pt idx="5386">
                  <c:v>315061727.09753788</c:v>
                </c:pt>
                <c:pt idx="5387">
                  <c:v>315061727.09753788</c:v>
                </c:pt>
                <c:pt idx="5388">
                  <c:v>314763948.01498044</c:v>
                </c:pt>
                <c:pt idx="5389">
                  <c:v>315061727.09753788</c:v>
                </c:pt>
                <c:pt idx="5390">
                  <c:v>315358165.15017194</c:v>
                </c:pt>
                <c:pt idx="5391">
                  <c:v>315654603.20279491</c:v>
                </c:pt>
                <c:pt idx="5392">
                  <c:v>315951041.25542891</c:v>
                </c:pt>
                <c:pt idx="5393">
                  <c:v>316247479.30805194</c:v>
                </c:pt>
                <c:pt idx="5394">
                  <c:v>316529370.42829692</c:v>
                </c:pt>
                <c:pt idx="5395">
                  <c:v>316390566.11250526</c:v>
                </c:pt>
                <c:pt idx="5396">
                  <c:v>316668174.74408859</c:v>
                </c:pt>
                <c:pt idx="5397">
                  <c:v>316945783.37566155</c:v>
                </c:pt>
                <c:pt idx="5398">
                  <c:v>317362196.32303649</c:v>
                </c:pt>
                <c:pt idx="5399">
                  <c:v>317639804.95460951</c:v>
                </c:pt>
                <c:pt idx="5400">
                  <c:v>317994865.65133923</c:v>
                </c:pt>
                <c:pt idx="5401">
                  <c:v>318182959.33553731</c:v>
                </c:pt>
                <c:pt idx="5402">
                  <c:v>318371053.0197494</c:v>
                </c:pt>
                <c:pt idx="5403">
                  <c:v>318559146.70396149</c:v>
                </c:pt>
                <c:pt idx="5404">
                  <c:v>318747240.38817358</c:v>
                </c:pt>
                <c:pt idx="5405">
                  <c:v>318747240.38817358</c:v>
                </c:pt>
                <c:pt idx="5406">
                  <c:v>318935334.0723716</c:v>
                </c:pt>
                <c:pt idx="5407">
                  <c:v>318935334.0723716</c:v>
                </c:pt>
                <c:pt idx="5408">
                  <c:v>319123427.75658369</c:v>
                </c:pt>
                <c:pt idx="5409">
                  <c:v>319123427.75658369</c:v>
                </c:pt>
                <c:pt idx="5410">
                  <c:v>319311521.44079578</c:v>
                </c:pt>
                <c:pt idx="5411">
                  <c:v>319311521.44079578</c:v>
                </c:pt>
                <c:pt idx="5412">
                  <c:v>319499615.12500787</c:v>
                </c:pt>
                <c:pt idx="5413">
                  <c:v>319499615.12500787</c:v>
                </c:pt>
                <c:pt idx="5414">
                  <c:v>319719028.68371123</c:v>
                </c:pt>
                <c:pt idx="5415">
                  <c:v>319719028.68371123</c:v>
                </c:pt>
                <c:pt idx="5416">
                  <c:v>319959529.92055529</c:v>
                </c:pt>
                <c:pt idx="5417">
                  <c:v>319959529.92055529</c:v>
                </c:pt>
                <c:pt idx="5418">
                  <c:v>319959529.92055529</c:v>
                </c:pt>
                <c:pt idx="5419">
                  <c:v>319959529.92055529</c:v>
                </c:pt>
                <c:pt idx="5420">
                  <c:v>319719028.68371123</c:v>
                </c:pt>
                <c:pt idx="5421">
                  <c:v>319719028.68371123</c:v>
                </c:pt>
                <c:pt idx="5422">
                  <c:v>319959529.92055529</c:v>
                </c:pt>
                <c:pt idx="5423">
                  <c:v>320200031.15739942</c:v>
                </c:pt>
                <c:pt idx="5424">
                  <c:v>320440532.39426148</c:v>
                </c:pt>
                <c:pt idx="5425">
                  <c:v>320681033.6310876</c:v>
                </c:pt>
                <c:pt idx="5426">
                  <c:v>320921534.86793172</c:v>
                </c:pt>
                <c:pt idx="5427">
                  <c:v>321162036.10477579</c:v>
                </c:pt>
                <c:pt idx="5428">
                  <c:v>321402537.34161991</c:v>
                </c:pt>
                <c:pt idx="5429">
                  <c:v>321643038.57844609</c:v>
                </c:pt>
                <c:pt idx="5430">
                  <c:v>321883539.81529015</c:v>
                </c:pt>
                <c:pt idx="5431">
                  <c:v>321883539.81529015</c:v>
                </c:pt>
                <c:pt idx="5432">
                  <c:v>322085472.11364925</c:v>
                </c:pt>
                <c:pt idx="5433">
                  <c:v>322085472.11364925</c:v>
                </c:pt>
                <c:pt idx="5434">
                  <c:v>322264151.0873363</c:v>
                </c:pt>
                <c:pt idx="5435">
                  <c:v>322264151.0873363</c:v>
                </c:pt>
                <c:pt idx="5436">
                  <c:v>322442830.06102329</c:v>
                </c:pt>
                <c:pt idx="5437">
                  <c:v>322442830.06102329</c:v>
                </c:pt>
                <c:pt idx="5438">
                  <c:v>322621509.034697</c:v>
                </c:pt>
                <c:pt idx="5439">
                  <c:v>322621509.034697</c:v>
                </c:pt>
                <c:pt idx="5440">
                  <c:v>322800188.00838405</c:v>
                </c:pt>
                <c:pt idx="5441">
                  <c:v>322800188.00838405</c:v>
                </c:pt>
                <c:pt idx="5442">
                  <c:v>322978866.98208439</c:v>
                </c:pt>
                <c:pt idx="5443">
                  <c:v>322978866.98208439</c:v>
                </c:pt>
                <c:pt idx="5444">
                  <c:v>323157545.95577145</c:v>
                </c:pt>
                <c:pt idx="5445">
                  <c:v>323157545.95577145</c:v>
                </c:pt>
                <c:pt idx="5446">
                  <c:v>323336224.92944509</c:v>
                </c:pt>
                <c:pt idx="5447">
                  <c:v>323514903.90313214</c:v>
                </c:pt>
                <c:pt idx="5448">
                  <c:v>323514903.90313214</c:v>
                </c:pt>
                <c:pt idx="5449">
                  <c:v>323874940.85395956</c:v>
                </c:pt>
                <c:pt idx="5450">
                  <c:v>324240540.43289632</c:v>
                </c:pt>
                <c:pt idx="5451">
                  <c:v>324606140.01184672</c:v>
                </c:pt>
                <c:pt idx="5452">
                  <c:v>325154539.38027233</c:v>
                </c:pt>
                <c:pt idx="5453">
                  <c:v>325520138.95920908</c:v>
                </c:pt>
                <c:pt idx="5454">
                  <c:v>325862930.44819438</c:v>
                </c:pt>
                <c:pt idx="5455">
                  <c:v>326201318.60608178</c:v>
                </c:pt>
                <c:pt idx="5456">
                  <c:v>326370512.68503183</c:v>
                </c:pt>
                <c:pt idx="5457">
                  <c:v>326708900.84293193</c:v>
                </c:pt>
                <c:pt idx="5458">
                  <c:v>327047289.00081939</c:v>
                </c:pt>
                <c:pt idx="5459">
                  <c:v>327373574.58340079</c:v>
                </c:pt>
                <c:pt idx="5460">
                  <c:v>327525543.45182312</c:v>
                </c:pt>
                <c:pt idx="5461">
                  <c:v>327525543.45182312</c:v>
                </c:pt>
                <c:pt idx="5462">
                  <c:v>327677512.32023406</c:v>
                </c:pt>
                <c:pt idx="5463">
                  <c:v>327677512.32023406</c:v>
                </c:pt>
                <c:pt idx="5464">
                  <c:v>327829481.18865639</c:v>
                </c:pt>
                <c:pt idx="5465">
                  <c:v>327829481.18865639</c:v>
                </c:pt>
                <c:pt idx="5466">
                  <c:v>327981450.05707872</c:v>
                </c:pt>
                <c:pt idx="5467">
                  <c:v>327981450.05707872</c:v>
                </c:pt>
                <c:pt idx="5468">
                  <c:v>328133418.92550099</c:v>
                </c:pt>
                <c:pt idx="5469">
                  <c:v>328133418.92550099</c:v>
                </c:pt>
                <c:pt idx="5470">
                  <c:v>328285387.79391199</c:v>
                </c:pt>
                <c:pt idx="5471">
                  <c:v>328437356.66233432</c:v>
                </c:pt>
                <c:pt idx="5472">
                  <c:v>328741294.39919025</c:v>
                </c:pt>
                <c:pt idx="5473">
                  <c:v>328878406.65196681</c:v>
                </c:pt>
                <c:pt idx="5474">
                  <c:v>329009992.02039975</c:v>
                </c:pt>
                <c:pt idx="5475">
                  <c:v>329141577.38882285</c:v>
                </c:pt>
                <c:pt idx="5476">
                  <c:v>329273162.75724602</c:v>
                </c:pt>
                <c:pt idx="5477">
                  <c:v>329404748.12565929</c:v>
                </c:pt>
                <c:pt idx="5478">
                  <c:v>329536333.49408245</c:v>
                </c:pt>
                <c:pt idx="5479">
                  <c:v>329536333.49408245</c:v>
                </c:pt>
                <c:pt idx="5480">
                  <c:v>329667918.86250556</c:v>
                </c:pt>
                <c:pt idx="5481">
                  <c:v>329667918.86250556</c:v>
                </c:pt>
                <c:pt idx="5482">
                  <c:v>329799504.23092866</c:v>
                </c:pt>
                <c:pt idx="5483">
                  <c:v>329799504.23092866</c:v>
                </c:pt>
                <c:pt idx="5484">
                  <c:v>329931089.59934199</c:v>
                </c:pt>
                <c:pt idx="5485">
                  <c:v>329931089.59934199</c:v>
                </c:pt>
                <c:pt idx="5486">
                  <c:v>330062674.96776509</c:v>
                </c:pt>
                <c:pt idx="5487">
                  <c:v>330174182.34079212</c:v>
                </c:pt>
                <c:pt idx="5488">
                  <c:v>330384173.49869639</c:v>
                </c:pt>
                <c:pt idx="5489">
                  <c:v>330594164.65658504</c:v>
                </c:pt>
                <c:pt idx="5490">
                  <c:v>330804155.81448156</c:v>
                </c:pt>
                <c:pt idx="5491">
                  <c:v>331014146.97237015</c:v>
                </c:pt>
                <c:pt idx="5492">
                  <c:v>331119142.55131841</c:v>
                </c:pt>
                <c:pt idx="5493">
                  <c:v>331303771.99539292</c:v>
                </c:pt>
                <c:pt idx="5494">
                  <c:v>331485288.41644841</c:v>
                </c:pt>
                <c:pt idx="5495">
                  <c:v>331666804.83750391</c:v>
                </c:pt>
                <c:pt idx="5496">
                  <c:v>331848321.25855941</c:v>
                </c:pt>
                <c:pt idx="5497">
                  <c:v>332029837.67960817</c:v>
                </c:pt>
                <c:pt idx="5498">
                  <c:v>332224674.88766938</c:v>
                </c:pt>
                <c:pt idx="5499">
                  <c:v>332519057.54555923</c:v>
                </c:pt>
                <c:pt idx="5500">
                  <c:v>332715312.65083134</c:v>
                </c:pt>
                <c:pt idx="5501">
                  <c:v>332911567.75608879</c:v>
                </c:pt>
                <c:pt idx="5502">
                  <c:v>333116643.0430975</c:v>
                </c:pt>
                <c:pt idx="5503">
                  <c:v>333225348.35888791</c:v>
                </c:pt>
                <c:pt idx="5504">
                  <c:v>333442758.99046052</c:v>
                </c:pt>
                <c:pt idx="5505">
                  <c:v>333768874.93782353</c:v>
                </c:pt>
                <c:pt idx="5506">
                  <c:v>333986285.56941241</c:v>
                </c:pt>
                <c:pt idx="5507">
                  <c:v>334201799.02664363</c:v>
                </c:pt>
                <c:pt idx="5508">
                  <c:v>334414798.07927859</c:v>
                </c:pt>
                <c:pt idx="5509">
                  <c:v>334627797.13190556</c:v>
                </c:pt>
                <c:pt idx="5510">
                  <c:v>334627797.13190556</c:v>
                </c:pt>
                <c:pt idx="5511">
                  <c:v>334840796.18454051</c:v>
                </c:pt>
                <c:pt idx="5512">
                  <c:v>335160294.76348495</c:v>
                </c:pt>
                <c:pt idx="5513">
                  <c:v>335440841.03224456</c:v>
                </c:pt>
                <c:pt idx="5514">
                  <c:v>335626849.24276549</c:v>
                </c:pt>
                <c:pt idx="5515">
                  <c:v>335905861.5585503</c:v>
                </c:pt>
                <c:pt idx="5516">
                  <c:v>336091869.7690782</c:v>
                </c:pt>
                <c:pt idx="5517">
                  <c:v>336249823.27022618</c:v>
                </c:pt>
                <c:pt idx="5518">
                  <c:v>336406494.48076081</c:v>
                </c:pt>
                <c:pt idx="5519">
                  <c:v>336563165.69128376</c:v>
                </c:pt>
                <c:pt idx="5520">
                  <c:v>336641501.29654813</c:v>
                </c:pt>
                <c:pt idx="5521">
                  <c:v>336798172.50707692</c:v>
                </c:pt>
                <c:pt idx="5522">
                  <c:v>336949280.63848746</c:v>
                </c:pt>
                <c:pt idx="5523">
                  <c:v>337021690.69111961</c:v>
                </c:pt>
                <c:pt idx="5524">
                  <c:v>337094100.74375719</c:v>
                </c:pt>
                <c:pt idx="5525">
                  <c:v>337166510.79637855</c:v>
                </c:pt>
                <c:pt idx="5526">
                  <c:v>337238920.84901613</c:v>
                </c:pt>
                <c:pt idx="5527">
                  <c:v>337311330.90164834</c:v>
                </c:pt>
                <c:pt idx="5528">
                  <c:v>337383740.9542805</c:v>
                </c:pt>
                <c:pt idx="5529">
                  <c:v>337456151.00691271</c:v>
                </c:pt>
                <c:pt idx="5530">
                  <c:v>337528561.05953944</c:v>
                </c:pt>
                <c:pt idx="5531">
                  <c:v>337674629.38832408</c:v>
                </c:pt>
                <c:pt idx="5532">
                  <c:v>337822036.28305775</c:v>
                </c:pt>
                <c:pt idx="5533">
                  <c:v>337969443.17780244</c:v>
                </c:pt>
                <c:pt idx="5534">
                  <c:v>338116850.07253611</c:v>
                </c:pt>
                <c:pt idx="5535">
                  <c:v>338264256.96727526</c:v>
                </c:pt>
                <c:pt idx="5536">
                  <c:v>338413293.90871894</c:v>
                </c:pt>
                <c:pt idx="5537">
                  <c:v>338563989.435036</c:v>
                </c:pt>
                <c:pt idx="5538">
                  <c:v>338563989.435036</c:v>
                </c:pt>
                <c:pt idx="5539">
                  <c:v>338639337.1981945</c:v>
                </c:pt>
                <c:pt idx="5540">
                  <c:v>338714684.9613474</c:v>
                </c:pt>
                <c:pt idx="5541">
                  <c:v>338790032.72450596</c:v>
                </c:pt>
                <c:pt idx="5542">
                  <c:v>338865380.48767006</c:v>
                </c:pt>
                <c:pt idx="5543">
                  <c:v>339016076.01398152</c:v>
                </c:pt>
                <c:pt idx="5544">
                  <c:v>339166547.0860222</c:v>
                </c:pt>
                <c:pt idx="5545">
                  <c:v>339241674.27023333</c:v>
                </c:pt>
                <c:pt idx="5546">
                  <c:v>339316801.45444453</c:v>
                </c:pt>
                <c:pt idx="5547">
                  <c:v>339391928.63865006</c:v>
                </c:pt>
                <c:pt idx="5548">
                  <c:v>339542183.00707233</c:v>
                </c:pt>
                <c:pt idx="5549">
                  <c:v>339767564.55970579</c:v>
                </c:pt>
                <c:pt idx="5550">
                  <c:v>339919137.59687877</c:v>
                </c:pt>
                <c:pt idx="5551">
                  <c:v>339995528.09687424</c:v>
                </c:pt>
                <c:pt idx="5552">
                  <c:v>340148309.09687668</c:v>
                </c:pt>
                <c:pt idx="5553">
                  <c:v>340301090.09687334</c:v>
                </c:pt>
                <c:pt idx="5554">
                  <c:v>340453871.09687579</c:v>
                </c:pt>
                <c:pt idx="5555">
                  <c:v>340606430.11726731</c:v>
                </c:pt>
                <c:pt idx="5556">
                  <c:v>340752874.485695</c:v>
                </c:pt>
                <c:pt idx="5557">
                  <c:v>340899318.85411179</c:v>
                </c:pt>
                <c:pt idx="5558">
                  <c:v>341045763.22253406</c:v>
                </c:pt>
                <c:pt idx="5559">
                  <c:v>341192207.59095633</c:v>
                </c:pt>
                <c:pt idx="5560">
                  <c:v>341338804.52812314</c:v>
                </c:pt>
                <c:pt idx="5561">
                  <c:v>341488417.21234161</c:v>
                </c:pt>
                <c:pt idx="5562">
                  <c:v>341563223.55444247</c:v>
                </c:pt>
                <c:pt idx="5563">
                  <c:v>341638029.89654893</c:v>
                </c:pt>
                <c:pt idx="5564">
                  <c:v>341712836.23865539</c:v>
                </c:pt>
                <c:pt idx="5565">
                  <c:v>341787642.58076179</c:v>
                </c:pt>
                <c:pt idx="5566">
                  <c:v>341862448.92286271</c:v>
                </c:pt>
                <c:pt idx="5567">
                  <c:v>341937255.26496911</c:v>
                </c:pt>
                <c:pt idx="5568">
                  <c:v>342012061.60707557</c:v>
                </c:pt>
                <c:pt idx="5569">
                  <c:v>342012061.60707557</c:v>
                </c:pt>
                <c:pt idx="5570">
                  <c:v>342087089.13010311</c:v>
                </c:pt>
                <c:pt idx="5571">
                  <c:v>342163700.20904541</c:v>
                </c:pt>
                <c:pt idx="5572">
                  <c:v>342163700.20904541</c:v>
                </c:pt>
                <c:pt idx="5573">
                  <c:v>342240311.28799337</c:v>
                </c:pt>
                <c:pt idx="5574">
                  <c:v>342393533.44589514</c:v>
                </c:pt>
                <c:pt idx="5575">
                  <c:v>342546755.6037854</c:v>
                </c:pt>
                <c:pt idx="5576">
                  <c:v>342699977.76168138</c:v>
                </c:pt>
                <c:pt idx="5577">
                  <c:v>342853532.6223678</c:v>
                </c:pt>
                <c:pt idx="5578">
                  <c:v>343011226.51710713</c:v>
                </c:pt>
                <c:pt idx="5579">
                  <c:v>343090073.46447682</c:v>
                </c:pt>
                <c:pt idx="5580">
                  <c:v>343168920.41184062</c:v>
                </c:pt>
                <c:pt idx="5581">
                  <c:v>343247767.35921025</c:v>
                </c:pt>
                <c:pt idx="5582">
                  <c:v>343326614.30658579</c:v>
                </c:pt>
                <c:pt idx="5583">
                  <c:v>343405461.25395548</c:v>
                </c:pt>
                <c:pt idx="5584">
                  <c:v>343405461.25395548</c:v>
                </c:pt>
                <c:pt idx="5585">
                  <c:v>343484308.20131922</c:v>
                </c:pt>
                <c:pt idx="5586">
                  <c:v>343642862.09441411</c:v>
                </c:pt>
                <c:pt idx="5587">
                  <c:v>343894141.62072569</c:v>
                </c:pt>
                <c:pt idx="5588">
                  <c:v>344145421.14703733</c:v>
                </c:pt>
                <c:pt idx="5589">
                  <c:v>344396700.67336148</c:v>
                </c:pt>
                <c:pt idx="5590">
                  <c:v>344658861.14753652</c:v>
                </c:pt>
                <c:pt idx="5591">
                  <c:v>344924969.59490252</c:v>
                </c:pt>
                <c:pt idx="5592">
                  <c:v>345191078.04228175</c:v>
                </c:pt>
                <c:pt idx="5593">
                  <c:v>345458958.80280495</c:v>
                </c:pt>
                <c:pt idx="5594">
                  <c:v>345729398.61858994</c:v>
                </c:pt>
                <c:pt idx="5595">
                  <c:v>345999838.43437493</c:v>
                </c:pt>
                <c:pt idx="5596">
                  <c:v>346271845.70675296</c:v>
                </c:pt>
                <c:pt idx="5597">
                  <c:v>346560814.15411657</c:v>
                </c:pt>
                <c:pt idx="5598">
                  <c:v>347042428.23306072</c:v>
                </c:pt>
                <c:pt idx="5599">
                  <c:v>347042428.23306072</c:v>
                </c:pt>
                <c:pt idx="5600">
                  <c:v>347532263.98142254</c:v>
                </c:pt>
                <c:pt idx="5601">
                  <c:v>348026410.95509982</c:v>
                </c:pt>
                <c:pt idx="5602">
                  <c:v>348555232.65674245</c:v>
                </c:pt>
                <c:pt idx="5603">
                  <c:v>349101817.2620101</c:v>
                </c:pt>
                <c:pt idx="5604">
                  <c:v>349688764.76332527</c:v>
                </c:pt>
                <c:pt idx="5605">
                  <c:v>350295908.31596643</c:v>
                </c:pt>
                <c:pt idx="5606">
                  <c:v>350934235.98470491</c:v>
                </c:pt>
                <c:pt idx="5607">
                  <c:v>351457088.30048895</c:v>
                </c:pt>
                <c:pt idx="5608">
                  <c:v>351981662.56431043</c:v>
                </c:pt>
                <c:pt idx="5609">
                  <c:v>352641444.27483732</c:v>
                </c:pt>
                <c:pt idx="5610">
                  <c:v>353291745.59556949</c:v>
                </c:pt>
                <c:pt idx="5611">
                  <c:v>353917939.14819688</c:v>
                </c:pt>
                <c:pt idx="5612">
                  <c:v>354535499.31777519</c:v>
                </c:pt>
                <c:pt idx="5613">
                  <c:v>355131664.05460888</c:v>
                </c:pt>
                <c:pt idx="5614">
                  <c:v>355489362.89671981</c:v>
                </c:pt>
                <c:pt idx="5615">
                  <c:v>356345768.92566592</c:v>
                </c:pt>
                <c:pt idx="5616">
                  <c:v>356835178.74589103</c:v>
                </c:pt>
                <c:pt idx="5617">
                  <c:v>357076311.64062989</c:v>
                </c:pt>
                <c:pt idx="5618">
                  <c:v>357558577.43010753</c:v>
                </c:pt>
                <c:pt idx="5619">
                  <c:v>358157076.96381307</c:v>
                </c:pt>
                <c:pt idx="5620">
                  <c:v>358745621.7006557</c:v>
                </c:pt>
                <c:pt idx="5621">
                  <c:v>359340352.6875059</c:v>
                </c:pt>
                <c:pt idx="5622">
                  <c:v>359948950.05592293</c:v>
                </c:pt>
                <c:pt idx="5623">
                  <c:v>360575714.16859466</c:v>
                </c:pt>
                <c:pt idx="5624">
                  <c:v>360975613.7738542</c:v>
                </c:pt>
                <c:pt idx="5625">
                  <c:v>361375513.37911367</c:v>
                </c:pt>
                <c:pt idx="5626">
                  <c:v>362013366.62073267</c:v>
                </c:pt>
                <c:pt idx="5627">
                  <c:v>362380149.30493712</c:v>
                </c:pt>
                <c:pt idx="5628">
                  <c:v>362989902.81167704</c:v>
                </c:pt>
                <c:pt idx="5629">
                  <c:v>363588724.5222128</c:v>
                </c:pt>
                <c:pt idx="5630">
                  <c:v>363588724.5222128</c:v>
                </c:pt>
                <c:pt idx="5631">
                  <c:v>364188909.54030496</c:v>
                </c:pt>
                <c:pt idx="5632">
                  <c:v>364798258.88240618</c:v>
                </c:pt>
                <c:pt idx="5633">
                  <c:v>365658130.31710821</c:v>
                </c:pt>
                <c:pt idx="5634">
                  <c:v>366155756.42237544</c:v>
                </c:pt>
                <c:pt idx="5635">
                  <c:v>366404569.47499985</c:v>
                </c:pt>
                <c:pt idx="5636">
                  <c:v>367019776.22105181</c:v>
                </c:pt>
                <c:pt idx="5637">
                  <c:v>367387461.27368003</c:v>
                </c:pt>
                <c:pt idx="5638">
                  <c:v>367755146.32632655</c:v>
                </c:pt>
                <c:pt idx="5639">
                  <c:v>368359662.07878071</c:v>
                </c:pt>
                <c:pt idx="5640">
                  <c:v>369446173.31891567</c:v>
                </c:pt>
                <c:pt idx="5641">
                  <c:v>369807992.97681612</c:v>
                </c:pt>
                <c:pt idx="5642">
                  <c:v>370169812.63470757</c:v>
                </c:pt>
                <c:pt idx="5643">
                  <c:v>370416875.30706912</c:v>
                </c:pt>
                <c:pt idx="5644">
                  <c:v>370664665.67550147</c:v>
                </c:pt>
                <c:pt idx="5645">
                  <c:v>370912456.04391533</c:v>
                </c:pt>
                <c:pt idx="5646">
                  <c:v>371160246.41233844</c:v>
                </c:pt>
                <c:pt idx="5647">
                  <c:v>371408036.7807523</c:v>
                </c:pt>
                <c:pt idx="5648">
                  <c:v>371815889.17978144</c:v>
                </c:pt>
                <c:pt idx="5649">
                  <c:v>371952678.20609939</c:v>
                </c:pt>
                <c:pt idx="5650">
                  <c:v>372089467.23240715</c:v>
                </c:pt>
                <c:pt idx="5651">
                  <c:v>372226256.25872511</c:v>
                </c:pt>
                <c:pt idx="5652">
                  <c:v>372363045.28504306</c:v>
                </c:pt>
                <c:pt idx="5653">
                  <c:v>372499834.31136096</c:v>
                </c:pt>
                <c:pt idx="5654">
                  <c:v>372636623.33766872</c:v>
                </c:pt>
                <c:pt idx="5655">
                  <c:v>372773412.36398667</c:v>
                </c:pt>
                <c:pt idx="5656">
                  <c:v>372905475.98619163</c:v>
                </c:pt>
                <c:pt idx="5657">
                  <c:v>373036580.09145588</c:v>
                </c:pt>
                <c:pt idx="5658">
                  <c:v>373167684.19671029</c:v>
                </c:pt>
                <c:pt idx="5659">
                  <c:v>373036580.09145588</c:v>
                </c:pt>
                <c:pt idx="5660">
                  <c:v>373036580.09145588</c:v>
                </c:pt>
                <c:pt idx="5661">
                  <c:v>372773412.36398667</c:v>
                </c:pt>
                <c:pt idx="5662">
                  <c:v>372499834.31136096</c:v>
                </c:pt>
                <c:pt idx="5663">
                  <c:v>372226256.25872511</c:v>
                </c:pt>
                <c:pt idx="5664">
                  <c:v>371952678.20609939</c:v>
                </c:pt>
                <c:pt idx="5665">
                  <c:v>371679100.15345329</c:v>
                </c:pt>
                <c:pt idx="5666">
                  <c:v>371408036.7807523</c:v>
                </c:pt>
                <c:pt idx="5667">
                  <c:v>371284141.59654999</c:v>
                </c:pt>
                <c:pt idx="5668">
                  <c:v>371160246.41233844</c:v>
                </c:pt>
                <c:pt idx="5669">
                  <c:v>371036351.22812688</c:v>
                </c:pt>
                <c:pt idx="5670">
                  <c:v>370912456.04391533</c:v>
                </c:pt>
                <c:pt idx="5671">
                  <c:v>370788560.85971302</c:v>
                </c:pt>
                <c:pt idx="5672">
                  <c:v>370664665.67550147</c:v>
                </c:pt>
                <c:pt idx="5673">
                  <c:v>370416875.30706912</c:v>
                </c:pt>
                <c:pt idx="5674">
                  <c:v>370169812.63470757</c:v>
                </c:pt>
                <c:pt idx="5675">
                  <c:v>369928599.52944058</c:v>
                </c:pt>
                <c:pt idx="5676">
                  <c:v>369687386.42418265</c:v>
                </c:pt>
                <c:pt idx="5677">
                  <c:v>369446173.31891567</c:v>
                </c:pt>
                <c:pt idx="5678">
                  <c:v>369204960.21365774</c:v>
                </c:pt>
                <c:pt idx="5679">
                  <c:v>368963697.47351354</c:v>
                </c:pt>
                <c:pt idx="5680">
                  <c:v>368722083.31562585</c:v>
                </c:pt>
                <c:pt idx="5681">
                  <c:v>368480469.15772909</c:v>
                </c:pt>
                <c:pt idx="5682">
                  <c:v>368238854.99984133</c:v>
                </c:pt>
                <c:pt idx="5683">
                  <c:v>367997240.84194463</c:v>
                </c:pt>
                <c:pt idx="5684">
                  <c:v>367755146.32632655</c:v>
                </c:pt>
                <c:pt idx="5685">
                  <c:v>367510022.95789248</c:v>
                </c:pt>
                <c:pt idx="5686">
                  <c:v>367632584.6421141</c:v>
                </c:pt>
                <c:pt idx="5687">
                  <c:v>367387461.27368003</c:v>
                </c:pt>
                <c:pt idx="5688">
                  <c:v>367142337.90526426</c:v>
                </c:pt>
                <c:pt idx="5689">
                  <c:v>366897214.53683931</c:v>
                </c:pt>
                <c:pt idx="5690">
                  <c:v>366652091.16842353</c:v>
                </c:pt>
                <c:pt idx="5691">
                  <c:v>366652091.16842353</c:v>
                </c:pt>
                <c:pt idx="5692">
                  <c:v>366404569.47499985</c:v>
                </c:pt>
                <c:pt idx="5693">
                  <c:v>366155756.42237544</c:v>
                </c:pt>
                <c:pt idx="5694">
                  <c:v>365906943.36973256</c:v>
                </c:pt>
                <c:pt idx="5695">
                  <c:v>365782536.84342498</c:v>
                </c:pt>
                <c:pt idx="5696">
                  <c:v>365658130.31710821</c:v>
                </c:pt>
                <c:pt idx="5697">
                  <c:v>365782536.84342498</c:v>
                </c:pt>
                <c:pt idx="5698">
                  <c:v>365533723.79079139</c:v>
                </c:pt>
                <c:pt idx="5699">
                  <c:v>365285738.35608536</c:v>
                </c:pt>
                <c:pt idx="5700">
                  <c:v>365163868.48767239</c:v>
                </c:pt>
                <c:pt idx="5701">
                  <c:v>365041998.6192503</c:v>
                </c:pt>
                <c:pt idx="5702">
                  <c:v>364920128.75082827</c:v>
                </c:pt>
                <c:pt idx="5703">
                  <c:v>364676389.0139932</c:v>
                </c:pt>
                <c:pt idx="5704">
                  <c:v>364310779.40871793</c:v>
                </c:pt>
                <c:pt idx="5705">
                  <c:v>364067781.89063245</c:v>
                </c:pt>
                <c:pt idx="5706">
                  <c:v>363828253.20641816</c:v>
                </c:pt>
                <c:pt idx="5707">
                  <c:v>363588724.5222128</c:v>
                </c:pt>
                <c:pt idx="5708">
                  <c:v>363229431.49590027</c:v>
                </c:pt>
                <c:pt idx="5709">
                  <c:v>362869192.88387942</c:v>
                </c:pt>
                <c:pt idx="5710">
                  <c:v>362624671.0944128</c:v>
                </c:pt>
                <c:pt idx="5711">
                  <c:v>362502410.19967496</c:v>
                </c:pt>
                <c:pt idx="5712">
                  <c:v>362257888.41019922</c:v>
                </c:pt>
                <c:pt idx="5713">
                  <c:v>362013366.62073267</c:v>
                </c:pt>
                <c:pt idx="5714">
                  <c:v>361768844.83124781</c:v>
                </c:pt>
                <c:pt idx="5715">
                  <c:v>361375513.37911367</c:v>
                </c:pt>
                <c:pt idx="5716">
                  <c:v>360975613.7738542</c:v>
                </c:pt>
                <c:pt idx="5717">
                  <c:v>360575714.16859466</c:v>
                </c:pt>
                <c:pt idx="5718">
                  <c:v>360192389.00328428</c:v>
                </c:pt>
                <c:pt idx="5719">
                  <c:v>359948950.05592293</c:v>
                </c:pt>
                <c:pt idx="5720">
                  <c:v>359705511.10855252</c:v>
                </c:pt>
                <c:pt idx="5721">
                  <c:v>359340352.6875059</c:v>
                </c:pt>
                <c:pt idx="5722">
                  <c:v>359340352.6875059</c:v>
                </c:pt>
                <c:pt idx="5723">
                  <c:v>359098748.54276651</c:v>
                </c:pt>
                <c:pt idx="5724">
                  <c:v>358863330.64803475</c:v>
                </c:pt>
                <c:pt idx="5725">
                  <c:v>358627912.75328541</c:v>
                </c:pt>
                <c:pt idx="5726">
                  <c:v>358392494.85855365</c:v>
                </c:pt>
                <c:pt idx="5727">
                  <c:v>358157076.96381307</c:v>
                </c:pt>
                <c:pt idx="5728">
                  <c:v>357920276.77220678</c:v>
                </c:pt>
                <c:pt idx="5729">
                  <c:v>357679143.87746799</c:v>
                </c:pt>
                <c:pt idx="5730">
                  <c:v>357920276.77220678</c:v>
                </c:pt>
                <c:pt idx="5731">
                  <c:v>358157076.96381307</c:v>
                </c:pt>
                <c:pt idx="5732">
                  <c:v>358392494.85855365</c:v>
                </c:pt>
                <c:pt idx="5733">
                  <c:v>358157076.96381307</c:v>
                </c:pt>
                <c:pt idx="5734">
                  <c:v>357920276.77220678</c:v>
                </c:pt>
                <c:pt idx="5735">
                  <c:v>357679143.87746799</c:v>
                </c:pt>
                <c:pt idx="5736">
                  <c:v>357558577.43010753</c:v>
                </c:pt>
                <c:pt idx="5737">
                  <c:v>357438010.98273814</c:v>
                </c:pt>
                <c:pt idx="5738">
                  <c:v>357317444.53535974</c:v>
                </c:pt>
                <c:pt idx="5739">
                  <c:v>357196878.08799028</c:v>
                </c:pt>
                <c:pt idx="5740">
                  <c:v>357076311.64062989</c:v>
                </c:pt>
                <c:pt idx="5741">
                  <c:v>356955745.19326043</c:v>
                </c:pt>
                <c:pt idx="5742">
                  <c:v>356835178.74589103</c:v>
                </c:pt>
                <c:pt idx="5743">
                  <c:v>356955745.19326043</c:v>
                </c:pt>
                <c:pt idx="5744">
                  <c:v>357076311.64062989</c:v>
                </c:pt>
                <c:pt idx="5745">
                  <c:v>356835178.74589103</c:v>
                </c:pt>
                <c:pt idx="5746">
                  <c:v>356590972.50461531</c:v>
                </c:pt>
                <c:pt idx="5747">
                  <c:v>356468370.71514058</c:v>
                </c:pt>
                <c:pt idx="5748">
                  <c:v>356345768.92566592</c:v>
                </c:pt>
                <c:pt idx="5749">
                  <c:v>356223167.13619119</c:v>
                </c:pt>
                <c:pt idx="5750">
                  <c:v>356100565.34670734</c:v>
                </c:pt>
                <c:pt idx="5751">
                  <c:v>355977963.55725092</c:v>
                </c:pt>
                <c:pt idx="5752">
                  <c:v>355977963.55725092</c:v>
                </c:pt>
                <c:pt idx="5753">
                  <c:v>355732759.97829241</c:v>
                </c:pt>
                <c:pt idx="5754">
                  <c:v>355610158.18881768</c:v>
                </c:pt>
                <c:pt idx="5755">
                  <c:v>355370129.94934952</c:v>
                </c:pt>
                <c:pt idx="5756">
                  <c:v>355131664.05460888</c:v>
                </c:pt>
                <c:pt idx="5757">
                  <c:v>354893198.15987718</c:v>
                </c:pt>
                <c:pt idx="5758">
                  <c:v>354773965.21250689</c:v>
                </c:pt>
                <c:pt idx="5759">
                  <c:v>354773965.21250689</c:v>
                </c:pt>
                <c:pt idx="5760">
                  <c:v>354893198.15987718</c:v>
                </c:pt>
                <c:pt idx="5761">
                  <c:v>354893198.15987718</c:v>
                </c:pt>
                <c:pt idx="5762">
                  <c:v>355012431.10724753</c:v>
                </c:pt>
                <c:pt idx="5763">
                  <c:v>355250897.00197923</c:v>
                </c:pt>
                <c:pt idx="5764">
                  <c:v>355489362.89671981</c:v>
                </c:pt>
                <c:pt idx="5765">
                  <c:v>355732759.97829241</c:v>
                </c:pt>
                <c:pt idx="5766">
                  <c:v>355855361.76776707</c:v>
                </c:pt>
                <c:pt idx="5767">
                  <c:v>355977963.55725092</c:v>
                </c:pt>
                <c:pt idx="5768">
                  <c:v>355977963.55725092</c:v>
                </c:pt>
                <c:pt idx="5769">
                  <c:v>356100565.34670734</c:v>
                </c:pt>
                <c:pt idx="5770">
                  <c:v>356100565.34670734</c:v>
                </c:pt>
                <c:pt idx="5771">
                  <c:v>356223167.13619119</c:v>
                </c:pt>
                <c:pt idx="5772">
                  <c:v>356345768.92566592</c:v>
                </c:pt>
                <c:pt idx="5773">
                  <c:v>356468370.71514058</c:v>
                </c:pt>
                <c:pt idx="5774">
                  <c:v>356590972.50461531</c:v>
                </c:pt>
                <c:pt idx="5775">
                  <c:v>356713574.29408085</c:v>
                </c:pt>
                <c:pt idx="5776">
                  <c:v>356835178.74589103</c:v>
                </c:pt>
                <c:pt idx="5777">
                  <c:v>356955745.19326043</c:v>
                </c:pt>
                <c:pt idx="5778">
                  <c:v>357076311.64062989</c:v>
                </c:pt>
                <c:pt idx="5779">
                  <c:v>357196878.08799028</c:v>
                </c:pt>
                <c:pt idx="5780">
                  <c:v>357317444.53535974</c:v>
                </c:pt>
                <c:pt idx="5781">
                  <c:v>357438010.98273814</c:v>
                </c:pt>
                <c:pt idx="5782">
                  <c:v>357558577.43010753</c:v>
                </c:pt>
                <c:pt idx="5783">
                  <c:v>357558577.43010753</c:v>
                </c:pt>
                <c:pt idx="5784">
                  <c:v>357558577.43010753</c:v>
                </c:pt>
                <c:pt idx="5785">
                  <c:v>357679143.87746799</c:v>
                </c:pt>
                <c:pt idx="5786">
                  <c:v>357679143.87746799</c:v>
                </c:pt>
                <c:pt idx="5787">
                  <c:v>357799710.32483739</c:v>
                </c:pt>
                <c:pt idx="5788">
                  <c:v>357799710.32483739</c:v>
                </c:pt>
                <c:pt idx="5789">
                  <c:v>357920276.77220678</c:v>
                </c:pt>
                <c:pt idx="5790">
                  <c:v>357920276.77220678</c:v>
                </c:pt>
                <c:pt idx="5791">
                  <c:v>358039368.0164516</c:v>
                </c:pt>
                <c:pt idx="5792">
                  <c:v>358157076.96381307</c:v>
                </c:pt>
                <c:pt idx="5793">
                  <c:v>358274785.91118336</c:v>
                </c:pt>
                <c:pt idx="5794">
                  <c:v>358392494.85855365</c:v>
                </c:pt>
                <c:pt idx="5795">
                  <c:v>358510203.80592394</c:v>
                </c:pt>
                <c:pt idx="5796">
                  <c:v>358627912.75328541</c:v>
                </c:pt>
                <c:pt idx="5797">
                  <c:v>358863330.64803475</c:v>
                </c:pt>
                <c:pt idx="5798">
                  <c:v>359098748.54276651</c:v>
                </c:pt>
                <c:pt idx="5799">
                  <c:v>359218633.2138207</c:v>
                </c:pt>
                <c:pt idx="5800">
                  <c:v>359340352.6875059</c:v>
                </c:pt>
                <c:pt idx="5801">
                  <c:v>359462072.16119111</c:v>
                </c:pt>
                <c:pt idx="5802">
                  <c:v>359583791.63487637</c:v>
                </c:pt>
                <c:pt idx="5803">
                  <c:v>359705511.10855252</c:v>
                </c:pt>
                <c:pt idx="5804">
                  <c:v>359948950.05592293</c:v>
                </c:pt>
                <c:pt idx="5805">
                  <c:v>360070669.52960813</c:v>
                </c:pt>
                <c:pt idx="5806">
                  <c:v>360192389.00328428</c:v>
                </c:pt>
                <c:pt idx="5807">
                  <c:v>360314108.4769786</c:v>
                </c:pt>
                <c:pt idx="5808">
                  <c:v>360442414.30017149</c:v>
                </c:pt>
                <c:pt idx="5809">
                  <c:v>360575714.16859466</c:v>
                </c:pt>
                <c:pt idx="5810">
                  <c:v>360709014.03700787</c:v>
                </c:pt>
                <c:pt idx="5811">
                  <c:v>360842313.90543103</c:v>
                </c:pt>
                <c:pt idx="5812">
                  <c:v>360975613.7738542</c:v>
                </c:pt>
                <c:pt idx="5813">
                  <c:v>360975613.7738542</c:v>
                </c:pt>
                <c:pt idx="5814">
                  <c:v>361242213.51069057</c:v>
                </c:pt>
                <c:pt idx="5815">
                  <c:v>361508813.24753684</c:v>
                </c:pt>
                <c:pt idx="5816">
                  <c:v>361768844.83124781</c:v>
                </c:pt>
                <c:pt idx="5817">
                  <c:v>361891105.72599483</c:v>
                </c:pt>
                <c:pt idx="5818">
                  <c:v>362135627.5154705</c:v>
                </c:pt>
                <c:pt idx="5819">
                  <c:v>362380149.30493712</c:v>
                </c:pt>
                <c:pt idx="5820">
                  <c:v>362624671.0944128</c:v>
                </c:pt>
                <c:pt idx="5821">
                  <c:v>362869192.88387942</c:v>
                </c:pt>
                <c:pt idx="5822">
                  <c:v>363109667.15378422</c:v>
                </c:pt>
                <c:pt idx="5823">
                  <c:v>363349195.83799851</c:v>
                </c:pt>
                <c:pt idx="5824">
                  <c:v>363588724.5222128</c:v>
                </c:pt>
                <c:pt idx="5825">
                  <c:v>363828253.20641816</c:v>
                </c:pt>
                <c:pt idx="5826">
                  <c:v>363948017.54852533</c:v>
                </c:pt>
                <c:pt idx="5827">
                  <c:v>364067781.89063245</c:v>
                </c:pt>
                <c:pt idx="5828">
                  <c:v>364188909.54030496</c:v>
                </c:pt>
                <c:pt idx="5829">
                  <c:v>364310779.40871793</c:v>
                </c:pt>
                <c:pt idx="5830">
                  <c:v>364432649.27714002</c:v>
                </c:pt>
                <c:pt idx="5831">
                  <c:v>364554519.14556205</c:v>
                </c:pt>
                <c:pt idx="5832">
                  <c:v>364676389.0139932</c:v>
                </c:pt>
                <c:pt idx="5833">
                  <c:v>364798258.88240618</c:v>
                </c:pt>
                <c:pt idx="5834">
                  <c:v>364920128.75082827</c:v>
                </c:pt>
                <c:pt idx="5835">
                  <c:v>365041998.6192503</c:v>
                </c:pt>
                <c:pt idx="5836">
                  <c:v>365163868.48767239</c:v>
                </c:pt>
                <c:pt idx="5837">
                  <c:v>365285738.35608536</c:v>
                </c:pt>
                <c:pt idx="5838">
                  <c:v>365409317.26447457</c:v>
                </c:pt>
                <c:pt idx="5839">
                  <c:v>365533723.79079139</c:v>
                </c:pt>
                <c:pt idx="5840">
                  <c:v>365658130.31710821</c:v>
                </c:pt>
                <c:pt idx="5841">
                  <c:v>365782536.84342498</c:v>
                </c:pt>
                <c:pt idx="5842">
                  <c:v>365906943.36973256</c:v>
                </c:pt>
                <c:pt idx="5843">
                  <c:v>366031349.89604938</c:v>
                </c:pt>
                <c:pt idx="5844">
                  <c:v>366031349.89604938</c:v>
                </c:pt>
                <c:pt idx="5845">
                  <c:v>366155756.42237544</c:v>
                </c:pt>
                <c:pt idx="5846">
                  <c:v>366280162.94869226</c:v>
                </c:pt>
                <c:pt idx="5847">
                  <c:v>366528976.00131667</c:v>
                </c:pt>
                <c:pt idx="5848">
                  <c:v>366774652.85263604</c:v>
                </c:pt>
                <c:pt idx="5849">
                  <c:v>367019776.22105181</c:v>
                </c:pt>
                <c:pt idx="5850">
                  <c:v>367264899.5894767</c:v>
                </c:pt>
                <c:pt idx="5851">
                  <c:v>367387461.27368003</c:v>
                </c:pt>
                <c:pt idx="5852">
                  <c:v>367632584.6421141</c:v>
                </c:pt>
                <c:pt idx="5853">
                  <c:v>367876433.76299626</c:v>
                </c:pt>
                <c:pt idx="5854">
                  <c:v>368118047.92089301</c:v>
                </c:pt>
                <c:pt idx="5855">
                  <c:v>368359662.07878071</c:v>
                </c:pt>
                <c:pt idx="5856">
                  <c:v>368601276.23667747</c:v>
                </c:pt>
                <c:pt idx="5857">
                  <c:v>368842890.39458323</c:v>
                </c:pt>
                <c:pt idx="5858">
                  <c:v>368963697.47351354</c:v>
                </c:pt>
                <c:pt idx="5859">
                  <c:v>369084353.66102421</c:v>
                </c:pt>
                <c:pt idx="5860">
                  <c:v>369204960.21365774</c:v>
                </c:pt>
                <c:pt idx="5861">
                  <c:v>369325566.7662912</c:v>
                </c:pt>
                <c:pt idx="5862">
                  <c:v>369446173.31891567</c:v>
                </c:pt>
                <c:pt idx="5863">
                  <c:v>369566779.87154913</c:v>
                </c:pt>
                <c:pt idx="5864">
                  <c:v>369687386.42418265</c:v>
                </c:pt>
                <c:pt idx="5865">
                  <c:v>369807992.97681612</c:v>
                </c:pt>
                <c:pt idx="5866">
                  <c:v>369928599.52944058</c:v>
                </c:pt>
                <c:pt idx="5867">
                  <c:v>370049206.08207411</c:v>
                </c:pt>
                <c:pt idx="5868">
                  <c:v>370169812.63470757</c:v>
                </c:pt>
                <c:pt idx="5869">
                  <c:v>370292980.12287605</c:v>
                </c:pt>
                <c:pt idx="5870">
                  <c:v>370416875.30706912</c:v>
                </c:pt>
                <c:pt idx="5871">
                  <c:v>370540770.49128991</c:v>
                </c:pt>
                <c:pt idx="5872">
                  <c:v>370664665.67550147</c:v>
                </c:pt>
                <c:pt idx="5873">
                  <c:v>370788560.85971302</c:v>
                </c:pt>
                <c:pt idx="5874">
                  <c:v>370912456.04391533</c:v>
                </c:pt>
                <c:pt idx="5875">
                  <c:v>370912456.04391533</c:v>
                </c:pt>
                <c:pt idx="5876">
                  <c:v>371160246.41233844</c:v>
                </c:pt>
                <c:pt idx="5877">
                  <c:v>371284141.59654999</c:v>
                </c:pt>
                <c:pt idx="5878">
                  <c:v>371679100.15345329</c:v>
                </c:pt>
                <c:pt idx="5879">
                  <c:v>371952678.20609939</c:v>
                </c:pt>
                <c:pt idx="5880">
                  <c:v>372226256.25872511</c:v>
                </c:pt>
                <c:pt idx="5881">
                  <c:v>372499834.31136096</c:v>
                </c:pt>
                <c:pt idx="5882">
                  <c:v>372773412.36398667</c:v>
                </c:pt>
                <c:pt idx="5883">
                  <c:v>373036580.09145588</c:v>
                </c:pt>
                <c:pt idx="5884">
                  <c:v>373298788.30197453</c:v>
                </c:pt>
                <c:pt idx="5885">
                  <c:v>373560996.5125128</c:v>
                </c:pt>
                <c:pt idx="5886">
                  <c:v>373823204.72303152</c:v>
                </c:pt>
                <c:pt idx="5887">
                  <c:v>374085412.93356001</c:v>
                </c:pt>
                <c:pt idx="5888">
                  <c:v>373954308.82829577</c:v>
                </c:pt>
                <c:pt idx="5889">
                  <c:v>374085412.93356001</c:v>
                </c:pt>
                <c:pt idx="5890">
                  <c:v>374220953.19605213</c:v>
                </c:pt>
                <c:pt idx="5891">
                  <c:v>374085412.93356001</c:v>
                </c:pt>
                <c:pt idx="5892">
                  <c:v>373954308.82829577</c:v>
                </c:pt>
                <c:pt idx="5893">
                  <c:v>373823204.72303152</c:v>
                </c:pt>
                <c:pt idx="5894">
                  <c:v>373692100.61776727</c:v>
                </c:pt>
                <c:pt idx="5895">
                  <c:v>373560996.5125128</c:v>
                </c:pt>
                <c:pt idx="5896">
                  <c:v>373429892.40723878</c:v>
                </c:pt>
                <c:pt idx="5897">
                  <c:v>373298788.30197453</c:v>
                </c:pt>
                <c:pt idx="5898">
                  <c:v>373167684.19671029</c:v>
                </c:pt>
                <c:pt idx="5899">
                  <c:v>373036580.09145588</c:v>
                </c:pt>
                <c:pt idx="5900">
                  <c:v>372905475.98619163</c:v>
                </c:pt>
                <c:pt idx="5901">
                  <c:v>372773412.36398667</c:v>
                </c:pt>
                <c:pt idx="5902">
                  <c:v>372636623.33766872</c:v>
                </c:pt>
                <c:pt idx="5903">
                  <c:v>372499834.31136096</c:v>
                </c:pt>
                <c:pt idx="5904">
                  <c:v>372363045.28504306</c:v>
                </c:pt>
                <c:pt idx="5905">
                  <c:v>372226256.25872511</c:v>
                </c:pt>
                <c:pt idx="5906">
                  <c:v>372089467.23240715</c:v>
                </c:pt>
                <c:pt idx="5907">
                  <c:v>372226256.25872511</c:v>
                </c:pt>
                <c:pt idx="5908">
                  <c:v>372363045.28504306</c:v>
                </c:pt>
                <c:pt idx="5909">
                  <c:v>372499834.31136096</c:v>
                </c:pt>
                <c:pt idx="5910">
                  <c:v>372773412.36398667</c:v>
                </c:pt>
                <c:pt idx="5911">
                  <c:v>373036580.09145588</c:v>
                </c:pt>
                <c:pt idx="5912">
                  <c:v>373167684.19671029</c:v>
                </c:pt>
                <c:pt idx="5913">
                  <c:v>373298788.30197453</c:v>
                </c:pt>
                <c:pt idx="5914">
                  <c:v>373429892.40723878</c:v>
                </c:pt>
                <c:pt idx="5915">
                  <c:v>373560996.5125128</c:v>
                </c:pt>
                <c:pt idx="5916">
                  <c:v>373692100.61776727</c:v>
                </c:pt>
                <c:pt idx="5917">
                  <c:v>373823204.72303152</c:v>
                </c:pt>
                <c:pt idx="5918">
                  <c:v>373954308.82829577</c:v>
                </c:pt>
                <c:pt idx="5919">
                  <c:v>374085412.93356001</c:v>
                </c:pt>
                <c:pt idx="5920">
                  <c:v>374220953.19605213</c:v>
                </c:pt>
                <c:pt idx="5921">
                  <c:v>374357230.88026482</c:v>
                </c:pt>
                <c:pt idx="5922">
                  <c:v>374493508.5644775</c:v>
                </c:pt>
                <c:pt idx="5923">
                  <c:v>374629786.24869019</c:v>
                </c:pt>
                <c:pt idx="5924">
                  <c:v>374766063.93289268</c:v>
                </c:pt>
                <c:pt idx="5925">
                  <c:v>374902341.61710536</c:v>
                </c:pt>
                <c:pt idx="5926">
                  <c:v>375038619.30131805</c:v>
                </c:pt>
                <c:pt idx="5927">
                  <c:v>375174896.98554087</c:v>
                </c:pt>
                <c:pt idx="5928">
                  <c:v>375311174.66975355</c:v>
                </c:pt>
                <c:pt idx="5929">
                  <c:v>375447452.35395604</c:v>
                </c:pt>
                <c:pt idx="5930">
                  <c:v>375566505.49474537</c:v>
                </c:pt>
                <c:pt idx="5931">
                  <c:v>375683292.02106214</c:v>
                </c:pt>
                <c:pt idx="5932">
                  <c:v>375800078.54737884</c:v>
                </c:pt>
                <c:pt idx="5933">
                  <c:v>375916865.0736869</c:v>
                </c:pt>
                <c:pt idx="5934">
                  <c:v>376033651.60000366</c:v>
                </c:pt>
                <c:pt idx="5935">
                  <c:v>376033651.60000366</c:v>
                </c:pt>
                <c:pt idx="5936">
                  <c:v>376150438.12632042</c:v>
                </c:pt>
                <c:pt idx="5937">
                  <c:v>376267224.65263718</c:v>
                </c:pt>
                <c:pt idx="5938">
                  <c:v>376384011.17894524</c:v>
                </c:pt>
                <c:pt idx="5939">
                  <c:v>376500797.70526201</c:v>
                </c:pt>
                <c:pt idx="5940">
                  <c:v>376617584.23158747</c:v>
                </c:pt>
                <c:pt idx="5941">
                  <c:v>376734553.22829896</c:v>
                </c:pt>
                <c:pt idx="5942">
                  <c:v>376968527.33355534</c:v>
                </c:pt>
                <c:pt idx="5943">
                  <c:v>377085514.38618791</c:v>
                </c:pt>
                <c:pt idx="5944">
                  <c:v>377319488.49144423</c:v>
                </c:pt>
                <c:pt idx="5945">
                  <c:v>377553462.59670937</c:v>
                </c:pt>
                <c:pt idx="5946">
                  <c:v>377670449.64934188</c:v>
                </c:pt>
                <c:pt idx="5947">
                  <c:v>377787436.70196569</c:v>
                </c:pt>
                <c:pt idx="5948">
                  <c:v>377906648.39719766</c:v>
                </c:pt>
                <c:pt idx="5949">
                  <c:v>378026011.68668211</c:v>
                </c:pt>
                <c:pt idx="5950">
                  <c:v>377906648.39719766</c:v>
                </c:pt>
                <c:pt idx="5951">
                  <c:v>377787436.70196569</c:v>
                </c:pt>
                <c:pt idx="5952">
                  <c:v>377670449.64934188</c:v>
                </c:pt>
                <c:pt idx="5953">
                  <c:v>377553462.59670937</c:v>
                </c:pt>
                <c:pt idx="5954">
                  <c:v>377436475.5440768</c:v>
                </c:pt>
                <c:pt idx="5955">
                  <c:v>377319488.49144423</c:v>
                </c:pt>
                <c:pt idx="5956">
                  <c:v>377202501.43882042</c:v>
                </c:pt>
                <c:pt idx="5957">
                  <c:v>377085514.38618791</c:v>
                </c:pt>
                <c:pt idx="5958">
                  <c:v>376968527.33355534</c:v>
                </c:pt>
                <c:pt idx="5959">
                  <c:v>376968527.33355534</c:v>
                </c:pt>
                <c:pt idx="5960">
                  <c:v>376851540.28092277</c:v>
                </c:pt>
                <c:pt idx="5961">
                  <c:v>376734553.22829896</c:v>
                </c:pt>
                <c:pt idx="5962">
                  <c:v>376617584.23158747</c:v>
                </c:pt>
                <c:pt idx="5963">
                  <c:v>376500797.70526201</c:v>
                </c:pt>
                <c:pt idx="5964">
                  <c:v>376384011.17894524</c:v>
                </c:pt>
                <c:pt idx="5965">
                  <c:v>376384011.17894524</c:v>
                </c:pt>
                <c:pt idx="5966">
                  <c:v>376267224.65263718</c:v>
                </c:pt>
                <c:pt idx="5967">
                  <c:v>376150438.12632042</c:v>
                </c:pt>
                <c:pt idx="5968">
                  <c:v>376150438.12632042</c:v>
                </c:pt>
                <c:pt idx="5969">
                  <c:v>376033651.60000366</c:v>
                </c:pt>
                <c:pt idx="5970">
                  <c:v>375916865.0736869</c:v>
                </c:pt>
                <c:pt idx="5971">
                  <c:v>375800078.54737884</c:v>
                </c:pt>
                <c:pt idx="5972">
                  <c:v>375683292.02106214</c:v>
                </c:pt>
                <c:pt idx="5973">
                  <c:v>375447452.35395604</c:v>
                </c:pt>
                <c:pt idx="5974">
                  <c:v>375174896.98554087</c:v>
                </c:pt>
                <c:pt idx="5975">
                  <c:v>374902341.61710536</c:v>
                </c:pt>
                <c:pt idx="5976">
                  <c:v>374629786.24869019</c:v>
                </c:pt>
                <c:pt idx="5977">
                  <c:v>374493508.5644775</c:v>
                </c:pt>
                <c:pt idx="5978">
                  <c:v>374357230.88026482</c:v>
                </c:pt>
                <c:pt idx="5979">
                  <c:v>374220953.19605213</c:v>
                </c:pt>
                <c:pt idx="5980">
                  <c:v>374085412.93356001</c:v>
                </c:pt>
                <c:pt idx="5981">
                  <c:v>373954308.82829577</c:v>
                </c:pt>
                <c:pt idx="5982">
                  <c:v>373823204.72303152</c:v>
                </c:pt>
                <c:pt idx="5983">
                  <c:v>373692100.61776727</c:v>
                </c:pt>
                <c:pt idx="5984">
                  <c:v>373560996.5125128</c:v>
                </c:pt>
                <c:pt idx="5985">
                  <c:v>373429892.40723878</c:v>
                </c:pt>
                <c:pt idx="5986">
                  <c:v>373298788.30197453</c:v>
                </c:pt>
                <c:pt idx="5987">
                  <c:v>373167684.19671029</c:v>
                </c:pt>
                <c:pt idx="5988">
                  <c:v>373036580.09145588</c:v>
                </c:pt>
                <c:pt idx="5989">
                  <c:v>372905475.98619163</c:v>
                </c:pt>
                <c:pt idx="5990">
                  <c:v>372773412.36398667</c:v>
                </c:pt>
                <c:pt idx="5991">
                  <c:v>372636623.33766872</c:v>
                </c:pt>
                <c:pt idx="5992">
                  <c:v>372499834.31136096</c:v>
                </c:pt>
                <c:pt idx="5993">
                  <c:v>372363045.28504306</c:v>
                </c:pt>
                <c:pt idx="5994">
                  <c:v>372499834.31136096</c:v>
                </c:pt>
                <c:pt idx="5995">
                  <c:v>372636623.33766872</c:v>
                </c:pt>
                <c:pt idx="5996">
                  <c:v>372636623.33766872</c:v>
                </c:pt>
                <c:pt idx="5997">
                  <c:v>372499834.31136096</c:v>
                </c:pt>
                <c:pt idx="5998">
                  <c:v>372363045.28504306</c:v>
                </c:pt>
                <c:pt idx="5999">
                  <c:v>372226256.25872511</c:v>
                </c:pt>
                <c:pt idx="6000">
                  <c:v>372089467.23240715</c:v>
                </c:pt>
                <c:pt idx="6001">
                  <c:v>372226256.25872511</c:v>
                </c:pt>
                <c:pt idx="6002">
                  <c:v>372089467.23240715</c:v>
                </c:pt>
                <c:pt idx="6003">
                  <c:v>371952678.20609939</c:v>
                </c:pt>
                <c:pt idx="6004">
                  <c:v>371952678.20609939</c:v>
                </c:pt>
                <c:pt idx="6005">
                  <c:v>371815889.17978144</c:v>
                </c:pt>
                <c:pt idx="6006">
                  <c:v>371679100.15345329</c:v>
                </c:pt>
                <c:pt idx="6007">
                  <c:v>371815889.17978144</c:v>
                </c:pt>
                <c:pt idx="6008">
                  <c:v>371679100.15345329</c:v>
                </c:pt>
                <c:pt idx="6009">
                  <c:v>371408036.7807523</c:v>
                </c:pt>
                <c:pt idx="6010">
                  <c:v>371160246.41233844</c:v>
                </c:pt>
                <c:pt idx="6011">
                  <c:v>371036351.22812688</c:v>
                </c:pt>
                <c:pt idx="6012">
                  <c:v>370912456.04391533</c:v>
                </c:pt>
                <c:pt idx="6013">
                  <c:v>370664665.67550147</c:v>
                </c:pt>
                <c:pt idx="6014">
                  <c:v>370416875.30706912</c:v>
                </c:pt>
                <c:pt idx="6015">
                  <c:v>370169812.63470757</c:v>
                </c:pt>
                <c:pt idx="6016">
                  <c:v>369928599.52944058</c:v>
                </c:pt>
                <c:pt idx="6017">
                  <c:v>369687386.42418265</c:v>
                </c:pt>
                <c:pt idx="6018">
                  <c:v>369446173.31891567</c:v>
                </c:pt>
                <c:pt idx="6019">
                  <c:v>369204960.21365774</c:v>
                </c:pt>
                <c:pt idx="6020">
                  <c:v>368963697.47351354</c:v>
                </c:pt>
                <c:pt idx="6021">
                  <c:v>368722083.31562585</c:v>
                </c:pt>
                <c:pt idx="6022">
                  <c:v>368480469.15772909</c:v>
                </c:pt>
                <c:pt idx="6023">
                  <c:v>368359662.07878071</c:v>
                </c:pt>
                <c:pt idx="6024">
                  <c:v>368238854.99984133</c:v>
                </c:pt>
                <c:pt idx="6025">
                  <c:v>367997240.84194463</c:v>
                </c:pt>
                <c:pt idx="6026">
                  <c:v>367997240.84194463</c:v>
                </c:pt>
                <c:pt idx="6027">
                  <c:v>367755146.32632655</c:v>
                </c:pt>
                <c:pt idx="6028">
                  <c:v>367510022.95789248</c:v>
                </c:pt>
                <c:pt idx="6029">
                  <c:v>367264899.5894767</c:v>
                </c:pt>
                <c:pt idx="6030">
                  <c:v>367019776.22105181</c:v>
                </c:pt>
                <c:pt idx="6031">
                  <c:v>366528976.00131667</c:v>
                </c:pt>
                <c:pt idx="6032">
                  <c:v>366155756.42237544</c:v>
                </c:pt>
                <c:pt idx="6033">
                  <c:v>365906943.36973256</c:v>
                </c:pt>
                <c:pt idx="6034">
                  <c:v>365658130.31710821</c:v>
                </c:pt>
                <c:pt idx="6035">
                  <c:v>365285738.35608536</c:v>
                </c:pt>
                <c:pt idx="6036">
                  <c:v>364920128.75082827</c:v>
                </c:pt>
                <c:pt idx="6037">
                  <c:v>364554519.14556205</c:v>
                </c:pt>
                <c:pt idx="6038">
                  <c:v>364188909.54030496</c:v>
                </c:pt>
                <c:pt idx="6039">
                  <c:v>363828253.20641816</c:v>
                </c:pt>
                <c:pt idx="6040">
                  <c:v>363468960.18010563</c:v>
                </c:pt>
                <c:pt idx="6041">
                  <c:v>363109667.15378422</c:v>
                </c:pt>
                <c:pt idx="6042">
                  <c:v>362746931.98915064</c:v>
                </c:pt>
                <c:pt idx="6043">
                  <c:v>362380149.30493712</c:v>
                </c:pt>
                <c:pt idx="6044">
                  <c:v>362013366.62073267</c:v>
                </c:pt>
                <c:pt idx="6045">
                  <c:v>361642113.11596</c:v>
                </c:pt>
                <c:pt idx="6046">
                  <c:v>361375513.37911367</c:v>
                </c:pt>
                <c:pt idx="6047">
                  <c:v>361108913.64227736</c:v>
                </c:pt>
                <c:pt idx="6048">
                  <c:v>360842313.90543103</c:v>
                </c:pt>
                <c:pt idx="6049">
                  <c:v>360575714.16859466</c:v>
                </c:pt>
                <c:pt idx="6050">
                  <c:v>360192389.00328428</c:v>
                </c:pt>
                <c:pt idx="6051">
                  <c:v>359948950.05592293</c:v>
                </c:pt>
                <c:pt idx="6052">
                  <c:v>359583791.63487637</c:v>
                </c:pt>
                <c:pt idx="6053">
                  <c:v>359218633.2138207</c:v>
                </c:pt>
                <c:pt idx="6054">
                  <c:v>358863330.64803475</c:v>
                </c:pt>
                <c:pt idx="6055">
                  <c:v>358510203.80592394</c:v>
                </c:pt>
                <c:pt idx="6056">
                  <c:v>358157076.96381307</c:v>
                </c:pt>
                <c:pt idx="6057">
                  <c:v>358157076.96381307</c:v>
                </c:pt>
                <c:pt idx="6058">
                  <c:v>357679143.87746799</c:v>
                </c:pt>
                <c:pt idx="6059">
                  <c:v>357317444.53535974</c:v>
                </c:pt>
                <c:pt idx="6060">
                  <c:v>356955745.19326043</c:v>
                </c:pt>
                <c:pt idx="6061">
                  <c:v>356590972.50461531</c:v>
                </c:pt>
                <c:pt idx="6062">
                  <c:v>356223167.13619119</c:v>
                </c:pt>
                <c:pt idx="6063">
                  <c:v>355855361.76776707</c:v>
                </c:pt>
                <c:pt idx="6064">
                  <c:v>355489362.89671981</c:v>
                </c:pt>
                <c:pt idx="6065">
                  <c:v>355131664.05460888</c:v>
                </c:pt>
                <c:pt idx="6066">
                  <c:v>354773965.21250689</c:v>
                </c:pt>
                <c:pt idx="6067">
                  <c:v>354416266.37039602</c:v>
                </c:pt>
                <c:pt idx="6068">
                  <c:v>354043177.85872424</c:v>
                </c:pt>
                <c:pt idx="6069">
                  <c:v>353542223.01662415</c:v>
                </c:pt>
                <c:pt idx="6070">
                  <c:v>353166506.88503277</c:v>
                </c:pt>
                <c:pt idx="6071">
                  <c:v>352773400.61694467</c:v>
                </c:pt>
                <c:pt idx="6072">
                  <c:v>352377531.5906325</c:v>
                </c:pt>
                <c:pt idx="6073">
                  <c:v>351981662.56431043</c:v>
                </c:pt>
                <c:pt idx="6074">
                  <c:v>351587801.37943745</c:v>
                </c:pt>
                <c:pt idx="6075">
                  <c:v>351195662.14260185</c:v>
                </c:pt>
                <c:pt idx="6076">
                  <c:v>350803522.90576619</c:v>
                </c:pt>
                <c:pt idx="6077">
                  <c:v>350417337.02648562</c:v>
                </c:pt>
                <c:pt idx="6078">
                  <c:v>350174479.60543823</c:v>
                </c:pt>
                <c:pt idx="6079">
                  <c:v>349931622.18437272</c:v>
                </c:pt>
                <c:pt idx="6080">
                  <c:v>349688764.76332527</c:v>
                </c:pt>
                <c:pt idx="6081">
                  <c:v>349324478.63174063</c:v>
                </c:pt>
                <c:pt idx="6082">
                  <c:v>349101817.2620101</c:v>
                </c:pt>
                <c:pt idx="6083">
                  <c:v>348883183.41990304</c:v>
                </c:pt>
                <c:pt idx="6084">
                  <c:v>348664549.57779598</c:v>
                </c:pt>
                <c:pt idx="6085">
                  <c:v>348336598.8146435</c:v>
                </c:pt>
                <c:pt idx="6086">
                  <c:v>348026410.95509982</c:v>
                </c:pt>
                <c:pt idx="6087">
                  <c:v>347828752.1656304</c:v>
                </c:pt>
                <c:pt idx="6088">
                  <c:v>347828752.1656304</c:v>
                </c:pt>
                <c:pt idx="6089">
                  <c:v>347532263.98142254</c:v>
                </c:pt>
                <c:pt idx="6090">
                  <c:v>347235775.79719996</c:v>
                </c:pt>
                <c:pt idx="6091">
                  <c:v>346946105.41727048</c:v>
                </c:pt>
                <c:pt idx="6092">
                  <c:v>346657136.96990687</c:v>
                </c:pt>
                <c:pt idx="6093">
                  <c:v>346368168.52252883</c:v>
                </c:pt>
                <c:pt idx="6094">
                  <c:v>346089985.03963882</c:v>
                </c:pt>
                <c:pt idx="6095">
                  <c:v>345909691.82911777</c:v>
                </c:pt>
                <c:pt idx="6096">
                  <c:v>345639252.01332605</c:v>
                </c:pt>
                <c:pt idx="6097">
                  <c:v>345368812.19754106</c:v>
                </c:pt>
                <c:pt idx="6098">
                  <c:v>345102375.22648424</c:v>
                </c:pt>
                <c:pt idx="6099">
                  <c:v>344836266.77911162</c:v>
                </c:pt>
                <c:pt idx="6100">
                  <c:v>344658861.14753652</c:v>
                </c:pt>
                <c:pt idx="6101">
                  <c:v>344481455.51595479</c:v>
                </c:pt>
                <c:pt idx="6102">
                  <c:v>344312940.8312555</c:v>
                </c:pt>
                <c:pt idx="6103">
                  <c:v>344145421.14703733</c:v>
                </c:pt>
                <c:pt idx="6104">
                  <c:v>343977901.46283168</c:v>
                </c:pt>
                <c:pt idx="6105">
                  <c:v>343810381.77861977</c:v>
                </c:pt>
                <c:pt idx="6106">
                  <c:v>343726621.93652004</c:v>
                </c:pt>
                <c:pt idx="6107">
                  <c:v>343642862.09441411</c:v>
                </c:pt>
                <c:pt idx="6108">
                  <c:v>343726621.93652004</c:v>
                </c:pt>
                <c:pt idx="6109">
                  <c:v>343642862.09441411</c:v>
                </c:pt>
                <c:pt idx="6110">
                  <c:v>343726621.93652004</c:v>
                </c:pt>
                <c:pt idx="6111">
                  <c:v>343563155.14868891</c:v>
                </c:pt>
                <c:pt idx="6112">
                  <c:v>343642862.09441411</c:v>
                </c:pt>
                <c:pt idx="6113">
                  <c:v>343484308.20131922</c:v>
                </c:pt>
                <c:pt idx="6114">
                  <c:v>343326614.30658579</c:v>
                </c:pt>
                <c:pt idx="6115">
                  <c:v>343168920.41184062</c:v>
                </c:pt>
                <c:pt idx="6116">
                  <c:v>343011226.51710713</c:v>
                </c:pt>
                <c:pt idx="6117">
                  <c:v>342932379.56973749</c:v>
                </c:pt>
                <c:pt idx="6118">
                  <c:v>342932379.56973749</c:v>
                </c:pt>
                <c:pt idx="6119">
                  <c:v>342853532.6223678</c:v>
                </c:pt>
                <c:pt idx="6120">
                  <c:v>342776588.84062368</c:v>
                </c:pt>
                <c:pt idx="6121">
                  <c:v>342699977.76168138</c:v>
                </c:pt>
                <c:pt idx="6122">
                  <c:v>342623366.68273342</c:v>
                </c:pt>
                <c:pt idx="6123">
                  <c:v>342546755.6037854</c:v>
                </c:pt>
                <c:pt idx="6124">
                  <c:v>342470144.52483737</c:v>
                </c:pt>
                <c:pt idx="6125">
                  <c:v>342393533.44589514</c:v>
                </c:pt>
                <c:pt idx="6126">
                  <c:v>342316922.36694139</c:v>
                </c:pt>
                <c:pt idx="6127">
                  <c:v>342393533.44589514</c:v>
                </c:pt>
                <c:pt idx="6128">
                  <c:v>342470144.52483737</c:v>
                </c:pt>
                <c:pt idx="6129">
                  <c:v>342546755.6037854</c:v>
                </c:pt>
                <c:pt idx="6130">
                  <c:v>342470144.52483737</c:v>
                </c:pt>
                <c:pt idx="6131">
                  <c:v>342393533.44589514</c:v>
                </c:pt>
                <c:pt idx="6132">
                  <c:v>342316922.36694139</c:v>
                </c:pt>
                <c:pt idx="6133">
                  <c:v>342240311.28799337</c:v>
                </c:pt>
                <c:pt idx="6134">
                  <c:v>342163700.20904541</c:v>
                </c:pt>
                <c:pt idx="6135">
                  <c:v>342012061.60707557</c:v>
                </c:pt>
                <c:pt idx="6136">
                  <c:v>341937255.26496911</c:v>
                </c:pt>
                <c:pt idx="6137">
                  <c:v>341862448.92286271</c:v>
                </c:pt>
                <c:pt idx="6138">
                  <c:v>341937255.26496911</c:v>
                </c:pt>
                <c:pt idx="6139">
                  <c:v>342012061.60707557</c:v>
                </c:pt>
                <c:pt idx="6140">
                  <c:v>342087089.13010311</c:v>
                </c:pt>
                <c:pt idx="6141">
                  <c:v>342163700.20904541</c:v>
                </c:pt>
                <c:pt idx="6142">
                  <c:v>342087089.13010311</c:v>
                </c:pt>
                <c:pt idx="6143">
                  <c:v>342163700.20904541</c:v>
                </c:pt>
                <c:pt idx="6144">
                  <c:v>342087089.13010311</c:v>
                </c:pt>
                <c:pt idx="6145">
                  <c:v>342012061.60707557</c:v>
                </c:pt>
                <c:pt idx="6146">
                  <c:v>341937255.26496911</c:v>
                </c:pt>
                <c:pt idx="6147">
                  <c:v>341862448.92286271</c:v>
                </c:pt>
                <c:pt idx="6148">
                  <c:v>341787642.58076179</c:v>
                </c:pt>
                <c:pt idx="6149">
                  <c:v>341787642.58076179</c:v>
                </c:pt>
                <c:pt idx="6150">
                  <c:v>341862448.92286271</c:v>
                </c:pt>
                <c:pt idx="6151">
                  <c:v>341937255.26496911</c:v>
                </c:pt>
                <c:pt idx="6152">
                  <c:v>342012061.60707557</c:v>
                </c:pt>
                <c:pt idx="6153">
                  <c:v>342012061.60707557</c:v>
                </c:pt>
                <c:pt idx="6154">
                  <c:v>342087089.13010311</c:v>
                </c:pt>
                <c:pt idx="6155">
                  <c:v>342163700.20904541</c:v>
                </c:pt>
                <c:pt idx="6156">
                  <c:v>342240311.28799337</c:v>
                </c:pt>
                <c:pt idx="6157">
                  <c:v>342316922.36694139</c:v>
                </c:pt>
                <c:pt idx="6158">
                  <c:v>342393533.44589514</c:v>
                </c:pt>
                <c:pt idx="6159">
                  <c:v>342470144.52483737</c:v>
                </c:pt>
                <c:pt idx="6160">
                  <c:v>342546755.6037854</c:v>
                </c:pt>
                <c:pt idx="6161">
                  <c:v>342546755.6037854</c:v>
                </c:pt>
                <c:pt idx="6162">
                  <c:v>342546755.6037854</c:v>
                </c:pt>
                <c:pt idx="6163">
                  <c:v>342546755.6037854</c:v>
                </c:pt>
                <c:pt idx="6164">
                  <c:v>342623366.68273342</c:v>
                </c:pt>
                <c:pt idx="6165">
                  <c:v>342623366.68273342</c:v>
                </c:pt>
                <c:pt idx="6166">
                  <c:v>342699977.76168138</c:v>
                </c:pt>
                <c:pt idx="6167">
                  <c:v>342699977.76168138</c:v>
                </c:pt>
                <c:pt idx="6168">
                  <c:v>342699977.76168138</c:v>
                </c:pt>
                <c:pt idx="6169">
                  <c:v>342699977.76168138</c:v>
                </c:pt>
                <c:pt idx="6170">
                  <c:v>342776588.84062368</c:v>
                </c:pt>
                <c:pt idx="6171">
                  <c:v>342776588.84062368</c:v>
                </c:pt>
                <c:pt idx="6172">
                  <c:v>342776588.84062368</c:v>
                </c:pt>
                <c:pt idx="6173">
                  <c:v>342776588.84062368</c:v>
                </c:pt>
                <c:pt idx="6174">
                  <c:v>342776588.84062368</c:v>
                </c:pt>
                <c:pt idx="6175">
                  <c:v>342853532.6223678</c:v>
                </c:pt>
                <c:pt idx="6176">
                  <c:v>342853532.6223678</c:v>
                </c:pt>
                <c:pt idx="6177">
                  <c:v>342932379.56973749</c:v>
                </c:pt>
                <c:pt idx="6178">
                  <c:v>342932379.56973749</c:v>
                </c:pt>
                <c:pt idx="6179">
                  <c:v>342932379.56973749</c:v>
                </c:pt>
                <c:pt idx="6180">
                  <c:v>342932379.56973749</c:v>
                </c:pt>
                <c:pt idx="6181">
                  <c:v>342932379.56973749</c:v>
                </c:pt>
                <c:pt idx="6182">
                  <c:v>343011226.51710713</c:v>
                </c:pt>
                <c:pt idx="6183">
                  <c:v>343090073.46447682</c:v>
                </c:pt>
                <c:pt idx="6184">
                  <c:v>343168920.41184062</c:v>
                </c:pt>
                <c:pt idx="6185">
                  <c:v>343247767.35921025</c:v>
                </c:pt>
                <c:pt idx="6186">
                  <c:v>343326614.30658579</c:v>
                </c:pt>
                <c:pt idx="6187">
                  <c:v>343405461.25395548</c:v>
                </c:pt>
                <c:pt idx="6188">
                  <c:v>343405461.25395548</c:v>
                </c:pt>
                <c:pt idx="6189">
                  <c:v>343484308.20131922</c:v>
                </c:pt>
                <c:pt idx="6190">
                  <c:v>343563155.14868891</c:v>
                </c:pt>
                <c:pt idx="6191">
                  <c:v>343563155.14868891</c:v>
                </c:pt>
                <c:pt idx="6192">
                  <c:v>343642862.09441411</c:v>
                </c:pt>
                <c:pt idx="6193">
                  <c:v>343642862.09441411</c:v>
                </c:pt>
                <c:pt idx="6194">
                  <c:v>343642862.09441411</c:v>
                </c:pt>
                <c:pt idx="6195">
                  <c:v>343642862.09441411</c:v>
                </c:pt>
                <c:pt idx="6196">
                  <c:v>343726621.93652004</c:v>
                </c:pt>
                <c:pt idx="6197">
                  <c:v>343726621.93652004</c:v>
                </c:pt>
                <c:pt idx="6198">
                  <c:v>343810381.77861977</c:v>
                </c:pt>
                <c:pt idx="6199">
                  <c:v>343894141.62072569</c:v>
                </c:pt>
                <c:pt idx="6200">
                  <c:v>343810381.77861977</c:v>
                </c:pt>
                <c:pt idx="6201">
                  <c:v>343977901.46283168</c:v>
                </c:pt>
                <c:pt idx="6202">
                  <c:v>344061661.30493766</c:v>
                </c:pt>
                <c:pt idx="6203">
                  <c:v>344145421.14703733</c:v>
                </c:pt>
                <c:pt idx="6204">
                  <c:v>344229180.98914331</c:v>
                </c:pt>
                <c:pt idx="6205">
                  <c:v>344312940.8312555</c:v>
                </c:pt>
                <c:pt idx="6206">
                  <c:v>344396700.67336148</c:v>
                </c:pt>
                <c:pt idx="6207">
                  <c:v>344481455.51595479</c:v>
                </c:pt>
                <c:pt idx="6208">
                  <c:v>344570158.33174562</c:v>
                </c:pt>
                <c:pt idx="6209">
                  <c:v>344570158.33174562</c:v>
                </c:pt>
                <c:pt idx="6210">
                  <c:v>344570158.33174562</c:v>
                </c:pt>
                <c:pt idx="6211">
                  <c:v>344658861.14753652</c:v>
                </c:pt>
                <c:pt idx="6212">
                  <c:v>344747563.96332741</c:v>
                </c:pt>
                <c:pt idx="6213">
                  <c:v>344836266.77911162</c:v>
                </c:pt>
                <c:pt idx="6214">
                  <c:v>344924969.59490252</c:v>
                </c:pt>
                <c:pt idx="6215">
                  <c:v>345013672.41069341</c:v>
                </c:pt>
                <c:pt idx="6216">
                  <c:v>345102375.22648424</c:v>
                </c:pt>
                <c:pt idx="6217">
                  <c:v>345191078.04228175</c:v>
                </c:pt>
                <c:pt idx="6218">
                  <c:v>345279780.85805941</c:v>
                </c:pt>
                <c:pt idx="6219">
                  <c:v>345368812.19754106</c:v>
                </c:pt>
                <c:pt idx="6220">
                  <c:v>345458958.80280495</c:v>
                </c:pt>
                <c:pt idx="6221">
                  <c:v>345549105.4080689</c:v>
                </c:pt>
                <c:pt idx="6222">
                  <c:v>345639252.01332605</c:v>
                </c:pt>
                <c:pt idx="6223">
                  <c:v>345729398.61858994</c:v>
                </c:pt>
                <c:pt idx="6224">
                  <c:v>345819545.22385383</c:v>
                </c:pt>
                <c:pt idx="6225">
                  <c:v>345909691.82911777</c:v>
                </c:pt>
                <c:pt idx="6226">
                  <c:v>345999838.43437493</c:v>
                </c:pt>
                <c:pt idx="6227">
                  <c:v>346089985.03963882</c:v>
                </c:pt>
                <c:pt idx="6228">
                  <c:v>346180131.64490277</c:v>
                </c:pt>
                <c:pt idx="6229">
                  <c:v>346271845.70675296</c:v>
                </c:pt>
                <c:pt idx="6230">
                  <c:v>346368168.52252883</c:v>
                </c:pt>
                <c:pt idx="6231">
                  <c:v>346464491.33832628</c:v>
                </c:pt>
                <c:pt idx="6232">
                  <c:v>346560814.15411657</c:v>
                </c:pt>
                <c:pt idx="6233">
                  <c:v>346657136.96990687</c:v>
                </c:pt>
                <c:pt idx="6234">
                  <c:v>346753459.78568995</c:v>
                </c:pt>
                <c:pt idx="6235">
                  <c:v>346849782.60148019</c:v>
                </c:pt>
                <c:pt idx="6236">
                  <c:v>346946105.41727048</c:v>
                </c:pt>
                <c:pt idx="6237">
                  <c:v>347042428.23306072</c:v>
                </c:pt>
                <c:pt idx="6238">
                  <c:v>347138751.0488438</c:v>
                </c:pt>
                <c:pt idx="6239">
                  <c:v>347235775.79719996</c:v>
                </c:pt>
                <c:pt idx="6240">
                  <c:v>347334605.1919384</c:v>
                </c:pt>
                <c:pt idx="6241">
                  <c:v>347334605.1919384</c:v>
                </c:pt>
                <c:pt idx="6242">
                  <c:v>347433434.58668417</c:v>
                </c:pt>
                <c:pt idx="6243">
                  <c:v>347532263.98142254</c:v>
                </c:pt>
                <c:pt idx="6244">
                  <c:v>347631093.37615359</c:v>
                </c:pt>
                <c:pt idx="6245">
                  <c:v>347631093.37615359</c:v>
                </c:pt>
                <c:pt idx="6246">
                  <c:v>347729922.77089196</c:v>
                </c:pt>
                <c:pt idx="6247">
                  <c:v>347729922.77089196</c:v>
                </c:pt>
                <c:pt idx="6248">
                  <c:v>347828752.1656304</c:v>
                </c:pt>
                <c:pt idx="6249">
                  <c:v>347828752.1656304</c:v>
                </c:pt>
                <c:pt idx="6250">
                  <c:v>347927581.56036878</c:v>
                </c:pt>
                <c:pt idx="6251">
                  <c:v>347927581.56036878</c:v>
                </c:pt>
                <c:pt idx="6252">
                  <c:v>348026410.95509982</c:v>
                </c:pt>
                <c:pt idx="6253">
                  <c:v>348026410.95509982</c:v>
                </c:pt>
                <c:pt idx="6254">
                  <c:v>348125240.3498382</c:v>
                </c:pt>
                <c:pt idx="6255">
                  <c:v>348227281.89358997</c:v>
                </c:pt>
                <c:pt idx="6256">
                  <c:v>348227281.89358997</c:v>
                </c:pt>
                <c:pt idx="6257">
                  <c:v>348336598.8146435</c:v>
                </c:pt>
                <c:pt idx="6258">
                  <c:v>348445915.73568887</c:v>
                </c:pt>
                <c:pt idx="6259">
                  <c:v>348555232.65674245</c:v>
                </c:pt>
                <c:pt idx="6260">
                  <c:v>348664549.57779598</c:v>
                </c:pt>
                <c:pt idx="6261">
                  <c:v>348664549.57779598</c:v>
                </c:pt>
                <c:pt idx="6262">
                  <c:v>348773866.49885768</c:v>
                </c:pt>
                <c:pt idx="6263">
                  <c:v>348883183.41990304</c:v>
                </c:pt>
                <c:pt idx="6264">
                  <c:v>348992500.34095657</c:v>
                </c:pt>
                <c:pt idx="6265">
                  <c:v>349101817.2620101</c:v>
                </c:pt>
                <c:pt idx="6266">
                  <c:v>349211134.18306363</c:v>
                </c:pt>
                <c:pt idx="6267">
                  <c:v>349324478.63174063</c:v>
                </c:pt>
                <c:pt idx="6268">
                  <c:v>349445907.34226882</c:v>
                </c:pt>
                <c:pt idx="6269">
                  <c:v>349445907.34226882</c:v>
                </c:pt>
                <c:pt idx="6270">
                  <c:v>349567336.05279708</c:v>
                </c:pt>
                <c:pt idx="6271">
                  <c:v>349688764.76332527</c:v>
                </c:pt>
                <c:pt idx="6272">
                  <c:v>349810193.47384447</c:v>
                </c:pt>
                <c:pt idx="6273">
                  <c:v>349931622.18437272</c:v>
                </c:pt>
                <c:pt idx="6274">
                  <c:v>350053050.89490092</c:v>
                </c:pt>
                <c:pt idx="6275">
                  <c:v>350174479.60543823</c:v>
                </c:pt>
                <c:pt idx="6276">
                  <c:v>350295908.31596643</c:v>
                </c:pt>
                <c:pt idx="6277">
                  <c:v>350417337.02648562</c:v>
                </c:pt>
                <c:pt idx="6278">
                  <c:v>350542096.74786931</c:v>
                </c:pt>
                <c:pt idx="6279">
                  <c:v>350672809.82681775</c:v>
                </c:pt>
                <c:pt idx="6280">
                  <c:v>350672809.82681775</c:v>
                </c:pt>
                <c:pt idx="6281">
                  <c:v>350803522.90576619</c:v>
                </c:pt>
                <c:pt idx="6282">
                  <c:v>350803522.90576619</c:v>
                </c:pt>
                <c:pt idx="6283">
                  <c:v>350934235.98470491</c:v>
                </c:pt>
                <c:pt idx="6284">
                  <c:v>351064949.06365335</c:v>
                </c:pt>
                <c:pt idx="6285">
                  <c:v>351195662.14260185</c:v>
                </c:pt>
                <c:pt idx="6286">
                  <c:v>351326375.22155029</c:v>
                </c:pt>
                <c:pt idx="6287">
                  <c:v>351457088.30048895</c:v>
                </c:pt>
                <c:pt idx="6288">
                  <c:v>351587801.37943745</c:v>
                </c:pt>
                <c:pt idx="6289">
                  <c:v>351718514.4583956</c:v>
                </c:pt>
                <c:pt idx="6290">
                  <c:v>351849706.22221297</c:v>
                </c:pt>
                <c:pt idx="6291">
                  <c:v>351981662.56431043</c:v>
                </c:pt>
                <c:pt idx="6292">
                  <c:v>351981662.56431043</c:v>
                </c:pt>
                <c:pt idx="6293">
                  <c:v>352113618.90641779</c:v>
                </c:pt>
                <c:pt idx="6294">
                  <c:v>352113618.90641779</c:v>
                </c:pt>
                <c:pt idx="6295">
                  <c:v>352245575.24852514</c:v>
                </c:pt>
                <c:pt idx="6296">
                  <c:v>352245575.24852514</c:v>
                </c:pt>
                <c:pt idx="6297">
                  <c:v>352377531.5906325</c:v>
                </c:pt>
                <c:pt idx="6298">
                  <c:v>352377531.5906325</c:v>
                </c:pt>
                <c:pt idx="6299">
                  <c:v>352509487.93272996</c:v>
                </c:pt>
                <c:pt idx="6300">
                  <c:v>352509487.93272996</c:v>
                </c:pt>
                <c:pt idx="6301">
                  <c:v>352509487.93272996</c:v>
                </c:pt>
                <c:pt idx="6302">
                  <c:v>352509487.93272996</c:v>
                </c:pt>
                <c:pt idx="6303">
                  <c:v>352509487.93272996</c:v>
                </c:pt>
                <c:pt idx="6304">
                  <c:v>352641444.27483732</c:v>
                </c:pt>
                <c:pt idx="6305">
                  <c:v>352641444.27483732</c:v>
                </c:pt>
                <c:pt idx="6306">
                  <c:v>352641444.27483732</c:v>
                </c:pt>
                <c:pt idx="6307">
                  <c:v>352509487.93272996</c:v>
                </c:pt>
                <c:pt idx="6308">
                  <c:v>352509487.93272996</c:v>
                </c:pt>
                <c:pt idx="6309">
                  <c:v>352377531.5906325</c:v>
                </c:pt>
                <c:pt idx="6310">
                  <c:v>352377531.5906325</c:v>
                </c:pt>
                <c:pt idx="6311">
                  <c:v>352245575.24852514</c:v>
                </c:pt>
                <c:pt idx="6312">
                  <c:v>352113618.90641779</c:v>
                </c:pt>
                <c:pt idx="6313">
                  <c:v>351981662.56431043</c:v>
                </c:pt>
                <c:pt idx="6314">
                  <c:v>351849706.22221297</c:v>
                </c:pt>
                <c:pt idx="6315">
                  <c:v>351718514.4583956</c:v>
                </c:pt>
                <c:pt idx="6316">
                  <c:v>351587801.37943745</c:v>
                </c:pt>
                <c:pt idx="6317">
                  <c:v>351457088.30048895</c:v>
                </c:pt>
                <c:pt idx="6318">
                  <c:v>351326375.22155029</c:v>
                </c:pt>
                <c:pt idx="6319">
                  <c:v>351195662.14260185</c:v>
                </c:pt>
                <c:pt idx="6320">
                  <c:v>351064949.06365335</c:v>
                </c:pt>
                <c:pt idx="6321">
                  <c:v>350934235.98470491</c:v>
                </c:pt>
                <c:pt idx="6322">
                  <c:v>350803522.90576619</c:v>
                </c:pt>
                <c:pt idx="6323">
                  <c:v>350672809.82681775</c:v>
                </c:pt>
                <c:pt idx="6324">
                  <c:v>350542096.74786931</c:v>
                </c:pt>
                <c:pt idx="6325">
                  <c:v>350417337.02648562</c:v>
                </c:pt>
                <c:pt idx="6326">
                  <c:v>350295908.31596643</c:v>
                </c:pt>
                <c:pt idx="6327">
                  <c:v>350174479.60543823</c:v>
                </c:pt>
                <c:pt idx="6328">
                  <c:v>350053050.89490092</c:v>
                </c:pt>
                <c:pt idx="6329">
                  <c:v>349931622.18437272</c:v>
                </c:pt>
                <c:pt idx="6330">
                  <c:v>349931622.18437272</c:v>
                </c:pt>
                <c:pt idx="6331">
                  <c:v>349810193.47384447</c:v>
                </c:pt>
                <c:pt idx="6332">
                  <c:v>349688764.76332527</c:v>
                </c:pt>
                <c:pt idx="6333">
                  <c:v>349567336.05279708</c:v>
                </c:pt>
                <c:pt idx="6334">
                  <c:v>349445907.34226882</c:v>
                </c:pt>
                <c:pt idx="6335">
                  <c:v>349324478.63174063</c:v>
                </c:pt>
              </c:numCache>
            </c:numRef>
          </c:yVal>
          <c:smooth val="1"/>
          <c:extLst>
            <c:ext xmlns:c16="http://schemas.microsoft.com/office/drawing/2014/chart" uri="{C3380CC4-5D6E-409C-BE32-E72D297353CC}">
              <c16:uniqueId val="{00000001-64CB-45AC-99C6-17C8E6CB8F33}"/>
            </c:ext>
          </c:extLst>
        </c:ser>
        <c:dLbls>
          <c:showLegendKey val="0"/>
          <c:showVal val="0"/>
          <c:showCatName val="0"/>
          <c:showSerName val="0"/>
          <c:showPercent val="0"/>
          <c:showBubbleSize val="0"/>
        </c:dLbls>
        <c:axId val="496160824"/>
        <c:axId val="496160168"/>
      </c:scatterChart>
      <c:valAx>
        <c:axId val="496160824"/>
        <c:scaling>
          <c:orientation val="minMax"/>
          <c:max val="44353"/>
          <c:min val="37987"/>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168"/>
        <c:crosses val="autoZero"/>
        <c:crossBetween val="midCat"/>
      </c:valAx>
      <c:valAx>
        <c:axId val="496160168"/>
        <c:scaling>
          <c:orientation val="minMax"/>
          <c:min val="25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Surface Area (m2)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8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Values for Utah Lake Stage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292695704477911"/>
          <c:y val="7.6861067638270067E-2"/>
          <c:w val="0.86681992032719168"/>
          <c:h val="0.83555628502888746"/>
        </c:manualLayout>
      </c:layout>
      <c:scatterChart>
        <c:scatterStyle val="smoothMarker"/>
        <c:varyColors val="0"/>
        <c:ser>
          <c:idx val="2"/>
          <c:order val="0"/>
          <c:tx>
            <c:v>Daily Stage</c:v>
          </c:tx>
          <c:spPr>
            <a:ln w="19050" cap="rnd">
              <a:solidFill>
                <a:schemeClr val="accent3"/>
              </a:solidFill>
              <a:round/>
            </a:ln>
            <a:effectLst/>
          </c:spPr>
          <c:marker>
            <c:symbol val="none"/>
          </c:marker>
          <c:xVal>
            <c:numRef>
              <c:f>'Time Series of Vol and SA'!$C$12:$C$6500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numCache>
            </c:numRef>
          </c:xVal>
          <c:yVal>
            <c:numRef>
              <c:f>'Time Series of Vol and SA'!$D$12:$D$6500</c:f>
              <c:numCache>
                <c:formatCode>0.0000</c:formatCode>
                <c:ptCount val="6489"/>
                <c:pt idx="0">
                  <c:v>1366.6149960000002</c:v>
                </c:pt>
                <c:pt idx="1">
                  <c:v>1366.6180440000001</c:v>
                </c:pt>
                <c:pt idx="2">
                  <c:v>1366.6180440000001</c:v>
                </c:pt>
                <c:pt idx="3">
                  <c:v>1366.6210920000001</c:v>
                </c:pt>
                <c:pt idx="4">
                  <c:v>1366.6241400000001</c:v>
                </c:pt>
                <c:pt idx="5">
                  <c:v>1366.630236</c:v>
                </c:pt>
                <c:pt idx="6">
                  <c:v>1366.633284</c:v>
                </c:pt>
                <c:pt idx="7">
                  <c:v>1366.636332</c:v>
                </c:pt>
                <c:pt idx="8">
                  <c:v>1366.6393800000001</c:v>
                </c:pt>
                <c:pt idx="9">
                  <c:v>1366.6424279999999</c:v>
                </c:pt>
                <c:pt idx="10">
                  <c:v>1366.6454760000001</c:v>
                </c:pt>
                <c:pt idx="11">
                  <c:v>1366.6485240000002</c:v>
                </c:pt>
                <c:pt idx="12">
                  <c:v>1366.6515720000002</c:v>
                </c:pt>
                <c:pt idx="13">
                  <c:v>1366.65462</c:v>
                </c:pt>
                <c:pt idx="14">
                  <c:v>1366.6576680000001</c:v>
                </c:pt>
                <c:pt idx="15">
                  <c:v>1366.6607160000001</c:v>
                </c:pt>
                <c:pt idx="16">
                  <c:v>1366.6637640000001</c:v>
                </c:pt>
                <c:pt idx="17">
                  <c:v>1366.66986</c:v>
                </c:pt>
                <c:pt idx="18">
                  <c:v>1366.672908</c:v>
                </c:pt>
                <c:pt idx="19">
                  <c:v>1366.6790040000003</c:v>
                </c:pt>
                <c:pt idx="20">
                  <c:v>1366.6820520000001</c:v>
                </c:pt>
                <c:pt idx="21">
                  <c:v>1366.6881480000002</c:v>
                </c:pt>
                <c:pt idx="22">
                  <c:v>1366.6911960000002</c:v>
                </c:pt>
                <c:pt idx="23">
                  <c:v>1366.6972920000001</c:v>
                </c:pt>
                <c:pt idx="24">
                  <c:v>1366.7064359999999</c:v>
                </c:pt>
                <c:pt idx="25">
                  <c:v>1366.7155800000003</c:v>
                </c:pt>
                <c:pt idx="26">
                  <c:v>1366.7216760000001</c:v>
                </c:pt>
                <c:pt idx="27">
                  <c:v>1366.7247240000002</c:v>
                </c:pt>
                <c:pt idx="28">
                  <c:v>1366.73082</c:v>
                </c:pt>
                <c:pt idx="29">
                  <c:v>1366.733868</c:v>
                </c:pt>
                <c:pt idx="30">
                  <c:v>1366.7369160000001</c:v>
                </c:pt>
                <c:pt idx="31">
                  <c:v>1366.7369160000001</c:v>
                </c:pt>
                <c:pt idx="32">
                  <c:v>1366.7369160000001</c:v>
                </c:pt>
                <c:pt idx="33">
                  <c:v>1366.7430120000001</c:v>
                </c:pt>
                <c:pt idx="34">
                  <c:v>1366.7460599999999</c:v>
                </c:pt>
                <c:pt idx="35">
                  <c:v>1366.7521560000002</c:v>
                </c:pt>
                <c:pt idx="36">
                  <c:v>1366.7552040000003</c:v>
                </c:pt>
                <c:pt idx="37">
                  <c:v>1366.7643480000002</c:v>
                </c:pt>
                <c:pt idx="38">
                  <c:v>1366.7673960000002</c:v>
                </c:pt>
                <c:pt idx="39">
                  <c:v>1366.773492</c:v>
                </c:pt>
                <c:pt idx="40">
                  <c:v>1366.773492</c:v>
                </c:pt>
                <c:pt idx="41">
                  <c:v>1366.7765400000001</c:v>
                </c:pt>
                <c:pt idx="42">
                  <c:v>1366.7765400000001</c:v>
                </c:pt>
                <c:pt idx="43">
                  <c:v>1366.7795880000001</c:v>
                </c:pt>
                <c:pt idx="44">
                  <c:v>1366.7826359999999</c:v>
                </c:pt>
                <c:pt idx="45">
                  <c:v>1366.7826359999999</c:v>
                </c:pt>
                <c:pt idx="46">
                  <c:v>1366.7856839999999</c:v>
                </c:pt>
                <c:pt idx="47">
                  <c:v>1366.7917800000002</c:v>
                </c:pt>
                <c:pt idx="48">
                  <c:v>1366.7948280000001</c:v>
                </c:pt>
                <c:pt idx="49">
                  <c:v>1366.7460599999999</c:v>
                </c:pt>
                <c:pt idx="50">
                  <c:v>1366.813116</c:v>
                </c:pt>
                <c:pt idx="51">
                  <c:v>1366.8253080000002</c:v>
                </c:pt>
                <c:pt idx="52">
                  <c:v>1366.8344520000001</c:v>
                </c:pt>
                <c:pt idx="53">
                  <c:v>1366.8435960000002</c:v>
                </c:pt>
                <c:pt idx="54">
                  <c:v>1366.8557880000003</c:v>
                </c:pt>
                <c:pt idx="55">
                  <c:v>1366.8832199999999</c:v>
                </c:pt>
                <c:pt idx="56">
                  <c:v>1366.889316</c:v>
                </c:pt>
                <c:pt idx="57">
                  <c:v>1366.889316</c:v>
                </c:pt>
                <c:pt idx="58">
                  <c:v>1366.8923640000003</c:v>
                </c:pt>
                <c:pt idx="59">
                  <c:v>1366.8923640000003</c:v>
                </c:pt>
                <c:pt idx="60">
                  <c:v>1366.9045560000002</c:v>
                </c:pt>
                <c:pt idx="61">
                  <c:v>1366.9076040000002</c:v>
                </c:pt>
                <c:pt idx="62">
                  <c:v>1366.910652</c:v>
                </c:pt>
                <c:pt idx="63">
                  <c:v>1366.9137000000001</c:v>
                </c:pt>
                <c:pt idx="64">
                  <c:v>1366.9167480000001</c:v>
                </c:pt>
                <c:pt idx="65">
                  <c:v>1366.9197960000001</c:v>
                </c:pt>
                <c:pt idx="66">
                  <c:v>1366.925892</c:v>
                </c:pt>
                <c:pt idx="67">
                  <c:v>1366.92894</c:v>
                </c:pt>
                <c:pt idx="68">
                  <c:v>1366.9319880000003</c:v>
                </c:pt>
                <c:pt idx="69">
                  <c:v>1366.9380840000001</c:v>
                </c:pt>
                <c:pt idx="70">
                  <c:v>1366.9441800000002</c:v>
                </c:pt>
                <c:pt idx="71">
                  <c:v>1366.950276</c:v>
                </c:pt>
                <c:pt idx="72">
                  <c:v>1366.9533240000001</c:v>
                </c:pt>
                <c:pt idx="73">
                  <c:v>1366.9563720000001</c:v>
                </c:pt>
                <c:pt idx="74">
                  <c:v>1366.9624679999999</c:v>
                </c:pt>
                <c:pt idx="75">
                  <c:v>1366.965516</c:v>
                </c:pt>
                <c:pt idx="76">
                  <c:v>1366.9685640000002</c:v>
                </c:pt>
                <c:pt idx="77">
                  <c:v>1366.9746600000001</c:v>
                </c:pt>
                <c:pt idx="78">
                  <c:v>1366.9807560000002</c:v>
                </c:pt>
                <c:pt idx="79">
                  <c:v>1366.9838040000002</c:v>
                </c:pt>
                <c:pt idx="80">
                  <c:v>1366.9899</c:v>
                </c:pt>
                <c:pt idx="81">
                  <c:v>1366.9929480000001</c:v>
                </c:pt>
                <c:pt idx="82">
                  <c:v>1366.9959960000001</c:v>
                </c:pt>
                <c:pt idx="83">
                  <c:v>1367.0051400000002</c:v>
                </c:pt>
                <c:pt idx="84">
                  <c:v>1367.0112360000001</c:v>
                </c:pt>
                <c:pt idx="85">
                  <c:v>1367.0112360000001</c:v>
                </c:pt>
                <c:pt idx="86">
                  <c:v>1367.0173320000001</c:v>
                </c:pt>
                <c:pt idx="87">
                  <c:v>1367.0203800000002</c:v>
                </c:pt>
                <c:pt idx="88">
                  <c:v>1367.029524</c:v>
                </c:pt>
                <c:pt idx="89">
                  <c:v>1367.0325720000001</c:v>
                </c:pt>
                <c:pt idx="90">
                  <c:v>1367.0356199999999</c:v>
                </c:pt>
                <c:pt idx="91">
                  <c:v>1367.0112360000001</c:v>
                </c:pt>
                <c:pt idx="92">
                  <c:v>1367.0142840000001</c:v>
                </c:pt>
                <c:pt idx="93">
                  <c:v>1367.0173320000001</c:v>
                </c:pt>
                <c:pt idx="94">
                  <c:v>1367.0203800000002</c:v>
                </c:pt>
                <c:pt idx="95">
                  <c:v>1367.023428</c:v>
                </c:pt>
                <c:pt idx="96">
                  <c:v>1367.026476</c:v>
                </c:pt>
                <c:pt idx="97">
                  <c:v>1367.029524</c:v>
                </c:pt>
                <c:pt idx="98">
                  <c:v>1367.0325720000001</c:v>
                </c:pt>
                <c:pt idx="99">
                  <c:v>1367.0356199999999</c:v>
                </c:pt>
                <c:pt idx="100">
                  <c:v>1367.0356199999999</c:v>
                </c:pt>
                <c:pt idx="101">
                  <c:v>1367.0386679999999</c:v>
                </c:pt>
                <c:pt idx="102">
                  <c:v>1367.0417160000002</c:v>
                </c:pt>
                <c:pt idx="103">
                  <c:v>1367.0417160000002</c:v>
                </c:pt>
                <c:pt idx="104">
                  <c:v>1367.0417160000002</c:v>
                </c:pt>
                <c:pt idx="105">
                  <c:v>1367.0417160000002</c:v>
                </c:pt>
                <c:pt idx="106">
                  <c:v>1367.0447640000002</c:v>
                </c:pt>
                <c:pt idx="107">
                  <c:v>1367.0478120000002</c:v>
                </c:pt>
                <c:pt idx="108">
                  <c:v>1367.0478120000002</c:v>
                </c:pt>
                <c:pt idx="109">
                  <c:v>1367.0508600000001</c:v>
                </c:pt>
                <c:pt idx="110">
                  <c:v>1367.0508600000001</c:v>
                </c:pt>
                <c:pt idx="111">
                  <c:v>1367.0508600000001</c:v>
                </c:pt>
                <c:pt idx="112">
                  <c:v>1367.0539080000001</c:v>
                </c:pt>
                <c:pt idx="113">
                  <c:v>1367.0569560000001</c:v>
                </c:pt>
                <c:pt idx="114">
                  <c:v>1367.0569560000001</c:v>
                </c:pt>
                <c:pt idx="115">
                  <c:v>1367.0600040000002</c:v>
                </c:pt>
                <c:pt idx="116">
                  <c:v>1367.0600040000002</c:v>
                </c:pt>
                <c:pt idx="117">
                  <c:v>1367.063052</c:v>
                </c:pt>
                <c:pt idx="118">
                  <c:v>1367.0661</c:v>
                </c:pt>
                <c:pt idx="119">
                  <c:v>1367.069148</c:v>
                </c:pt>
                <c:pt idx="120">
                  <c:v>1367.0721960000003</c:v>
                </c:pt>
                <c:pt idx="121">
                  <c:v>1367.0721960000003</c:v>
                </c:pt>
                <c:pt idx="122">
                  <c:v>1367.069148</c:v>
                </c:pt>
                <c:pt idx="123">
                  <c:v>1367.0661</c:v>
                </c:pt>
                <c:pt idx="124">
                  <c:v>1367.063052</c:v>
                </c:pt>
                <c:pt idx="125">
                  <c:v>1367.063052</c:v>
                </c:pt>
                <c:pt idx="126">
                  <c:v>1367.0600040000002</c:v>
                </c:pt>
                <c:pt idx="127">
                  <c:v>1367.0569560000001</c:v>
                </c:pt>
                <c:pt idx="128">
                  <c:v>1367.0508600000001</c:v>
                </c:pt>
                <c:pt idx="129">
                  <c:v>1367.0447640000002</c:v>
                </c:pt>
                <c:pt idx="130">
                  <c:v>1367.0386679999999</c:v>
                </c:pt>
                <c:pt idx="131">
                  <c:v>1367.0325720000001</c:v>
                </c:pt>
                <c:pt idx="132">
                  <c:v>1367.023428</c:v>
                </c:pt>
                <c:pt idx="133">
                  <c:v>1367.0173320000001</c:v>
                </c:pt>
                <c:pt idx="134">
                  <c:v>1367.0051400000002</c:v>
                </c:pt>
                <c:pt idx="135">
                  <c:v>1366.9990439999999</c:v>
                </c:pt>
                <c:pt idx="136">
                  <c:v>1366.986852</c:v>
                </c:pt>
                <c:pt idx="137">
                  <c:v>1366.9807560000002</c:v>
                </c:pt>
                <c:pt idx="138">
                  <c:v>1366.9746600000001</c:v>
                </c:pt>
                <c:pt idx="139">
                  <c:v>1366.965516</c:v>
                </c:pt>
                <c:pt idx="140">
                  <c:v>1366.9563720000001</c:v>
                </c:pt>
                <c:pt idx="141">
                  <c:v>1366.947228</c:v>
                </c:pt>
                <c:pt idx="142">
                  <c:v>1366.9411320000002</c:v>
                </c:pt>
                <c:pt idx="143">
                  <c:v>1366.9319880000003</c:v>
                </c:pt>
                <c:pt idx="144">
                  <c:v>1366.9197960000001</c:v>
                </c:pt>
                <c:pt idx="145">
                  <c:v>1366.9015080000001</c:v>
                </c:pt>
                <c:pt idx="146">
                  <c:v>1366.8954120000003</c:v>
                </c:pt>
                <c:pt idx="147">
                  <c:v>1366.8984600000001</c:v>
                </c:pt>
                <c:pt idx="148">
                  <c:v>1366.8954120000003</c:v>
                </c:pt>
                <c:pt idx="149">
                  <c:v>1366.8984600000001</c:v>
                </c:pt>
                <c:pt idx="150">
                  <c:v>1366.8954120000003</c:v>
                </c:pt>
                <c:pt idx="151">
                  <c:v>1366.8954120000003</c:v>
                </c:pt>
                <c:pt idx="152">
                  <c:v>1366.8954120000003</c:v>
                </c:pt>
                <c:pt idx="153">
                  <c:v>1366.889316</c:v>
                </c:pt>
                <c:pt idx="154">
                  <c:v>1366.886268</c:v>
                </c:pt>
                <c:pt idx="155">
                  <c:v>1366.8801720000001</c:v>
                </c:pt>
                <c:pt idx="156">
                  <c:v>1366.8740760000001</c:v>
                </c:pt>
                <c:pt idx="157">
                  <c:v>1366.8679800000002</c:v>
                </c:pt>
                <c:pt idx="158">
                  <c:v>1366.8618840000001</c:v>
                </c:pt>
                <c:pt idx="159">
                  <c:v>1366.8557880000003</c:v>
                </c:pt>
                <c:pt idx="160">
                  <c:v>1366.849692</c:v>
                </c:pt>
                <c:pt idx="161">
                  <c:v>1366.8435960000002</c:v>
                </c:pt>
                <c:pt idx="162">
                  <c:v>1366.8375000000001</c:v>
                </c:pt>
                <c:pt idx="163">
                  <c:v>1366.8314040000002</c:v>
                </c:pt>
                <c:pt idx="164">
                  <c:v>1366.8222599999999</c:v>
                </c:pt>
                <c:pt idx="165">
                  <c:v>1366.813116</c:v>
                </c:pt>
                <c:pt idx="166">
                  <c:v>1366.8039720000002</c:v>
                </c:pt>
                <c:pt idx="167">
                  <c:v>1366.7948280000001</c:v>
                </c:pt>
                <c:pt idx="168">
                  <c:v>1366.7826359999999</c:v>
                </c:pt>
                <c:pt idx="169">
                  <c:v>1366.770444</c:v>
                </c:pt>
                <c:pt idx="170">
                  <c:v>1366.7613000000001</c:v>
                </c:pt>
                <c:pt idx="171">
                  <c:v>1366.7552040000003</c:v>
                </c:pt>
                <c:pt idx="172">
                  <c:v>1366.7460599999999</c:v>
                </c:pt>
                <c:pt idx="173">
                  <c:v>1366.7369160000001</c:v>
                </c:pt>
                <c:pt idx="174">
                  <c:v>1366.733868</c:v>
                </c:pt>
                <c:pt idx="175">
                  <c:v>1366.7277720000002</c:v>
                </c:pt>
                <c:pt idx="176">
                  <c:v>1366.7186280000001</c:v>
                </c:pt>
                <c:pt idx="177">
                  <c:v>1366.7155800000003</c:v>
                </c:pt>
                <c:pt idx="178">
                  <c:v>1366.712532</c:v>
                </c:pt>
                <c:pt idx="179">
                  <c:v>1366.712532</c:v>
                </c:pt>
                <c:pt idx="180">
                  <c:v>1366.709484</c:v>
                </c:pt>
                <c:pt idx="181">
                  <c:v>1366.709484</c:v>
                </c:pt>
                <c:pt idx="182">
                  <c:v>1366.6972920000001</c:v>
                </c:pt>
                <c:pt idx="183">
                  <c:v>1366.694244</c:v>
                </c:pt>
                <c:pt idx="184">
                  <c:v>1366.6851000000001</c:v>
                </c:pt>
                <c:pt idx="185">
                  <c:v>1366.675956</c:v>
                </c:pt>
                <c:pt idx="186">
                  <c:v>1366.6668120000002</c:v>
                </c:pt>
                <c:pt idx="187">
                  <c:v>1366.6607160000001</c:v>
                </c:pt>
                <c:pt idx="188">
                  <c:v>1366.65462</c:v>
                </c:pt>
                <c:pt idx="189">
                  <c:v>1366.6454760000001</c:v>
                </c:pt>
                <c:pt idx="190">
                  <c:v>1366.636332</c:v>
                </c:pt>
                <c:pt idx="191">
                  <c:v>1366.6210920000001</c:v>
                </c:pt>
                <c:pt idx="192">
                  <c:v>1366.6119480000002</c:v>
                </c:pt>
                <c:pt idx="193">
                  <c:v>1366.6028040000001</c:v>
                </c:pt>
                <c:pt idx="194">
                  <c:v>1366.5845160000001</c:v>
                </c:pt>
                <c:pt idx="195">
                  <c:v>1366.5723240000002</c:v>
                </c:pt>
                <c:pt idx="196">
                  <c:v>1366.5631800000001</c:v>
                </c:pt>
                <c:pt idx="197">
                  <c:v>1366.554036</c:v>
                </c:pt>
                <c:pt idx="198">
                  <c:v>1366.5509880000002</c:v>
                </c:pt>
                <c:pt idx="199">
                  <c:v>1366.5479400000002</c:v>
                </c:pt>
                <c:pt idx="200">
                  <c:v>1366.5448920000001</c:v>
                </c:pt>
                <c:pt idx="201">
                  <c:v>1366.5418440000001</c:v>
                </c:pt>
                <c:pt idx="202">
                  <c:v>1366.5387960000003</c:v>
                </c:pt>
                <c:pt idx="203">
                  <c:v>1366.5296519999999</c:v>
                </c:pt>
                <c:pt idx="204">
                  <c:v>1366.51746</c:v>
                </c:pt>
                <c:pt idx="205">
                  <c:v>1366.5052680000001</c:v>
                </c:pt>
                <c:pt idx="206">
                  <c:v>1366.493076</c:v>
                </c:pt>
                <c:pt idx="207">
                  <c:v>1366.4869800000001</c:v>
                </c:pt>
                <c:pt idx="208">
                  <c:v>1366.4839320000001</c:v>
                </c:pt>
                <c:pt idx="209">
                  <c:v>1366.4808840000001</c:v>
                </c:pt>
                <c:pt idx="210">
                  <c:v>1366.4747880000002</c:v>
                </c:pt>
                <c:pt idx="211">
                  <c:v>1366.4686920000001</c:v>
                </c:pt>
                <c:pt idx="212">
                  <c:v>1366.453452</c:v>
                </c:pt>
                <c:pt idx="213">
                  <c:v>1366.4473560000001</c:v>
                </c:pt>
                <c:pt idx="214">
                  <c:v>1366.4260199999999</c:v>
                </c:pt>
                <c:pt idx="215">
                  <c:v>1366.4229720000001</c:v>
                </c:pt>
                <c:pt idx="216">
                  <c:v>1366.4107800000002</c:v>
                </c:pt>
                <c:pt idx="217">
                  <c:v>1366.4016360000001</c:v>
                </c:pt>
                <c:pt idx="218">
                  <c:v>1366.3894439999999</c:v>
                </c:pt>
                <c:pt idx="219">
                  <c:v>1366.377252</c:v>
                </c:pt>
                <c:pt idx="220">
                  <c:v>1366.3620120000003</c:v>
                </c:pt>
                <c:pt idx="221">
                  <c:v>1366.3498199999999</c:v>
                </c:pt>
                <c:pt idx="222">
                  <c:v>1366.3315320000002</c:v>
                </c:pt>
                <c:pt idx="223">
                  <c:v>1366.316292</c:v>
                </c:pt>
                <c:pt idx="224">
                  <c:v>1366.3101960000001</c:v>
                </c:pt>
                <c:pt idx="225">
                  <c:v>1366.3041000000001</c:v>
                </c:pt>
                <c:pt idx="226">
                  <c:v>1366.2949560000002</c:v>
                </c:pt>
                <c:pt idx="227">
                  <c:v>1366.2858120000003</c:v>
                </c:pt>
                <c:pt idx="228">
                  <c:v>1366.2736199999999</c:v>
                </c:pt>
                <c:pt idx="229">
                  <c:v>1366.2583800000002</c:v>
                </c:pt>
                <c:pt idx="230">
                  <c:v>1366.2461880000003</c:v>
                </c:pt>
                <c:pt idx="231">
                  <c:v>1366.237044</c:v>
                </c:pt>
                <c:pt idx="232">
                  <c:v>1366.2339960000002</c:v>
                </c:pt>
                <c:pt idx="233">
                  <c:v>1366.2309480000001</c:v>
                </c:pt>
                <c:pt idx="234">
                  <c:v>1366.2248520000001</c:v>
                </c:pt>
                <c:pt idx="235">
                  <c:v>1366.2218040000002</c:v>
                </c:pt>
                <c:pt idx="236">
                  <c:v>1366.2096120000003</c:v>
                </c:pt>
                <c:pt idx="237">
                  <c:v>1366.1913240000001</c:v>
                </c:pt>
                <c:pt idx="238">
                  <c:v>1366.1821800000002</c:v>
                </c:pt>
                <c:pt idx="239">
                  <c:v>1366.1669400000001</c:v>
                </c:pt>
                <c:pt idx="240">
                  <c:v>1366.1577960000002</c:v>
                </c:pt>
                <c:pt idx="241">
                  <c:v>1366.1456040000003</c:v>
                </c:pt>
                <c:pt idx="242">
                  <c:v>1366.1456040000003</c:v>
                </c:pt>
                <c:pt idx="243">
                  <c:v>1366.1425560000002</c:v>
                </c:pt>
                <c:pt idx="244">
                  <c:v>1366.1425560000002</c:v>
                </c:pt>
                <c:pt idx="245">
                  <c:v>1366.139508</c:v>
                </c:pt>
                <c:pt idx="246">
                  <c:v>1366.139508</c:v>
                </c:pt>
                <c:pt idx="247">
                  <c:v>1366.1364599999999</c:v>
                </c:pt>
                <c:pt idx="248">
                  <c:v>1366.1334120000001</c:v>
                </c:pt>
                <c:pt idx="249">
                  <c:v>1366.1273160000001</c:v>
                </c:pt>
                <c:pt idx="250">
                  <c:v>1366.12122</c:v>
                </c:pt>
                <c:pt idx="251">
                  <c:v>1366.1120760000001</c:v>
                </c:pt>
                <c:pt idx="252">
                  <c:v>1366.1059800000003</c:v>
                </c:pt>
                <c:pt idx="253">
                  <c:v>1366.0968359999999</c:v>
                </c:pt>
                <c:pt idx="254">
                  <c:v>1366.0876920000001</c:v>
                </c:pt>
                <c:pt idx="255">
                  <c:v>1366.0785480000002</c:v>
                </c:pt>
                <c:pt idx="256">
                  <c:v>1366.0724520000001</c:v>
                </c:pt>
                <c:pt idx="257">
                  <c:v>1366.0755000000001</c:v>
                </c:pt>
                <c:pt idx="258">
                  <c:v>1366.0724520000001</c:v>
                </c:pt>
                <c:pt idx="259">
                  <c:v>1366.0724520000001</c:v>
                </c:pt>
                <c:pt idx="260">
                  <c:v>1366.0755000000001</c:v>
                </c:pt>
                <c:pt idx="261">
                  <c:v>1366.0755000000001</c:v>
                </c:pt>
                <c:pt idx="262">
                  <c:v>1366.0724520000001</c:v>
                </c:pt>
                <c:pt idx="263">
                  <c:v>1366.0755000000001</c:v>
                </c:pt>
                <c:pt idx="264">
                  <c:v>1366.0785480000002</c:v>
                </c:pt>
                <c:pt idx="265">
                  <c:v>1366.0785480000002</c:v>
                </c:pt>
                <c:pt idx="266">
                  <c:v>1366.0785480000002</c:v>
                </c:pt>
                <c:pt idx="267">
                  <c:v>1366.0815960000002</c:v>
                </c:pt>
                <c:pt idx="268">
                  <c:v>1366.084644</c:v>
                </c:pt>
                <c:pt idx="269">
                  <c:v>1366.084644</c:v>
                </c:pt>
                <c:pt idx="270">
                  <c:v>1366.0876920000001</c:v>
                </c:pt>
                <c:pt idx="271">
                  <c:v>1366.0907400000001</c:v>
                </c:pt>
                <c:pt idx="272">
                  <c:v>1366.0937880000001</c:v>
                </c:pt>
                <c:pt idx="273">
                  <c:v>1366.0968359999999</c:v>
                </c:pt>
                <c:pt idx="274">
                  <c:v>1366.0968359999999</c:v>
                </c:pt>
                <c:pt idx="275">
                  <c:v>1366.0968359999999</c:v>
                </c:pt>
                <c:pt idx="276">
                  <c:v>1366.099884</c:v>
                </c:pt>
                <c:pt idx="277">
                  <c:v>1366.102932</c:v>
                </c:pt>
                <c:pt idx="278">
                  <c:v>1366.102932</c:v>
                </c:pt>
                <c:pt idx="279">
                  <c:v>1366.1059800000003</c:v>
                </c:pt>
                <c:pt idx="280">
                  <c:v>1366.1090280000001</c:v>
                </c:pt>
                <c:pt idx="281">
                  <c:v>1366.1120760000001</c:v>
                </c:pt>
                <c:pt idx="282">
                  <c:v>1366.1151240000002</c:v>
                </c:pt>
                <c:pt idx="283">
                  <c:v>1366.1181720000002</c:v>
                </c:pt>
                <c:pt idx="284">
                  <c:v>1366.124268</c:v>
                </c:pt>
                <c:pt idx="285">
                  <c:v>1366.1273160000001</c:v>
                </c:pt>
                <c:pt idx="286">
                  <c:v>1366.1303640000001</c:v>
                </c:pt>
                <c:pt idx="287">
                  <c:v>1366.1334120000001</c:v>
                </c:pt>
                <c:pt idx="288">
                  <c:v>1366.1425560000002</c:v>
                </c:pt>
                <c:pt idx="289">
                  <c:v>1366.1517000000001</c:v>
                </c:pt>
                <c:pt idx="290">
                  <c:v>1366.163892</c:v>
                </c:pt>
                <c:pt idx="291">
                  <c:v>1366.1730359999999</c:v>
                </c:pt>
                <c:pt idx="292">
                  <c:v>1366.1821800000002</c:v>
                </c:pt>
                <c:pt idx="293">
                  <c:v>1366.1852280000001</c:v>
                </c:pt>
                <c:pt idx="294">
                  <c:v>1366.1882760000001</c:v>
                </c:pt>
                <c:pt idx="295">
                  <c:v>1366.1943720000002</c:v>
                </c:pt>
                <c:pt idx="296">
                  <c:v>1366.200468</c:v>
                </c:pt>
                <c:pt idx="297">
                  <c:v>1366.2126599999999</c:v>
                </c:pt>
                <c:pt idx="298">
                  <c:v>1366.2187560000002</c:v>
                </c:pt>
                <c:pt idx="299">
                  <c:v>1366.2279000000001</c:v>
                </c:pt>
                <c:pt idx="300">
                  <c:v>1366.2339960000002</c:v>
                </c:pt>
                <c:pt idx="301">
                  <c:v>1366.237044</c:v>
                </c:pt>
                <c:pt idx="302">
                  <c:v>1366.24314</c:v>
                </c:pt>
                <c:pt idx="303">
                  <c:v>1366.2461880000003</c:v>
                </c:pt>
                <c:pt idx="304">
                  <c:v>1366.2492359999999</c:v>
                </c:pt>
                <c:pt idx="305">
                  <c:v>1366.2492359999999</c:v>
                </c:pt>
                <c:pt idx="306">
                  <c:v>1366.2553320000002</c:v>
                </c:pt>
                <c:pt idx="307">
                  <c:v>1366.261428</c:v>
                </c:pt>
                <c:pt idx="308">
                  <c:v>1366.2583800000002</c:v>
                </c:pt>
                <c:pt idx="309">
                  <c:v>1366.2644760000001</c:v>
                </c:pt>
                <c:pt idx="310">
                  <c:v>1366.2736199999999</c:v>
                </c:pt>
                <c:pt idx="311">
                  <c:v>1366.279716</c:v>
                </c:pt>
                <c:pt idx="312">
                  <c:v>1366.2858120000003</c:v>
                </c:pt>
                <c:pt idx="313">
                  <c:v>1366.2888600000001</c:v>
                </c:pt>
                <c:pt idx="314">
                  <c:v>1366.2919080000001</c:v>
                </c:pt>
                <c:pt idx="315">
                  <c:v>1366.2949560000002</c:v>
                </c:pt>
                <c:pt idx="316">
                  <c:v>1366.2980040000002</c:v>
                </c:pt>
                <c:pt idx="317">
                  <c:v>1366.301052</c:v>
                </c:pt>
                <c:pt idx="318">
                  <c:v>1366.3041000000001</c:v>
                </c:pt>
                <c:pt idx="319">
                  <c:v>1366.3101960000001</c:v>
                </c:pt>
                <c:pt idx="320">
                  <c:v>1366.316292</c:v>
                </c:pt>
                <c:pt idx="321">
                  <c:v>1366.316292</c:v>
                </c:pt>
                <c:pt idx="322">
                  <c:v>1366.31934</c:v>
                </c:pt>
                <c:pt idx="323">
                  <c:v>1366.3223880000003</c:v>
                </c:pt>
                <c:pt idx="324">
                  <c:v>1366.3284840000001</c:v>
                </c:pt>
                <c:pt idx="325">
                  <c:v>1366.3345800000002</c:v>
                </c:pt>
                <c:pt idx="326">
                  <c:v>1366.340676</c:v>
                </c:pt>
                <c:pt idx="327">
                  <c:v>1366.3467720000001</c:v>
                </c:pt>
                <c:pt idx="328">
                  <c:v>1366.3528679999999</c:v>
                </c:pt>
                <c:pt idx="329">
                  <c:v>1366.355916</c:v>
                </c:pt>
                <c:pt idx="330">
                  <c:v>1366.3650600000001</c:v>
                </c:pt>
                <c:pt idx="331">
                  <c:v>1366.3711560000002</c:v>
                </c:pt>
                <c:pt idx="332">
                  <c:v>1366.377252</c:v>
                </c:pt>
                <c:pt idx="333">
                  <c:v>1366.3803</c:v>
                </c:pt>
                <c:pt idx="334">
                  <c:v>1366.3833480000001</c:v>
                </c:pt>
                <c:pt idx="335">
                  <c:v>1366.3863960000001</c:v>
                </c:pt>
                <c:pt idx="336">
                  <c:v>1366.3894439999999</c:v>
                </c:pt>
                <c:pt idx="337">
                  <c:v>1366.3924919999999</c:v>
                </c:pt>
                <c:pt idx="338">
                  <c:v>1366.4016360000001</c:v>
                </c:pt>
                <c:pt idx="339">
                  <c:v>1366.4077320000001</c:v>
                </c:pt>
                <c:pt idx="340">
                  <c:v>1366.416876</c:v>
                </c:pt>
                <c:pt idx="341">
                  <c:v>1366.419924</c:v>
                </c:pt>
                <c:pt idx="342">
                  <c:v>1366.4260199999999</c:v>
                </c:pt>
                <c:pt idx="343">
                  <c:v>1366.4321160000002</c:v>
                </c:pt>
                <c:pt idx="344">
                  <c:v>1366.4351640000002</c:v>
                </c:pt>
                <c:pt idx="345">
                  <c:v>1366.4382120000002</c:v>
                </c:pt>
                <c:pt idx="346">
                  <c:v>1366.4473560000001</c:v>
                </c:pt>
                <c:pt idx="347">
                  <c:v>1366.4625960000003</c:v>
                </c:pt>
                <c:pt idx="348">
                  <c:v>1366.477836</c:v>
                </c:pt>
                <c:pt idx="349">
                  <c:v>1366.4839320000001</c:v>
                </c:pt>
                <c:pt idx="350">
                  <c:v>1366.4900279999999</c:v>
                </c:pt>
                <c:pt idx="351">
                  <c:v>1366.493076</c:v>
                </c:pt>
                <c:pt idx="352">
                  <c:v>1366.496124</c:v>
                </c:pt>
                <c:pt idx="353">
                  <c:v>1366.4991720000003</c:v>
                </c:pt>
                <c:pt idx="354">
                  <c:v>1366.5052680000001</c:v>
                </c:pt>
                <c:pt idx="355">
                  <c:v>1366.5083160000001</c:v>
                </c:pt>
                <c:pt idx="356">
                  <c:v>1366.5113640000002</c:v>
                </c:pt>
                <c:pt idx="357">
                  <c:v>1366.5144120000002</c:v>
                </c:pt>
                <c:pt idx="358">
                  <c:v>1366.51746</c:v>
                </c:pt>
                <c:pt idx="359">
                  <c:v>1366.5205080000001</c:v>
                </c:pt>
                <c:pt idx="360">
                  <c:v>1366.5235560000001</c:v>
                </c:pt>
                <c:pt idx="361">
                  <c:v>1366.5296519999999</c:v>
                </c:pt>
                <c:pt idx="362">
                  <c:v>1366.5387960000003</c:v>
                </c:pt>
                <c:pt idx="363">
                  <c:v>1366.5448920000001</c:v>
                </c:pt>
                <c:pt idx="364">
                  <c:v>1366.5479400000002</c:v>
                </c:pt>
                <c:pt idx="365">
                  <c:v>1366.5509880000002</c:v>
                </c:pt>
                <c:pt idx="366">
                  <c:v>1366.6149960000002</c:v>
                </c:pt>
                <c:pt idx="367">
                  <c:v>1366.6180440000001</c:v>
                </c:pt>
                <c:pt idx="368">
                  <c:v>1366.6210920000001</c:v>
                </c:pt>
                <c:pt idx="369">
                  <c:v>1366.6241400000001</c:v>
                </c:pt>
                <c:pt idx="370">
                  <c:v>1366.630236</c:v>
                </c:pt>
                <c:pt idx="371">
                  <c:v>1366.6393800000001</c:v>
                </c:pt>
                <c:pt idx="372">
                  <c:v>1366.6424279999999</c:v>
                </c:pt>
                <c:pt idx="373">
                  <c:v>1366.6454760000001</c:v>
                </c:pt>
                <c:pt idx="374">
                  <c:v>1366.6485240000002</c:v>
                </c:pt>
                <c:pt idx="375">
                  <c:v>1366.6515720000002</c:v>
                </c:pt>
                <c:pt idx="376">
                  <c:v>1366.65462</c:v>
                </c:pt>
                <c:pt idx="377">
                  <c:v>1366.6576680000001</c:v>
                </c:pt>
                <c:pt idx="378">
                  <c:v>1366.6607160000001</c:v>
                </c:pt>
                <c:pt idx="379">
                  <c:v>1366.6637640000001</c:v>
                </c:pt>
                <c:pt idx="380">
                  <c:v>1366.6668120000002</c:v>
                </c:pt>
                <c:pt idx="381">
                  <c:v>1366.672908</c:v>
                </c:pt>
                <c:pt idx="382">
                  <c:v>1366.6790040000003</c:v>
                </c:pt>
                <c:pt idx="383">
                  <c:v>1366.6820520000001</c:v>
                </c:pt>
                <c:pt idx="384">
                  <c:v>1366.6851000000001</c:v>
                </c:pt>
                <c:pt idx="385">
                  <c:v>1366.6881480000002</c:v>
                </c:pt>
                <c:pt idx="386">
                  <c:v>1366.6911960000002</c:v>
                </c:pt>
                <c:pt idx="387">
                  <c:v>1366.694244</c:v>
                </c:pt>
                <c:pt idx="388">
                  <c:v>1366.6972920000001</c:v>
                </c:pt>
                <c:pt idx="389">
                  <c:v>1366.7064359999999</c:v>
                </c:pt>
                <c:pt idx="390">
                  <c:v>1366.709484</c:v>
                </c:pt>
                <c:pt idx="391">
                  <c:v>1366.7155800000003</c:v>
                </c:pt>
                <c:pt idx="392">
                  <c:v>1366.7277720000002</c:v>
                </c:pt>
                <c:pt idx="393">
                  <c:v>1366.7369160000001</c:v>
                </c:pt>
                <c:pt idx="394">
                  <c:v>1366.7430120000001</c:v>
                </c:pt>
                <c:pt idx="395">
                  <c:v>1366.749108</c:v>
                </c:pt>
                <c:pt idx="396">
                  <c:v>1366.7521560000002</c:v>
                </c:pt>
                <c:pt idx="397">
                  <c:v>1366.7521560000002</c:v>
                </c:pt>
                <c:pt idx="398">
                  <c:v>1366.7582520000001</c:v>
                </c:pt>
                <c:pt idx="399">
                  <c:v>1366.7643480000002</c:v>
                </c:pt>
                <c:pt idx="400">
                  <c:v>1366.7673960000002</c:v>
                </c:pt>
                <c:pt idx="401">
                  <c:v>1366.7673960000002</c:v>
                </c:pt>
                <c:pt idx="402">
                  <c:v>1366.770444</c:v>
                </c:pt>
                <c:pt idx="403">
                  <c:v>1366.7765400000001</c:v>
                </c:pt>
                <c:pt idx="404">
                  <c:v>1366.7826359999999</c:v>
                </c:pt>
                <c:pt idx="405">
                  <c:v>1366.7917800000002</c:v>
                </c:pt>
                <c:pt idx="406">
                  <c:v>1366.7978760000001</c:v>
                </c:pt>
                <c:pt idx="407">
                  <c:v>1366.8039720000002</c:v>
                </c:pt>
                <c:pt idx="408">
                  <c:v>1366.813116</c:v>
                </c:pt>
                <c:pt idx="409">
                  <c:v>1366.8192120000003</c:v>
                </c:pt>
                <c:pt idx="410">
                  <c:v>1366.8253080000002</c:v>
                </c:pt>
                <c:pt idx="411">
                  <c:v>1366.8283560000002</c:v>
                </c:pt>
                <c:pt idx="412">
                  <c:v>1366.8314040000002</c:v>
                </c:pt>
                <c:pt idx="413">
                  <c:v>1366.8344520000001</c:v>
                </c:pt>
                <c:pt idx="414">
                  <c:v>1366.8435960000002</c:v>
                </c:pt>
                <c:pt idx="415">
                  <c:v>1366.846644</c:v>
                </c:pt>
                <c:pt idx="416">
                  <c:v>1366.849692</c:v>
                </c:pt>
                <c:pt idx="417">
                  <c:v>1366.8557880000003</c:v>
                </c:pt>
                <c:pt idx="418">
                  <c:v>1366.8588359999999</c:v>
                </c:pt>
                <c:pt idx="419">
                  <c:v>1366.8649320000002</c:v>
                </c:pt>
                <c:pt idx="420">
                  <c:v>1366.871028</c:v>
                </c:pt>
                <c:pt idx="421">
                  <c:v>1366.8832199999999</c:v>
                </c:pt>
                <c:pt idx="422">
                  <c:v>1366.8954120000003</c:v>
                </c:pt>
                <c:pt idx="423">
                  <c:v>1366.9015080000001</c:v>
                </c:pt>
                <c:pt idx="424">
                  <c:v>1366.910652</c:v>
                </c:pt>
                <c:pt idx="425">
                  <c:v>1366.9197960000001</c:v>
                </c:pt>
                <c:pt idx="426">
                  <c:v>1366.92894</c:v>
                </c:pt>
                <c:pt idx="427">
                  <c:v>1366.9319880000003</c:v>
                </c:pt>
                <c:pt idx="428">
                  <c:v>1366.9350360000001</c:v>
                </c:pt>
                <c:pt idx="429">
                  <c:v>1366.9380840000001</c:v>
                </c:pt>
                <c:pt idx="430">
                  <c:v>1366.9411320000002</c:v>
                </c:pt>
                <c:pt idx="431">
                  <c:v>1366.950276</c:v>
                </c:pt>
                <c:pt idx="432">
                  <c:v>1366.9533240000001</c:v>
                </c:pt>
                <c:pt idx="433">
                  <c:v>1366.9563720000001</c:v>
                </c:pt>
                <c:pt idx="434">
                  <c:v>1366.9594199999999</c:v>
                </c:pt>
                <c:pt idx="435">
                  <c:v>1366.9624679999999</c:v>
                </c:pt>
                <c:pt idx="436">
                  <c:v>1366.965516</c:v>
                </c:pt>
                <c:pt idx="437">
                  <c:v>1366.9685640000002</c:v>
                </c:pt>
                <c:pt idx="438">
                  <c:v>1366.9716120000003</c:v>
                </c:pt>
                <c:pt idx="439">
                  <c:v>1366.9746600000001</c:v>
                </c:pt>
                <c:pt idx="440">
                  <c:v>1366.9777080000001</c:v>
                </c:pt>
                <c:pt idx="441">
                  <c:v>1366.9807560000002</c:v>
                </c:pt>
                <c:pt idx="442">
                  <c:v>1366.9838040000002</c:v>
                </c:pt>
                <c:pt idx="443">
                  <c:v>1366.986852</c:v>
                </c:pt>
                <c:pt idx="444">
                  <c:v>1366.9899</c:v>
                </c:pt>
                <c:pt idx="445">
                  <c:v>1366.9929480000001</c:v>
                </c:pt>
                <c:pt idx="446">
                  <c:v>1366.9959960000001</c:v>
                </c:pt>
                <c:pt idx="447">
                  <c:v>1366.9990439999999</c:v>
                </c:pt>
                <c:pt idx="448">
                  <c:v>1367.0020919999999</c:v>
                </c:pt>
                <c:pt idx="449">
                  <c:v>1367.0051400000002</c:v>
                </c:pt>
                <c:pt idx="450">
                  <c:v>1367.0081880000002</c:v>
                </c:pt>
                <c:pt idx="451">
                  <c:v>1367.0173320000001</c:v>
                </c:pt>
                <c:pt idx="452">
                  <c:v>1367.0325720000001</c:v>
                </c:pt>
                <c:pt idx="453">
                  <c:v>1367.0478120000002</c:v>
                </c:pt>
                <c:pt idx="454">
                  <c:v>1367.0539080000001</c:v>
                </c:pt>
                <c:pt idx="455">
                  <c:v>1367.0661</c:v>
                </c:pt>
                <c:pt idx="456">
                  <c:v>1367.0721960000003</c:v>
                </c:pt>
                <c:pt idx="457">
                  <c:v>1367.0782920000001</c:v>
                </c:pt>
                <c:pt idx="458">
                  <c:v>1367.0843880000002</c:v>
                </c:pt>
                <c:pt idx="459">
                  <c:v>1367.0904840000001</c:v>
                </c:pt>
                <c:pt idx="460">
                  <c:v>1367.0996279999999</c:v>
                </c:pt>
                <c:pt idx="461">
                  <c:v>1367.102676</c:v>
                </c:pt>
                <c:pt idx="462">
                  <c:v>1367.1087720000003</c:v>
                </c:pt>
                <c:pt idx="463">
                  <c:v>1367.1148680000001</c:v>
                </c:pt>
                <c:pt idx="464">
                  <c:v>1367.1209640000002</c:v>
                </c:pt>
                <c:pt idx="465">
                  <c:v>1367.12706</c:v>
                </c:pt>
                <c:pt idx="466">
                  <c:v>1367.1331560000001</c:v>
                </c:pt>
                <c:pt idx="467">
                  <c:v>1367.1362040000001</c:v>
                </c:pt>
                <c:pt idx="468">
                  <c:v>1367.1423</c:v>
                </c:pt>
                <c:pt idx="469">
                  <c:v>1367.1483960000003</c:v>
                </c:pt>
                <c:pt idx="470">
                  <c:v>1367.1575400000002</c:v>
                </c:pt>
                <c:pt idx="471">
                  <c:v>1367.166684</c:v>
                </c:pt>
                <c:pt idx="472">
                  <c:v>1367.1697320000001</c:v>
                </c:pt>
                <c:pt idx="473">
                  <c:v>1367.1727800000001</c:v>
                </c:pt>
                <c:pt idx="474">
                  <c:v>1367.1788759999999</c:v>
                </c:pt>
                <c:pt idx="475">
                  <c:v>1367.1880200000001</c:v>
                </c:pt>
                <c:pt idx="476">
                  <c:v>1367.1941160000001</c:v>
                </c:pt>
                <c:pt idx="477">
                  <c:v>1367.2002120000002</c:v>
                </c:pt>
                <c:pt idx="478">
                  <c:v>1367.2093560000001</c:v>
                </c:pt>
                <c:pt idx="479">
                  <c:v>1367.2185000000002</c:v>
                </c:pt>
                <c:pt idx="480">
                  <c:v>1367.2245960000002</c:v>
                </c:pt>
                <c:pt idx="481">
                  <c:v>1367.2337400000001</c:v>
                </c:pt>
                <c:pt idx="482">
                  <c:v>1367.2489800000001</c:v>
                </c:pt>
                <c:pt idx="483">
                  <c:v>1367.26422</c:v>
                </c:pt>
                <c:pt idx="484">
                  <c:v>1367.2733640000001</c:v>
                </c:pt>
                <c:pt idx="485">
                  <c:v>1367.2886040000003</c:v>
                </c:pt>
                <c:pt idx="486">
                  <c:v>1367.3007960000002</c:v>
                </c:pt>
                <c:pt idx="487">
                  <c:v>1367.3099400000001</c:v>
                </c:pt>
                <c:pt idx="488">
                  <c:v>1367.3465160000001</c:v>
                </c:pt>
                <c:pt idx="489">
                  <c:v>1367.358708</c:v>
                </c:pt>
                <c:pt idx="490">
                  <c:v>1367.3709000000001</c:v>
                </c:pt>
                <c:pt idx="491">
                  <c:v>1367.380044</c:v>
                </c:pt>
                <c:pt idx="492">
                  <c:v>1367.3922359999999</c:v>
                </c:pt>
                <c:pt idx="493">
                  <c:v>1367.4044280000001</c:v>
                </c:pt>
                <c:pt idx="494">
                  <c:v>1367.41662</c:v>
                </c:pt>
                <c:pt idx="495">
                  <c:v>1367.4349080000002</c:v>
                </c:pt>
                <c:pt idx="496">
                  <c:v>1367.4410040000002</c:v>
                </c:pt>
                <c:pt idx="497">
                  <c:v>1367.4501480000001</c:v>
                </c:pt>
                <c:pt idx="498">
                  <c:v>1367.459292</c:v>
                </c:pt>
                <c:pt idx="499">
                  <c:v>1367.4714840000001</c:v>
                </c:pt>
                <c:pt idx="500">
                  <c:v>1367.4836760000001</c:v>
                </c:pt>
                <c:pt idx="501">
                  <c:v>1367.498916</c:v>
                </c:pt>
                <c:pt idx="502">
                  <c:v>1367.5141560000002</c:v>
                </c:pt>
                <c:pt idx="503">
                  <c:v>1367.5293960000001</c:v>
                </c:pt>
                <c:pt idx="504">
                  <c:v>1367.5537800000002</c:v>
                </c:pt>
                <c:pt idx="505">
                  <c:v>1367.5995</c:v>
                </c:pt>
                <c:pt idx="506">
                  <c:v>1367.6208360000001</c:v>
                </c:pt>
                <c:pt idx="507">
                  <c:v>1367.6513160000002</c:v>
                </c:pt>
                <c:pt idx="508">
                  <c:v>1367.678748</c:v>
                </c:pt>
                <c:pt idx="509">
                  <c:v>1367.7000840000001</c:v>
                </c:pt>
                <c:pt idx="510">
                  <c:v>1367.712276</c:v>
                </c:pt>
                <c:pt idx="511">
                  <c:v>1367.7214199999999</c:v>
                </c:pt>
                <c:pt idx="512">
                  <c:v>1367.7397080000001</c:v>
                </c:pt>
                <c:pt idx="513">
                  <c:v>1367.7579960000003</c:v>
                </c:pt>
                <c:pt idx="514">
                  <c:v>1367.773236</c:v>
                </c:pt>
                <c:pt idx="515">
                  <c:v>1367.7884759999999</c:v>
                </c:pt>
                <c:pt idx="516">
                  <c:v>1367.8037160000001</c:v>
                </c:pt>
                <c:pt idx="517">
                  <c:v>1367.8037160000001</c:v>
                </c:pt>
                <c:pt idx="518">
                  <c:v>1367.81286</c:v>
                </c:pt>
                <c:pt idx="519">
                  <c:v>1367.8189560000001</c:v>
                </c:pt>
                <c:pt idx="520">
                  <c:v>1367.8250519999999</c:v>
                </c:pt>
                <c:pt idx="521">
                  <c:v>1367.8341960000002</c:v>
                </c:pt>
                <c:pt idx="522">
                  <c:v>1367.8433400000001</c:v>
                </c:pt>
                <c:pt idx="523">
                  <c:v>1367.852484</c:v>
                </c:pt>
                <c:pt idx="524">
                  <c:v>1367.8646760000001</c:v>
                </c:pt>
                <c:pt idx="525">
                  <c:v>1367.8707720000002</c:v>
                </c:pt>
                <c:pt idx="526">
                  <c:v>1367.8768680000001</c:v>
                </c:pt>
                <c:pt idx="527">
                  <c:v>1367.892108</c:v>
                </c:pt>
                <c:pt idx="528">
                  <c:v>1367.9012520000001</c:v>
                </c:pt>
                <c:pt idx="529">
                  <c:v>1367.9043000000001</c:v>
                </c:pt>
                <c:pt idx="530">
                  <c:v>1367.9073480000002</c:v>
                </c:pt>
                <c:pt idx="531">
                  <c:v>1367.9195400000001</c:v>
                </c:pt>
                <c:pt idx="532">
                  <c:v>1367.9256359999999</c:v>
                </c:pt>
                <c:pt idx="533">
                  <c:v>1367.931732</c:v>
                </c:pt>
                <c:pt idx="534">
                  <c:v>1367.9347800000003</c:v>
                </c:pt>
                <c:pt idx="535">
                  <c:v>1367.9378280000001</c:v>
                </c:pt>
                <c:pt idx="536">
                  <c:v>1367.9408760000001</c:v>
                </c:pt>
                <c:pt idx="537">
                  <c:v>1367.9469720000002</c:v>
                </c:pt>
                <c:pt idx="538">
                  <c:v>1367.9561160000001</c:v>
                </c:pt>
                <c:pt idx="539">
                  <c:v>1367.9622120000001</c:v>
                </c:pt>
                <c:pt idx="540">
                  <c:v>1367.968308</c:v>
                </c:pt>
                <c:pt idx="541">
                  <c:v>1367.9744040000003</c:v>
                </c:pt>
                <c:pt idx="542">
                  <c:v>1367.9805000000001</c:v>
                </c:pt>
                <c:pt idx="543">
                  <c:v>1367.9865960000002</c:v>
                </c:pt>
                <c:pt idx="544">
                  <c:v>1367.9835480000002</c:v>
                </c:pt>
                <c:pt idx="545">
                  <c:v>1367.9835480000002</c:v>
                </c:pt>
                <c:pt idx="546">
                  <c:v>1367.9805000000001</c:v>
                </c:pt>
                <c:pt idx="547">
                  <c:v>1367.9805000000001</c:v>
                </c:pt>
                <c:pt idx="548">
                  <c:v>1367.9744040000003</c:v>
                </c:pt>
                <c:pt idx="549">
                  <c:v>1367.9652599999999</c:v>
                </c:pt>
                <c:pt idx="550">
                  <c:v>1367.9622120000001</c:v>
                </c:pt>
                <c:pt idx="551">
                  <c:v>1367.9561160000001</c:v>
                </c:pt>
                <c:pt idx="552">
                  <c:v>1367.95002</c:v>
                </c:pt>
                <c:pt idx="553">
                  <c:v>1367.9469720000002</c:v>
                </c:pt>
                <c:pt idx="554">
                  <c:v>1367.9439240000002</c:v>
                </c:pt>
                <c:pt idx="555">
                  <c:v>1367.9469720000002</c:v>
                </c:pt>
                <c:pt idx="556">
                  <c:v>1367.9439240000002</c:v>
                </c:pt>
                <c:pt idx="557">
                  <c:v>1367.9378280000001</c:v>
                </c:pt>
                <c:pt idx="558">
                  <c:v>1367.928684</c:v>
                </c:pt>
                <c:pt idx="559">
                  <c:v>1367.9225880000001</c:v>
                </c:pt>
                <c:pt idx="560">
                  <c:v>1367.9164920000001</c:v>
                </c:pt>
                <c:pt idx="561">
                  <c:v>1367.9103960000002</c:v>
                </c:pt>
                <c:pt idx="562">
                  <c:v>1367.9073480000002</c:v>
                </c:pt>
                <c:pt idx="563">
                  <c:v>1367.9012520000001</c:v>
                </c:pt>
                <c:pt idx="564">
                  <c:v>1367.8982040000003</c:v>
                </c:pt>
                <c:pt idx="565">
                  <c:v>1367.88906</c:v>
                </c:pt>
                <c:pt idx="566">
                  <c:v>1367.8799160000001</c:v>
                </c:pt>
                <c:pt idx="567">
                  <c:v>1367.87382</c:v>
                </c:pt>
                <c:pt idx="568">
                  <c:v>1367.8677240000002</c:v>
                </c:pt>
                <c:pt idx="569">
                  <c:v>1367.8616279999999</c:v>
                </c:pt>
                <c:pt idx="570">
                  <c:v>1367.852484</c:v>
                </c:pt>
                <c:pt idx="571">
                  <c:v>1367.8463880000002</c:v>
                </c:pt>
                <c:pt idx="572">
                  <c:v>1367.8372440000001</c:v>
                </c:pt>
                <c:pt idx="573">
                  <c:v>1367.8281000000002</c:v>
                </c:pt>
                <c:pt idx="574">
                  <c:v>1367.8189560000001</c:v>
                </c:pt>
                <c:pt idx="575">
                  <c:v>1367.81286</c:v>
                </c:pt>
                <c:pt idx="576">
                  <c:v>1367.8067640000002</c:v>
                </c:pt>
                <c:pt idx="577">
                  <c:v>1367.8037160000001</c:v>
                </c:pt>
                <c:pt idx="578">
                  <c:v>1367.8037160000001</c:v>
                </c:pt>
                <c:pt idx="579">
                  <c:v>1367.7976200000001</c:v>
                </c:pt>
                <c:pt idx="580">
                  <c:v>1367.7854279999999</c:v>
                </c:pt>
                <c:pt idx="581">
                  <c:v>1367.776284</c:v>
                </c:pt>
                <c:pt idx="582">
                  <c:v>1367.7671400000002</c:v>
                </c:pt>
                <c:pt idx="583">
                  <c:v>1367.7610440000001</c:v>
                </c:pt>
                <c:pt idx="584">
                  <c:v>1367.7549480000002</c:v>
                </c:pt>
                <c:pt idx="585">
                  <c:v>1367.7488519999999</c:v>
                </c:pt>
                <c:pt idx="586">
                  <c:v>1367.7427560000001</c:v>
                </c:pt>
                <c:pt idx="587">
                  <c:v>1367.73666</c:v>
                </c:pt>
                <c:pt idx="588">
                  <c:v>1367.7275160000002</c:v>
                </c:pt>
                <c:pt idx="589">
                  <c:v>1367.7183720000003</c:v>
                </c:pt>
                <c:pt idx="590">
                  <c:v>1367.712276</c:v>
                </c:pt>
                <c:pt idx="591">
                  <c:v>1367.7092279999999</c:v>
                </c:pt>
                <c:pt idx="592">
                  <c:v>1367.7061800000001</c:v>
                </c:pt>
                <c:pt idx="593">
                  <c:v>1367.7031320000001</c:v>
                </c:pt>
                <c:pt idx="594">
                  <c:v>1367.697036</c:v>
                </c:pt>
                <c:pt idx="595">
                  <c:v>1367.6939880000002</c:v>
                </c:pt>
                <c:pt idx="596">
                  <c:v>1367.6878920000001</c:v>
                </c:pt>
                <c:pt idx="597">
                  <c:v>1367.6817960000003</c:v>
                </c:pt>
                <c:pt idx="598">
                  <c:v>1367.6635080000001</c:v>
                </c:pt>
                <c:pt idx="599">
                  <c:v>1367.6574120000002</c:v>
                </c:pt>
                <c:pt idx="600">
                  <c:v>1367.6482679999999</c:v>
                </c:pt>
                <c:pt idx="601">
                  <c:v>1367.639124</c:v>
                </c:pt>
                <c:pt idx="602">
                  <c:v>1367.6299800000002</c:v>
                </c:pt>
                <c:pt idx="603">
                  <c:v>1367.6208360000001</c:v>
                </c:pt>
                <c:pt idx="604">
                  <c:v>1367.6116919999999</c:v>
                </c:pt>
                <c:pt idx="605">
                  <c:v>1367.6086439999999</c:v>
                </c:pt>
                <c:pt idx="606">
                  <c:v>1367.6025480000001</c:v>
                </c:pt>
                <c:pt idx="607">
                  <c:v>1367.5995</c:v>
                </c:pt>
                <c:pt idx="608">
                  <c:v>1367.5934040000002</c:v>
                </c:pt>
                <c:pt idx="609">
                  <c:v>1367.5903560000002</c:v>
                </c:pt>
                <c:pt idx="610">
                  <c:v>1367.5903560000002</c:v>
                </c:pt>
                <c:pt idx="611">
                  <c:v>1367.5873080000001</c:v>
                </c:pt>
                <c:pt idx="612">
                  <c:v>1367.5812120000003</c:v>
                </c:pt>
                <c:pt idx="613">
                  <c:v>1367.5720679999999</c:v>
                </c:pt>
                <c:pt idx="614">
                  <c:v>1367.5720679999999</c:v>
                </c:pt>
                <c:pt idx="615">
                  <c:v>1367.5690199999999</c:v>
                </c:pt>
                <c:pt idx="616">
                  <c:v>1367.5659720000001</c:v>
                </c:pt>
                <c:pt idx="617">
                  <c:v>1367.5629240000001</c:v>
                </c:pt>
                <c:pt idx="618">
                  <c:v>1367.5629240000001</c:v>
                </c:pt>
                <c:pt idx="619">
                  <c:v>1367.5537800000002</c:v>
                </c:pt>
                <c:pt idx="620">
                  <c:v>1367.5446360000001</c:v>
                </c:pt>
                <c:pt idx="621">
                  <c:v>1367.53854</c:v>
                </c:pt>
                <c:pt idx="622">
                  <c:v>1367.5324439999999</c:v>
                </c:pt>
                <c:pt idx="623">
                  <c:v>1367.5293960000001</c:v>
                </c:pt>
                <c:pt idx="624">
                  <c:v>1367.5263480000001</c:v>
                </c:pt>
                <c:pt idx="625">
                  <c:v>1367.5233000000001</c:v>
                </c:pt>
                <c:pt idx="626">
                  <c:v>1367.5172040000002</c:v>
                </c:pt>
                <c:pt idx="627">
                  <c:v>1367.5141560000002</c:v>
                </c:pt>
                <c:pt idx="628">
                  <c:v>1367.5141560000002</c:v>
                </c:pt>
                <c:pt idx="629">
                  <c:v>1367.5141560000002</c:v>
                </c:pt>
                <c:pt idx="630">
                  <c:v>1367.5141560000002</c:v>
                </c:pt>
                <c:pt idx="631">
                  <c:v>1367.5111080000001</c:v>
                </c:pt>
                <c:pt idx="632">
                  <c:v>1367.5080600000001</c:v>
                </c:pt>
                <c:pt idx="633">
                  <c:v>1367.5050120000003</c:v>
                </c:pt>
                <c:pt idx="634">
                  <c:v>1367.5019640000003</c:v>
                </c:pt>
                <c:pt idx="635">
                  <c:v>1367.5019640000003</c:v>
                </c:pt>
                <c:pt idx="636">
                  <c:v>1367.498916</c:v>
                </c:pt>
                <c:pt idx="637">
                  <c:v>1367.498916</c:v>
                </c:pt>
                <c:pt idx="638">
                  <c:v>1367.498916</c:v>
                </c:pt>
                <c:pt idx="639">
                  <c:v>1367.498916</c:v>
                </c:pt>
                <c:pt idx="640">
                  <c:v>1367.498916</c:v>
                </c:pt>
                <c:pt idx="641">
                  <c:v>1367.5019640000003</c:v>
                </c:pt>
                <c:pt idx="642">
                  <c:v>1367.498916</c:v>
                </c:pt>
                <c:pt idx="643">
                  <c:v>1367.5019640000003</c:v>
                </c:pt>
                <c:pt idx="644">
                  <c:v>1367.5050120000003</c:v>
                </c:pt>
                <c:pt idx="645">
                  <c:v>1367.5080600000001</c:v>
                </c:pt>
                <c:pt idx="646">
                  <c:v>1367.5080600000001</c:v>
                </c:pt>
                <c:pt idx="647">
                  <c:v>1367.5080600000001</c:v>
                </c:pt>
                <c:pt idx="648">
                  <c:v>1367.5080600000001</c:v>
                </c:pt>
                <c:pt idx="649">
                  <c:v>1367.5080600000001</c:v>
                </c:pt>
                <c:pt idx="650">
                  <c:v>1367.5111080000001</c:v>
                </c:pt>
                <c:pt idx="651">
                  <c:v>1367.5111080000001</c:v>
                </c:pt>
                <c:pt idx="652">
                  <c:v>1367.5141560000002</c:v>
                </c:pt>
                <c:pt idx="653">
                  <c:v>1367.5141560000002</c:v>
                </c:pt>
                <c:pt idx="654">
                  <c:v>1367.520252</c:v>
                </c:pt>
                <c:pt idx="655">
                  <c:v>1367.5233000000001</c:v>
                </c:pt>
                <c:pt idx="656">
                  <c:v>1367.5263480000001</c:v>
                </c:pt>
                <c:pt idx="657">
                  <c:v>1367.5293960000001</c:v>
                </c:pt>
                <c:pt idx="658">
                  <c:v>1367.535492</c:v>
                </c:pt>
                <c:pt idx="659">
                  <c:v>1367.5476840000001</c:v>
                </c:pt>
                <c:pt idx="660">
                  <c:v>1367.559876</c:v>
                </c:pt>
                <c:pt idx="661">
                  <c:v>1367.5690199999999</c:v>
                </c:pt>
                <c:pt idx="662">
                  <c:v>1367.5903560000002</c:v>
                </c:pt>
                <c:pt idx="663">
                  <c:v>1367.6055960000001</c:v>
                </c:pt>
                <c:pt idx="664">
                  <c:v>1367.6208360000001</c:v>
                </c:pt>
                <c:pt idx="665">
                  <c:v>1367.6269320000001</c:v>
                </c:pt>
                <c:pt idx="666">
                  <c:v>1367.636076</c:v>
                </c:pt>
                <c:pt idx="667">
                  <c:v>1367.6421720000001</c:v>
                </c:pt>
                <c:pt idx="668">
                  <c:v>1367.6513160000002</c:v>
                </c:pt>
                <c:pt idx="669">
                  <c:v>1367.6513160000002</c:v>
                </c:pt>
                <c:pt idx="670">
                  <c:v>1367.6513160000002</c:v>
                </c:pt>
                <c:pt idx="671">
                  <c:v>1367.6513160000002</c:v>
                </c:pt>
                <c:pt idx="672">
                  <c:v>1367.6543640000002</c:v>
                </c:pt>
                <c:pt idx="673">
                  <c:v>1367.6574120000002</c:v>
                </c:pt>
                <c:pt idx="674">
                  <c:v>1367.6604600000001</c:v>
                </c:pt>
                <c:pt idx="675">
                  <c:v>1367.6635080000001</c:v>
                </c:pt>
                <c:pt idx="676">
                  <c:v>1367.6665560000001</c:v>
                </c:pt>
                <c:pt idx="677">
                  <c:v>1367.6696040000002</c:v>
                </c:pt>
                <c:pt idx="678">
                  <c:v>1367.672652</c:v>
                </c:pt>
                <c:pt idx="679">
                  <c:v>1367.6757</c:v>
                </c:pt>
                <c:pt idx="680">
                  <c:v>1367.678748</c:v>
                </c:pt>
                <c:pt idx="681">
                  <c:v>1367.6817960000003</c:v>
                </c:pt>
                <c:pt idx="682">
                  <c:v>1367.6817960000003</c:v>
                </c:pt>
                <c:pt idx="683">
                  <c:v>1367.6848439999999</c:v>
                </c:pt>
                <c:pt idx="684">
                  <c:v>1367.6878920000001</c:v>
                </c:pt>
                <c:pt idx="685">
                  <c:v>1367.6909400000002</c:v>
                </c:pt>
                <c:pt idx="686">
                  <c:v>1367.6939880000002</c:v>
                </c:pt>
                <c:pt idx="687">
                  <c:v>1367.697036</c:v>
                </c:pt>
                <c:pt idx="688">
                  <c:v>1367.7000840000001</c:v>
                </c:pt>
                <c:pt idx="689">
                  <c:v>1367.7031320000001</c:v>
                </c:pt>
                <c:pt idx="690">
                  <c:v>1367.7061800000001</c:v>
                </c:pt>
                <c:pt idx="691">
                  <c:v>1367.7092279999999</c:v>
                </c:pt>
                <c:pt idx="692">
                  <c:v>1367.712276</c:v>
                </c:pt>
                <c:pt idx="693">
                  <c:v>1367.715324</c:v>
                </c:pt>
                <c:pt idx="694">
                  <c:v>1367.7183720000003</c:v>
                </c:pt>
                <c:pt idx="695">
                  <c:v>1367.7214199999999</c:v>
                </c:pt>
                <c:pt idx="696">
                  <c:v>1367.7244680000001</c:v>
                </c:pt>
                <c:pt idx="697">
                  <c:v>1367.7275160000002</c:v>
                </c:pt>
                <c:pt idx="698">
                  <c:v>1367.7305640000002</c:v>
                </c:pt>
                <c:pt idx="699">
                  <c:v>1367.7336120000002</c:v>
                </c:pt>
                <c:pt idx="700">
                  <c:v>1367.7427560000001</c:v>
                </c:pt>
                <c:pt idx="701">
                  <c:v>1367.7458040000001</c:v>
                </c:pt>
                <c:pt idx="702">
                  <c:v>1367.7488519999999</c:v>
                </c:pt>
                <c:pt idx="703">
                  <c:v>1367.7579960000003</c:v>
                </c:pt>
                <c:pt idx="704">
                  <c:v>1367.7610440000001</c:v>
                </c:pt>
                <c:pt idx="705">
                  <c:v>1367.7640920000001</c:v>
                </c:pt>
                <c:pt idx="706">
                  <c:v>1367.7671400000002</c:v>
                </c:pt>
                <c:pt idx="707">
                  <c:v>1367.7701880000002</c:v>
                </c:pt>
                <c:pt idx="708">
                  <c:v>1367.773236</c:v>
                </c:pt>
                <c:pt idx="709">
                  <c:v>1367.773236</c:v>
                </c:pt>
                <c:pt idx="710">
                  <c:v>1367.776284</c:v>
                </c:pt>
                <c:pt idx="711">
                  <c:v>1367.7793320000001</c:v>
                </c:pt>
                <c:pt idx="712">
                  <c:v>1367.7823800000001</c:v>
                </c:pt>
                <c:pt idx="713">
                  <c:v>1367.7854279999999</c:v>
                </c:pt>
                <c:pt idx="714">
                  <c:v>1367.7884759999999</c:v>
                </c:pt>
                <c:pt idx="715">
                  <c:v>1367.7915240000002</c:v>
                </c:pt>
                <c:pt idx="716">
                  <c:v>1367.7945720000002</c:v>
                </c:pt>
                <c:pt idx="717">
                  <c:v>1367.7976200000001</c:v>
                </c:pt>
                <c:pt idx="718">
                  <c:v>1367.8006680000001</c:v>
                </c:pt>
                <c:pt idx="719">
                  <c:v>1367.8037160000001</c:v>
                </c:pt>
                <c:pt idx="720">
                  <c:v>1367.8037160000001</c:v>
                </c:pt>
                <c:pt idx="721">
                  <c:v>1367.8067640000002</c:v>
                </c:pt>
                <c:pt idx="722">
                  <c:v>1367.81286</c:v>
                </c:pt>
                <c:pt idx="723">
                  <c:v>1367.8189560000001</c:v>
                </c:pt>
                <c:pt idx="724">
                  <c:v>1367.8281000000002</c:v>
                </c:pt>
                <c:pt idx="725">
                  <c:v>1367.8372440000001</c:v>
                </c:pt>
                <c:pt idx="726">
                  <c:v>1367.8433400000001</c:v>
                </c:pt>
                <c:pt idx="727">
                  <c:v>1367.849436</c:v>
                </c:pt>
                <c:pt idx="728">
                  <c:v>1367.855532</c:v>
                </c:pt>
                <c:pt idx="729">
                  <c:v>1367.8616279999999</c:v>
                </c:pt>
                <c:pt idx="730">
                  <c:v>1367.8646760000001</c:v>
                </c:pt>
                <c:pt idx="731">
                  <c:v>1367.8646760000001</c:v>
                </c:pt>
                <c:pt idx="732">
                  <c:v>1367.8707720000002</c:v>
                </c:pt>
                <c:pt idx="733">
                  <c:v>1367.8799160000001</c:v>
                </c:pt>
                <c:pt idx="734">
                  <c:v>1367.8829640000001</c:v>
                </c:pt>
                <c:pt idx="735">
                  <c:v>1367.88906</c:v>
                </c:pt>
                <c:pt idx="736">
                  <c:v>1367.895156</c:v>
                </c:pt>
                <c:pt idx="737">
                  <c:v>1367.8982040000003</c:v>
                </c:pt>
                <c:pt idx="738">
                  <c:v>1367.9043000000001</c:v>
                </c:pt>
                <c:pt idx="739">
                  <c:v>1367.9103960000002</c:v>
                </c:pt>
                <c:pt idx="740">
                  <c:v>1367.9164920000001</c:v>
                </c:pt>
                <c:pt idx="741">
                  <c:v>1367.9195400000001</c:v>
                </c:pt>
                <c:pt idx="742">
                  <c:v>1367.9225880000001</c:v>
                </c:pt>
                <c:pt idx="743">
                  <c:v>1367.9256359999999</c:v>
                </c:pt>
                <c:pt idx="744">
                  <c:v>1367.931732</c:v>
                </c:pt>
                <c:pt idx="745">
                  <c:v>1367.9439240000002</c:v>
                </c:pt>
                <c:pt idx="746">
                  <c:v>1367.9561160000001</c:v>
                </c:pt>
                <c:pt idx="747">
                  <c:v>1367.9622120000001</c:v>
                </c:pt>
                <c:pt idx="748">
                  <c:v>1367.968308</c:v>
                </c:pt>
                <c:pt idx="749">
                  <c:v>1367.9774520000001</c:v>
                </c:pt>
                <c:pt idx="750">
                  <c:v>1367.9805000000001</c:v>
                </c:pt>
                <c:pt idx="751">
                  <c:v>1367.9865960000002</c:v>
                </c:pt>
                <c:pt idx="752">
                  <c:v>1367.989644</c:v>
                </c:pt>
                <c:pt idx="753">
                  <c:v>1367.9957400000001</c:v>
                </c:pt>
                <c:pt idx="754">
                  <c:v>1367.9987880000001</c:v>
                </c:pt>
                <c:pt idx="755">
                  <c:v>1368.0018359999999</c:v>
                </c:pt>
                <c:pt idx="756">
                  <c:v>1368.0079320000002</c:v>
                </c:pt>
                <c:pt idx="757">
                  <c:v>1368.0170760000001</c:v>
                </c:pt>
                <c:pt idx="758">
                  <c:v>1368.02622</c:v>
                </c:pt>
                <c:pt idx="759">
                  <c:v>1368.0353640000001</c:v>
                </c:pt>
                <c:pt idx="760">
                  <c:v>1368.0414599999999</c:v>
                </c:pt>
                <c:pt idx="761">
                  <c:v>1368.0475560000002</c:v>
                </c:pt>
                <c:pt idx="762">
                  <c:v>1368.0475560000002</c:v>
                </c:pt>
                <c:pt idx="763">
                  <c:v>1368.0506040000002</c:v>
                </c:pt>
                <c:pt idx="764">
                  <c:v>1368.0567000000001</c:v>
                </c:pt>
                <c:pt idx="765">
                  <c:v>1368.0597480000001</c:v>
                </c:pt>
                <c:pt idx="766">
                  <c:v>1368.065844</c:v>
                </c:pt>
                <c:pt idx="767">
                  <c:v>1368.07194</c:v>
                </c:pt>
                <c:pt idx="768">
                  <c:v>1368.0749880000003</c:v>
                </c:pt>
                <c:pt idx="769">
                  <c:v>1368.0780359999999</c:v>
                </c:pt>
                <c:pt idx="770">
                  <c:v>1368.0810840000001</c:v>
                </c:pt>
                <c:pt idx="771">
                  <c:v>1368.0841320000002</c:v>
                </c:pt>
                <c:pt idx="772">
                  <c:v>1368.0871800000002</c:v>
                </c:pt>
                <c:pt idx="773">
                  <c:v>1368.090228</c:v>
                </c:pt>
                <c:pt idx="774">
                  <c:v>1368.0932760000001</c:v>
                </c:pt>
                <c:pt idx="775">
                  <c:v>1368.0963240000001</c:v>
                </c:pt>
                <c:pt idx="776">
                  <c:v>1368.0993720000001</c:v>
                </c:pt>
                <c:pt idx="777">
                  <c:v>1368.1024199999999</c:v>
                </c:pt>
                <c:pt idx="778">
                  <c:v>1368.105468</c:v>
                </c:pt>
                <c:pt idx="779">
                  <c:v>1368.108516</c:v>
                </c:pt>
                <c:pt idx="780">
                  <c:v>1368.108516</c:v>
                </c:pt>
                <c:pt idx="781">
                  <c:v>1368.1146120000003</c:v>
                </c:pt>
                <c:pt idx="782">
                  <c:v>1368.1207080000001</c:v>
                </c:pt>
                <c:pt idx="783">
                  <c:v>1368.129852</c:v>
                </c:pt>
                <c:pt idx="784">
                  <c:v>1368.1359480000001</c:v>
                </c:pt>
                <c:pt idx="785">
                  <c:v>1368.1420439999999</c:v>
                </c:pt>
                <c:pt idx="786">
                  <c:v>1368.14814</c:v>
                </c:pt>
                <c:pt idx="787">
                  <c:v>1368.1542360000001</c:v>
                </c:pt>
                <c:pt idx="788">
                  <c:v>1368.1572840000001</c:v>
                </c:pt>
                <c:pt idx="789">
                  <c:v>1368.166428</c:v>
                </c:pt>
                <c:pt idx="790">
                  <c:v>1368.169476</c:v>
                </c:pt>
                <c:pt idx="791">
                  <c:v>1368.1725240000001</c:v>
                </c:pt>
                <c:pt idx="792">
                  <c:v>1368.184716</c:v>
                </c:pt>
                <c:pt idx="793">
                  <c:v>1368.1938600000001</c:v>
                </c:pt>
                <c:pt idx="794">
                  <c:v>1368.2030040000002</c:v>
                </c:pt>
                <c:pt idx="795">
                  <c:v>1368.2091</c:v>
                </c:pt>
                <c:pt idx="796">
                  <c:v>1368.2151960000001</c:v>
                </c:pt>
                <c:pt idx="797">
                  <c:v>1368.2182439999999</c:v>
                </c:pt>
                <c:pt idx="798">
                  <c:v>1368.2212919999999</c:v>
                </c:pt>
                <c:pt idx="799">
                  <c:v>1368.2273880000002</c:v>
                </c:pt>
                <c:pt idx="800">
                  <c:v>1368.2304360000001</c:v>
                </c:pt>
                <c:pt idx="801">
                  <c:v>1368.2334840000001</c:v>
                </c:pt>
                <c:pt idx="802">
                  <c:v>1368.2365320000001</c:v>
                </c:pt>
                <c:pt idx="803">
                  <c:v>1368.245676</c:v>
                </c:pt>
                <c:pt idx="804">
                  <c:v>1368.248724</c:v>
                </c:pt>
                <c:pt idx="805">
                  <c:v>1368.2517720000001</c:v>
                </c:pt>
                <c:pt idx="806">
                  <c:v>1368.2578679999999</c:v>
                </c:pt>
                <c:pt idx="807">
                  <c:v>1368.2609160000002</c:v>
                </c:pt>
                <c:pt idx="808">
                  <c:v>1368.2609160000002</c:v>
                </c:pt>
                <c:pt idx="809">
                  <c:v>1368.2639640000002</c:v>
                </c:pt>
                <c:pt idx="810">
                  <c:v>1368.2670120000002</c:v>
                </c:pt>
                <c:pt idx="811">
                  <c:v>1368.2700600000001</c:v>
                </c:pt>
                <c:pt idx="812">
                  <c:v>1368.2731080000001</c:v>
                </c:pt>
                <c:pt idx="813">
                  <c:v>1368.2761560000001</c:v>
                </c:pt>
                <c:pt idx="814">
                  <c:v>1368.2792040000002</c:v>
                </c:pt>
                <c:pt idx="815">
                  <c:v>1368.2792040000002</c:v>
                </c:pt>
                <c:pt idx="816">
                  <c:v>1368.2792040000002</c:v>
                </c:pt>
                <c:pt idx="817">
                  <c:v>1368.282252</c:v>
                </c:pt>
                <c:pt idx="818">
                  <c:v>1368.2853</c:v>
                </c:pt>
                <c:pt idx="819">
                  <c:v>1368.2853</c:v>
                </c:pt>
                <c:pt idx="820">
                  <c:v>1368.2853</c:v>
                </c:pt>
                <c:pt idx="821">
                  <c:v>1368.2853</c:v>
                </c:pt>
                <c:pt idx="822">
                  <c:v>1368.288348</c:v>
                </c:pt>
                <c:pt idx="823">
                  <c:v>1368.288348</c:v>
                </c:pt>
                <c:pt idx="824">
                  <c:v>1368.288348</c:v>
                </c:pt>
                <c:pt idx="825">
                  <c:v>1368.2913960000003</c:v>
                </c:pt>
                <c:pt idx="826">
                  <c:v>1368.2944439999999</c:v>
                </c:pt>
                <c:pt idx="827">
                  <c:v>1368.2974920000001</c:v>
                </c:pt>
                <c:pt idx="828">
                  <c:v>1368.3035880000002</c:v>
                </c:pt>
                <c:pt idx="829">
                  <c:v>1368.3096840000001</c:v>
                </c:pt>
                <c:pt idx="830">
                  <c:v>1368.3157800000001</c:v>
                </c:pt>
                <c:pt idx="831">
                  <c:v>1368.321876</c:v>
                </c:pt>
                <c:pt idx="832">
                  <c:v>1368.3279720000003</c:v>
                </c:pt>
                <c:pt idx="833">
                  <c:v>1368.3340680000001</c:v>
                </c:pt>
                <c:pt idx="834">
                  <c:v>1368.3371160000002</c:v>
                </c:pt>
                <c:pt idx="835">
                  <c:v>1368.3401640000002</c:v>
                </c:pt>
                <c:pt idx="836">
                  <c:v>1368.34626</c:v>
                </c:pt>
                <c:pt idx="837">
                  <c:v>1368.3493080000001</c:v>
                </c:pt>
                <c:pt idx="838">
                  <c:v>1368.3523560000001</c:v>
                </c:pt>
                <c:pt idx="839">
                  <c:v>1368.3554040000001</c:v>
                </c:pt>
                <c:pt idx="840">
                  <c:v>1368.3615</c:v>
                </c:pt>
                <c:pt idx="841">
                  <c:v>1368.3706440000001</c:v>
                </c:pt>
                <c:pt idx="842">
                  <c:v>1368.3767400000002</c:v>
                </c:pt>
                <c:pt idx="843">
                  <c:v>1368.3797880000002</c:v>
                </c:pt>
                <c:pt idx="844">
                  <c:v>1368.382836</c:v>
                </c:pt>
                <c:pt idx="845">
                  <c:v>1368.385884</c:v>
                </c:pt>
                <c:pt idx="846">
                  <c:v>1368.3889320000001</c:v>
                </c:pt>
                <c:pt idx="847">
                  <c:v>1368.3919800000001</c:v>
                </c:pt>
                <c:pt idx="848">
                  <c:v>1368.3950279999999</c:v>
                </c:pt>
                <c:pt idx="849">
                  <c:v>1368.4011240000002</c:v>
                </c:pt>
                <c:pt idx="850">
                  <c:v>1368.4102680000001</c:v>
                </c:pt>
                <c:pt idx="851">
                  <c:v>1368.4133160000001</c:v>
                </c:pt>
                <c:pt idx="852">
                  <c:v>1368.4163640000002</c:v>
                </c:pt>
                <c:pt idx="853">
                  <c:v>1368.4194120000002</c:v>
                </c:pt>
                <c:pt idx="854">
                  <c:v>1368.42246</c:v>
                </c:pt>
                <c:pt idx="855">
                  <c:v>1368.425508</c:v>
                </c:pt>
                <c:pt idx="856">
                  <c:v>1368.4285560000001</c:v>
                </c:pt>
                <c:pt idx="857">
                  <c:v>1368.4316040000001</c:v>
                </c:pt>
                <c:pt idx="858">
                  <c:v>1368.4346519999999</c:v>
                </c:pt>
                <c:pt idx="859">
                  <c:v>1368.4377000000002</c:v>
                </c:pt>
                <c:pt idx="860">
                  <c:v>1368.4407480000002</c:v>
                </c:pt>
                <c:pt idx="861">
                  <c:v>1368.4437960000002</c:v>
                </c:pt>
                <c:pt idx="862">
                  <c:v>1368.4437960000002</c:v>
                </c:pt>
                <c:pt idx="863">
                  <c:v>1368.4468440000001</c:v>
                </c:pt>
                <c:pt idx="864">
                  <c:v>1368.4498920000001</c:v>
                </c:pt>
                <c:pt idx="865">
                  <c:v>1368.4529400000001</c:v>
                </c:pt>
                <c:pt idx="866">
                  <c:v>1368.4529400000001</c:v>
                </c:pt>
                <c:pt idx="867">
                  <c:v>1368.4529400000001</c:v>
                </c:pt>
                <c:pt idx="868">
                  <c:v>1368.4559880000002</c:v>
                </c:pt>
                <c:pt idx="869">
                  <c:v>1368.459036</c:v>
                </c:pt>
                <c:pt idx="870">
                  <c:v>1368.462084</c:v>
                </c:pt>
                <c:pt idx="871">
                  <c:v>1368.462084</c:v>
                </c:pt>
                <c:pt idx="872">
                  <c:v>1368.465132</c:v>
                </c:pt>
                <c:pt idx="873">
                  <c:v>1368.465132</c:v>
                </c:pt>
                <c:pt idx="874">
                  <c:v>1368.4681800000001</c:v>
                </c:pt>
                <c:pt idx="875">
                  <c:v>1368.465132</c:v>
                </c:pt>
                <c:pt idx="876">
                  <c:v>1368.459036</c:v>
                </c:pt>
                <c:pt idx="877">
                  <c:v>1368.4529400000001</c:v>
                </c:pt>
                <c:pt idx="878">
                  <c:v>1368.4468440000001</c:v>
                </c:pt>
                <c:pt idx="879">
                  <c:v>1368.4377000000002</c:v>
                </c:pt>
                <c:pt idx="880">
                  <c:v>1368.4346519999999</c:v>
                </c:pt>
                <c:pt idx="881">
                  <c:v>1368.4316040000001</c:v>
                </c:pt>
                <c:pt idx="882">
                  <c:v>1368.4285560000001</c:v>
                </c:pt>
                <c:pt idx="883">
                  <c:v>1368.425508</c:v>
                </c:pt>
                <c:pt idx="884">
                  <c:v>1368.42246</c:v>
                </c:pt>
                <c:pt idx="885">
                  <c:v>1368.4194120000002</c:v>
                </c:pt>
                <c:pt idx="886">
                  <c:v>1368.4163640000002</c:v>
                </c:pt>
                <c:pt idx="887">
                  <c:v>1368.4133160000001</c:v>
                </c:pt>
                <c:pt idx="888">
                  <c:v>1368.4102680000001</c:v>
                </c:pt>
                <c:pt idx="889">
                  <c:v>1368.4072200000001</c:v>
                </c:pt>
                <c:pt idx="890">
                  <c:v>1368.4011240000002</c:v>
                </c:pt>
                <c:pt idx="891">
                  <c:v>1368.3950279999999</c:v>
                </c:pt>
                <c:pt idx="892">
                  <c:v>1368.3919800000001</c:v>
                </c:pt>
                <c:pt idx="893">
                  <c:v>1368.382836</c:v>
                </c:pt>
                <c:pt idx="894">
                  <c:v>1368.382836</c:v>
                </c:pt>
                <c:pt idx="895">
                  <c:v>1368.3767400000002</c:v>
                </c:pt>
                <c:pt idx="896">
                  <c:v>1368.3675960000003</c:v>
                </c:pt>
                <c:pt idx="897">
                  <c:v>1368.3554040000001</c:v>
                </c:pt>
                <c:pt idx="898">
                  <c:v>1368.34626</c:v>
                </c:pt>
                <c:pt idx="899">
                  <c:v>1368.3371160000002</c:v>
                </c:pt>
                <c:pt idx="900">
                  <c:v>1368.3279720000003</c:v>
                </c:pt>
                <c:pt idx="901">
                  <c:v>1368.3157800000001</c:v>
                </c:pt>
                <c:pt idx="902">
                  <c:v>1368.306636</c:v>
                </c:pt>
                <c:pt idx="903">
                  <c:v>1368.3005400000002</c:v>
                </c:pt>
                <c:pt idx="904">
                  <c:v>1368.2944439999999</c:v>
                </c:pt>
                <c:pt idx="905">
                  <c:v>1368.288348</c:v>
                </c:pt>
                <c:pt idx="906">
                  <c:v>1368.282252</c:v>
                </c:pt>
                <c:pt idx="907">
                  <c:v>1368.2761560000001</c:v>
                </c:pt>
                <c:pt idx="908">
                  <c:v>1368.2670120000002</c:v>
                </c:pt>
                <c:pt idx="909">
                  <c:v>1368.2639640000002</c:v>
                </c:pt>
                <c:pt idx="910">
                  <c:v>1368.2609160000002</c:v>
                </c:pt>
                <c:pt idx="911">
                  <c:v>1368.2548199999999</c:v>
                </c:pt>
                <c:pt idx="912">
                  <c:v>1368.2517720000001</c:v>
                </c:pt>
                <c:pt idx="913">
                  <c:v>1368.248724</c:v>
                </c:pt>
                <c:pt idx="914">
                  <c:v>1368.245676</c:v>
                </c:pt>
                <c:pt idx="915">
                  <c:v>1368.2395800000002</c:v>
                </c:pt>
                <c:pt idx="916">
                  <c:v>1368.2334840000001</c:v>
                </c:pt>
                <c:pt idx="917">
                  <c:v>1368.2304360000001</c:v>
                </c:pt>
                <c:pt idx="918">
                  <c:v>1368.2243400000002</c:v>
                </c:pt>
                <c:pt idx="919">
                  <c:v>1368.2182439999999</c:v>
                </c:pt>
                <c:pt idx="920">
                  <c:v>1368.2121480000001</c:v>
                </c:pt>
                <c:pt idx="921">
                  <c:v>1368.206052</c:v>
                </c:pt>
                <c:pt idx="922">
                  <c:v>1368.1999560000002</c:v>
                </c:pt>
                <c:pt idx="923">
                  <c:v>1368.1938600000001</c:v>
                </c:pt>
                <c:pt idx="924">
                  <c:v>1368.1877640000002</c:v>
                </c:pt>
                <c:pt idx="925">
                  <c:v>1368.1816679999999</c:v>
                </c:pt>
                <c:pt idx="926">
                  <c:v>1368.1755720000001</c:v>
                </c:pt>
                <c:pt idx="927">
                  <c:v>1368.1725240000001</c:v>
                </c:pt>
                <c:pt idx="928">
                  <c:v>1368.166428</c:v>
                </c:pt>
                <c:pt idx="929">
                  <c:v>1368.1603320000002</c:v>
                </c:pt>
                <c:pt idx="930">
                  <c:v>1368.1542360000001</c:v>
                </c:pt>
                <c:pt idx="931">
                  <c:v>1368.14814</c:v>
                </c:pt>
                <c:pt idx="932">
                  <c:v>1368.1420439999999</c:v>
                </c:pt>
                <c:pt idx="933">
                  <c:v>1368.1389960000001</c:v>
                </c:pt>
                <c:pt idx="934">
                  <c:v>1368.1329000000001</c:v>
                </c:pt>
                <c:pt idx="935">
                  <c:v>1368.1237560000002</c:v>
                </c:pt>
                <c:pt idx="936">
                  <c:v>1368.1176600000001</c:v>
                </c:pt>
                <c:pt idx="937">
                  <c:v>1368.1115640000003</c:v>
                </c:pt>
                <c:pt idx="938">
                  <c:v>1368.105468</c:v>
                </c:pt>
                <c:pt idx="939">
                  <c:v>1368.0993720000001</c:v>
                </c:pt>
                <c:pt idx="940">
                  <c:v>1368.090228</c:v>
                </c:pt>
                <c:pt idx="941">
                  <c:v>1368.0810840000001</c:v>
                </c:pt>
                <c:pt idx="942">
                  <c:v>1368.0749880000003</c:v>
                </c:pt>
                <c:pt idx="943">
                  <c:v>1368.07194</c:v>
                </c:pt>
                <c:pt idx="944">
                  <c:v>1368.065844</c:v>
                </c:pt>
                <c:pt idx="945">
                  <c:v>1368.0597480000001</c:v>
                </c:pt>
                <c:pt idx="946">
                  <c:v>1368.0567000000001</c:v>
                </c:pt>
                <c:pt idx="947">
                  <c:v>1368.0506040000002</c:v>
                </c:pt>
                <c:pt idx="948">
                  <c:v>1368.0445080000002</c:v>
                </c:pt>
                <c:pt idx="949">
                  <c:v>1368.0384120000003</c:v>
                </c:pt>
                <c:pt idx="950">
                  <c:v>1368.032316</c:v>
                </c:pt>
                <c:pt idx="951">
                  <c:v>1368.02622</c:v>
                </c:pt>
                <c:pt idx="952">
                  <c:v>1368.0201240000001</c:v>
                </c:pt>
                <c:pt idx="953">
                  <c:v>1368.0140280000001</c:v>
                </c:pt>
                <c:pt idx="954">
                  <c:v>1368.0109800000002</c:v>
                </c:pt>
                <c:pt idx="955">
                  <c:v>1368.0048839999999</c:v>
                </c:pt>
                <c:pt idx="956">
                  <c:v>1367.9987880000001</c:v>
                </c:pt>
                <c:pt idx="957">
                  <c:v>1367.992692</c:v>
                </c:pt>
                <c:pt idx="958">
                  <c:v>1367.989644</c:v>
                </c:pt>
                <c:pt idx="959">
                  <c:v>1367.9865960000002</c:v>
                </c:pt>
                <c:pt idx="960">
                  <c:v>1367.9835480000002</c:v>
                </c:pt>
                <c:pt idx="961">
                  <c:v>1367.9774520000001</c:v>
                </c:pt>
                <c:pt idx="962">
                  <c:v>1367.9713560000002</c:v>
                </c:pt>
                <c:pt idx="963">
                  <c:v>1367.9652599999999</c:v>
                </c:pt>
                <c:pt idx="964">
                  <c:v>1367.9591640000001</c:v>
                </c:pt>
                <c:pt idx="965">
                  <c:v>1367.953068</c:v>
                </c:pt>
                <c:pt idx="966">
                  <c:v>1367.9469720000002</c:v>
                </c:pt>
                <c:pt idx="967">
                  <c:v>1367.9347800000003</c:v>
                </c:pt>
                <c:pt idx="968">
                  <c:v>1367.928684</c:v>
                </c:pt>
                <c:pt idx="969">
                  <c:v>1367.9195400000001</c:v>
                </c:pt>
                <c:pt idx="970">
                  <c:v>1367.913444</c:v>
                </c:pt>
                <c:pt idx="971">
                  <c:v>1367.9043000000001</c:v>
                </c:pt>
                <c:pt idx="972">
                  <c:v>1367.8982040000003</c:v>
                </c:pt>
                <c:pt idx="973">
                  <c:v>1367.88906</c:v>
                </c:pt>
                <c:pt idx="974">
                  <c:v>1367.88906</c:v>
                </c:pt>
                <c:pt idx="975">
                  <c:v>1367.88906</c:v>
                </c:pt>
                <c:pt idx="976">
                  <c:v>1367.8860120000002</c:v>
                </c:pt>
                <c:pt idx="977">
                  <c:v>1367.8829640000001</c:v>
                </c:pt>
                <c:pt idx="978">
                  <c:v>1367.8829640000001</c:v>
                </c:pt>
                <c:pt idx="979">
                  <c:v>1367.8829640000001</c:v>
                </c:pt>
                <c:pt idx="980">
                  <c:v>1367.8799160000001</c:v>
                </c:pt>
                <c:pt idx="981">
                  <c:v>1367.8799160000001</c:v>
                </c:pt>
                <c:pt idx="982">
                  <c:v>1367.8768680000001</c:v>
                </c:pt>
                <c:pt idx="983">
                  <c:v>1367.87382</c:v>
                </c:pt>
                <c:pt idx="984">
                  <c:v>1367.87382</c:v>
                </c:pt>
                <c:pt idx="985">
                  <c:v>1367.8707720000002</c:v>
                </c:pt>
                <c:pt idx="986">
                  <c:v>1367.8707720000002</c:v>
                </c:pt>
                <c:pt idx="987">
                  <c:v>1367.8677240000002</c:v>
                </c:pt>
                <c:pt idx="988">
                  <c:v>1367.8677240000002</c:v>
                </c:pt>
                <c:pt idx="989">
                  <c:v>1367.8646760000001</c:v>
                </c:pt>
                <c:pt idx="990">
                  <c:v>1367.8616279999999</c:v>
                </c:pt>
                <c:pt idx="991">
                  <c:v>1367.8585800000001</c:v>
                </c:pt>
                <c:pt idx="992">
                  <c:v>1367.855532</c:v>
                </c:pt>
                <c:pt idx="993">
                  <c:v>1367.852484</c:v>
                </c:pt>
                <c:pt idx="994">
                  <c:v>1367.849436</c:v>
                </c:pt>
                <c:pt idx="995">
                  <c:v>1367.8463880000002</c:v>
                </c:pt>
                <c:pt idx="996">
                  <c:v>1367.8433400000001</c:v>
                </c:pt>
                <c:pt idx="997">
                  <c:v>1367.8402920000001</c:v>
                </c:pt>
                <c:pt idx="998">
                  <c:v>1367.8341960000002</c:v>
                </c:pt>
                <c:pt idx="999">
                  <c:v>1367.8341960000002</c:v>
                </c:pt>
                <c:pt idx="1000">
                  <c:v>1367.8372440000001</c:v>
                </c:pt>
                <c:pt idx="1001">
                  <c:v>1367.8341960000002</c:v>
                </c:pt>
                <c:pt idx="1002">
                  <c:v>1367.8341960000002</c:v>
                </c:pt>
                <c:pt idx="1003">
                  <c:v>1367.8341960000002</c:v>
                </c:pt>
                <c:pt idx="1004">
                  <c:v>1367.8341960000002</c:v>
                </c:pt>
                <c:pt idx="1005">
                  <c:v>1367.8372440000001</c:v>
                </c:pt>
                <c:pt idx="1006">
                  <c:v>1367.8372440000001</c:v>
                </c:pt>
                <c:pt idx="1007">
                  <c:v>1367.8402920000001</c:v>
                </c:pt>
                <c:pt idx="1008">
                  <c:v>1367.8463880000002</c:v>
                </c:pt>
                <c:pt idx="1009">
                  <c:v>1367.8585800000001</c:v>
                </c:pt>
                <c:pt idx="1010">
                  <c:v>1367.8616279999999</c:v>
                </c:pt>
                <c:pt idx="1011">
                  <c:v>1367.8616279999999</c:v>
                </c:pt>
                <c:pt idx="1012">
                  <c:v>1367.8646760000001</c:v>
                </c:pt>
                <c:pt idx="1013">
                  <c:v>1367.8646760000001</c:v>
                </c:pt>
                <c:pt idx="1014">
                  <c:v>1367.8677240000002</c:v>
                </c:pt>
                <c:pt idx="1015">
                  <c:v>1367.8646760000001</c:v>
                </c:pt>
                <c:pt idx="1016">
                  <c:v>1367.8677240000002</c:v>
                </c:pt>
                <c:pt idx="1017">
                  <c:v>1367.8707720000002</c:v>
                </c:pt>
                <c:pt idx="1018">
                  <c:v>1367.8707720000002</c:v>
                </c:pt>
                <c:pt idx="1019">
                  <c:v>1367.8707720000002</c:v>
                </c:pt>
                <c:pt idx="1020">
                  <c:v>1367.87382</c:v>
                </c:pt>
                <c:pt idx="1021">
                  <c:v>1367.87382</c:v>
                </c:pt>
                <c:pt idx="1022">
                  <c:v>1367.8768680000001</c:v>
                </c:pt>
                <c:pt idx="1023">
                  <c:v>1367.8768680000001</c:v>
                </c:pt>
                <c:pt idx="1024">
                  <c:v>1367.8799160000001</c:v>
                </c:pt>
                <c:pt idx="1025">
                  <c:v>1367.8799160000001</c:v>
                </c:pt>
                <c:pt idx="1026">
                  <c:v>1367.8829640000001</c:v>
                </c:pt>
                <c:pt idx="1027">
                  <c:v>1367.8829640000001</c:v>
                </c:pt>
                <c:pt idx="1028">
                  <c:v>1367.8860120000002</c:v>
                </c:pt>
                <c:pt idx="1029">
                  <c:v>1367.88906</c:v>
                </c:pt>
                <c:pt idx="1030">
                  <c:v>1367.892108</c:v>
                </c:pt>
                <c:pt idx="1031">
                  <c:v>1367.895156</c:v>
                </c:pt>
                <c:pt idx="1032">
                  <c:v>1367.8982040000003</c:v>
                </c:pt>
                <c:pt idx="1033">
                  <c:v>1367.9012520000001</c:v>
                </c:pt>
                <c:pt idx="1034">
                  <c:v>1367.9012520000001</c:v>
                </c:pt>
                <c:pt idx="1035">
                  <c:v>1367.9012520000001</c:v>
                </c:pt>
                <c:pt idx="1036">
                  <c:v>1367.9043000000001</c:v>
                </c:pt>
                <c:pt idx="1037">
                  <c:v>1367.9073480000002</c:v>
                </c:pt>
                <c:pt idx="1038">
                  <c:v>1367.9103960000002</c:v>
                </c:pt>
                <c:pt idx="1039">
                  <c:v>1367.9164920000001</c:v>
                </c:pt>
                <c:pt idx="1040">
                  <c:v>1367.9195400000001</c:v>
                </c:pt>
                <c:pt idx="1041">
                  <c:v>1367.9225880000001</c:v>
                </c:pt>
                <c:pt idx="1042">
                  <c:v>1367.9256359999999</c:v>
                </c:pt>
                <c:pt idx="1043">
                  <c:v>1367.928684</c:v>
                </c:pt>
                <c:pt idx="1044">
                  <c:v>1367.928684</c:v>
                </c:pt>
                <c:pt idx="1045">
                  <c:v>1367.931732</c:v>
                </c:pt>
                <c:pt idx="1046">
                  <c:v>1367.9347800000003</c:v>
                </c:pt>
                <c:pt idx="1047">
                  <c:v>1367.9378280000001</c:v>
                </c:pt>
                <c:pt idx="1048">
                  <c:v>1367.9408760000001</c:v>
                </c:pt>
                <c:pt idx="1049">
                  <c:v>1367.9469720000002</c:v>
                </c:pt>
                <c:pt idx="1050">
                  <c:v>1367.95002</c:v>
                </c:pt>
                <c:pt idx="1051">
                  <c:v>1367.9561160000001</c:v>
                </c:pt>
                <c:pt idx="1052">
                  <c:v>1367.9561160000001</c:v>
                </c:pt>
                <c:pt idx="1053">
                  <c:v>1367.9622120000001</c:v>
                </c:pt>
                <c:pt idx="1054">
                  <c:v>1367.9652599999999</c:v>
                </c:pt>
                <c:pt idx="1055">
                  <c:v>1367.968308</c:v>
                </c:pt>
                <c:pt idx="1056">
                  <c:v>1367.9744040000003</c:v>
                </c:pt>
                <c:pt idx="1057">
                  <c:v>1367.9835480000002</c:v>
                </c:pt>
                <c:pt idx="1058">
                  <c:v>1367.992692</c:v>
                </c:pt>
                <c:pt idx="1059">
                  <c:v>1368.0018359999999</c:v>
                </c:pt>
                <c:pt idx="1060">
                  <c:v>1368.0079320000002</c:v>
                </c:pt>
                <c:pt idx="1061">
                  <c:v>1368.0109800000002</c:v>
                </c:pt>
                <c:pt idx="1062">
                  <c:v>1368.0140280000001</c:v>
                </c:pt>
                <c:pt idx="1063">
                  <c:v>1368.0201240000001</c:v>
                </c:pt>
                <c:pt idx="1064">
                  <c:v>1368.0231720000002</c:v>
                </c:pt>
                <c:pt idx="1065">
                  <c:v>1368.0231720000002</c:v>
                </c:pt>
                <c:pt idx="1066">
                  <c:v>1368.032316</c:v>
                </c:pt>
                <c:pt idx="1067">
                  <c:v>1368.0353640000001</c:v>
                </c:pt>
                <c:pt idx="1068">
                  <c:v>1368.0384120000003</c:v>
                </c:pt>
                <c:pt idx="1069">
                  <c:v>1368.0414599999999</c:v>
                </c:pt>
                <c:pt idx="1070">
                  <c:v>1368.0414599999999</c:v>
                </c:pt>
                <c:pt idx="1071">
                  <c:v>1368.0445080000002</c:v>
                </c:pt>
                <c:pt idx="1072">
                  <c:v>1368.0475560000002</c:v>
                </c:pt>
                <c:pt idx="1073">
                  <c:v>1368.0536520000001</c:v>
                </c:pt>
                <c:pt idx="1074">
                  <c:v>1368.0567000000001</c:v>
                </c:pt>
                <c:pt idx="1075">
                  <c:v>1368.0627960000002</c:v>
                </c:pt>
                <c:pt idx="1076">
                  <c:v>1368.068892</c:v>
                </c:pt>
                <c:pt idx="1077">
                  <c:v>1368.0749880000003</c:v>
                </c:pt>
                <c:pt idx="1078">
                  <c:v>1368.0810840000001</c:v>
                </c:pt>
                <c:pt idx="1079">
                  <c:v>1368.0841320000002</c:v>
                </c:pt>
                <c:pt idx="1080">
                  <c:v>1368.0871800000002</c:v>
                </c:pt>
                <c:pt idx="1081">
                  <c:v>1368.090228</c:v>
                </c:pt>
                <c:pt idx="1082">
                  <c:v>1368.0963240000001</c:v>
                </c:pt>
                <c:pt idx="1083">
                  <c:v>1368.0993720000001</c:v>
                </c:pt>
                <c:pt idx="1084">
                  <c:v>1368.105468</c:v>
                </c:pt>
                <c:pt idx="1085">
                  <c:v>1368.108516</c:v>
                </c:pt>
                <c:pt idx="1086">
                  <c:v>1368.1115640000003</c:v>
                </c:pt>
                <c:pt idx="1087">
                  <c:v>1368.1146120000003</c:v>
                </c:pt>
                <c:pt idx="1088">
                  <c:v>1368.1176600000001</c:v>
                </c:pt>
                <c:pt idx="1089">
                  <c:v>1368.1237560000002</c:v>
                </c:pt>
                <c:pt idx="1090">
                  <c:v>1368.1268040000002</c:v>
                </c:pt>
                <c:pt idx="1091">
                  <c:v>1368.1329000000001</c:v>
                </c:pt>
                <c:pt idx="1092">
                  <c:v>1368.1389960000001</c:v>
                </c:pt>
                <c:pt idx="1093">
                  <c:v>1368.1420439999999</c:v>
                </c:pt>
                <c:pt idx="1094">
                  <c:v>1368.1511880000003</c:v>
                </c:pt>
                <c:pt idx="1095">
                  <c:v>1368.1542360000001</c:v>
                </c:pt>
                <c:pt idx="1096">
                  <c:v>1368.1542360000001</c:v>
                </c:pt>
                <c:pt idx="1097">
                  <c:v>1368.145092</c:v>
                </c:pt>
                <c:pt idx="1098">
                  <c:v>1368.1603320000002</c:v>
                </c:pt>
                <c:pt idx="1099">
                  <c:v>1368.1633800000002</c:v>
                </c:pt>
                <c:pt idx="1100">
                  <c:v>1368.1633800000002</c:v>
                </c:pt>
                <c:pt idx="1101">
                  <c:v>1368.166428</c:v>
                </c:pt>
                <c:pt idx="1102">
                  <c:v>1368.166428</c:v>
                </c:pt>
                <c:pt idx="1103">
                  <c:v>1368.169476</c:v>
                </c:pt>
                <c:pt idx="1104">
                  <c:v>1368.169476</c:v>
                </c:pt>
                <c:pt idx="1105">
                  <c:v>1368.1755720000001</c:v>
                </c:pt>
                <c:pt idx="1106">
                  <c:v>1368.1786199999999</c:v>
                </c:pt>
                <c:pt idx="1107">
                  <c:v>1368.1816679999999</c:v>
                </c:pt>
                <c:pt idx="1108">
                  <c:v>1368.184716</c:v>
                </c:pt>
                <c:pt idx="1109">
                  <c:v>1368.184716</c:v>
                </c:pt>
                <c:pt idx="1110">
                  <c:v>1368.1908120000003</c:v>
                </c:pt>
                <c:pt idx="1111">
                  <c:v>1368.1969080000001</c:v>
                </c:pt>
                <c:pt idx="1112">
                  <c:v>1368.2030040000002</c:v>
                </c:pt>
                <c:pt idx="1113">
                  <c:v>1368.206052</c:v>
                </c:pt>
                <c:pt idx="1114">
                  <c:v>1368.2091</c:v>
                </c:pt>
                <c:pt idx="1115">
                  <c:v>1368.2121480000001</c:v>
                </c:pt>
                <c:pt idx="1116">
                  <c:v>1368.2151960000001</c:v>
                </c:pt>
                <c:pt idx="1117">
                  <c:v>1368.2182439999999</c:v>
                </c:pt>
                <c:pt idx="1118">
                  <c:v>1368.2212919999999</c:v>
                </c:pt>
                <c:pt idx="1119">
                  <c:v>1368.2243400000002</c:v>
                </c:pt>
                <c:pt idx="1120">
                  <c:v>1368.2273880000002</c:v>
                </c:pt>
                <c:pt idx="1121">
                  <c:v>1368.2304360000001</c:v>
                </c:pt>
                <c:pt idx="1122">
                  <c:v>1368.2334840000001</c:v>
                </c:pt>
                <c:pt idx="1123">
                  <c:v>1368.2365320000001</c:v>
                </c:pt>
                <c:pt idx="1124">
                  <c:v>1368.2395800000002</c:v>
                </c:pt>
                <c:pt idx="1125">
                  <c:v>1368.245676</c:v>
                </c:pt>
                <c:pt idx="1126">
                  <c:v>1368.248724</c:v>
                </c:pt>
                <c:pt idx="1127">
                  <c:v>1368.2609160000002</c:v>
                </c:pt>
                <c:pt idx="1128">
                  <c:v>1368.2670120000002</c:v>
                </c:pt>
                <c:pt idx="1129">
                  <c:v>1368.2731080000001</c:v>
                </c:pt>
                <c:pt idx="1130">
                  <c:v>1368.2761560000001</c:v>
                </c:pt>
                <c:pt idx="1131">
                  <c:v>1368.282252</c:v>
                </c:pt>
                <c:pt idx="1132">
                  <c:v>1368.2853</c:v>
                </c:pt>
                <c:pt idx="1133">
                  <c:v>1368.288348</c:v>
                </c:pt>
                <c:pt idx="1134">
                  <c:v>1368.2913960000003</c:v>
                </c:pt>
                <c:pt idx="1135">
                  <c:v>1368.2974920000001</c:v>
                </c:pt>
                <c:pt idx="1136">
                  <c:v>1368.3005400000002</c:v>
                </c:pt>
                <c:pt idx="1137">
                  <c:v>1368.3035880000002</c:v>
                </c:pt>
                <c:pt idx="1138">
                  <c:v>1368.306636</c:v>
                </c:pt>
                <c:pt idx="1139">
                  <c:v>1368.3096840000001</c:v>
                </c:pt>
                <c:pt idx="1140">
                  <c:v>1368.3157800000001</c:v>
                </c:pt>
                <c:pt idx="1141">
                  <c:v>1368.3188279999999</c:v>
                </c:pt>
                <c:pt idx="1142">
                  <c:v>1368.321876</c:v>
                </c:pt>
                <c:pt idx="1143">
                  <c:v>1368.3279720000003</c:v>
                </c:pt>
                <c:pt idx="1144">
                  <c:v>1368.3340680000001</c:v>
                </c:pt>
                <c:pt idx="1145">
                  <c:v>1368.3371160000002</c:v>
                </c:pt>
                <c:pt idx="1146">
                  <c:v>1368.3432120000002</c:v>
                </c:pt>
                <c:pt idx="1147">
                  <c:v>1368.34626</c:v>
                </c:pt>
                <c:pt idx="1148">
                  <c:v>1368.3493080000001</c:v>
                </c:pt>
                <c:pt idx="1149">
                  <c:v>1368.3523560000001</c:v>
                </c:pt>
                <c:pt idx="1150">
                  <c:v>1368.3584519999999</c:v>
                </c:pt>
                <c:pt idx="1151">
                  <c:v>1368.3615</c:v>
                </c:pt>
                <c:pt idx="1152">
                  <c:v>1368.3645480000002</c:v>
                </c:pt>
                <c:pt idx="1153">
                  <c:v>1368.3675960000003</c:v>
                </c:pt>
                <c:pt idx="1154">
                  <c:v>1368.3554040000001</c:v>
                </c:pt>
                <c:pt idx="1155">
                  <c:v>1368.3706440000001</c:v>
                </c:pt>
                <c:pt idx="1156">
                  <c:v>1368.3706440000001</c:v>
                </c:pt>
                <c:pt idx="1157">
                  <c:v>1368.3675960000003</c:v>
                </c:pt>
                <c:pt idx="1158">
                  <c:v>1368.3675960000003</c:v>
                </c:pt>
                <c:pt idx="1159">
                  <c:v>1368.3645480000002</c:v>
                </c:pt>
                <c:pt idx="1160">
                  <c:v>1368.3675960000003</c:v>
                </c:pt>
                <c:pt idx="1161">
                  <c:v>1368.3615</c:v>
                </c:pt>
                <c:pt idx="1162">
                  <c:v>1368.3615</c:v>
                </c:pt>
                <c:pt idx="1163">
                  <c:v>1368.3584519999999</c:v>
                </c:pt>
                <c:pt idx="1164">
                  <c:v>1368.3584519999999</c:v>
                </c:pt>
                <c:pt idx="1165">
                  <c:v>1368.3615</c:v>
                </c:pt>
                <c:pt idx="1166">
                  <c:v>1368.3645480000002</c:v>
                </c:pt>
                <c:pt idx="1167">
                  <c:v>1368.3615</c:v>
                </c:pt>
                <c:pt idx="1168">
                  <c:v>1368.3584519999999</c:v>
                </c:pt>
                <c:pt idx="1169">
                  <c:v>1368.3523560000001</c:v>
                </c:pt>
                <c:pt idx="1170">
                  <c:v>1368.3523560000001</c:v>
                </c:pt>
                <c:pt idx="1171">
                  <c:v>1368.3493080000001</c:v>
                </c:pt>
                <c:pt idx="1172">
                  <c:v>1368.3493080000001</c:v>
                </c:pt>
                <c:pt idx="1173">
                  <c:v>1368.34626</c:v>
                </c:pt>
                <c:pt idx="1174">
                  <c:v>1368.34626</c:v>
                </c:pt>
                <c:pt idx="1175">
                  <c:v>1368.34626</c:v>
                </c:pt>
                <c:pt idx="1176">
                  <c:v>1368.3432120000002</c:v>
                </c:pt>
                <c:pt idx="1177">
                  <c:v>1368.3432120000002</c:v>
                </c:pt>
                <c:pt idx="1178">
                  <c:v>1368.3432120000002</c:v>
                </c:pt>
                <c:pt idx="1179">
                  <c:v>1368.3401640000002</c:v>
                </c:pt>
                <c:pt idx="1180">
                  <c:v>1368.3401640000002</c:v>
                </c:pt>
                <c:pt idx="1181">
                  <c:v>1368.3401640000002</c:v>
                </c:pt>
                <c:pt idx="1182">
                  <c:v>1368.3401640000002</c:v>
                </c:pt>
                <c:pt idx="1183">
                  <c:v>1368.3371160000002</c:v>
                </c:pt>
                <c:pt idx="1184">
                  <c:v>1368.3371160000002</c:v>
                </c:pt>
                <c:pt idx="1185">
                  <c:v>1368.3371160000002</c:v>
                </c:pt>
                <c:pt idx="1186">
                  <c:v>1368.321876</c:v>
                </c:pt>
                <c:pt idx="1187">
                  <c:v>1368.321876</c:v>
                </c:pt>
                <c:pt idx="1188">
                  <c:v>1368.3188279999999</c:v>
                </c:pt>
                <c:pt idx="1189">
                  <c:v>1368.3157800000001</c:v>
                </c:pt>
                <c:pt idx="1190">
                  <c:v>1368.3127320000001</c:v>
                </c:pt>
                <c:pt idx="1191">
                  <c:v>1368.3096840000001</c:v>
                </c:pt>
                <c:pt idx="1192">
                  <c:v>1368.3096840000001</c:v>
                </c:pt>
                <c:pt idx="1193">
                  <c:v>1368.306636</c:v>
                </c:pt>
                <c:pt idx="1194">
                  <c:v>1368.3035880000002</c:v>
                </c:pt>
                <c:pt idx="1195">
                  <c:v>1368.3035880000002</c:v>
                </c:pt>
                <c:pt idx="1196">
                  <c:v>1368.3005400000002</c:v>
                </c:pt>
                <c:pt idx="1197">
                  <c:v>1368.3005400000002</c:v>
                </c:pt>
                <c:pt idx="1198">
                  <c:v>1368.2974920000001</c:v>
                </c:pt>
                <c:pt idx="1199">
                  <c:v>1368.2944439999999</c:v>
                </c:pt>
                <c:pt idx="1200">
                  <c:v>1368.2944439999999</c:v>
                </c:pt>
                <c:pt idx="1201">
                  <c:v>1368.2944439999999</c:v>
                </c:pt>
                <c:pt idx="1202">
                  <c:v>1368.2913960000003</c:v>
                </c:pt>
                <c:pt idx="1203">
                  <c:v>1368.2913960000003</c:v>
                </c:pt>
                <c:pt idx="1204">
                  <c:v>1368.2913960000003</c:v>
                </c:pt>
                <c:pt idx="1205">
                  <c:v>1368.288348</c:v>
                </c:pt>
                <c:pt idx="1206">
                  <c:v>1368.2853</c:v>
                </c:pt>
                <c:pt idx="1207">
                  <c:v>1368.2853</c:v>
                </c:pt>
                <c:pt idx="1208">
                  <c:v>1368.2853</c:v>
                </c:pt>
                <c:pt idx="1209">
                  <c:v>1368.2853</c:v>
                </c:pt>
                <c:pt idx="1210">
                  <c:v>1368.2853</c:v>
                </c:pt>
                <c:pt idx="1211">
                  <c:v>1368.2853</c:v>
                </c:pt>
                <c:pt idx="1212">
                  <c:v>1368.2853</c:v>
                </c:pt>
                <c:pt idx="1213">
                  <c:v>1368.2853</c:v>
                </c:pt>
                <c:pt idx="1214">
                  <c:v>1368.2853</c:v>
                </c:pt>
                <c:pt idx="1215">
                  <c:v>1368.288348</c:v>
                </c:pt>
                <c:pt idx="1216">
                  <c:v>1368.2761560000001</c:v>
                </c:pt>
                <c:pt idx="1217">
                  <c:v>1368.2792040000002</c:v>
                </c:pt>
                <c:pt idx="1218">
                  <c:v>1368.2761560000001</c:v>
                </c:pt>
                <c:pt idx="1219">
                  <c:v>1368.2731080000001</c:v>
                </c:pt>
                <c:pt idx="1220">
                  <c:v>1368.2731080000001</c:v>
                </c:pt>
                <c:pt idx="1221">
                  <c:v>1368.2700600000001</c:v>
                </c:pt>
                <c:pt idx="1222">
                  <c:v>1368.2700600000001</c:v>
                </c:pt>
                <c:pt idx="1223">
                  <c:v>1368.2670120000002</c:v>
                </c:pt>
                <c:pt idx="1224">
                  <c:v>1368.2609160000002</c:v>
                </c:pt>
                <c:pt idx="1225">
                  <c:v>1368.2609160000002</c:v>
                </c:pt>
                <c:pt idx="1226">
                  <c:v>1368.2578679999999</c:v>
                </c:pt>
                <c:pt idx="1227">
                  <c:v>1368.2578679999999</c:v>
                </c:pt>
                <c:pt idx="1228">
                  <c:v>1368.2548199999999</c:v>
                </c:pt>
                <c:pt idx="1229">
                  <c:v>1368.2517720000001</c:v>
                </c:pt>
                <c:pt idx="1230">
                  <c:v>1368.248724</c:v>
                </c:pt>
                <c:pt idx="1231">
                  <c:v>1368.245676</c:v>
                </c:pt>
                <c:pt idx="1232">
                  <c:v>1368.242628</c:v>
                </c:pt>
                <c:pt idx="1233">
                  <c:v>1368.2395800000002</c:v>
                </c:pt>
                <c:pt idx="1234">
                  <c:v>1368.2304360000001</c:v>
                </c:pt>
                <c:pt idx="1235">
                  <c:v>1368.2243400000002</c:v>
                </c:pt>
                <c:pt idx="1236">
                  <c:v>1368.2212919999999</c:v>
                </c:pt>
                <c:pt idx="1237">
                  <c:v>1368.2151960000001</c:v>
                </c:pt>
                <c:pt idx="1238">
                  <c:v>1368.2091</c:v>
                </c:pt>
                <c:pt idx="1239">
                  <c:v>1368.1999560000002</c:v>
                </c:pt>
                <c:pt idx="1240">
                  <c:v>1368.1999560000002</c:v>
                </c:pt>
                <c:pt idx="1241">
                  <c:v>1368.1969080000001</c:v>
                </c:pt>
                <c:pt idx="1242">
                  <c:v>1368.1969080000001</c:v>
                </c:pt>
                <c:pt idx="1243">
                  <c:v>1368.1938600000001</c:v>
                </c:pt>
                <c:pt idx="1244">
                  <c:v>1368.1938600000001</c:v>
                </c:pt>
                <c:pt idx="1245">
                  <c:v>1368.1908120000003</c:v>
                </c:pt>
                <c:pt idx="1246">
                  <c:v>1368.1908120000003</c:v>
                </c:pt>
                <c:pt idx="1247">
                  <c:v>1368.184716</c:v>
                </c:pt>
                <c:pt idx="1248">
                  <c:v>1368.1786199999999</c:v>
                </c:pt>
                <c:pt idx="1249">
                  <c:v>1368.1725240000001</c:v>
                </c:pt>
                <c:pt idx="1250">
                  <c:v>1368.1633800000002</c:v>
                </c:pt>
                <c:pt idx="1251">
                  <c:v>1368.1572840000001</c:v>
                </c:pt>
                <c:pt idx="1252">
                  <c:v>1368.1511880000003</c:v>
                </c:pt>
                <c:pt idx="1253">
                  <c:v>1368.1420439999999</c:v>
                </c:pt>
                <c:pt idx="1254">
                  <c:v>1368.1359480000001</c:v>
                </c:pt>
                <c:pt idx="1255">
                  <c:v>1368.129852</c:v>
                </c:pt>
                <c:pt idx="1256">
                  <c:v>1368.1237560000002</c:v>
                </c:pt>
                <c:pt idx="1257">
                  <c:v>1368.1176600000001</c:v>
                </c:pt>
                <c:pt idx="1258">
                  <c:v>1368.1146120000003</c:v>
                </c:pt>
                <c:pt idx="1259">
                  <c:v>1368.105468</c:v>
                </c:pt>
                <c:pt idx="1260">
                  <c:v>1368.0993720000001</c:v>
                </c:pt>
                <c:pt idx="1261">
                  <c:v>1368.0932760000001</c:v>
                </c:pt>
                <c:pt idx="1262">
                  <c:v>1368.0871800000002</c:v>
                </c:pt>
                <c:pt idx="1263">
                  <c:v>1368.0810840000001</c:v>
                </c:pt>
                <c:pt idx="1264">
                  <c:v>1368.0780359999999</c:v>
                </c:pt>
                <c:pt idx="1265">
                  <c:v>1368.07194</c:v>
                </c:pt>
                <c:pt idx="1266">
                  <c:v>1368.0627960000002</c:v>
                </c:pt>
                <c:pt idx="1267">
                  <c:v>1368.0567000000001</c:v>
                </c:pt>
                <c:pt idx="1268">
                  <c:v>1368.0506040000002</c:v>
                </c:pt>
                <c:pt idx="1269">
                  <c:v>1368.0475560000002</c:v>
                </c:pt>
                <c:pt idx="1270">
                  <c:v>1368.0414599999999</c:v>
                </c:pt>
                <c:pt idx="1271">
                  <c:v>1368.0384120000003</c:v>
                </c:pt>
                <c:pt idx="1272">
                  <c:v>1368.032316</c:v>
                </c:pt>
                <c:pt idx="1273">
                  <c:v>1368.029268</c:v>
                </c:pt>
                <c:pt idx="1274">
                  <c:v>1368.02622</c:v>
                </c:pt>
                <c:pt idx="1275">
                  <c:v>1368.0231720000002</c:v>
                </c:pt>
                <c:pt idx="1276">
                  <c:v>1368.0201240000001</c:v>
                </c:pt>
                <c:pt idx="1277">
                  <c:v>1368.0170760000001</c:v>
                </c:pt>
                <c:pt idx="1278">
                  <c:v>1368.0109800000002</c:v>
                </c:pt>
                <c:pt idx="1279">
                  <c:v>1368.0048839999999</c:v>
                </c:pt>
                <c:pt idx="1280">
                  <c:v>1368.0018359999999</c:v>
                </c:pt>
                <c:pt idx="1281">
                  <c:v>1367.9957400000001</c:v>
                </c:pt>
                <c:pt idx="1282">
                  <c:v>1367.989644</c:v>
                </c:pt>
                <c:pt idx="1283">
                  <c:v>1367.9865960000002</c:v>
                </c:pt>
                <c:pt idx="1284">
                  <c:v>1367.9805000000001</c:v>
                </c:pt>
                <c:pt idx="1285">
                  <c:v>1367.9744040000003</c:v>
                </c:pt>
                <c:pt idx="1286">
                  <c:v>1367.968308</c:v>
                </c:pt>
                <c:pt idx="1287">
                  <c:v>1367.9622120000001</c:v>
                </c:pt>
                <c:pt idx="1288">
                  <c:v>1367.9561160000001</c:v>
                </c:pt>
                <c:pt idx="1289">
                  <c:v>1367.95002</c:v>
                </c:pt>
                <c:pt idx="1290">
                  <c:v>1367.9408760000001</c:v>
                </c:pt>
                <c:pt idx="1291">
                  <c:v>1367.9347800000003</c:v>
                </c:pt>
                <c:pt idx="1292">
                  <c:v>1367.928684</c:v>
                </c:pt>
                <c:pt idx="1293">
                  <c:v>1367.9195400000001</c:v>
                </c:pt>
                <c:pt idx="1294">
                  <c:v>1367.913444</c:v>
                </c:pt>
                <c:pt idx="1295">
                  <c:v>1367.9073480000002</c:v>
                </c:pt>
                <c:pt idx="1296">
                  <c:v>1367.9012520000001</c:v>
                </c:pt>
                <c:pt idx="1297">
                  <c:v>1367.895156</c:v>
                </c:pt>
                <c:pt idx="1298">
                  <c:v>1367.892108</c:v>
                </c:pt>
                <c:pt idx="1299">
                  <c:v>1367.8860120000002</c:v>
                </c:pt>
                <c:pt idx="1300">
                  <c:v>1367.8799160000001</c:v>
                </c:pt>
                <c:pt idx="1301">
                  <c:v>1367.87382</c:v>
                </c:pt>
                <c:pt idx="1302">
                  <c:v>1367.8646760000001</c:v>
                </c:pt>
                <c:pt idx="1303">
                  <c:v>1367.855532</c:v>
                </c:pt>
                <c:pt idx="1304">
                  <c:v>1367.8463880000002</c:v>
                </c:pt>
                <c:pt idx="1305">
                  <c:v>1367.8341960000002</c:v>
                </c:pt>
                <c:pt idx="1306">
                  <c:v>1367.8220040000001</c:v>
                </c:pt>
                <c:pt idx="1307">
                  <c:v>1367.8098120000002</c:v>
                </c:pt>
                <c:pt idx="1308">
                  <c:v>1367.8098120000002</c:v>
                </c:pt>
                <c:pt idx="1309">
                  <c:v>1367.8037160000001</c:v>
                </c:pt>
                <c:pt idx="1310">
                  <c:v>1367.7945720000002</c:v>
                </c:pt>
                <c:pt idx="1311">
                  <c:v>1367.7854279999999</c:v>
                </c:pt>
                <c:pt idx="1312">
                  <c:v>1367.773236</c:v>
                </c:pt>
                <c:pt idx="1313">
                  <c:v>1367.7640920000001</c:v>
                </c:pt>
                <c:pt idx="1314">
                  <c:v>1367.7579960000003</c:v>
                </c:pt>
                <c:pt idx="1315">
                  <c:v>1367.7519</c:v>
                </c:pt>
                <c:pt idx="1316">
                  <c:v>1367.7458040000001</c:v>
                </c:pt>
                <c:pt idx="1317">
                  <c:v>1367.7427560000001</c:v>
                </c:pt>
                <c:pt idx="1318">
                  <c:v>1367.73666</c:v>
                </c:pt>
                <c:pt idx="1319">
                  <c:v>1367.7305640000002</c:v>
                </c:pt>
                <c:pt idx="1320">
                  <c:v>1367.7244680000001</c:v>
                </c:pt>
                <c:pt idx="1321">
                  <c:v>1367.7183720000003</c:v>
                </c:pt>
                <c:pt idx="1322">
                  <c:v>1367.712276</c:v>
                </c:pt>
                <c:pt idx="1323">
                  <c:v>1367.7061800000001</c:v>
                </c:pt>
                <c:pt idx="1324">
                  <c:v>1367.7000840000001</c:v>
                </c:pt>
                <c:pt idx="1325">
                  <c:v>1367.6939880000002</c:v>
                </c:pt>
                <c:pt idx="1326">
                  <c:v>1367.6878920000001</c:v>
                </c:pt>
                <c:pt idx="1327">
                  <c:v>1367.6817960000003</c:v>
                </c:pt>
                <c:pt idx="1328">
                  <c:v>1367.6757</c:v>
                </c:pt>
                <c:pt idx="1329">
                  <c:v>1367.6696040000002</c:v>
                </c:pt>
                <c:pt idx="1330">
                  <c:v>1367.6635080000001</c:v>
                </c:pt>
                <c:pt idx="1331">
                  <c:v>1367.6574120000002</c:v>
                </c:pt>
                <c:pt idx="1332">
                  <c:v>1367.6513160000002</c:v>
                </c:pt>
                <c:pt idx="1333">
                  <c:v>1367.6452199999999</c:v>
                </c:pt>
                <c:pt idx="1334">
                  <c:v>1367.639124</c:v>
                </c:pt>
                <c:pt idx="1335">
                  <c:v>1367.633028</c:v>
                </c:pt>
                <c:pt idx="1336">
                  <c:v>1367.6208360000001</c:v>
                </c:pt>
                <c:pt idx="1337">
                  <c:v>1367.6086439999999</c:v>
                </c:pt>
                <c:pt idx="1338">
                  <c:v>1367.596452</c:v>
                </c:pt>
                <c:pt idx="1339">
                  <c:v>1367.5903560000002</c:v>
                </c:pt>
                <c:pt idx="1340">
                  <c:v>1367.5781640000002</c:v>
                </c:pt>
                <c:pt idx="1341">
                  <c:v>1367.575116</c:v>
                </c:pt>
                <c:pt idx="1342">
                  <c:v>1367.5720679999999</c:v>
                </c:pt>
                <c:pt idx="1343">
                  <c:v>1367.5690199999999</c:v>
                </c:pt>
                <c:pt idx="1344">
                  <c:v>1367.5690199999999</c:v>
                </c:pt>
                <c:pt idx="1345">
                  <c:v>1367.5659720000001</c:v>
                </c:pt>
                <c:pt idx="1346">
                  <c:v>1367.559876</c:v>
                </c:pt>
                <c:pt idx="1347">
                  <c:v>1367.556828</c:v>
                </c:pt>
                <c:pt idx="1348">
                  <c:v>1367.5537800000002</c:v>
                </c:pt>
                <c:pt idx="1349">
                  <c:v>1367.5293960000001</c:v>
                </c:pt>
                <c:pt idx="1350">
                  <c:v>1367.520252</c:v>
                </c:pt>
                <c:pt idx="1351">
                  <c:v>1367.520252</c:v>
                </c:pt>
                <c:pt idx="1352">
                  <c:v>1367.5172040000002</c:v>
                </c:pt>
                <c:pt idx="1353">
                  <c:v>1367.5172040000002</c:v>
                </c:pt>
                <c:pt idx="1354">
                  <c:v>1367.5233000000001</c:v>
                </c:pt>
                <c:pt idx="1355">
                  <c:v>1367.520252</c:v>
                </c:pt>
                <c:pt idx="1356">
                  <c:v>1367.5233000000001</c:v>
                </c:pt>
                <c:pt idx="1357">
                  <c:v>1367.520252</c:v>
                </c:pt>
                <c:pt idx="1358">
                  <c:v>1367.5141560000002</c:v>
                </c:pt>
                <c:pt idx="1359">
                  <c:v>1367.5080600000001</c:v>
                </c:pt>
                <c:pt idx="1360">
                  <c:v>1367.5050120000003</c:v>
                </c:pt>
                <c:pt idx="1361">
                  <c:v>1367.5050120000003</c:v>
                </c:pt>
                <c:pt idx="1362">
                  <c:v>1367.5080600000001</c:v>
                </c:pt>
                <c:pt idx="1363">
                  <c:v>1367.5050120000003</c:v>
                </c:pt>
                <c:pt idx="1364">
                  <c:v>1367.498916</c:v>
                </c:pt>
                <c:pt idx="1365">
                  <c:v>1367.4928199999999</c:v>
                </c:pt>
                <c:pt idx="1366">
                  <c:v>1367.4836760000001</c:v>
                </c:pt>
                <c:pt idx="1367">
                  <c:v>1367.4775800000002</c:v>
                </c:pt>
                <c:pt idx="1368">
                  <c:v>1367.4684359999999</c:v>
                </c:pt>
                <c:pt idx="1369">
                  <c:v>1367.46234</c:v>
                </c:pt>
                <c:pt idx="1370">
                  <c:v>1367.46234</c:v>
                </c:pt>
                <c:pt idx="1371">
                  <c:v>1367.459292</c:v>
                </c:pt>
                <c:pt idx="1372">
                  <c:v>1367.46234</c:v>
                </c:pt>
                <c:pt idx="1373">
                  <c:v>1367.46234</c:v>
                </c:pt>
                <c:pt idx="1374">
                  <c:v>1367.459292</c:v>
                </c:pt>
                <c:pt idx="1375">
                  <c:v>1367.456244</c:v>
                </c:pt>
                <c:pt idx="1376">
                  <c:v>1367.4531960000002</c:v>
                </c:pt>
                <c:pt idx="1377">
                  <c:v>1367.4440520000001</c:v>
                </c:pt>
                <c:pt idx="1378">
                  <c:v>1367.4410040000002</c:v>
                </c:pt>
                <c:pt idx="1379">
                  <c:v>1367.4379560000002</c:v>
                </c:pt>
                <c:pt idx="1380">
                  <c:v>1367.4379560000002</c:v>
                </c:pt>
                <c:pt idx="1381">
                  <c:v>1367.4379560000002</c:v>
                </c:pt>
                <c:pt idx="1382">
                  <c:v>1367.4440520000001</c:v>
                </c:pt>
                <c:pt idx="1383">
                  <c:v>1367.4471000000001</c:v>
                </c:pt>
                <c:pt idx="1384">
                  <c:v>1367.4501480000001</c:v>
                </c:pt>
                <c:pt idx="1385">
                  <c:v>1367.4531960000002</c:v>
                </c:pt>
                <c:pt idx="1386">
                  <c:v>1367.456244</c:v>
                </c:pt>
                <c:pt idx="1387">
                  <c:v>1367.459292</c:v>
                </c:pt>
                <c:pt idx="1388">
                  <c:v>1367.46234</c:v>
                </c:pt>
                <c:pt idx="1389">
                  <c:v>1367.46234</c:v>
                </c:pt>
                <c:pt idx="1390">
                  <c:v>1367.4653880000003</c:v>
                </c:pt>
                <c:pt idx="1391">
                  <c:v>1367.4653880000003</c:v>
                </c:pt>
                <c:pt idx="1392">
                  <c:v>1367.46234</c:v>
                </c:pt>
                <c:pt idx="1393">
                  <c:v>1367.4653880000003</c:v>
                </c:pt>
                <c:pt idx="1394">
                  <c:v>1367.4684359999999</c:v>
                </c:pt>
                <c:pt idx="1395">
                  <c:v>1367.4714840000001</c:v>
                </c:pt>
                <c:pt idx="1396">
                  <c:v>1367.4775800000002</c:v>
                </c:pt>
                <c:pt idx="1397">
                  <c:v>1367.4836760000001</c:v>
                </c:pt>
                <c:pt idx="1398">
                  <c:v>1367.4897720000001</c:v>
                </c:pt>
                <c:pt idx="1399">
                  <c:v>1367.495868</c:v>
                </c:pt>
                <c:pt idx="1400">
                  <c:v>1367.498916</c:v>
                </c:pt>
                <c:pt idx="1401">
                  <c:v>1367.498916</c:v>
                </c:pt>
                <c:pt idx="1402">
                  <c:v>1367.5019640000003</c:v>
                </c:pt>
                <c:pt idx="1403">
                  <c:v>1367.5050120000003</c:v>
                </c:pt>
                <c:pt idx="1404">
                  <c:v>1367.5080600000001</c:v>
                </c:pt>
                <c:pt idx="1405">
                  <c:v>1367.5111080000001</c:v>
                </c:pt>
                <c:pt idx="1406">
                  <c:v>1367.5141560000002</c:v>
                </c:pt>
                <c:pt idx="1407">
                  <c:v>1367.5172040000002</c:v>
                </c:pt>
                <c:pt idx="1408">
                  <c:v>1367.5172040000002</c:v>
                </c:pt>
                <c:pt idx="1409">
                  <c:v>1367.520252</c:v>
                </c:pt>
                <c:pt idx="1410">
                  <c:v>1367.5233000000001</c:v>
                </c:pt>
                <c:pt idx="1411">
                  <c:v>1367.5263480000001</c:v>
                </c:pt>
                <c:pt idx="1412">
                  <c:v>1367.5293960000001</c:v>
                </c:pt>
                <c:pt idx="1413">
                  <c:v>1367.5293960000001</c:v>
                </c:pt>
                <c:pt idx="1414">
                  <c:v>1367.5324439999999</c:v>
                </c:pt>
                <c:pt idx="1415">
                  <c:v>1367.5324439999999</c:v>
                </c:pt>
                <c:pt idx="1416">
                  <c:v>1367.535492</c:v>
                </c:pt>
                <c:pt idx="1417">
                  <c:v>1367.53854</c:v>
                </c:pt>
                <c:pt idx="1418">
                  <c:v>1367.5415880000003</c:v>
                </c:pt>
                <c:pt idx="1419">
                  <c:v>1367.5446360000001</c:v>
                </c:pt>
                <c:pt idx="1420">
                  <c:v>1367.5476840000001</c:v>
                </c:pt>
                <c:pt idx="1421">
                  <c:v>1367.5507320000002</c:v>
                </c:pt>
                <c:pt idx="1422">
                  <c:v>1367.5537800000002</c:v>
                </c:pt>
                <c:pt idx="1423">
                  <c:v>1367.556828</c:v>
                </c:pt>
                <c:pt idx="1424">
                  <c:v>1367.559876</c:v>
                </c:pt>
                <c:pt idx="1425">
                  <c:v>1367.5629240000001</c:v>
                </c:pt>
                <c:pt idx="1426">
                  <c:v>1367.5659720000001</c:v>
                </c:pt>
                <c:pt idx="1427">
                  <c:v>1367.5690199999999</c:v>
                </c:pt>
                <c:pt idx="1428">
                  <c:v>1367.5720679999999</c:v>
                </c:pt>
                <c:pt idx="1429">
                  <c:v>1367.575116</c:v>
                </c:pt>
                <c:pt idx="1430">
                  <c:v>1367.575116</c:v>
                </c:pt>
                <c:pt idx="1431">
                  <c:v>1367.5781640000002</c:v>
                </c:pt>
                <c:pt idx="1432">
                  <c:v>1367.5812120000003</c:v>
                </c:pt>
                <c:pt idx="1433">
                  <c:v>1367.5873080000001</c:v>
                </c:pt>
                <c:pt idx="1434">
                  <c:v>1367.5903560000002</c:v>
                </c:pt>
                <c:pt idx="1435">
                  <c:v>1367.5934040000002</c:v>
                </c:pt>
                <c:pt idx="1436">
                  <c:v>1367.596452</c:v>
                </c:pt>
                <c:pt idx="1437">
                  <c:v>1367.5995</c:v>
                </c:pt>
                <c:pt idx="1438">
                  <c:v>1367.6055960000001</c:v>
                </c:pt>
                <c:pt idx="1439">
                  <c:v>1367.6116919999999</c:v>
                </c:pt>
                <c:pt idx="1440">
                  <c:v>1367.6147400000002</c:v>
                </c:pt>
                <c:pt idx="1441">
                  <c:v>1367.6177880000002</c:v>
                </c:pt>
                <c:pt idx="1442">
                  <c:v>1367.6208360000001</c:v>
                </c:pt>
                <c:pt idx="1443">
                  <c:v>1367.6238840000001</c:v>
                </c:pt>
                <c:pt idx="1444">
                  <c:v>1367.6269320000001</c:v>
                </c:pt>
                <c:pt idx="1445">
                  <c:v>1367.6299800000002</c:v>
                </c:pt>
                <c:pt idx="1446">
                  <c:v>1367.636076</c:v>
                </c:pt>
                <c:pt idx="1447">
                  <c:v>1367.6452199999999</c:v>
                </c:pt>
                <c:pt idx="1448">
                  <c:v>1367.6482679999999</c:v>
                </c:pt>
                <c:pt idx="1449">
                  <c:v>1367.6513160000002</c:v>
                </c:pt>
                <c:pt idx="1450">
                  <c:v>1367.6574120000002</c:v>
                </c:pt>
                <c:pt idx="1451">
                  <c:v>1367.6604600000001</c:v>
                </c:pt>
                <c:pt idx="1452">
                  <c:v>1367.6635080000001</c:v>
                </c:pt>
                <c:pt idx="1453">
                  <c:v>1367.6665560000001</c:v>
                </c:pt>
                <c:pt idx="1454">
                  <c:v>1367.672652</c:v>
                </c:pt>
                <c:pt idx="1455">
                  <c:v>1367.6817960000003</c:v>
                </c:pt>
                <c:pt idx="1456">
                  <c:v>1367.6848439999999</c:v>
                </c:pt>
                <c:pt idx="1457">
                  <c:v>1367.6878920000001</c:v>
                </c:pt>
                <c:pt idx="1458">
                  <c:v>1367.6939880000002</c:v>
                </c:pt>
                <c:pt idx="1459">
                  <c:v>1367.7031320000001</c:v>
                </c:pt>
                <c:pt idx="1460">
                  <c:v>1367.7092279999999</c:v>
                </c:pt>
                <c:pt idx="1461">
                  <c:v>1367.712276</c:v>
                </c:pt>
                <c:pt idx="1462">
                  <c:v>1367.715324</c:v>
                </c:pt>
                <c:pt idx="1463">
                  <c:v>1367.7183720000003</c:v>
                </c:pt>
                <c:pt idx="1464">
                  <c:v>1367.7244680000001</c:v>
                </c:pt>
                <c:pt idx="1465">
                  <c:v>1367.7305640000002</c:v>
                </c:pt>
                <c:pt idx="1466">
                  <c:v>1367.73666</c:v>
                </c:pt>
                <c:pt idx="1467">
                  <c:v>1367.7427560000001</c:v>
                </c:pt>
                <c:pt idx="1468">
                  <c:v>1367.7458040000001</c:v>
                </c:pt>
                <c:pt idx="1469">
                  <c:v>1367.7488519999999</c:v>
                </c:pt>
                <c:pt idx="1470">
                  <c:v>1367.7579960000003</c:v>
                </c:pt>
                <c:pt idx="1471">
                  <c:v>1367.7610440000001</c:v>
                </c:pt>
                <c:pt idx="1472">
                  <c:v>1367.7610440000001</c:v>
                </c:pt>
                <c:pt idx="1473">
                  <c:v>1367.7671400000002</c:v>
                </c:pt>
                <c:pt idx="1474">
                  <c:v>1367.7701880000002</c:v>
                </c:pt>
                <c:pt idx="1475">
                  <c:v>1367.773236</c:v>
                </c:pt>
                <c:pt idx="1476">
                  <c:v>1367.776284</c:v>
                </c:pt>
                <c:pt idx="1477">
                  <c:v>1367.7823800000001</c:v>
                </c:pt>
                <c:pt idx="1478">
                  <c:v>1367.7884759999999</c:v>
                </c:pt>
                <c:pt idx="1479">
                  <c:v>1367.7915240000002</c:v>
                </c:pt>
                <c:pt idx="1480">
                  <c:v>1367.7945720000002</c:v>
                </c:pt>
                <c:pt idx="1481">
                  <c:v>1367.7976200000001</c:v>
                </c:pt>
                <c:pt idx="1482">
                  <c:v>1367.8006680000001</c:v>
                </c:pt>
                <c:pt idx="1483">
                  <c:v>1367.8037160000001</c:v>
                </c:pt>
                <c:pt idx="1484">
                  <c:v>1367.8098120000002</c:v>
                </c:pt>
                <c:pt idx="1485">
                  <c:v>1367.81286</c:v>
                </c:pt>
                <c:pt idx="1486">
                  <c:v>1367.815908</c:v>
                </c:pt>
                <c:pt idx="1487">
                  <c:v>1367.8220040000001</c:v>
                </c:pt>
                <c:pt idx="1488">
                  <c:v>1367.8311480000002</c:v>
                </c:pt>
                <c:pt idx="1489">
                  <c:v>1367.8402920000001</c:v>
                </c:pt>
                <c:pt idx="1490">
                  <c:v>1367.8463880000002</c:v>
                </c:pt>
                <c:pt idx="1491">
                  <c:v>1367.852484</c:v>
                </c:pt>
                <c:pt idx="1492">
                  <c:v>1367.8646760000001</c:v>
                </c:pt>
                <c:pt idx="1493">
                  <c:v>1367.8677240000002</c:v>
                </c:pt>
                <c:pt idx="1494">
                  <c:v>1367.8707720000002</c:v>
                </c:pt>
                <c:pt idx="1495">
                  <c:v>1367.87382</c:v>
                </c:pt>
                <c:pt idx="1496">
                  <c:v>1367.8799160000001</c:v>
                </c:pt>
                <c:pt idx="1497">
                  <c:v>1367.8829640000001</c:v>
                </c:pt>
                <c:pt idx="1498">
                  <c:v>1367.8860120000002</c:v>
                </c:pt>
                <c:pt idx="1499">
                  <c:v>1367.88906</c:v>
                </c:pt>
                <c:pt idx="1500">
                  <c:v>1367.88906</c:v>
                </c:pt>
                <c:pt idx="1501">
                  <c:v>1367.892108</c:v>
                </c:pt>
                <c:pt idx="1502">
                  <c:v>1367.895156</c:v>
                </c:pt>
                <c:pt idx="1503">
                  <c:v>1367.8982040000003</c:v>
                </c:pt>
                <c:pt idx="1504">
                  <c:v>1367.9012520000001</c:v>
                </c:pt>
                <c:pt idx="1505">
                  <c:v>1367.9043000000001</c:v>
                </c:pt>
                <c:pt idx="1506">
                  <c:v>1367.9073480000002</c:v>
                </c:pt>
                <c:pt idx="1507">
                  <c:v>1367.9103960000002</c:v>
                </c:pt>
                <c:pt idx="1508">
                  <c:v>1367.913444</c:v>
                </c:pt>
                <c:pt idx="1509">
                  <c:v>1367.9164920000001</c:v>
                </c:pt>
                <c:pt idx="1510">
                  <c:v>1367.9195400000001</c:v>
                </c:pt>
                <c:pt idx="1511">
                  <c:v>1367.9225880000001</c:v>
                </c:pt>
                <c:pt idx="1512">
                  <c:v>1367.9256359999999</c:v>
                </c:pt>
                <c:pt idx="1513">
                  <c:v>1367.931732</c:v>
                </c:pt>
                <c:pt idx="1514">
                  <c:v>1367.9378280000001</c:v>
                </c:pt>
                <c:pt idx="1515">
                  <c:v>1367.9439240000002</c:v>
                </c:pt>
                <c:pt idx="1516">
                  <c:v>1367.95002</c:v>
                </c:pt>
                <c:pt idx="1517">
                  <c:v>1367.9561160000001</c:v>
                </c:pt>
                <c:pt idx="1518">
                  <c:v>1367.9622120000001</c:v>
                </c:pt>
                <c:pt idx="1519">
                  <c:v>1367.968308</c:v>
                </c:pt>
                <c:pt idx="1520">
                  <c:v>1367.9744040000003</c:v>
                </c:pt>
                <c:pt idx="1521">
                  <c:v>1367.9865960000002</c:v>
                </c:pt>
                <c:pt idx="1522">
                  <c:v>1367.989644</c:v>
                </c:pt>
                <c:pt idx="1523">
                  <c:v>1367.9957400000001</c:v>
                </c:pt>
                <c:pt idx="1524">
                  <c:v>1368.0018359999999</c:v>
                </c:pt>
                <c:pt idx="1525">
                  <c:v>1368.0048839999999</c:v>
                </c:pt>
                <c:pt idx="1526">
                  <c:v>1368.0109800000002</c:v>
                </c:pt>
                <c:pt idx="1527">
                  <c:v>1368.0140280000001</c:v>
                </c:pt>
                <c:pt idx="1528">
                  <c:v>1368.0170760000001</c:v>
                </c:pt>
                <c:pt idx="1529">
                  <c:v>1368.0170760000001</c:v>
                </c:pt>
                <c:pt idx="1530">
                  <c:v>1368.0231720000002</c:v>
                </c:pt>
                <c:pt idx="1531">
                  <c:v>1368.02622</c:v>
                </c:pt>
                <c:pt idx="1532">
                  <c:v>1368.029268</c:v>
                </c:pt>
                <c:pt idx="1533">
                  <c:v>1368.0353640000001</c:v>
                </c:pt>
                <c:pt idx="1534">
                  <c:v>1368.0384120000003</c:v>
                </c:pt>
                <c:pt idx="1535">
                  <c:v>1368.0445080000002</c:v>
                </c:pt>
                <c:pt idx="1536">
                  <c:v>1368.0475560000002</c:v>
                </c:pt>
                <c:pt idx="1537">
                  <c:v>1368.0536520000001</c:v>
                </c:pt>
                <c:pt idx="1538">
                  <c:v>1368.0567000000001</c:v>
                </c:pt>
                <c:pt idx="1539">
                  <c:v>1368.0627960000002</c:v>
                </c:pt>
                <c:pt idx="1540">
                  <c:v>1368.065844</c:v>
                </c:pt>
                <c:pt idx="1541">
                  <c:v>1368.068892</c:v>
                </c:pt>
                <c:pt idx="1542">
                  <c:v>1368.07194</c:v>
                </c:pt>
                <c:pt idx="1543">
                  <c:v>1368.0749880000003</c:v>
                </c:pt>
                <c:pt idx="1544">
                  <c:v>1368.0780359999999</c:v>
                </c:pt>
                <c:pt idx="1545">
                  <c:v>1368.0810840000001</c:v>
                </c:pt>
                <c:pt idx="1546">
                  <c:v>1368.0841320000002</c:v>
                </c:pt>
                <c:pt idx="1547">
                  <c:v>1368.090228</c:v>
                </c:pt>
                <c:pt idx="1548">
                  <c:v>1368.0932760000001</c:v>
                </c:pt>
                <c:pt idx="1549">
                  <c:v>1368.0963240000001</c:v>
                </c:pt>
                <c:pt idx="1550">
                  <c:v>1368.1024199999999</c:v>
                </c:pt>
                <c:pt idx="1551">
                  <c:v>1368.105468</c:v>
                </c:pt>
                <c:pt idx="1552">
                  <c:v>1368.108516</c:v>
                </c:pt>
                <c:pt idx="1553">
                  <c:v>1368.1115640000003</c:v>
                </c:pt>
                <c:pt idx="1554">
                  <c:v>1368.1115640000003</c:v>
                </c:pt>
                <c:pt idx="1555">
                  <c:v>1368.1146120000003</c:v>
                </c:pt>
                <c:pt idx="1556">
                  <c:v>1368.1176600000001</c:v>
                </c:pt>
                <c:pt idx="1557">
                  <c:v>1368.1207080000001</c:v>
                </c:pt>
                <c:pt idx="1558">
                  <c:v>1368.1237560000002</c:v>
                </c:pt>
                <c:pt idx="1559">
                  <c:v>1368.1237560000002</c:v>
                </c:pt>
                <c:pt idx="1560">
                  <c:v>1368.1268040000002</c:v>
                </c:pt>
                <c:pt idx="1561">
                  <c:v>1368.1268040000002</c:v>
                </c:pt>
                <c:pt idx="1562">
                  <c:v>1368.129852</c:v>
                </c:pt>
                <c:pt idx="1563">
                  <c:v>1368.129852</c:v>
                </c:pt>
                <c:pt idx="1564">
                  <c:v>1368.1329000000001</c:v>
                </c:pt>
                <c:pt idx="1565">
                  <c:v>1368.1329000000001</c:v>
                </c:pt>
                <c:pt idx="1566">
                  <c:v>1368.1359480000001</c:v>
                </c:pt>
                <c:pt idx="1567">
                  <c:v>1368.1359480000001</c:v>
                </c:pt>
                <c:pt idx="1568">
                  <c:v>1368.1389960000001</c:v>
                </c:pt>
                <c:pt idx="1569">
                  <c:v>1368.1389960000001</c:v>
                </c:pt>
                <c:pt idx="1570">
                  <c:v>1368.1389960000001</c:v>
                </c:pt>
                <c:pt idx="1571">
                  <c:v>1368.145092</c:v>
                </c:pt>
                <c:pt idx="1572">
                  <c:v>1368.145092</c:v>
                </c:pt>
                <c:pt idx="1573">
                  <c:v>1368.14814</c:v>
                </c:pt>
                <c:pt idx="1574">
                  <c:v>1368.1511880000003</c:v>
                </c:pt>
                <c:pt idx="1575">
                  <c:v>1368.1511880000003</c:v>
                </c:pt>
                <c:pt idx="1576">
                  <c:v>1368.1511880000003</c:v>
                </c:pt>
                <c:pt idx="1577">
                  <c:v>1368.1542360000001</c:v>
                </c:pt>
                <c:pt idx="1578">
                  <c:v>1368.1542360000001</c:v>
                </c:pt>
                <c:pt idx="1579">
                  <c:v>1368.1542360000001</c:v>
                </c:pt>
                <c:pt idx="1580">
                  <c:v>1368.1572840000001</c:v>
                </c:pt>
                <c:pt idx="1581">
                  <c:v>1368.1572840000001</c:v>
                </c:pt>
                <c:pt idx="1582">
                  <c:v>1368.1603320000002</c:v>
                </c:pt>
                <c:pt idx="1583">
                  <c:v>1368.1633800000002</c:v>
                </c:pt>
                <c:pt idx="1584">
                  <c:v>1368.166428</c:v>
                </c:pt>
                <c:pt idx="1585">
                  <c:v>1368.166428</c:v>
                </c:pt>
                <c:pt idx="1586">
                  <c:v>1368.1633800000002</c:v>
                </c:pt>
                <c:pt idx="1587">
                  <c:v>1368.1603320000002</c:v>
                </c:pt>
                <c:pt idx="1588">
                  <c:v>1368.1633800000002</c:v>
                </c:pt>
                <c:pt idx="1589">
                  <c:v>1368.166428</c:v>
                </c:pt>
                <c:pt idx="1590">
                  <c:v>1368.169476</c:v>
                </c:pt>
                <c:pt idx="1591">
                  <c:v>1368.169476</c:v>
                </c:pt>
                <c:pt idx="1592">
                  <c:v>1368.166428</c:v>
                </c:pt>
                <c:pt idx="1593">
                  <c:v>1368.169476</c:v>
                </c:pt>
                <c:pt idx="1594">
                  <c:v>1368.1725240000001</c:v>
                </c:pt>
                <c:pt idx="1595">
                  <c:v>1368.1755720000001</c:v>
                </c:pt>
                <c:pt idx="1596">
                  <c:v>1368.1755720000001</c:v>
                </c:pt>
                <c:pt idx="1597">
                  <c:v>1368.1786199999999</c:v>
                </c:pt>
                <c:pt idx="1598">
                  <c:v>1368.1816679999999</c:v>
                </c:pt>
                <c:pt idx="1599">
                  <c:v>1368.1816679999999</c:v>
                </c:pt>
                <c:pt idx="1600">
                  <c:v>1368.169476</c:v>
                </c:pt>
                <c:pt idx="1601">
                  <c:v>1368.1786199999999</c:v>
                </c:pt>
                <c:pt idx="1602">
                  <c:v>1368.1816679999999</c:v>
                </c:pt>
                <c:pt idx="1603">
                  <c:v>1368.1877640000002</c:v>
                </c:pt>
                <c:pt idx="1604">
                  <c:v>1368.184716</c:v>
                </c:pt>
                <c:pt idx="1605">
                  <c:v>1368.184716</c:v>
                </c:pt>
                <c:pt idx="1606">
                  <c:v>1368.1816679999999</c:v>
                </c:pt>
                <c:pt idx="1607">
                  <c:v>1368.184716</c:v>
                </c:pt>
                <c:pt idx="1608">
                  <c:v>1368.1877640000002</c:v>
                </c:pt>
                <c:pt idx="1609">
                  <c:v>1368.1908120000003</c:v>
                </c:pt>
                <c:pt idx="1610">
                  <c:v>1368.1938600000001</c:v>
                </c:pt>
                <c:pt idx="1611">
                  <c:v>1368.1969080000001</c:v>
                </c:pt>
                <c:pt idx="1612">
                  <c:v>1368.1999560000002</c:v>
                </c:pt>
                <c:pt idx="1613">
                  <c:v>1368.1999560000002</c:v>
                </c:pt>
                <c:pt idx="1614">
                  <c:v>1368.1969080000001</c:v>
                </c:pt>
                <c:pt idx="1615">
                  <c:v>1368.1908120000003</c:v>
                </c:pt>
                <c:pt idx="1616">
                  <c:v>1368.1877640000002</c:v>
                </c:pt>
                <c:pt idx="1617">
                  <c:v>1368.184716</c:v>
                </c:pt>
                <c:pt idx="1618">
                  <c:v>1368.1816679999999</c:v>
                </c:pt>
                <c:pt idx="1619">
                  <c:v>1368.1786199999999</c:v>
                </c:pt>
                <c:pt idx="1620">
                  <c:v>1368.1786199999999</c:v>
                </c:pt>
                <c:pt idx="1621">
                  <c:v>1368.1755720000001</c:v>
                </c:pt>
                <c:pt idx="1622">
                  <c:v>1368.1725240000001</c:v>
                </c:pt>
                <c:pt idx="1623">
                  <c:v>1368.169476</c:v>
                </c:pt>
                <c:pt idx="1624">
                  <c:v>1368.166428</c:v>
                </c:pt>
                <c:pt idx="1625">
                  <c:v>1368.1633800000002</c:v>
                </c:pt>
                <c:pt idx="1626">
                  <c:v>1368.1603320000002</c:v>
                </c:pt>
                <c:pt idx="1627">
                  <c:v>1368.1572840000001</c:v>
                </c:pt>
                <c:pt idx="1628">
                  <c:v>1368.1542360000001</c:v>
                </c:pt>
                <c:pt idx="1629">
                  <c:v>1368.1511880000003</c:v>
                </c:pt>
                <c:pt idx="1630">
                  <c:v>1368.14814</c:v>
                </c:pt>
                <c:pt idx="1631">
                  <c:v>1368.145092</c:v>
                </c:pt>
                <c:pt idx="1632">
                  <c:v>1368.1420439999999</c:v>
                </c:pt>
                <c:pt idx="1633">
                  <c:v>1368.1389960000001</c:v>
                </c:pt>
                <c:pt idx="1634">
                  <c:v>1368.1389960000001</c:v>
                </c:pt>
                <c:pt idx="1635">
                  <c:v>1368.1329000000001</c:v>
                </c:pt>
                <c:pt idx="1636">
                  <c:v>1368.129852</c:v>
                </c:pt>
                <c:pt idx="1637">
                  <c:v>1368.1237560000002</c:v>
                </c:pt>
                <c:pt idx="1638">
                  <c:v>1368.1207080000001</c:v>
                </c:pt>
                <c:pt idx="1639">
                  <c:v>1368.1207080000001</c:v>
                </c:pt>
                <c:pt idx="1640">
                  <c:v>1368.1176600000001</c:v>
                </c:pt>
                <c:pt idx="1641">
                  <c:v>1368.1146120000003</c:v>
                </c:pt>
                <c:pt idx="1642">
                  <c:v>1368.108516</c:v>
                </c:pt>
                <c:pt idx="1643">
                  <c:v>1368.108516</c:v>
                </c:pt>
                <c:pt idx="1644">
                  <c:v>1368.0993720000001</c:v>
                </c:pt>
                <c:pt idx="1645">
                  <c:v>1368.0871800000002</c:v>
                </c:pt>
                <c:pt idx="1646">
                  <c:v>1368.0780359999999</c:v>
                </c:pt>
                <c:pt idx="1647">
                  <c:v>1368.068892</c:v>
                </c:pt>
                <c:pt idx="1648">
                  <c:v>1368.0597480000001</c:v>
                </c:pt>
                <c:pt idx="1649">
                  <c:v>1368.0475560000002</c:v>
                </c:pt>
                <c:pt idx="1650">
                  <c:v>1368.0445080000002</c:v>
                </c:pt>
                <c:pt idx="1651">
                  <c:v>1368.0353640000001</c:v>
                </c:pt>
                <c:pt idx="1652">
                  <c:v>1368.032316</c:v>
                </c:pt>
                <c:pt idx="1653">
                  <c:v>1368.02622</c:v>
                </c:pt>
                <c:pt idx="1654">
                  <c:v>1368.0201240000001</c:v>
                </c:pt>
                <c:pt idx="1655">
                  <c:v>1368.0170760000001</c:v>
                </c:pt>
                <c:pt idx="1656">
                  <c:v>1368.0109800000002</c:v>
                </c:pt>
                <c:pt idx="1657">
                  <c:v>1368.0048839999999</c:v>
                </c:pt>
                <c:pt idx="1658">
                  <c:v>1367.989644</c:v>
                </c:pt>
                <c:pt idx="1659">
                  <c:v>1367.9865960000002</c:v>
                </c:pt>
                <c:pt idx="1660">
                  <c:v>1367.9805000000001</c:v>
                </c:pt>
                <c:pt idx="1661">
                  <c:v>1367.9744040000003</c:v>
                </c:pt>
                <c:pt idx="1662">
                  <c:v>1367.968308</c:v>
                </c:pt>
                <c:pt idx="1663">
                  <c:v>1367.9652599999999</c:v>
                </c:pt>
                <c:pt idx="1664">
                  <c:v>1367.9591640000001</c:v>
                </c:pt>
                <c:pt idx="1665">
                  <c:v>1367.9561160000001</c:v>
                </c:pt>
                <c:pt idx="1666">
                  <c:v>1367.95002</c:v>
                </c:pt>
                <c:pt idx="1667">
                  <c:v>1367.9378280000001</c:v>
                </c:pt>
                <c:pt idx="1668">
                  <c:v>1367.931732</c:v>
                </c:pt>
                <c:pt idx="1669">
                  <c:v>1367.928684</c:v>
                </c:pt>
                <c:pt idx="1670">
                  <c:v>1367.9195400000001</c:v>
                </c:pt>
                <c:pt idx="1671">
                  <c:v>1367.913444</c:v>
                </c:pt>
                <c:pt idx="1672">
                  <c:v>1367.9103960000002</c:v>
                </c:pt>
                <c:pt idx="1673">
                  <c:v>1367.9012520000001</c:v>
                </c:pt>
                <c:pt idx="1674">
                  <c:v>1367.892108</c:v>
                </c:pt>
                <c:pt idx="1675">
                  <c:v>1367.88906</c:v>
                </c:pt>
                <c:pt idx="1676">
                  <c:v>1367.8829640000001</c:v>
                </c:pt>
                <c:pt idx="1677">
                  <c:v>1367.87382</c:v>
                </c:pt>
                <c:pt idx="1678">
                  <c:v>1367.8616279999999</c:v>
                </c:pt>
                <c:pt idx="1679">
                  <c:v>1367.852484</c:v>
                </c:pt>
                <c:pt idx="1680">
                  <c:v>1367.8402920000001</c:v>
                </c:pt>
                <c:pt idx="1681">
                  <c:v>1367.8189560000001</c:v>
                </c:pt>
                <c:pt idx="1682">
                  <c:v>1367.81286</c:v>
                </c:pt>
                <c:pt idx="1683">
                  <c:v>1367.8098120000002</c:v>
                </c:pt>
                <c:pt idx="1684">
                  <c:v>1367.8067640000002</c:v>
                </c:pt>
                <c:pt idx="1685">
                  <c:v>1367.8037160000001</c:v>
                </c:pt>
                <c:pt idx="1686">
                  <c:v>1367.7945720000002</c:v>
                </c:pt>
                <c:pt idx="1687">
                  <c:v>1367.7823800000001</c:v>
                </c:pt>
                <c:pt idx="1688">
                  <c:v>1367.7701880000002</c:v>
                </c:pt>
                <c:pt idx="1689">
                  <c:v>1367.7610440000001</c:v>
                </c:pt>
                <c:pt idx="1690">
                  <c:v>1367.7519</c:v>
                </c:pt>
                <c:pt idx="1691">
                  <c:v>1367.7458040000001</c:v>
                </c:pt>
                <c:pt idx="1692">
                  <c:v>1367.7427560000001</c:v>
                </c:pt>
                <c:pt idx="1693">
                  <c:v>1367.73666</c:v>
                </c:pt>
                <c:pt idx="1694">
                  <c:v>1367.7275160000002</c:v>
                </c:pt>
                <c:pt idx="1695">
                  <c:v>1367.7183720000003</c:v>
                </c:pt>
                <c:pt idx="1696">
                  <c:v>1367.712276</c:v>
                </c:pt>
                <c:pt idx="1697">
                  <c:v>1367.7061800000001</c:v>
                </c:pt>
                <c:pt idx="1698">
                  <c:v>1367.7031320000001</c:v>
                </c:pt>
                <c:pt idx="1699">
                  <c:v>1367.697036</c:v>
                </c:pt>
                <c:pt idx="1700">
                  <c:v>1367.6878920000001</c:v>
                </c:pt>
                <c:pt idx="1701">
                  <c:v>1367.678748</c:v>
                </c:pt>
                <c:pt idx="1702">
                  <c:v>1367.6665560000001</c:v>
                </c:pt>
                <c:pt idx="1703">
                  <c:v>1367.6604600000001</c:v>
                </c:pt>
                <c:pt idx="1704">
                  <c:v>1367.6543640000002</c:v>
                </c:pt>
                <c:pt idx="1705">
                  <c:v>1367.6513160000002</c:v>
                </c:pt>
                <c:pt idx="1706">
                  <c:v>1367.6513160000002</c:v>
                </c:pt>
                <c:pt idx="1707">
                  <c:v>1367.6482679999999</c:v>
                </c:pt>
                <c:pt idx="1708">
                  <c:v>1367.6452199999999</c:v>
                </c:pt>
                <c:pt idx="1709">
                  <c:v>1367.6421720000001</c:v>
                </c:pt>
                <c:pt idx="1710">
                  <c:v>1367.6421720000001</c:v>
                </c:pt>
                <c:pt idx="1711">
                  <c:v>1367.639124</c:v>
                </c:pt>
                <c:pt idx="1712">
                  <c:v>1367.636076</c:v>
                </c:pt>
                <c:pt idx="1713">
                  <c:v>1367.636076</c:v>
                </c:pt>
                <c:pt idx="1714">
                  <c:v>1367.633028</c:v>
                </c:pt>
                <c:pt idx="1715">
                  <c:v>1367.6299800000002</c:v>
                </c:pt>
                <c:pt idx="1716">
                  <c:v>1367.6269320000001</c:v>
                </c:pt>
                <c:pt idx="1717">
                  <c:v>1367.6238840000001</c:v>
                </c:pt>
                <c:pt idx="1718">
                  <c:v>1367.6208360000001</c:v>
                </c:pt>
                <c:pt idx="1719">
                  <c:v>1367.6208360000001</c:v>
                </c:pt>
                <c:pt idx="1720">
                  <c:v>1367.6177880000002</c:v>
                </c:pt>
                <c:pt idx="1721">
                  <c:v>1367.6177880000002</c:v>
                </c:pt>
                <c:pt idx="1722">
                  <c:v>1367.6147400000002</c:v>
                </c:pt>
                <c:pt idx="1723">
                  <c:v>1367.6147400000002</c:v>
                </c:pt>
                <c:pt idx="1724">
                  <c:v>1367.6147400000002</c:v>
                </c:pt>
                <c:pt idx="1725">
                  <c:v>1367.6116919999999</c:v>
                </c:pt>
                <c:pt idx="1726">
                  <c:v>1367.6086439999999</c:v>
                </c:pt>
                <c:pt idx="1727">
                  <c:v>1367.5934040000002</c:v>
                </c:pt>
                <c:pt idx="1728">
                  <c:v>1367.5842600000001</c:v>
                </c:pt>
                <c:pt idx="1729">
                  <c:v>1367.575116</c:v>
                </c:pt>
                <c:pt idx="1730">
                  <c:v>1367.5690199999999</c:v>
                </c:pt>
                <c:pt idx="1731">
                  <c:v>1367.5629240000001</c:v>
                </c:pt>
                <c:pt idx="1732">
                  <c:v>1367.559876</c:v>
                </c:pt>
                <c:pt idx="1733">
                  <c:v>1367.5507320000002</c:v>
                </c:pt>
                <c:pt idx="1734">
                  <c:v>1367.5446360000001</c:v>
                </c:pt>
                <c:pt idx="1735">
                  <c:v>1367.5446360000001</c:v>
                </c:pt>
                <c:pt idx="1736">
                  <c:v>1367.5415880000003</c:v>
                </c:pt>
                <c:pt idx="1737">
                  <c:v>1367.53854</c:v>
                </c:pt>
                <c:pt idx="1738">
                  <c:v>1367.535492</c:v>
                </c:pt>
                <c:pt idx="1739">
                  <c:v>1367.535492</c:v>
                </c:pt>
                <c:pt idx="1740">
                  <c:v>1367.5324439999999</c:v>
                </c:pt>
                <c:pt idx="1741">
                  <c:v>1367.5324439999999</c:v>
                </c:pt>
                <c:pt idx="1742">
                  <c:v>1367.5293960000001</c:v>
                </c:pt>
                <c:pt idx="1743">
                  <c:v>1367.5263480000001</c:v>
                </c:pt>
                <c:pt idx="1744">
                  <c:v>1367.5233000000001</c:v>
                </c:pt>
                <c:pt idx="1745">
                  <c:v>1367.520252</c:v>
                </c:pt>
                <c:pt idx="1746">
                  <c:v>1367.5172040000002</c:v>
                </c:pt>
                <c:pt idx="1747">
                  <c:v>1367.5141560000002</c:v>
                </c:pt>
                <c:pt idx="1748">
                  <c:v>1367.5111080000001</c:v>
                </c:pt>
                <c:pt idx="1749">
                  <c:v>1367.5080600000001</c:v>
                </c:pt>
                <c:pt idx="1750">
                  <c:v>1367.5080600000001</c:v>
                </c:pt>
                <c:pt idx="1751">
                  <c:v>1367.5111080000001</c:v>
                </c:pt>
                <c:pt idx="1752">
                  <c:v>1367.5141560000002</c:v>
                </c:pt>
                <c:pt idx="1753">
                  <c:v>1367.5141560000002</c:v>
                </c:pt>
                <c:pt idx="1754">
                  <c:v>1367.5172040000002</c:v>
                </c:pt>
                <c:pt idx="1755">
                  <c:v>1367.5172040000002</c:v>
                </c:pt>
                <c:pt idx="1756">
                  <c:v>1367.5172040000002</c:v>
                </c:pt>
                <c:pt idx="1757">
                  <c:v>1367.520252</c:v>
                </c:pt>
                <c:pt idx="1758">
                  <c:v>1367.520252</c:v>
                </c:pt>
                <c:pt idx="1759">
                  <c:v>1367.5233000000001</c:v>
                </c:pt>
                <c:pt idx="1760">
                  <c:v>1367.5263480000001</c:v>
                </c:pt>
                <c:pt idx="1761">
                  <c:v>1367.5263480000001</c:v>
                </c:pt>
                <c:pt idx="1762">
                  <c:v>1367.5293960000001</c:v>
                </c:pt>
                <c:pt idx="1763">
                  <c:v>1367.5324439999999</c:v>
                </c:pt>
                <c:pt idx="1764">
                  <c:v>1367.5324439999999</c:v>
                </c:pt>
                <c:pt idx="1765">
                  <c:v>1367.5324439999999</c:v>
                </c:pt>
                <c:pt idx="1766">
                  <c:v>1367.5446360000001</c:v>
                </c:pt>
                <c:pt idx="1767">
                  <c:v>1367.5476840000001</c:v>
                </c:pt>
                <c:pt idx="1768">
                  <c:v>1367.5476840000001</c:v>
                </c:pt>
                <c:pt idx="1769">
                  <c:v>1367.5446360000001</c:v>
                </c:pt>
                <c:pt idx="1770">
                  <c:v>1367.5476840000001</c:v>
                </c:pt>
                <c:pt idx="1771">
                  <c:v>1367.5507320000002</c:v>
                </c:pt>
                <c:pt idx="1772">
                  <c:v>1367.5537800000002</c:v>
                </c:pt>
                <c:pt idx="1773">
                  <c:v>1367.5537800000002</c:v>
                </c:pt>
                <c:pt idx="1774">
                  <c:v>1367.556828</c:v>
                </c:pt>
                <c:pt idx="1775">
                  <c:v>1367.559876</c:v>
                </c:pt>
                <c:pt idx="1776">
                  <c:v>1367.559876</c:v>
                </c:pt>
                <c:pt idx="1777">
                  <c:v>1367.5629240000001</c:v>
                </c:pt>
                <c:pt idx="1778">
                  <c:v>1367.5659720000001</c:v>
                </c:pt>
                <c:pt idx="1779">
                  <c:v>1367.5659720000001</c:v>
                </c:pt>
                <c:pt idx="1780">
                  <c:v>1367.5659720000001</c:v>
                </c:pt>
                <c:pt idx="1781">
                  <c:v>1367.5690199999999</c:v>
                </c:pt>
                <c:pt idx="1782">
                  <c:v>1367.5720679999999</c:v>
                </c:pt>
                <c:pt idx="1783">
                  <c:v>1367.575116</c:v>
                </c:pt>
                <c:pt idx="1784">
                  <c:v>1367.5781640000002</c:v>
                </c:pt>
                <c:pt idx="1785">
                  <c:v>1367.5781640000002</c:v>
                </c:pt>
                <c:pt idx="1786">
                  <c:v>1367.5842600000001</c:v>
                </c:pt>
                <c:pt idx="1787">
                  <c:v>1367.5903560000002</c:v>
                </c:pt>
                <c:pt idx="1788">
                  <c:v>1367.5934040000002</c:v>
                </c:pt>
                <c:pt idx="1789">
                  <c:v>1367.596452</c:v>
                </c:pt>
                <c:pt idx="1790">
                  <c:v>1367.5995</c:v>
                </c:pt>
                <c:pt idx="1791">
                  <c:v>1367.6025480000001</c:v>
                </c:pt>
                <c:pt idx="1792">
                  <c:v>1367.6055960000001</c:v>
                </c:pt>
                <c:pt idx="1793">
                  <c:v>1367.6116919999999</c:v>
                </c:pt>
                <c:pt idx="1794">
                  <c:v>1367.6147400000002</c:v>
                </c:pt>
                <c:pt idx="1795">
                  <c:v>1367.6177880000002</c:v>
                </c:pt>
                <c:pt idx="1796">
                  <c:v>1367.6208360000001</c:v>
                </c:pt>
                <c:pt idx="1797">
                  <c:v>1367.6238840000001</c:v>
                </c:pt>
                <c:pt idx="1798">
                  <c:v>1367.636076</c:v>
                </c:pt>
                <c:pt idx="1799">
                  <c:v>1367.6452199999999</c:v>
                </c:pt>
                <c:pt idx="1800">
                  <c:v>1367.6513160000002</c:v>
                </c:pt>
                <c:pt idx="1801">
                  <c:v>1367.6482679999999</c:v>
                </c:pt>
                <c:pt idx="1802">
                  <c:v>1367.6574120000002</c:v>
                </c:pt>
                <c:pt idx="1803">
                  <c:v>1367.6635080000001</c:v>
                </c:pt>
                <c:pt idx="1804">
                  <c:v>1367.6665560000001</c:v>
                </c:pt>
                <c:pt idx="1805">
                  <c:v>1367.672652</c:v>
                </c:pt>
                <c:pt idx="1806">
                  <c:v>1367.6757</c:v>
                </c:pt>
                <c:pt idx="1807">
                  <c:v>1367.6817960000003</c:v>
                </c:pt>
                <c:pt idx="1808">
                  <c:v>1367.6848439999999</c:v>
                </c:pt>
                <c:pt idx="1809">
                  <c:v>1367.6909400000002</c:v>
                </c:pt>
                <c:pt idx="1810">
                  <c:v>1367.697036</c:v>
                </c:pt>
                <c:pt idx="1811">
                  <c:v>1367.7061800000001</c:v>
                </c:pt>
                <c:pt idx="1812">
                  <c:v>1367.7092279999999</c:v>
                </c:pt>
                <c:pt idx="1813">
                  <c:v>1367.712276</c:v>
                </c:pt>
                <c:pt idx="1814">
                  <c:v>1367.715324</c:v>
                </c:pt>
                <c:pt idx="1815">
                  <c:v>1367.7214199999999</c:v>
                </c:pt>
                <c:pt idx="1816">
                  <c:v>1367.7244680000001</c:v>
                </c:pt>
                <c:pt idx="1817">
                  <c:v>1367.7305640000002</c:v>
                </c:pt>
                <c:pt idx="1818">
                  <c:v>1367.73666</c:v>
                </c:pt>
                <c:pt idx="1819">
                  <c:v>1367.7427560000001</c:v>
                </c:pt>
                <c:pt idx="1820">
                  <c:v>1367.7488519999999</c:v>
                </c:pt>
                <c:pt idx="1821">
                  <c:v>1367.7488519999999</c:v>
                </c:pt>
                <c:pt idx="1822">
                  <c:v>1367.7488519999999</c:v>
                </c:pt>
                <c:pt idx="1823">
                  <c:v>1367.7610440000001</c:v>
                </c:pt>
                <c:pt idx="1824">
                  <c:v>1367.7640920000001</c:v>
                </c:pt>
                <c:pt idx="1825">
                  <c:v>1367.7671400000002</c:v>
                </c:pt>
                <c:pt idx="1826">
                  <c:v>1367.7701880000002</c:v>
                </c:pt>
                <c:pt idx="1827">
                  <c:v>1367.773236</c:v>
                </c:pt>
                <c:pt idx="1828">
                  <c:v>1367.7793320000001</c:v>
                </c:pt>
                <c:pt idx="1829">
                  <c:v>1367.7884759999999</c:v>
                </c:pt>
                <c:pt idx="1830">
                  <c:v>1367.7976200000001</c:v>
                </c:pt>
                <c:pt idx="1831">
                  <c:v>1367.8037160000001</c:v>
                </c:pt>
                <c:pt idx="1832">
                  <c:v>1367.8098120000002</c:v>
                </c:pt>
                <c:pt idx="1833">
                  <c:v>1367.815908</c:v>
                </c:pt>
                <c:pt idx="1834">
                  <c:v>1367.8189560000001</c:v>
                </c:pt>
                <c:pt idx="1835">
                  <c:v>1367.8220040000001</c:v>
                </c:pt>
                <c:pt idx="1836">
                  <c:v>1367.8250519999999</c:v>
                </c:pt>
                <c:pt idx="1837">
                  <c:v>1367.8281000000002</c:v>
                </c:pt>
                <c:pt idx="1838">
                  <c:v>1367.8341960000002</c:v>
                </c:pt>
                <c:pt idx="1839">
                  <c:v>1367.8372440000001</c:v>
                </c:pt>
                <c:pt idx="1840">
                  <c:v>1367.8433400000001</c:v>
                </c:pt>
                <c:pt idx="1841">
                  <c:v>1367.8463880000002</c:v>
                </c:pt>
                <c:pt idx="1842">
                  <c:v>1367.852484</c:v>
                </c:pt>
                <c:pt idx="1843">
                  <c:v>1367.8585800000001</c:v>
                </c:pt>
                <c:pt idx="1844">
                  <c:v>1367.8616279999999</c:v>
                </c:pt>
                <c:pt idx="1845">
                  <c:v>1367.8707720000002</c:v>
                </c:pt>
                <c:pt idx="1846">
                  <c:v>1367.87382</c:v>
                </c:pt>
                <c:pt idx="1847">
                  <c:v>1367.8768680000001</c:v>
                </c:pt>
                <c:pt idx="1848">
                  <c:v>1367.88906</c:v>
                </c:pt>
                <c:pt idx="1849">
                  <c:v>1367.892108</c:v>
                </c:pt>
                <c:pt idx="1850">
                  <c:v>1367.895156</c:v>
                </c:pt>
                <c:pt idx="1851">
                  <c:v>1367.8982040000003</c:v>
                </c:pt>
                <c:pt idx="1852">
                  <c:v>1367.9012520000001</c:v>
                </c:pt>
                <c:pt idx="1853">
                  <c:v>1367.9043000000001</c:v>
                </c:pt>
                <c:pt idx="1854">
                  <c:v>1367.9103960000002</c:v>
                </c:pt>
                <c:pt idx="1855">
                  <c:v>1367.9164920000001</c:v>
                </c:pt>
                <c:pt idx="1856">
                  <c:v>1367.9195400000001</c:v>
                </c:pt>
                <c:pt idx="1857">
                  <c:v>1367.9256359999999</c:v>
                </c:pt>
                <c:pt idx="1858">
                  <c:v>1367.9256359999999</c:v>
                </c:pt>
                <c:pt idx="1859">
                  <c:v>1367.931732</c:v>
                </c:pt>
                <c:pt idx="1860">
                  <c:v>1367.9378280000001</c:v>
                </c:pt>
                <c:pt idx="1861">
                  <c:v>1367.9561160000001</c:v>
                </c:pt>
                <c:pt idx="1862">
                  <c:v>1367.9622120000001</c:v>
                </c:pt>
                <c:pt idx="1863">
                  <c:v>1367.9652599999999</c:v>
                </c:pt>
                <c:pt idx="1864">
                  <c:v>1367.9713560000002</c:v>
                </c:pt>
                <c:pt idx="1865">
                  <c:v>1367.9774520000001</c:v>
                </c:pt>
                <c:pt idx="1866">
                  <c:v>1367.9835480000002</c:v>
                </c:pt>
                <c:pt idx="1867">
                  <c:v>1367.989644</c:v>
                </c:pt>
                <c:pt idx="1868">
                  <c:v>1367.9957400000001</c:v>
                </c:pt>
                <c:pt idx="1869">
                  <c:v>1368.0018359999999</c:v>
                </c:pt>
                <c:pt idx="1870">
                  <c:v>1368.0048839999999</c:v>
                </c:pt>
                <c:pt idx="1871">
                  <c:v>1368.0109800000002</c:v>
                </c:pt>
                <c:pt idx="1872">
                  <c:v>1368.0140280000001</c:v>
                </c:pt>
                <c:pt idx="1873">
                  <c:v>1368.0170760000001</c:v>
                </c:pt>
                <c:pt idx="1874">
                  <c:v>1368.0201240000001</c:v>
                </c:pt>
                <c:pt idx="1875">
                  <c:v>1368.02622</c:v>
                </c:pt>
                <c:pt idx="1876">
                  <c:v>1368.032316</c:v>
                </c:pt>
                <c:pt idx="1877">
                  <c:v>1368.0353640000001</c:v>
                </c:pt>
                <c:pt idx="1878">
                  <c:v>1368.0414599999999</c:v>
                </c:pt>
                <c:pt idx="1879">
                  <c:v>1368.0445080000002</c:v>
                </c:pt>
                <c:pt idx="1880">
                  <c:v>1368.0506040000002</c:v>
                </c:pt>
                <c:pt idx="1881">
                  <c:v>1368.0536520000001</c:v>
                </c:pt>
                <c:pt idx="1882">
                  <c:v>1368.0567000000001</c:v>
                </c:pt>
                <c:pt idx="1883">
                  <c:v>1368.0597480000001</c:v>
                </c:pt>
                <c:pt idx="1884">
                  <c:v>1368.065844</c:v>
                </c:pt>
                <c:pt idx="1885">
                  <c:v>1368.07194</c:v>
                </c:pt>
                <c:pt idx="1886">
                  <c:v>1368.07194</c:v>
                </c:pt>
                <c:pt idx="1887">
                  <c:v>1368.0780359999999</c:v>
                </c:pt>
                <c:pt idx="1888">
                  <c:v>1368.0810840000001</c:v>
                </c:pt>
                <c:pt idx="1889">
                  <c:v>1368.0841320000002</c:v>
                </c:pt>
                <c:pt idx="1890">
                  <c:v>1368.0871800000002</c:v>
                </c:pt>
                <c:pt idx="1891">
                  <c:v>1368.090228</c:v>
                </c:pt>
                <c:pt idx="1892">
                  <c:v>1368.0963240000001</c:v>
                </c:pt>
                <c:pt idx="1893">
                  <c:v>1368.0993720000001</c:v>
                </c:pt>
                <c:pt idx="1894">
                  <c:v>1368.1024199999999</c:v>
                </c:pt>
                <c:pt idx="1895">
                  <c:v>1368.105468</c:v>
                </c:pt>
                <c:pt idx="1896">
                  <c:v>1368.1024199999999</c:v>
                </c:pt>
                <c:pt idx="1897">
                  <c:v>1368.105468</c:v>
                </c:pt>
                <c:pt idx="1898">
                  <c:v>1368.108516</c:v>
                </c:pt>
                <c:pt idx="1899">
                  <c:v>1368.1146120000003</c:v>
                </c:pt>
                <c:pt idx="1900">
                  <c:v>1368.1176600000001</c:v>
                </c:pt>
                <c:pt idx="1901">
                  <c:v>1368.1237560000002</c:v>
                </c:pt>
                <c:pt idx="1902">
                  <c:v>1368.1268040000002</c:v>
                </c:pt>
                <c:pt idx="1903">
                  <c:v>1368.1329000000001</c:v>
                </c:pt>
                <c:pt idx="1904">
                  <c:v>1368.1389960000001</c:v>
                </c:pt>
                <c:pt idx="1905">
                  <c:v>1368.1420439999999</c:v>
                </c:pt>
                <c:pt idx="1906">
                  <c:v>1368.145092</c:v>
                </c:pt>
                <c:pt idx="1907">
                  <c:v>1368.145092</c:v>
                </c:pt>
                <c:pt idx="1908">
                  <c:v>1368.1389960000001</c:v>
                </c:pt>
                <c:pt idx="1909">
                  <c:v>1368.145092</c:v>
                </c:pt>
                <c:pt idx="1910">
                  <c:v>1368.1542360000001</c:v>
                </c:pt>
                <c:pt idx="1911">
                  <c:v>1368.1511880000003</c:v>
                </c:pt>
                <c:pt idx="1912">
                  <c:v>1368.1542360000001</c:v>
                </c:pt>
                <c:pt idx="1913">
                  <c:v>1368.1572840000001</c:v>
                </c:pt>
                <c:pt idx="1914">
                  <c:v>1368.1603320000002</c:v>
                </c:pt>
                <c:pt idx="1915">
                  <c:v>1368.166428</c:v>
                </c:pt>
                <c:pt idx="1916">
                  <c:v>1368.169476</c:v>
                </c:pt>
                <c:pt idx="1917">
                  <c:v>1368.169476</c:v>
                </c:pt>
                <c:pt idx="1918">
                  <c:v>1368.1725240000001</c:v>
                </c:pt>
                <c:pt idx="1919">
                  <c:v>1368.1786199999999</c:v>
                </c:pt>
                <c:pt idx="1920">
                  <c:v>1368.1816679999999</c:v>
                </c:pt>
                <c:pt idx="1921">
                  <c:v>1368.1877640000002</c:v>
                </c:pt>
                <c:pt idx="1922">
                  <c:v>1368.1969080000001</c:v>
                </c:pt>
                <c:pt idx="1923">
                  <c:v>1368.1999560000002</c:v>
                </c:pt>
                <c:pt idx="1924">
                  <c:v>1368.1999560000002</c:v>
                </c:pt>
                <c:pt idx="1925">
                  <c:v>1368.2030040000002</c:v>
                </c:pt>
                <c:pt idx="1926">
                  <c:v>1368.2030040000002</c:v>
                </c:pt>
                <c:pt idx="1927">
                  <c:v>1368.206052</c:v>
                </c:pt>
                <c:pt idx="1928">
                  <c:v>1368.206052</c:v>
                </c:pt>
                <c:pt idx="1929">
                  <c:v>1368.2091</c:v>
                </c:pt>
                <c:pt idx="1930">
                  <c:v>1368.2091</c:v>
                </c:pt>
                <c:pt idx="1931">
                  <c:v>1368.2121480000001</c:v>
                </c:pt>
                <c:pt idx="1932">
                  <c:v>1368.2151960000001</c:v>
                </c:pt>
                <c:pt idx="1933">
                  <c:v>1368.2182439999999</c:v>
                </c:pt>
                <c:pt idx="1934">
                  <c:v>1368.2212919999999</c:v>
                </c:pt>
                <c:pt idx="1935">
                  <c:v>1368.2243400000002</c:v>
                </c:pt>
                <c:pt idx="1936">
                  <c:v>1368.2273880000002</c:v>
                </c:pt>
                <c:pt idx="1937">
                  <c:v>1368.2304360000001</c:v>
                </c:pt>
                <c:pt idx="1938">
                  <c:v>1368.2334840000001</c:v>
                </c:pt>
                <c:pt idx="1939">
                  <c:v>1368.2365320000001</c:v>
                </c:pt>
                <c:pt idx="1940">
                  <c:v>1368.2395800000002</c:v>
                </c:pt>
                <c:pt idx="1941">
                  <c:v>1368.242628</c:v>
                </c:pt>
                <c:pt idx="1942">
                  <c:v>1368.248724</c:v>
                </c:pt>
                <c:pt idx="1943">
                  <c:v>1368.2548199999999</c:v>
                </c:pt>
                <c:pt idx="1944">
                  <c:v>1368.2609160000002</c:v>
                </c:pt>
                <c:pt idx="1945">
                  <c:v>1368.2761560000001</c:v>
                </c:pt>
                <c:pt idx="1946">
                  <c:v>1368.2913960000003</c:v>
                </c:pt>
                <c:pt idx="1947">
                  <c:v>1368.2913960000003</c:v>
                </c:pt>
                <c:pt idx="1948">
                  <c:v>1368.2974920000001</c:v>
                </c:pt>
                <c:pt idx="1949">
                  <c:v>1368.3035880000002</c:v>
                </c:pt>
                <c:pt idx="1950">
                  <c:v>1368.3035880000002</c:v>
                </c:pt>
                <c:pt idx="1951">
                  <c:v>1368.3096840000001</c:v>
                </c:pt>
                <c:pt idx="1952">
                  <c:v>1368.3157800000001</c:v>
                </c:pt>
                <c:pt idx="1953">
                  <c:v>1368.324924</c:v>
                </c:pt>
                <c:pt idx="1954">
                  <c:v>1368.3340680000001</c:v>
                </c:pt>
                <c:pt idx="1955">
                  <c:v>1368.3401640000002</c:v>
                </c:pt>
                <c:pt idx="1956">
                  <c:v>1368.34626</c:v>
                </c:pt>
                <c:pt idx="1957">
                  <c:v>1368.3523560000001</c:v>
                </c:pt>
                <c:pt idx="1958">
                  <c:v>1368.3584519999999</c:v>
                </c:pt>
                <c:pt idx="1959">
                  <c:v>1368.3645480000002</c:v>
                </c:pt>
                <c:pt idx="1960">
                  <c:v>1368.3706440000001</c:v>
                </c:pt>
                <c:pt idx="1961">
                  <c:v>1368.3767400000002</c:v>
                </c:pt>
                <c:pt idx="1962">
                  <c:v>1368.3797880000002</c:v>
                </c:pt>
                <c:pt idx="1963">
                  <c:v>1368.382836</c:v>
                </c:pt>
                <c:pt idx="1964">
                  <c:v>1368.3889320000001</c:v>
                </c:pt>
                <c:pt idx="1965">
                  <c:v>1368.3950279999999</c:v>
                </c:pt>
                <c:pt idx="1966">
                  <c:v>1368.3980759999999</c:v>
                </c:pt>
                <c:pt idx="1967">
                  <c:v>1368.4041720000002</c:v>
                </c:pt>
                <c:pt idx="1968">
                  <c:v>1368.4072200000001</c:v>
                </c:pt>
                <c:pt idx="1969">
                  <c:v>1368.4102680000001</c:v>
                </c:pt>
                <c:pt idx="1970">
                  <c:v>1368.4133160000001</c:v>
                </c:pt>
                <c:pt idx="1971">
                  <c:v>1368.4163640000002</c:v>
                </c:pt>
                <c:pt idx="1972">
                  <c:v>1368.4163640000002</c:v>
                </c:pt>
                <c:pt idx="1973">
                  <c:v>1368.4133160000001</c:v>
                </c:pt>
                <c:pt idx="1974">
                  <c:v>1368.4163640000002</c:v>
                </c:pt>
                <c:pt idx="1975">
                  <c:v>1368.4163640000002</c:v>
                </c:pt>
                <c:pt idx="1976">
                  <c:v>1368.4133160000001</c:v>
                </c:pt>
                <c:pt idx="1977">
                  <c:v>1368.4133160000001</c:v>
                </c:pt>
                <c:pt idx="1978">
                  <c:v>1368.4133160000001</c:v>
                </c:pt>
                <c:pt idx="1979">
                  <c:v>1368.4133160000001</c:v>
                </c:pt>
                <c:pt idx="1980">
                  <c:v>1368.4102680000001</c:v>
                </c:pt>
                <c:pt idx="1981">
                  <c:v>1368.4133160000001</c:v>
                </c:pt>
                <c:pt idx="1982">
                  <c:v>1368.4133160000001</c:v>
                </c:pt>
                <c:pt idx="1983">
                  <c:v>1368.4102680000001</c:v>
                </c:pt>
                <c:pt idx="1984">
                  <c:v>1368.4072200000001</c:v>
                </c:pt>
                <c:pt idx="1985">
                  <c:v>1368.4072200000001</c:v>
                </c:pt>
                <c:pt idx="1986">
                  <c:v>1368.4072200000001</c:v>
                </c:pt>
                <c:pt idx="1987">
                  <c:v>1368.4041720000002</c:v>
                </c:pt>
                <c:pt idx="1988">
                  <c:v>1368.4041720000002</c:v>
                </c:pt>
                <c:pt idx="1989">
                  <c:v>1368.4041720000002</c:v>
                </c:pt>
                <c:pt idx="1990">
                  <c:v>1368.4011240000002</c:v>
                </c:pt>
                <c:pt idx="1991">
                  <c:v>1368.3980759999999</c:v>
                </c:pt>
                <c:pt idx="1992">
                  <c:v>1368.3950279999999</c:v>
                </c:pt>
                <c:pt idx="1993">
                  <c:v>1368.3980759999999</c:v>
                </c:pt>
                <c:pt idx="1994">
                  <c:v>1368.3980759999999</c:v>
                </c:pt>
                <c:pt idx="1995">
                  <c:v>1368.3950279999999</c:v>
                </c:pt>
                <c:pt idx="1996">
                  <c:v>1368.3950279999999</c:v>
                </c:pt>
                <c:pt idx="1997">
                  <c:v>1368.3919800000001</c:v>
                </c:pt>
                <c:pt idx="1998">
                  <c:v>1368.3950279999999</c:v>
                </c:pt>
                <c:pt idx="1999">
                  <c:v>1368.3919800000001</c:v>
                </c:pt>
                <c:pt idx="2000">
                  <c:v>1368.3889320000001</c:v>
                </c:pt>
                <c:pt idx="2001">
                  <c:v>1368.385884</c:v>
                </c:pt>
                <c:pt idx="2002">
                  <c:v>1368.3889320000001</c:v>
                </c:pt>
                <c:pt idx="2003">
                  <c:v>1368.385884</c:v>
                </c:pt>
                <c:pt idx="2004">
                  <c:v>1368.3889320000001</c:v>
                </c:pt>
                <c:pt idx="2005">
                  <c:v>1368.385884</c:v>
                </c:pt>
                <c:pt idx="2006">
                  <c:v>1368.382836</c:v>
                </c:pt>
                <c:pt idx="2007">
                  <c:v>1368.385884</c:v>
                </c:pt>
                <c:pt idx="2008">
                  <c:v>1368.382836</c:v>
                </c:pt>
                <c:pt idx="2009">
                  <c:v>1368.3797880000002</c:v>
                </c:pt>
                <c:pt idx="2010">
                  <c:v>1368.3736920000001</c:v>
                </c:pt>
                <c:pt idx="2011">
                  <c:v>1368.3706440000001</c:v>
                </c:pt>
                <c:pt idx="2012">
                  <c:v>1368.3645480000002</c:v>
                </c:pt>
                <c:pt idx="2013">
                  <c:v>1368.3584519999999</c:v>
                </c:pt>
                <c:pt idx="2014">
                  <c:v>1368.3523560000001</c:v>
                </c:pt>
                <c:pt idx="2015">
                  <c:v>1368.34626</c:v>
                </c:pt>
                <c:pt idx="2016">
                  <c:v>1368.3401640000002</c:v>
                </c:pt>
                <c:pt idx="2017">
                  <c:v>1368.3371160000002</c:v>
                </c:pt>
                <c:pt idx="2018">
                  <c:v>1368.3340680000001</c:v>
                </c:pt>
                <c:pt idx="2019">
                  <c:v>1368.3279720000003</c:v>
                </c:pt>
                <c:pt idx="2020">
                  <c:v>1368.321876</c:v>
                </c:pt>
                <c:pt idx="2021">
                  <c:v>1368.3157800000001</c:v>
                </c:pt>
                <c:pt idx="2022">
                  <c:v>1368.306636</c:v>
                </c:pt>
                <c:pt idx="2023">
                  <c:v>1368.2974920000001</c:v>
                </c:pt>
                <c:pt idx="2024">
                  <c:v>1368.2913960000003</c:v>
                </c:pt>
                <c:pt idx="2025">
                  <c:v>1368.2853</c:v>
                </c:pt>
                <c:pt idx="2026">
                  <c:v>1368.2792040000002</c:v>
                </c:pt>
                <c:pt idx="2027">
                  <c:v>1368.2731080000001</c:v>
                </c:pt>
                <c:pt idx="2028">
                  <c:v>1368.2609160000002</c:v>
                </c:pt>
                <c:pt idx="2029">
                  <c:v>1368.2548199999999</c:v>
                </c:pt>
                <c:pt idx="2030">
                  <c:v>1368.248724</c:v>
                </c:pt>
                <c:pt idx="2031">
                  <c:v>1368.2395800000002</c:v>
                </c:pt>
                <c:pt idx="2032">
                  <c:v>1368.2304360000001</c:v>
                </c:pt>
                <c:pt idx="2033">
                  <c:v>1368.2243400000002</c:v>
                </c:pt>
                <c:pt idx="2034">
                  <c:v>1368.2212919999999</c:v>
                </c:pt>
                <c:pt idx="2035">
                  <c:v>1368.2182439999999</c:v>
                </c:pt>
                <c:pt idx="2036">
                  <c:v>1368.2151960000001</c:v>
                </c:pt>
                <c:pt idx="2037">
                  <c:v>1368.2121480000001</c:v>
                </c:pt>
                <c:pt idx="2038">
                  <c:v>1368.206052</c:v>
                </c:pt>
                <c:pt idx="2039">
                  <c:v>1368.1999560000002</c:v>
                </c:pt>
                <c:pt idx="2040">
                  <c:v>1368.1908120000003</c:v>
                </c:pt>
                <c:pt idx="2041">
                  <c:v>1368.184716</c:v>
                </c:pt>
                <c:pt idx="2042">
                  <c:v>1368.1816679999999</c:v>
                </c:pt>
                <c:pt idx="2043">
                  <c:v>1368.1755720000001</c:v>
                </c:pt>
                <c:pt idx="2044">
                  <c:v>1368.1725240000001</c:v>
                </c:pt>
                <c:pt idx="2045">
                  <c:v>1368.166428</c:v>
                </c:pt>
                <c:pt idx="2046">
                  <c:v>1368.1603320000002</c:v>
                </c:pt>
                <c:pt idx="2047">
                  <c:v>1368.1542360000001</c:v>
                </c:pt>
                <c:pt idx="2048">
                  <c:v>1368.14814</c:v>
                </c:pt>
                <c:pt idx="2049">
                  <c:v>1368.1420439999999</c:v>
                </c:pt>
                <c:pt idx="2050">
                  <c:v>1368.1389960000001</c:v>
                </c:pt>
                <c:pt idx="2051">
                  <c:v>1368.1329000000001</c:v>
                </c:pt>
                <c:pt idx="2052">
                  <c:v>1368.129852</c:v>
                </c:pt>
                <c:pt idx="2053">
                  <c:v>1368.1237560000002</c:v>
                </c:pt>
                <c:pt idx="2054">
                  <c:v>1368.1176600000001</c:v>
                </c:pt>
                <c:pt idx="2055">
                  <c:v>1368.1115640000003</c:v>
                </c:pt>
                <c:pt idx="2056">
                  <c:v>1368.1115640000003</c:v>
                </c:pt>
                <c:pt idx="2057">
                  <c:v>1368.1024199999999</c:v>
                </c:pt>
                <c:pt idx="2058">
                  <c:v>1368.0932760000001</c:v>
                </c:pt>
                <c:pt idx="2059">
                  <c:v>1368.0871800000002</c:v>
                </c:pt>
                <c:pt idx="2060">
                  <c:v>1368.0810840000001</c:v>
                </c:pt>
                <c:pt idx="2061">
                  <c:v>1368.0780359999999</c:v>
                </c:pt>
                <c:pt idx="2062">
                  <c:v>1368.07194</c:v>
                </c:pt>
                <c:pt idx="2063">
                  <c:v>1368.0627960000002</c:v>
                </c:pt>
                <c:pt idx="2064">
                  <c:v>1368.0567000000001</c:v>
                </c:pt>
                <c:pt idx="2065">
                  <c:v>1368.0506040000002</c:v>
                </c:pt>
                <c:pt idx="2066">
                  <c:v>1368.0475560000002</c:v>
                </c:pt>
                <c:pt idx="2067">
                  <c:v>1368.0384120000003</c:v>
                </c:pt>
                <c:pt idx="2068">
                  <c:v>1368.029268</c:v>
                </c:pt>
                <c:pt idx="2069">
                  <c:v>1368.0201240000001</c:v>
                </c:pt>
                <c:pt idx="2070">
                  <c:v>1368.0170760000001</c:v>
                </c:pt>
                <c:pt idx="2071">
                  <c:v>1368.0109800000002</c:v>
                </c:pt>
                <c:pt idx="2072">
                  <c:v>1368.0048839999999</c:v>
                </c:pt>
                <c:pt idx="2073">
                  <c:v>1367.9957400000001</c:v>
                </c:pt>
                <c:pt idx="2074">
                  <c:v>1367.9957400000001</c:v>
                </c:pt>
                <c:pt idx="2075">
                  <c:v>1367.992692</c:v>
                </c:pt>
                <c:pt idx="2076">
                  <c:v>1367.989644</c:v>
                </c:pt>
                <c:pt idx="2077">
                  <c:v>1367.9865960000002</c:v>
                </c:pt>
                <c:pt idx="2078">
                  <c:v>1367.9805000000001</c:v>
                </c:pt>
                <c:pt idx="2079">
                  <c:v>1367.9805000000001</c:v>
                </c:pt>
                <c:pt idx="2080">
                  <c:v>1367.9744040000003</c:v>
                </c:pt>
                <c:pt idx="2081">
                  <c:v>1367.9713560000002</c:v>
                </c:pt>
                <c:pt idx="2082">
                  <c:v>1367.968308</c:v>
                </c:pt>
                <c:pt idx="2083">
                  <c:v>1367.9622120000001</c:v>
                </c:pt>
                <c:pt idx="2084">
                  <c:v>1367.9591640000001</c:v>
                </c:pt>
                <c:pt idx="2085">
                  <c:v>1367.9561160000001</c:v>
                </c:pt>
                <c:pt idx="2086">
                  <c:v>1367.95002</c:v>
                </c:pt>
                <c:pt idx="2087">
                  <c:v>1367.9408760000001</c:v>
                </c:pt>
                <c:pt idx="2088">
                  <c:v>1367.9378280000001</c:v>
                </c:pt>
                <c:pt idx="2089">
                  <c:v>1367.931732</c:v>
                </c:pt>
                <c:pt idx="2090">
                  <c:v>1367.9256359999999</c:v>
                </c:pt>
                <c:pt idx="2091">
                  <c:v>1367.9195400000001</c:v>
                </c:pt>
                <c:pt idx="2092">
                  <c:v>1367.913444</c:v>
                </c:pt>
                <c:pt idx="2093">
                  <c:v>1367.9073480000002</c:v>
                </c:pt>
                <c:pt idx="2094">
                  <c:v>1367.9012520000001</c:v>
                </c:pt>
                <c:pt idx="2095">
                  <c:v>1367.895156</c:v>
                </c:pt>
                <c:pt idx="2096">
                  <c:v>1367.892108</c:v>
                </c:pt>
                <c:pt idx="2097">
                  <c:v>1367.88906</c:v>
                </c:pt>
                <c:pt idx="2098">
                  <c:v>1367.88906</c:v>
                </c:pt>
                <c:pt idx="2099">
                  <c:v>1367.8860120000002</c:v>
                </c:pt>
                <c:pt idx="2100">
                  <c:v>1367.8860120000002</c:v>
                </c:pt>
                <c:pt idx="2101">
                  <c:v>1367.8829640000001</c:v>
                </c:pt>
                <c:pt idx="2102">
                  <c:v>1367.8829640000001</c:v>
                </c:pt>
                <c:pt idx="2103">
                  <c:v>1367.8829640000001</c:v>
                </c:pt>
                <c:pt idx="2104">
                  <c:v>1367.8860120000002</c:v>
                </c:pt>
                <c:pt idx="2105">
                  <c:v>1367.8829640000001</c:v>
                </c:pt>
                <c:pt idx="2106">
                  <c:v>1367.8860120000002</c:v>
                </c:pt>
                <c:pt idx="2107">
                  <c:v>1367.88906</c:v>
                </c:pt>
                <c:pt idx="2108">
                  <c:v>1367.8860120000002</c:v>
                </c:pt>
                <c:pt idx="2109">
                  <c:v>1367.88906</c:v>
                </c:pt>
                <c:pt idx="2110">
                  <c:v>1367.892108</c:v>
                </c:pt>
                <c:pt idx="2111">
                  <c:v>1367.88906</c:v>
                </c:pt>
                <c:pt idx="2112">
                  <c:v>1367.892108</c:v>
                </c:pt>
                <c:pt idx="2113">
                  <c:v>1367.895156</c:v>
                </c:pt>
                <c:pt idx="2114">
                  <c:v>1367.892108</c:v>
                </c:pt>
                <c:pt idx="2115">
                  <c:v>1367.895156</c:v>
                </c:pt>
                <c:pt idx="2116">
                  <c:v>1367.892108</c:v>
                </c:pt>
                <c:pt idx="2117">
                  <c:v>1367.8982040000003</c:v>
                </c:pt>
                <c:pt idx="2118">
                  <c:v>1367.8982040000003</c:v>
                </c:pt>
                <c:pt idx="2119">
                  <c:v>1367.8982040000003</c:v>
                </c:pt>
                <c:pt idx="2120">
                  <c:v>1367.9012520000001</c:v>
                </c:pt>
                <c:pt idx="2121">
                  <c:v>1367.9012520000001</c:v>
                </c:pt>
                <c:pt idx="2122">
                  <c:v>1367.9043000000001</c:v>
                </c:pt>
                <c:pt idx="2123">
                  <c:v>1367.9012520000001</c:v>
                </c:pt>
                <c:pt idx="2124">
                  <c:v>1367.9012520000001</c:v>
                </c:pt>
                <c:pt idx="2125">
                  <c:v>1367.9043000000001</c:v>
                </c:pt>
                <c:pt idx="2126">
                  <c:v>1367.9043000000001</c:v>
                </c:pt>
                <c:pt idx="2127">
                  <c:v>1367.9073480000002</c:v>
                </c:pt>
                <c:pt idx="2128">
                  <c:v>1367.9103960000002</c:v>
                </c:pt>
                <c:pt idx="2129">
                  <c:v>1367.9103960000002</c:v>
                </c:pt>
                <c:pt idx="2130">
                  <c:v>1367.9103960000002</c:v>
                </c:pt>
                <c:pt idx="2131">
                  <c:v>1367.9103960000002</c:v>
                </c:pt>
                <c:pt idx="2132">
                  <c:v>1367.9103960000002</c:v>
                </c:pt>
                <c:pt idx="2133">
                  <c:v>1367.9073480000002</c:v>
                </c:pt>
                <c:pt idx="2134">
                  <c:v>1367.9043000000001</c:v>
                </c:pt>
                <c:pt idx="2135">
                  <c:v>1367.9103960000002</c:v>
                </c:pt>
                <c:pt idx="2136">
                  <c:v>1367.913444</c:v>
                </c:pt>
                <c:pt idx="2137">
                  <c:v>1367.913444</c:v>
                </c:pt>
                <c:pt idx="2138">
                  <c:v>1367.9103960000002</c:v>
                </c:pt>
                <c:pt idx="2139">
                  <c:v>1367.9195400000001</c:v>
                </c:pt>
                <c:pt idx="2140">
                  <c:v>1367.9225880000001</c:v>
                </c:pt>
                <c:pt idx="2141">
                  <c:v>1367.9225880000001</c:v>
                </c:pt>
                <c:pt idx="2142">
                  <c:v>1367.9256359999999</c:v>
                </c:pt>
                <c:pt idx="2143">
                  <c:v>1367.928684</c:v>
                </c:pt>
                <c:pt idx="2144">
                  <c:v>1367.931732</c:v>
                </c:pt>
                <c:pt idx="2145">
                  <c:v>1367.928684</c:v>
                </c:pt>
                <c:pt idx="2146">
                  <c:v>1367.931732</c:v>
                </c:pt>
                <c:pt idx="2147">
                  <c:v>1367.9256359999999</c:v>
                </c:pt>
                <c:pt idx="2148">
                  <c:v>1367.931732</c:v>
                </c:pt>
                <c:pt idx="2149">
                  <c:v>1367.9347800000003</c:v>
                </c:pt>
                <c:pt idx="2150">
                  <c:v>1367.9347800000003</c:v>
                </c:pt>
                <c:pt idx="2151">
                  <c:v>1367.9378280000001</c:v>
                </c:pt>
                <c:pt idx="2152">
                  <c:v>1367.9408760000001</c:v>
                </c:pt>
                <c:pt idx="2153">
                  <c:v>1367.9439240000002</c:v>
                </c:pt>
                <c:pt idx="2154">
                  <c:v>1367.95002</c:v>
                </c:pt>
                <c:pt idx="2155">
                  <c:v>1367.9469720000002</c:v>
                </c:pt>
                <c:pt idx="2156">
                  <c:v>1367.953068</c:v>
                </c:pt>
                <c:pt idx="2157">
                  <c:v>1367.9561160000001</c:v>
                </c:pt>
                <c:pt idx="2158">
                  <c:v>1367.9561160000001</c:v>
                </c:pt>
                <c:pt idx="2159">
                  <c:v>1367.9591640000001</c:v>
                </c:pt>
                <c:pt idx="2160">
                  <c:v>1367.9622120000001</c:v>
                </c:pt>
                <c:pt idx="2161">
                  <c:v>1367.9622120000001</c:v>
                </c:pt>
                <c:pt idx="2162">
                  <c:v>1367.9622120000001</c:v>
                </c:pt>
                <c:pt idx="2163">
                  <c:v>1367.9652599999999</c:v>
                </c:pt>
                <c:pt idx="2164">
                  <c:v>1367.968308</c:v>
                </c:pt>
                <c:pt idx="2165">
                  <c:v>1367.9713560000002</c:v>
                </c:pt>
                <c:pt idx="2166">
                  <c:v>1367.9713560000002</c:v>
                </c:pt>
                <c:pt idx="2167">
                  <c:v>1367.9744040000003</c:v>
                </c:pt>
                <c:pt idx="2168">
                  <c:v>1367.9805000000001</c:v>
                </c:pt>
                <c:pt idx="2169">
                  <c:v>1367.9865960000002</c:v>
                </c:pt>
                <c:pt idx="2170">
                  <c:v>1367.992692</c:v>
                </c:pt>
                <c:pt idx="2171">
                  <c:v>1367.9957400000001</c:v>
                </c:pt>
                <c:pt idx="2172">
                  <c:v>1367.9987880000001</c:v>
                </c:pt>
                <c:pt idx="2173">
                  <c:v>1368.0079320000002</c:v>
                </c:pt>
                <c:pt idx="2174">
                  <c:v>1368.0109800000002</c:v>
                </c:pt>
                <c:pt idx="2175">
                  <c:v>1368.0140280000001</c:v>
                </c:pt>
                <c:pt idx="2176">
                  <c:v>1368.0170760000001</c:v>
                </c:pt>
                <c:pt idx="2177">
                  <c:v>1368.0231720000002</c:v>
                </c:pt>
                <c:pt idx="2178">
                  <c:v>1368.02622</c:v>
                </c:pt>
                <c:pt idx="2179">
                  <c:v>1368.032316</c:v>
                </c:pt>
                <c:pt idx="2180">
                  <c:v>1368.0384120000003</c:v>
                </c:pt>
                <c:pt idx="2181">
                  <c:v>1368.0414599999999</c:v>
                </c:pt>
                <c:pt idx="2182">
                  <c:v>1368.0475560000002</c:v>
                </c:pt>
                <c:pt idx="2183">
                  <c:v>1368.0506040000002</c:v>
                </c:pt>
                <c:pt idx="2184">
                  <c:v>1368.0597480000001</c:v>
                </c:pt>
                <c:pt idx="2185">
                  <c:v>1368.068892</c:v>
                </c:pt>
                <c:pt idx="2186">
                  <c:v>1368.0780359999999</c:v>
                </c:pt>
                <c:pt idx="2187">
                  <c:v>1368.0841320000002</c:v>
                </c:pt>
                <c:pt idx="2188">
                  <c:v>1368.0932760000001</c:v>
                </c:pt>
                <c:pt idx="2189">
                  <c:v>1368.1024199999999</c:v>
                </c:pt>
                <c:pt idx="2190">
                  <c:v>1368.105468</c:v>
                </c:pt>
                <c:pt idx="2191">
                  <c:v>1368.108516</c:v>
                </c:pt>
                <c:pt idx="2192">
                  <c:v>1368.108516</c:v>
                </c:pt>
                <c:pt idx="2193">
                  <c:v>1368.1146120000003</c:v>
                </c:pt>
                <c:pt idx="2194">
                  <c:v>1368.1146120000003</c:v>
                </c:pt>
                <c:pt idx="2195">
                  <c:v>1368.1176600000001</c:v>
                </c:pt>
                <c:pt idx="2196">
                  <c:v>1368.1207080000001</c:v>
                </c:pt>
                <c:pt idx="2197">
                  <c:v>1368.1207080000001</c:v>
                </c:pt>
                <c:pt idx="2198">
                  <c:v>1368.1237560000002</c:v>
                </c:pt>
                <c:pt idx="2199">
                  <c:v>1368.1329000000001</c:v>
                </c:pt>
                <c:pt idx="2200">
                  <c:v>1368.1359480000001</c:v>
                </c:pt>
                <c:pt idx="2201">
                  <c:v>1368.1389960000001</c:v>
                </c:pt>
                <c:pt idx="2202">
                  <c:v>1368.1420439999999</c:v>
                </c:pt>
                <c:pt idx="2203">
                  <c:v>1368.145092</c:v>
                </c:pt>
                <c:pt idx="2204">
                  <c:v>1368.14814</c:v>
                </c:pt>
                <c:pt idx="2205">
                  <c:v>1368.1511880000003</c:v>
                </c:pt>
                <c:pt idx="2206">
                  <c:v>1368.1633800000002</c:v>
                </c:pt>
                <c:pt idx="2207">
                  <c:v>1368.169476</c:v>
                </c:pt>
                <c:pt idx="2208">
                  <c:v>1368.1755720000001</c:v>
                </c:pt>
                <c:pt idx="2209">
                  <c:v>1368.184716</c:v>
                </c:pt>
                <c:pt idx="2210">
                  <c:v>1368.1938600000001</c:v>
                </c:pt>
                <c:pt idx="2211">
                  <c:v>1368.1969080000001</c:v>
                </c:pt>
                <c:pt idx="2212">
                  <c:v>1368.1999560000002</c:v>
                </c:pt>
                <c:pt idx="2213">
                  <c:v>1368.206052</c:v>
                </c:pt>
                <c:pt idx="2214">
                  <c:v>1368.2243400000002</c:v>
                </c:pt>
                <c:pt idx="2215">
                  <c:v>1368.2304360000001</c:v>
                </c:pt>
                <c:pt idx="2216">
                  <c:v>1368.2365320000001</c:v>
                </c:pt>
                <c:pt idx="2217">
                  <c:v>1368.242628</c:v>
                </c:pt>
                <c:pt idx="2218">
                  <c:v>1368.242628</c:v>
                </c:pt>
                <c:pt idx="2219">
                  <c:v>1368.245676</c:v>
                </c:pt>
                <c:pt idx="2220">
                  <c:v>1368.248724</c:v>
                </c:pt>
                <c:pt idx="2221">
                  <c:v>1368.2517720000001</c:v>
                </c:pt>
                <c:pt idx="2222">
                  <c:v>1368.2548199999999</c:v>
                </c:pt>
                <c:pt idx="2223">
                  <c:v>1368.2548199999999</c:v>
                </c:pt>
                <c:pt idx="2224">
                  <c:v>1368.2578679999999</c:v>
                </c:pt>
                <c:pt idx="2225">
                  <c:v>1368.2609160000002</c:v>
                </c:pt>
                <c:pt idx="2226">
                  <c:v>1368.2639640000002</c:v>
                </c:pt>
                <c:pt idx="2227">
                  <c:v>1368.2670120000002</c:v>
                </c:pt>
                <c:pt idx="2228">
                  <c:v>1368.2609160000002</c:v>
                </c:pt>
                <c:pt idx="2229">
                  <c:v>1368.2609160000002</c:v>
                </c:pt>
                <c:pt idx="2230">
                  <c:v>1368.2639640000002</c:v>
                </c:pt>
                <c:pt idx="2231">
                  <c:v>1368.2609160000002</c:v>
                </c:pt>
                <c:pt idx="2232">
                  <c:v>1368.2609160000002</c:v>
                </c:pt>
                <c:pt idx="2233">
                  <c:v>1368.2639640000002</c:v>
                </c:pt>
                <c:pt idx="2234">
                  <c:v>1368.2639640000002</c:v>
                </c:pt>
                <c:pt idx="2235">
                  <c:v>1368.2670120000002</c:v>
                </c:pt>
                <c:pt idx="2236">
                  <c:v>1368.2639640000002</c:v>
                </c:pt>
                <c:pt idx="2237">
                  <c:v>1368.2609160000002</c:v>
                </c:pt>
                <c:pt idx="2238">
                  <c:v>1368.2609160000002</c:v>
                </c:pt>
                <c:pt idx="2239">
                  <c:v>1368.2609160000002</c:v>
                </c:pt>
                <c:pt idx="2240">
                  <c:v>1368.2609160000002</c:v>
                </c:pt>
                <c:pt idx="2241">
                  <c:v>1368.2578679999999</c:v>
                </c:pt>
                <c:pt idx="2242">
                  <c:v>1368.2548199999999</c:v>
                </c:pt>
                <c:pt idx="2243">
                  <c:v>1368.2548199999999</c:v>
                </c:pt>
                <c:pt idx="2244">
                  <c:v>1368.2548199999999</c:v>
                </c:pt>
                <c:pt idx="2245">
                  <c:v>1368.2548199999999</c:v>
                </c:pt>
                <c:pt idx="2246">
                  <c:v>1368.2548199999999</c:v>
                </c:pt>
                <c:pt idx="2247">
                  <c:v>1368.2517720000001</c:v>
                </c:pt>
                <c:pt idx="2248">
                  <c:v>1368.2517720000001</c:v>
                </c:pt>
                <c:pt idx="2249">
                  <c:v>1368.2517720000001</c:v>
                </c:pt>
                <c:pt idx="2250">
                  <c:v>1368.2548199999999</c:v>
                </c:pt>
                <c:pt idx="2251">
                  <c:v>1368.2548199999999</c:v>
                </c:pt>
                <c:pt idx="2252">
                  <c:v>1368.2517720000001</c:v>
                </c:pt>
                <c:pt idx="2253">
                  <c:v>1368.2578679999999</c:v>
                </c:pt>
                <c:pt idx="2254">
                  <c:v>1368.2548199999999</c:v>
                </c:pt>
                <c:pt idx="2255">
                  <c:v>1368.2517720000001</c:v>
                </c:pt>
                <c:pt idx="2256">
                  <c:v>1368.248724</c:v>
                </c:pt>
                <c:pt idx="2257">
                  <c:v>1368.248724</c:v>
                </c:pt>
                <c:pt idx="2258">
                  <c:v>1368.248724</c:v>
                </c:pt>
                <c:pt idx="2259">
                  <c:v>1368.245676</c:v>
                </c:pt>
                <c:pt idx="2260">
                  <c:v>1368.242628</c:v>
                </c:pt>
                <c:pt idx="2261">
                  <c:v>1368.2395800000002</c:v>
                </c:pt>
                <c:pt idx="2262">
                  <c:v>1368.242628</c:v>
                </c:pt>
                <c:pt idx="2263">
                  <c:v>1368.242628</c:v>
                </c:pt>
                <c:pt idx="2264">
                  <c:v>1368.2395800000002</c:v>
                </c:pt>
                <c:pt idx="2265">
                  <c:v>1368.2365320000001</c:v>
                </c:pt>
                <c:pt idx="2266">
                  <c:v>1368.2334840000001</c:v>
                </c:pt>
                <c:pt idx="2267">
                  <c:v>1368.2334840000001</c:v>
                </c:pt>
                <c:pt idx="2268">
                  <c:v>1368.2304360000001</c:v>
                </c:pt>
                <c:pt idx="2269">
                  <c:v>1368.2304360000001</c:v>
                </c:pt>
                <c:pt idx="2270">
                  <c:v>1368.2304360000001</c:v>
                </c:pt>
                <c:pt idx="2271">
                  <c:v>1368.2334840000001</c:v>
                </c:pt>
                <c:pt idx="2272">
                  <c:v>1368.2334840000001</c:v>
                </c:pt>
                <c:pt idx="2273">
                  <c:v>1368.2334840000001</c:v>
                </c:pt>
                <c:pt idx="2274">
                  <c:v>1368.2365320000001</c:v>
                </c:pt>
                <c:pt idx="2275">
                  <c:v>1368.2334840000001</c:v>
                </c:pt>
                <c:pt idx="2276">
                  <c:v>1368.2395800000002</c:v>
                </c:pt>
                <c:pt idx="2277">
                  <c:v>1368.2365320000001</c:v>
                </c:pt>
                <c:pt idx="2278">
                  <c:v>1368.2395800000002</c:v>
                </c:pt>
                <c:pt idx="2279">
                  <c:v>1368.2365320000001</c:v>
                </c:pt>
                <c:pt idx="2280">
                  <c:v>1368.2334840000001</c:v>
                </c:pt>
                <c:pt idx="2281">
                  <c:v>1368.2334840000001</c:v>
                </c:pt>
                <c:pt idx="2282">
                  <c:v>1368.2334840000001</c:v>
                </c:pt>
                <c:pt idx="2283">
                  <c:v>1368.2304360000001</c:v>
                </c:pt>
                <c:pt idx="2284">
                  <c:v>1368.2304360000001</c:v>
                </c:pt>
                <c:pt idx="2285">
                  <c:v>1368.2334840000001</c:v>
                </c:pt>
                <c:pt idx="2286">
                  <c:v>1368.2365320000001</c:v>
                </c:pt>
                <c:pt idx="2287">
                  <c:v>1368.2395800000002</c:v>
                </c:pt>
                <c:pt idx="2288">
                  <c:v>1368.242628</c:v>
                </c:pt>
                <c:pt idx="2289">
                  <c:v>1368.245676</c:v>
                </c:pt>
                <c:pt idx="2290">
                  <c:v>1368.248724</c:v>
                </c:pt>
                <c:pt idx="2291">
                  <c:v>1368.248724</c:v>
                </c:pt>
                <c:pt idx="2292">
                  <c:v>1368.248724</c:v>
                </c:pt>
                <c:pt idx="2293">
                  <c:v>1368.245676</c:v>
                </c:pt>
                <c:pt idx="2294">
                  <c:v>1368.248724</c:v>
                </c:pt>
                <c:pt idx="2295">
                  <c:v>1368.2517720000001</c:v>
                </c:pt>
                <c:pt idx="2296">
                  <c:v>1368.248724</c:v>
                </c:pt>
                <c:pt idx="2297">
                  <c:v>1368.2517720000001</c:v>
                </c:pt>
                <c:pt idx="2298">
                  <c:v>1368.248724</c:v>
                </c:pt>
                <c:pt idx="2299">
                  <c:v>1368.248724</c:v>
                </c:pt>
                <c:pt idx="2300">
                  <c:v>1368.245676</c:v>
                </c:pt>
                <c:pt idx="2301">
                  <c:v>1368.2517720000001</c:v>
                </c:pt>
                <c:pt idx="2302">
                  <c:v>1368.2517720000001</c:v>
                </c:pt>
                <c:pt idx="2303">
                  <c:v>1368.248724</c:v>
                </c:pt>
                <c:pt idx="2304">
                  <c:v>1368.2548199999999</c:v>
                </c:pt>
                <c:pt idx="2305">
                  <c:v>1368.2517720000001</c:v>
                </c:pt>
                <c:pt idx="2306">
                  <c:v>1368.2609160000002</c:v>
                </c:pt>
                <c:pt idx="2307">
                  <c:v>1368.2639640000002</c:v>
                </c:pt>
                <c:pt idx="2308">
                  <c:v>1368.2609160000002</c:v>
                </c:pt>
                <c:pt idx="2309">
                  <c:v>1368.2609160000002</c:v>
                </c:pt>
                <c:pt idx="2310">
                  <c:v>1368.2609160000002</c:v>
                </c:pt>
                <c:pt idx="2311">
                  <c:v>1368.2609160000002</c:v>
                </c:pt>
                <c:pt idx="2312">
                  <c:v>1368.2609160000002</c:v>
                </c:pt>
                <c:pt idx="2313">
                  <c:v>1368.2578679999999</c:v>
                </c:pt>
                <c:pt idx="2314">
                  <c:v>1368.2548199999999</c:v>
                </c:pt>
                <c:pt idx="2315">
                  <c:v>1368.2517720000001</c:v>
                </c:pt>
                <c:pt idx="2316">
                  <c:v>1368.2517720000001</c:v>
                </c:pt>
                <c:pt idx="2317">
                  <c:v>1368.248724</c:v>
                </c:pt>
                <c:pt idx="2318">
                  <c:v>1368.245676</c:v>
                </c:pt>
                <c:pt idx="2319">
                  <c:v>1368.242628</c:v>
                </c:pt>
                <c:pt idx="2320">
                  <c:v>1368.2395800000002</c:v>
                </c:pt>
                <c:pt idx="2321">
                  <c:v>1368.2395800000002</c:v>
                </c:pt>
                <c:pt idx="2322">
                  <c:v>1368.2365320000001</c:v>
                </c:pt>
                <c:pt idx="2323">
                  <c:v>1368.2334840000001</c:v>
                </c:pt>
                <c:pt idx="2324">
                  <c:v>1368.2304360000001</c:v>
                </c:pt>
                <c:pt idx="2325">
                  <c:v>1368.2273880000002</c:v>
                </c:pt>
                <c:pt idx="2326">
                  <c:v>1368.2243400000002</c:v>
                </c:pt>
                <c:pt idx="2327">
                  <c:v>1368.2304360000001</c:v>
                </c:pt>
                <c:pt idx="2328">
                  <c:v>1368.2304360000001</c:v>
                </c:pt>
                <c:pt idx="2329">
                  <c:v>1368.2334840000001</c:v>
                </c:pt>
                <c:pt idx="2330">
                  <c:v>1368.2365320000001</c:v>
                </c:pt>
                <c:pt idx="2331">
                  <c:v>1368.2365320000001</c:v>
                </c:pt>
                <c:pt idx="2332">
                  <c:v>1368.2334840000001</c:v>
                </c:pt>
                <c:pt idx="2333">
                  <c:v>1368.2304360000001</c:v>
                </c:pt>
                <c:pt idx="2334">
                  <c:v>1368.2304360000001</c:v>
                </c:pt>
                <c:pt idx="2335">
                  <c:v>1368.2365320000001</c:v>
                </c:pt>
                <c:pt idx="2336">
                  <c:v>1368.2395800000002</c:v>
                </c:pt>
                <c:pt idx="2337">
                  <c:v>1368.242628</c:v>
                </c:pt>
                <c:pt idx="2338">
                  <c:v>1368.245676</c:v>
                </c:pt>
                <c:pt idx="2339">
                  <c:v>1368.245676</c:v>
                </c:pt>
                <c:pt idx="2340">
                  <c:v>1368.248724</c:v>
                </c:pt>
                <c:pt idx="2341">
                  <c:v>1368.2517720000001</c:v>
                </c:pt>
                <c:pt idx="2342">
                  <c:v>1368.2548199999999</c:v>
                </c:pt>
                <c:pt idx="2343">
                  <c:v>1368.2548199999999</c:v>
                </c:pt>
                <c:pt idx="2344">
                  <c:v>1368.2548199999999</c:v>
                </c:pt>
                <c:pt idx="2345">
                  <c:v>1368.2517720000001</c:v>
                </c:pt>
                <c:pt idx="2346">
                  <c:v>1368.248724</c:v>
                </c:pt>
                <c:pt idx="2347">
                  <c:v>1368.245676</c:v>
                </c:pt>
                <c:pt idx="2348">
                  <c:v>1368.245676</c:v>
                </c:pt>
                <c:pt idx="2349">
                  <c:v>1368.242628</c:v>
                </c:pt>
                <c:pt idx="2350">
                  <c:v>1368.242628</c:v>
                </c:pt>
                <c:pt idx="2351">
                  <c:v>1368.2395800000002</c:v>
                </c:pt>
                <c:pt idx="2352">
                  <c:v>1368.242628</c:v>
                </c:pt>
                <c:pt idx="2353">
                  <c:v>1368.2365320000001</c:v>
                </c:pt>
                <c:pt idx="2354">
                  <c:v>1368.2365320000001</c:v>
                </c:pt>
                <c:pt idx="2355">
                  <c:v>1368.2334840000001</c:v>
                </c:pt>
                <c:pt idx="2356">
                  <c:v>1368.2334840000001</c:v>
                </c:pt>
                <c:pt idx="2357">
                  <c:v>1368.2334840000001</c:v>
                </c:pt>
                <c:pt idx="2358">
                  <c:v>1368.2304360000001</c:v>
                </c:pt>
                <c:pt idx="2359">
                  <c:v>1368.2273880000002</c:v>
                </c:pt>
                <c:pt idx="2360">
                  <c:v>1368.2273880000002</c:v>
                </c:pt>
                <c:pt idx="2361">
                  <c:v>1368.2243400000002</c:v>
                </c:pt>
                <c:pt idx="2362">
                  <c:v>1368.2212919999999</c:v>
                </c:pt>
                <c:pt idx="2363">
                  <c:v>1368.2151960000001</c:v>
                </c:pt>
                <c:pt idx="2364">
                  <c:v>1368.2121480000001</c:v>
                </c:pt>
                <c:pt idx="2365">
                  <c:v>1368.206052</c:v>
                </c:pt>
                <c:pt idx="2366">
                  <c:v>1368.2030040000002</c:v>
                </c:pt>
                <c:pt idx="2367">
                  <c:v>1368.1999560000002</c:v>
                </c:pt>
                <c:pt idx="2368">
                  <c:v>1368.1969080000001</c:v>
                </c:pt>
                <c:pt idx="2369">
                  <c:v>1368.1938600000001</c:v>
                </c:pt>
                <c:pt idx="2370">
                  <c:v>1368.1938600000001</c:v>
                </c:pt>
                <c:pt idx="2371">
                  <c:v>1368.1908120000003</c:v>
                </c:pt>
                <c:pt idx="2372">
                  <c:v>1368.1908120000003</c:v>
                </c:pt>
                <c:pt idx="2373">
                  <c:v>1368.1908120000003</c:v>
                </c:pt>
                <c:pt idx="2374">
                  <c:v>1368.1786199999999</c:v>
                </c:pt>
                <c:pt idx="2375">
                  <c:v>1368.1725240000001</c:v>
                </c:pt>
                <c:pt idx="2376">
                  <c:v>1368.1603320000002</c:v>
                </c:pt>
                <c:pt idx="2377">
                  <c:v>1368.1542360000001</c:v>
                </c:pt>
                <c:pt idx="2378">
                  <c:v>1368.1420439999999</c:v>
                </c:pt>
                <c:pt idx="2379">
                  <c:v>1368.129852</c:v>
                </c:pt>
                <c:pt idx="2380">
                  <c:v>1368.1268040000002</c:v>
                </c:pt>
                <c:pt idx="2381">
                  <c:v>1368.1146120000003</c:v>
                </c:pt>
                <c:pt idx="2382">
                  <c:v>1368.105468</c:v>
                </c:pt>
                <c:pt idx="2383">
                  <c:v>1368.0963240000001</c:v>
                </c:pt>
                <c:pt idx="2384">
                  <c:v>1368.0871800000002</c:v>
                </c:pt>
                <c:pt idx="2385">
                  <c:v>1368.0780359999999</c:v>
                </c:pt>
                <c:pt idx="2386">
                  <c:v>1368.07194</c:v>
                </c:pt>
                <c:pt idx="2387">
                  <c:v>1368.065844</c:v>
                </c:pt>
                <c:pt idx="2388">
                  <c:v>1368.0597480000001</c:v>
                </c:pt>
                <c:pt idx="2389">
                  <c:v>1368.0506040000002</c:v>
                </c:pt>
                <c:pt idx="2390">
                  <c:v>1368.0475560000002</c:v>
                </c:pt>
                <c:pt idx="2391">
                  <c:v>1368.0384120000003</c:v>
                </c:pt>
                <c:pt idx="2392">
                  <c:v>1368.029268</c:v>
                </c:pt>
                <c:pt idx="2393">
                  <c:v>1368.0231720000002</c:v>
                </c:pt>
                <c:pt idx="2394">
                  <c:v>1368.0170760000001</c:v>
                </c:pt>
                <c:pt idx="2395">
                  <c:v>1368.0109800000002</c:v>
                </c:pt>
                <c:pt idx="2396">
                  <c:v>1368.0048839999999</c:v>
                </c:pt>
                <c:pt idx="2397">
                  <c:v>1368.0018359999999</c:v>
                </c:pt>
                <c:pt idx="2398">
                  <c:v>1367.9957400000001</c:v>
                </c:pt>
                <c:pt idx="2399">
                  <c:v>1367.992692</c:v>
                </c:pt>
                <c:pt idx="2400">
                  <c:v>1367.9865960000002</c:v>
                </c:pt>
                <c:pt idx="2401">
                  <c:v>1367.9835480000002</c:v>
                </c:pt>
                <c:pt idx="2402">
                  <c:v>1367.9774520000001</c:v>
                </c:pt>
                <c:pt idx="2403">
                  <c:v>1367.968308</c:v>
                </c:pt>
                <c:pt idx="2404">
                  <c:v>1367.968308</c:v>
                </c:pt>
                <c:pt idx="2405">
                  <c:v>1367.953068</c:v>
                </c:pt>
                <c:pt idx="2406">
                  <c:v>1367.9408760000001</c:v>
                </c:pt>
                <c:pt idx="2407">
                  <c:v>1367.928684</c:v>
                </c:pt>
                <c:pt idx="2408">
                  <c:v>1367.9164920000001</c:v>
                </c:pt>
                <c:pt idx="2409">
                  <c:v>1367.9073480000002</c:v>
                </c:pt>
                <c:pt idx="2410">
                  <c:v>1367.9012520000001</c:v>
                </c:pt>
                <c:pt idx="2411">
                  <c:v>1367.892108</c:v>
                </c:pt>
                <c:pt idx="2412">
                  <c:v>1367.8860120000002</c:v>
                </c:pt>
                <c:pt idx="2413">
                  <c:v>1367.87382</c:v>
                </c:pt>
                <c:pt idx="2414">
                  <c:v>1367.8616279999999</c:v>
                </c:pt>
                <c:pt idx="2415">
                  <c:v>1367.855532</c:v>
                </c:pt>
                <c:pt idx="2416">
                  <c:v>1367.852484</c:v>
                </c:pt>
                <c:pt idx="2417">
                  <c:v>1367.8463880000002</c:v>
                </c:pt>
                <c:pt idx="2418">
                  <c:v>1367.8372440000001</c:v>
                </c:pt>
                <c:pt idx="2419">
                  <c:v>1367.8311480000002</c:v>
                </c:pt>
                <c:pt idx="2420">
                  <c:v>1367.8250519999999</c:v>
                </c:pt>
                <c:pt idx="2421">
                  <c:v>1367.8189560000001</c:v>
                </c:pt>
                <c:pt idx="2422">
                  <c:v>1367.8098120000002</c:v>
                </c:pt>
                <c:pt idx="2423">
                  <c:v>1367.7945720000002</c:v>
                </c:pt>
                <c:pt idx="2424">
                  <c:v>1367.7915240000002</c:v>
                </c:pt>
                <c:pt idx="2425">
                  <c:v>1367.776284</c:v>
                </c:pt>
                <c:pt idx="2426">
                  <c:v>1367.7671400000002</c:v>
                </c:pt>
                <c:pt idx="2427">
                  <c:v>1367.7610440000001</c:v>
                </c:pt>
                <c:pt idx="2428">
                  <c:v>1367.7610440000001</c:v>
                </c:pt>
                <c:pt idx="2429">
                  <c:v>1367.7579960000003</c:v>
                </c:pt>
                <c:pt idx="2430">
                  <c:v>1367.7549480000002</c:v>
                </c:pt>
                <c:pt idx="2431">
                  <c:v>1367.7519</c:v>
                </c:pt>
                <c:pt idx="2432">
                  <c:v>1367.7488519999999</c:v>
                </c:pt>
                <c:pt idx="2433">
                  <c:v>1367.7458040000001</c:v>
                </c:pt>
                <c:pt idx="2434">
                  <c:v>1367.7427560000001</c:v>
                </c:pt>
                <c:pt idx="2435">
                  <c:v>1367.7427560000001</c:v>
                </c:pt>
                <c:pt idx="2436">
                  <c:v>1367.73666</c:v>
                </c:pt>
                <c:pt idx="2437">
                  <c:v>1367.7305640000002</c:v>
                </c:pt>
                <c:pt idx="2438">
                  <c:v>1367.7244680000001</c:v>
                </c:pt>
                <c:pt idx="2439">
                  <c:v>1367.7183720000003</c:v>
                </c:pt>
                <c:pt idx="2440">
                  <c:v>1367.715324</c:v>
                </c:pt>
                <c:pt idx="2441">
                  <c:v>1367.712276</c:v>
                </c:pt>
                <c:pt idx="2442">
                  <c:v>1367.7061800000001</c:v>
                </c:pt>
                <c:pt idx="2443">
                  <c:v>1367.7000840000001</c:v>
                </c:pt>
                <c:pt idx="2444">
                  <c:v>1367.6909400000002</c:v>
                </c:pt>
                <c:pt idx="2445">
                  <c:v>1367.6817960000003</c:v>
                </c:pt>
                <c:pt idx="2446">
                  <c:v>1367.6421720000001</c:v>
                </c:pt>
                <c:pt idx="2447">
                  <c:v>1367.636076</c:v>
                </c:pt>
                <c:pt idx="2448">
                  <c:v>1367.6299800000002</c:v>
                </c:pt>
                <c:pt idx="2449">
                  <c:v>1367.6208360000001</c:v>
                </c:pt>
                <c:pt idx="2450">
                  <c:v>1367.6147400000002</c:v>
                </c:pt>
                <c:pt idx="2451">
                  <c:v>1367.6086439999999</c:v>
                </c:pt>
                <c:pt idx="2452">
                  <c:v>1367.596452</c:v>
                </c:pt>
                <c:pt idx="2453">
                  <c:v>1367.5934040000002</c:v>
                </c:pt>
                <c:pt idx="2454">
                  <c:v>1367.5903560000002</c:v>
                </c:pt>
                <c:pt idx="2455">
                  <c:v>1367.5873080000001</c:v>
                </c:pt>
                <c:pt idx="2456">
                  <c:v>1367.5934040000002</c:v>
                </c:pt>
                <c:pt idx="2457">
                  <c:v>1367.5903560000002</c:v>
                </c:pt>
                <c:pt idx="2458">
                  <c:v>1367.5934040000002</c:v>
                </c:pt>
                <c:pt idx="2459">
                  <c:v>1367.5873080000001</c:v>
                </c:pt>
                <c:pt idx="2460">
                  <c:v>1367.5842600000001</c:v>
                </c:pt>
                <c:pt idx="2461">
                  <c:v>1367.5873080000001</c:v>
                </c:pt>
                <c:pt idx="2462">
                  <c:v>1367.5842600000001</c:v>
                </c:pt>
                <c:pt idx="2463">
                  <c:v>1367.5781640000002</c:v>
                </c:pt>
                <c:pt idx="2464">
                  <c:v>1367.5812120000003</c:v>
                </c:pt>
                <c:pt idx="2465">
                  <c:v>1367.5812120000003</c:v>
                </c:pt>
                <c:pt idx="2466">
                  <c:v>1367.5903560000002</c:v>
                </c:pt>
                <c:pt idx="2467">
                  <c:v>1367.5934040000002</c:v>
                </c:pt>
                <c:pt idx="2468">
                  <c:v>1367.5903560000002</c:v>
                </c:pt>
                <c:pt idx="2469">
                  <c:v>1367.5903560000002</c:v>
                </c:pt>
                <c:pt idx="2470">
                  <c:v>1367.5873080000001</c:v>
                </c:pt>
                <c:pt idx="2471">
                  <c:v>1367.5842600000001</c:v>
                </c:pt>
                <c:pt idx="2472">
                  <c:v>1367.5812120000003</c:v>
                </c:pt>
                <c:pt idx="2473">
                  <c:v>1367.5873080000001</c:v>
                </c:pt>
                <c:pt idx="2474">
                  <c:v>1367.5873080000001</c:v>
                </c:pt>
                <c:pt idx="2475">
                  <c:v>1367.5842600000001</c:v>
                </c:pt>
                <c:pt idx="2476">
                  <c:v>1367.5812120000003</c:v>
                </c:pt>
                <c:pt idx="2477">
                  <c:v>1367.5812120000003</c:v>
                </c:pt>
                <c:pt idx="2478">
                  <c:v>1367.5842600000001</c:v>
                </c:pt>
                <c:pt idx="2479">
                  <c:v>1367.5781640000002</c:v>
                </c:pt>
                <c:pt idx="2480">
                  <c:v>1367.5812120000003</c:v>
                </c:pt>
                <c:pt idx="2481">
                  <c:v>1367.5842600000001</c:v>
                </c:pt>
                <c:pt idx="2482">
                  <c:v>1367.5812120000003</c:v>
                </c:pt>
                <c:pt idx="2483">
                  <c:v>1367.5781640000002</c:v>
                </c:pt>
                <c:pt idx="2484">
                  <c:v>1367.575116</c:v>
                </c:pt>
                <c:pt idx="2485">
                  <c:v>1367.5781640000002</c:v>
                </c:pt>
                <c:pt idx="2486">
                  <c:v>1367.575116</c:v>
                </c:pt>
                <c:pt idx="2487">
                  <c:v>1367.575116</c:v>
                </c:pt>
                <c:pt idx="2488">
                  <c:v>1367.5781640000002</c:v>
                </c:pt>
                <c:pt idx="2489">
                  <c:v>1367.5812120000003</c:v>
                </c:pt>
                <c:pt idx="2490">
                  <c:v>1367.5842600000001</c:v>
                </c:pt>
                <c:pt idx="2491">
                  <c:v>1367.5842600000001</c:v>
                </c:pt>
                <c:pt idx="2492">
                  <c:v>1367.5873080000001</c:v>
                </c:pt>
                <c:pt idx="2493">
                  <c:v>1367.5873080000001</c:v>
                </c:pt>
                <c:pt idx="2494">
                  <c:v>1367.5903560000002</c:v>
                </c:pt>
                <c:pt idx="2495">
                  <c:v>1367.5903560000002</c:v>
                </c:pt>
                <c:pt idx="2496">
                  <c:v>1367.5903560000002</c:v>
                </c:pt>
                <c:pt idx="2497">
                  <c:v>1367.596452</c:v>
                </c:pt>
                <c:pt idx="2498">
                  <c:v>1367.5995</c:v>
                </c:pt>
                <c:pt idx="2499">
                  <c:v>1367.6055960000001</c:v>
                </c:pt>
                <c:pt idx="2500">
                  <c:v>1367.6116919999999</c:v>
                </c:pt>
                <c:pt idx="2501">
                  <c:v>1367.6208360000001</c:v>
                </c:pt>
                <c:pt idx="2502">
                  <c:v>1367.6299800000002</c:v>
                </c:pt>
                <c:pt idx="2503">
                  <c:v>1367.636076</c:v>
                </c:pt>
                <c:pt idx="2504">
                  <c:v>1367.6421720000001</c:v>
                </c:pt>
                <c:pt idx="2505">
                  <c:v>1367.6482679999999</c:v>
                </c:pt>
                <c:pt idx="2506">
                  <c:v>1367.6574120000002</c:v>
                </c:pt>
                <c:pt idx="2507">
                  <c:v>1367.6604600000001</c:v>
                </c:pt>
                <c:pt idx="2508">
                  <c:v>1367.6665560000001</c:v>
                </c:pt>
                <c:pt idx="2509">
                  <c:v>1367.672652</c:v>
                </c:pt>
                <c:pt idx="2510">
                  <c:v>1367.678748</c:v>
                </c:pt>
                <c:pt idx="2511">
                  <c:v>1367.6817960000003</c:v>
                </c:pt>
                <c:pt idx="2512">
                  <c:v>1367.6878920000001</c:v>
                </c:pt>
                <c:pt idx="2513">
                  <c:v>1367.6939880000002</c:v>
                </c:pt>
                <c:pt idx="2514">
                  <c:v>1367.7031320000001</c:v>
                </c:pt>
                <c:pt idx="2515">
                  <c:v>1367.7061800000001</c:v>
                </c:pt>
                <c:pt idx="2516">
                  <c:v>1367.7092279999999</c:v>
                </c:pt>
                <c:pt idx="2517">
                  <c:v>1367.712276</c:v>
                </c:pt>
                <c:pt idx="2518">
                  <c:v>1367.712276</c:v>
                </c:pt>
                <c:pt idx="2519">
                  <c:v>1367.715324</c:v>
                </c:pt>
                <c:pt idx="2520">
                  <c:v>1367.7183720000003</c:v>
                </c:pt>
                <c:pt idx="2521">
                  <c:v>1367.7214199999999</c:v>
                </c:pt>
                <c:pt idx="2522">
                  <c:v>1367.7214199999999</c:v>
                </c:pt>
                <c:pt idx="2523">
                  <c:v>1367.7244680000001</c:v>
                </c:pt>
                <c:pt idx="2524">
                  <c:v>1367.7275160000002</c:v>
                </c:pt>
                <c:pt idx="2525">
                  <c:v>1367.7275160000002</c:v>
                </c:pt>
                <c:pt idx="2526">
                  <c:v>1367.7275160000002</c:v>
                </c:pt>
                <c:pt idx="2527">
                  <c:v>1367.73666</c:v>
                </c:pt>
                <c:pt idx="2528">
                  <c:v>1367.7427560000001</c:v>
                </c:pt>
                <c:pt idx="2529">
                  <c:v>1367.7488519999999</c:v>
                </c:pt>
                <c:pt idx="2530">
                  <c:v>1367.7579960000003</c:v>
                </c:pt>
                <c:pt idx="2531">
                  <c:v>1367.7671400000002</c:v>
                </c:pt>
                <c:pt idx="2532">
                  <c:v>1367.773236</c:v>
                </c:pt>
                <c:pt idx="2533">
                  <c:v>1367.7793320000001</c:v>
                </c:pt>
                <c:pt idx="2534">
                  <c:v>1367.7854279999999</c:v>
                </c:pt>
                <c:pt idx="2535">
                  <c:v>1367.7884759999999</c:v>
                </c:pt>
                <c:pt idx="2536">
                  <c:v>1367.8037160000001</c:v>
                </c:pt>
                <c:pt idx="2537">
                  <c:v>1367.8098120000002</c:v>
                </c:pt>
                <c:pt idx="2538">
                  <c:v>1367.8189560000001</c:v>
                </c:pt>
                <c:pt idx="2539">
                  <c:v>1367.8341960000002</c:v>
                </c:pt>
                <c:pt idx="2540">
                  <c:v>1367.8433400000001</c:v>
                </c:pt>
                <c:pt idx="2541">
                  <c:v>1367.852484</c:v>
                </c:pt>
                <c:pt idx="2542">
                  <c:v>1367.8646760000001</c:v>
                </c:pt>
                <c:pt idx="2543">
                  <c:v>1367.87382</c:v>
                </c:pt>
                <c:pt idx="2544">
                  <c:v>1367.8829640000001</c:v>
                </c:pt>
                <c:pt idx="2545">
                  <c:v>1367.892108</c:v>
                </c:pt>
                <c:pt idx="2546">
                  <c:v>1367.9043000000001</c:v>
                </c:pt>
                <c:pt idx="2547">
                  <c:v>1367.9164920000001</c:v>
                </c:pt>
                <c:pt idx="2548">
                  <c:v>1367.9256359999999</c:v>
                </c:pt>
                <c:pt idx="2549">
                  <c:v>1367.9408760000001</c:v>
                </c:pt>
                <c:pt idx="2550">
                  <c:v>1367.9561160000001</c:v>
                </c:pt>
                <c:pt idx="2551">
                  <c:v>1367.9622120000001</c:v>
                </c:pt>
                <c:pt idx="2552">
                  <c:v>1367.9622120000001</c:v>
                </c:pt>
                <c:pt idx="2553">
                  <c:v>1367.9713560000002</c:v>
                </c:pt>
                <c:pt idx="2554">
                  <c:v>1367.9774520000001</c:v>
                </c:pt>
                <c:pt idx="2555">
                  <c:v>1367.9835480000002</c:v>
                </c:pt>
                <c:pt idx="2556">
                  <c:v>1367.9865960000002</c:v>
                </c:pt>
                <c:pt idx="2557">
                  <c:v>1367.9865960000002</c:v>
                </c:pt>
                <c:pt idx="2558">
                  <c:v>1367.989644</c:v>
                </c:pt>
                <c:pt idx="2559">
                  <c:v>1367.9957400000001</c:v>
                </c:pt>
                <c:pt idx="2560">
                  <c:v>1367.9987880000001</c:v>
                </c:pt>
                <c:pt idx="2561">
                  <c:v>1368.0018359999999</c:v>
                </c:pt>
                <c:pt idx="2562">
                  <c:v>1368.0109800000002</c:v>
                </c:pt>
                <c:pt idx="2563">
                  <c:v>1368.0170760000001</c:v>
                </c:pt>
                <c:pt idx="2564">
                  <c:v>1368.0231720000002</c:v>
                </c:pt>
                <c:pt idx="2565">
                  <c:v>1368.029268</c:v>
                </c:pt>
                <c:pt idx="2566">
                  <c:v>1368.0353640000001</c:v>
                </c:pt>
                <c:pt idx="2567">
                  <c:v>1368.0414599999999</c:v>
                </c:pt>
                <c:pt idx="2568">
                  <c:v>1368.0445080000002</c:v>
                </c:pt>
                <c:pt idx="2569">
                  <c:v>1368.0475560000002</c:v>
                </c:pt>
                <c:pt idx="2570">
                  <c:v>1368.0536520000001</c:v>
                </c:pt>
                <c:pt idx="2571">
                  <c:v>1368.0627960000002</c:v>
                </c:pt>
                <c:pt idx="2572">
                  <c:v>1368.068892</c:v>
                </c:pt>
                <c:pt idx="2573">
                  <c:v>1368.0749880000003</c:v>
                </c:pt>
                <c:pt idx="2574">
                  <c:v>1368.0780359999999</c:v>
                </c:pt>
                <c:pt idx="2575">
                  <c:v>1368.0841320000002</c:v>
                </c:pt>
                <c:pt idx="2576">
                  <c:v>1368.0871800000002</c:v>
                </c:pt>
                <c:pt idx="2577">
                  <c:v>1368.090228</c:v>
                </c:pt>
                <c:pt idx="2578">
                  <c:v>1368.0963240000001</c:v>
                </c:pt>
                <c:pt idx="2579">
                  <c:v>1368.0993720000001</c:v>
                </c:pt>
                <c:pt idx="2580">
                  <c:v>1368.1024199999999</c:v>
                </c:pt>
                <c:pt idx="2581">
                  <c:v>1368.105468</c:v>
                </c:pt>
                <c:pt idx="2582">
                  <c:v>1368.105468</c:v>
                </c:pt>
                <c:pt idx="2583">
                  <c:v>1368.108516</c:v>
                </c:pt>
                <c:pt idx="2584">
                  <c:v>1368.108516</c:v>
                </c:pt>
                <c:pt idx="2585">
                  <c:v>1368.1115640000003</c:v>
                </c:pt>
                <c:pt idx="2586">
                  <c:v>1368.1146120000003</c:v>
                </c:pt>
                <c:pt idx="2587">
                  <c:v>1368.1146120000003</c:v>
                </c:pt>
                <c:pt idx="2588">
                  <c:v>1368.1146120000003</c:v>
                </c:pt>
                <c:pt idx="2589">
                  <c:v>1368.1237560000002</c:v>
                </c:pt>
                <c:pt idx="2590">
                  <c:v>1368.1329000000001</c:v>
                </c:pt>
                <c:pt idx="2591">
                  <c:v>1368.1542360000001</c:v>
                </c:pt>
                <c:pt idx="2592">
                  <c:v>1368.1633800000002</c:v>
                </c:pt>
                <c:pt idx="2593">
                  <c:v>1368.169476</c:v>
                </c:pt>
                <c:pt idx="2594">
                  <c:v>1368.1725240000001</c:v>
                </c:pt>
                <c:pt idx="2595">
                  <c:v>1368.1755720000001</c:v>
                </c:pt>
                <c:pt idx="2596">
                  <c:v>1368.1786199999999</c:v>
                </c:pt>
                <c:pt idx="2597">
                  <c:v>1368.1877640000002</c:v>
                </c:pt>
                <c:pt idx="2598">
                  <c:v>1368.1999560000002</c:v>
                </c:pt>
                <c:pt idx="2599">
                  <c:v>1368.2030040000002</c:v>
                </c:pt>
                <c:pt idx="2600">
                  <c:v>1368.2151960000001</c:v>
                </c:pt>
                <c:pt idx="2601">
                  <c:v>1368.2304360000001</c:v>
                </c:pt>
                <c:pt idx="2602">
                  <c:v>1368.2334840000001</c:v>
                </c:pt>
                <c:pt idx="2603">
                  <c:v>1368.2395800000002</c:v>
                </c:pt>
                <c:pt idx="2604">
                  <c:v>1368.245676</c:v>
                </c:pt>
                <c:pt idx="2605">
                  <c:v>1368.248724</c:v>
                </c:pt>
                <c:pt idx="2606">
                  <c:v>1368.2517720000001</c:v>
                </c:pt>
                <c:pt idx="2607">
                  <c:v>1368.2548199999999</c:v>
                </c:pt>
                <c:pt idx="2608">
                  <c:v>1368.2578679999999</c:v>
                </c:pt>
                <c:pt idx="2609">
                  <c:v>1368.2609160000002</c:v>
                </c:pt>
                <c:pt idx="2610">
                  <c:v>1368.2670120000002</c:v>
                </c:pt>
                <c:pt idx="2611">
                  <c:v>1368.2731080000001</c:v>
                </c:pt>
                <c:pt idx="2612">
                  <c:v>1368.282252</c:v>
                </c:pt>
                <c:pt idx="2613">
                  <c:v>1368.288348</c:v>
                </c:pt>
                <c:pt idx="2614">
                  <c:v>1368.2913960000003</c:v>
                </c:pt>
                <c:pt idx="2615">
                  <c:v>1368.2944439999999</c:v>
                </c:pt>
                <c:pt idx="2616">
                  <c:v>1368.2913960000003</c:v>
                </c:pt>
                <c:pt idx="2617">
                  <c:v>1368.2944439999999</c:v>
                </c:pt>
                <c:pt idx="2618">
                  <c:v>1368.2913960000003</c:v>
                </c:pt>
                <c:pt idx="2619">
                  <c:v>1368.2974920000001</c:v>
                </c:pt>
                <c:pt idx="2620">
                  <c:v>1368.2974920000001</c:v>
                </c:pt>
                <c:pt idx="2621">
                  <c:v>1368.2944439999999</c:v>
                </c:pt>
                <c:pt idx="2622">
                  <c:v>1368.3005400000002</c:v>
                </c:pt>
                <c:pt idx="2623">
                  <c:v>1368.2974920000001</c:v>
                </c:pt>
                <c:pt idx="2624">
                  <c:v>1368.3005400000002</c:v>
                </c:pt>
                <c:pt idx="2625">
                  <c:v>1368.3005400000002</c:v>
                </c:pt>
                <c:pt idx="2626">
                  <c:v>1368.3035880000002</c:v>
                </c:pt>
                <c:pt idx="2627">
                  <c:v>1368.3035880000002</c:v>
                </c:pt>
                <c:pt idx="2628">
                  <c:v>1368.306636</c:v>
                </c:pt>
                <c:pt idx="2629">
                  <c:v>1368.3035880000002</c:v>
                </c:pt>
                <c:pt idx="2630">
                  <c:v>1368.306636</c:v>
                </c:pt>
                <c:pt idx="2631">
                  <c:v>1368.306636</c:v>
                </c:pt>
                <c:pt idx="2632">
                  <c:v>1368.3035880000002</c:v>
                </c:pt>
                <c:pt idx="2633">
                  <c:v>1368.306636</c:v>
                </c:pt>
                <c:pt idx="2634">
                  <c:v>1368.3096840000001</c:v>
                </c:pt>
                <c:pt idx="2635">
                  <c:v>1368.3096840000001</c:v>
                </c:pt>
                <c:pt idx="2636">
                  <c:v>1368.3127320000001</c:v>
                </c:pt>
                <c:pt idx="2637">
                  <c:v>1368.3157800000001</c:v>
                </c:pt>
                <c:pt idx="2638">
                  <c:v>1368.3127320000001</c:v>
                </c:pt>
                <c:pt idx="2639">
                  <c:v>1368.3127320000001</c:v>
                </c:pt>
                <c:pt idx="2640">
                  <c:v>1368.3157800000001</c:v>
                </c:pt>
                <c:pt idx="2641">
                  <c:v>1368.3157800000001</c:v>
                </c:pt>
                <c:pt idx="2642">
                  <c:v>1368.3127320000001</c:v>
                </c:pt>
                <c:pt idx="2643">
                  <c:v>1368.3096840000001</c:v>
                </c:pt>
                <c:pt idx="2644">
                  <c:v>1368.3127320000001</c:v>
                </c:pt>
                <c:pt idx="2645">
                  <c:v>1368.3157800000001</c:v>
                </c:pt>
                <c:pt idx="2646">
                  <c:v>1368.3157800000001</c:v>
                </c:pt>
                <c:pt idx="2647">
                  <c:v>1368.3157800000001</c:v>
                </c:pt>
                <c:pt idx="2648">
                  <c:v>1368.3157800000001</c:v>
                </c:pt>
                <c:pt idx="2649">
                  <c:v>1368.3188279999999</c:v>
                </c:pt>
                <c:pt idx="2650">
                  <c:v>1368.324924</c:v>
                </c:pt>
                <c:pt idx="2651">
                  <c:v>1368.3310199999999</c:v>
                </c:pt>
                <c:pt idx="2652">
                  <c:v>1368.3371160000002</c:v>
                </c:pt>
                <c:pt idx="2653">
                  <c:v>1368.3432120000002</c:v>
                </c:pt>
                <c:pt idx="2654">
                  <c:v>1368.3523560000001</c:v>
                </c:pt>
                <c:pt idx="2655">
                  <c:v>1368.3584519999999</c:v>
                </c:pt>
                <c:pt idx="2656">
                  <c:v>1368.3645480000002</c:v>
                </c:pt>
                <c:pt idx="2657">
                  <c:v>1368.3706440000001</c:v>
                </c:pt>
                <c:pt idx="2658">
                  <c:v>1368.3767400000002</c:v>
                </c:pt>
                <c:pt idx="2659">
                  <c:v>1368.382836</c:v>
                </c:pt>
                <c:pt idx="2660">
                  <c:v>1368.3889320000001</c:v>
                </c:pt>
                <c:pt idx="2661">
                  <c:v>1368.3950279999999</c:v>
                </c:pt>
                <c:pt idx="2662">
                  <c:v>1368.4041720000002</c:v>
                </c:pt>
                <c:pt idx="2663">
                  <c:v>1368.4133160000001</c:v>
                </c:pt>
                <c:pt idx="2664">
                  <c:v>1368.4194120000002</c:v>
                </c:pt>
                <c:pt idx="2665">
                  <c:v>1368.425508</c:v>
                </c:pt>
                <c:pt idx="2666">
                  <c:v>1368.4285560000001</c:v>
                </c:pt>
                <c:pt idx="2667">
                  <c:v>1368.4346519999999</c:v>
                </c:pt>
                <c:pt idx="2668">
                  <c:v>1368.4377000000002</c:v>
                </c:pt>
                <c:pt idx="2669">
                  <c:v>1368.4437960000002</c:v>
                </c:pt>
                <c:pt idx="2670">
                  <c:v>1368.4468440000001</c:v>
                </c:pt>
                <c:pt idx="2671">
                  <c:v>1368.4529400000001</c:v>
                </c:pt>
                <c:pt idx="2672">
                  <c:v>1368.4559880000002</c:v>
                </c:pt>
                <c:pt idx="2673">
                  <c:v>1368.462084</c:v>
                </c:pt>
                <c:pt idx="2674">
                  <c:v>1368.465132</c:v>
                </c:pt>
                <c:pt idx="2675">
                  <c:v>1368.4712279999999</c:v>
                </c:pt>
                <c:pt idx="2676">
                  <c:v>1368.4742760000001</c:v>
                </c:pt>
                <c:pt idx="2677">
                  <c:v>1368.4742760000001</c:v>
                </c:pt>
                <c:pt idx="2678">
                  <c:v>1368.4803720000002</c:v>
                </c:pt>
                <c:pt idx="2679">
                  <c:v>1368.4895160000001</c:v>
                </c:pt>
                <c:pt idx="2680">
                  <c:v>1368.4956120000002</c:v>
                </c:pt>
                <c:pt idx="2681">
                  <c:v>1368.504756</c:v>
                </c:pt>
                <c:pt idx="2682">
                  <c:v>1368.5108520000001</c:v>
                </c:pt>
                <c:pt idx="2683">
                  <c:v>1368.5260920000001</c:v>
                </c:pt>
                <c:pt idx="2684">
                  <c:v>1368.541332</c:v>
                </c:pt>
                <c:pt idx="2685">
                  <c:v>1368.5565720000002</c:v>
                </c:pt>
                <c:pt idx="2686">
                  <c:v>1368.5748599999999</c:v>
                </c:pt>
                <c:pt idx="2687">
                  <c:v>1368.5931480000002</c:v>
                </c:pt>
                <c:pt idx="2688">
                  <c:v>1368.602292</c:v>
                </c:pt>
                <c:pt idx="2689">
                  <c:v>1368.6205800000002</c:v>
                </c:pt>
                <c:pt idx="2690">
                  <c:v>1368.641916</c:v>
                </c:pt>
                <c:pt idx="2691">
                  <c:v>1368.6571560000002</c:v>
                </c:pt>
                <c:pt idx="2692">
                  <c:v>1368.6663000000001</c:v>
                </c:pt>
                <c:pt idx="2693">
                  <c:v>1368.6845880000003</c:v>
                </c:pt>
                <c:pt idx="2694">
                  <c:v>1368.7028760000001</c:v>
                </c:pt>
                <c:pt idx="2695">
                  <c:v>1368.715068</c:v>
                </c:pt>
                <c:pt idx="2696">
                  <c:v>1368.7242120000003</c:v>
                </c:pt>
                <c:pt idx="2697">
                  <c:v>1368.7425000000001</c:v>
                </c:pt>
                <c:pt idx="2698">
                  <c:v>1368.754692</c:v>
                </c:pt>
                <c:pt idx="2699">
                  <c:v>1368.7607880000003</c:v>
                </c:pt>
                <c:pt idx="2700">
                  <c:v>1368.779076</c:v>
                </c:pt>
                <c:pt idx="2701">
                  <c:v>1368.7851720000001</c:v>
                </c:pt>
                <c:pt idx="2702">
                  <c:v>1368.794316</c:v>
                </c:pt>
                <c:pt idx="2703">
                  <c:v>1368.8034600000001</c:v>
                </c:pt>
                <c:pt idx="2704">
                  <c:v>1368.8187</c:v>
                </c:pt>
                <c:pt idx="2705">
                  <c:v>1368.8247960000001</c:v>
                </c:pt>
                <c:pt idx="2706">
                  <c:v>1368.8308919999999</c:v>
                </c:pt>
                <c:pt idx="2707">
                  <c:v>1368.8400360000001</c:v>
                </c:pt>
                <c:pt idx="2708">
                  <c:v>1368.8400360000001</c:v>
                </c:pt>
                <c:pt idx="2709">
                  <c:v>1368.8400360000001</c:v>
                </c:pt>
                <c:pt idx="2710">
                  <c:v>1368.8461320000001</c:v>
                </c:pt>
                <c:pt idx="2711">
                  <c:v>1368.8461320000001</c:v>
                </c:pt>
                <c:pt idx="2712">
                  <c:v>1368.8491800000002</c:v>
                </c:pt>
                <c:pt idx="2713">
                  <c:v>1368.8491800000002</c:v>
                </c:pt>
                <c:pt idx="2714">
                  <c:v>1368.852228</c:v>
                </c:pt>
                <c:pt idx="2715">
                  <c:v>1368.855276</c:v>
                </c:pt>
                <c:pt idx="2716">
                  <c:v>1368.858324</c:v>
                </c:pt>
                <c:pt idx="2717">
                  <c:v>1368.8613720000001</c:v>
                </c:pt>
                <c:pt idx="2718">
                  <c:v>1368.8613720000001</c:v>
                </c:pt>
                <c:pt idx="2719">
                  <c:v>1368.8644199999999</c:v>
                </c:pt>
                <c:pt idx="2720">
                  <c:v>1368.8644199999999</c:v>
                </c:pt>
                <c:pt idx="2721">
                  <c:v>1368.8674679999999</c:v>
                </c:pt>
                <c:pt idx="2722">
                  <c:v>1368.8674679999999</c:v>
                </c:pt>
                <c:pt idx="2723">
                  <c:v>1368.8705160000002</c:v>
                </c:pt>
                <c:pt idx="2724">
                  <c:v>1368.8766120000003</c:v>
                </c:pt>
                <c:pt idx="2725">
                  <c:v>1368.8796600000001</c:v>
                </c:pt>
                <c:pt idx="2726">
                  <c:v>1368.8857560000001</c:v>
                </c:pt>
                <c:pt idx="2727">
                  <c:v>1368.8888040000002</c:v>
                </c:pt>
                <c:pt idx="2728">
                  <c:v>1368.891852</c:v>
                </c:pt>
                <c:pt idx="2729">
                  <c:v>1368.897948</c:v>
                </c:pt>
                <c:pt idx="2730">
                  <c:v>1368.897948</c:v>
                </c:pt>
                <c:pt idx="2731">
                  <c:v>1368.9009960000003</c:v>
                </c:pt>
                <c:pt idx="2732">
                  <c:v>1368.9040439999999</c:v>
                </c:pt>
                <c:pt idx="2733">
                  <c:v>1368.9070920000001</c:v>
                </c:pt>
                <c:pt idx="2734">
                  <c:v>1368.9101400000002</c:v>
                </c:pt>
                <c:pt idx="2735">
                  <c:v>1368.9131880000002</c:v>
                </c:pt>
                <c:pt idx="2736">
                  <c:v>1368.9131880000002</c:v>
                </c:pt>
                <c:pt idx="2737">
                  <c:v>1368.916236</c:v>
                </c:pt>
                <c:pt idx="2738">
                  <c:v>1368.916236</c:v>
                </c:pt>
                <c:pt idx="2739">
                  <c:v>1368.9192840000001</c:v>
                </c:pt>
                <c:pt idx="2740">
                  <c:v>1368.9223320000001</c:v>
                </c:pt>
                <c:pt idx="2741">
                  <c:v>1368.9253800000001</c:v>
                </c:pt>
                <c:pt idx="2742">
                  <c:v>1368.9284279999999</c:v>
                </c:pt>
                <c:pt idx="2743">
                  <c:v>1368.931476</c:v>
                </c:pt>
                <c:pt idx="2744">
                  <c:v>1368.934524</c:v>
                </c:pt>
                <c:pt idx="2745">
                  <c:v>1368.9375720000003</c:v>
                </c:pt>
                <c:pt idx="2746">
                  <c:v>1368.9406199999999</c:v>
                </c:pt>
                <c:pt idx="2747">
                  <c:v>1368.9436680000001</c:v>
                </c:pt>
                <c:pt idx="2748">
                  <c:v>1368.9467160000002</c:v>
                </c:pt>
                <c:pt idx="2749">
                  <c:v>1368.9436680000001</c:v>
                </c:pt>
                <c:pt idx="2750">
                  <c:v>1368.9375720000003</c:v>
                </c:pt>
                <c:pt idx="2751">
                  <c:v>1368.934524</c:v>
                </c:pt>
                <c:pt idx="2752">
                  <c:v>1368.931476</c:v>
                </c:pt>
                <c:pt idx="2753">
                  <c:v>1368.9284279999999</c:v>
                </c:pt>
                <c:pt idx="2754">
                  <c:v>1368.9223320000001</c:v>
                </c:pt>
                <c:pt idx="2755">
                  <c:v>1368.9192840000001</c:v>
                </c:pt>
                <c:pt idx="2756">
                  <c:v>1368.916236</c:v>
                </c:pt>
                <c:pt idx="2757">
                  <c:v>1368.9101400000002</c:v>
                </c:pt>
                <c:pt idx="2758">
                  <c:v>1368.9009960000003</c:v>
                </c:pt>
                <c:pt idx="2759">
                  <c:v>1368.8949</c:v>
                </c:pt>
                <c:pt idx="2760">
                  <c:v>1368.8857560000001</c:v>
                </c:pt>
                <c:pt idx="2761">
                  <c:v>1368.8705160000002</c:v>
                </c:pt>
                <c:pt idx="2762">
                  <c:v>1368.858324</c:v>
                </c:pt>
                <c:pt idx="2763">
                  <c:v>1368.8400360000001</c:v>
                </c:pt>
                <c:pt idx="2764">
                  <c:v>1368.8308919999999</c:v>
                </c:pt>
                <c:pt idx="2765">
                  <c:v>1368.8187</c:v>
                </c:pt>
                <c:pt idx="2766">
                  <c:v>1368.815652</c:v>
                </c:pt>
                <c:pt idx="2767">
                  <c:v>1368.8126040000002</c:v>
                </c:pt>
                <c:pt idx="2768">
                  <c:v>1368.8095560000002</c:v>
                </c:pt>
                <c:pt idx="2769">
                  <c:v>1368.8095560000002</c:v>
                </c:pt>
                <c:pt idx="2770">
                  <c:v>1368.794316</c:v>
                </c:pt>
                <c:pt idx="2771">
                  <c:v>1368.779076</c:v>
                </c:pt>
                <c:pt idx="2772">
                  <c:v>1368.7638360000001</c:v>
                </c:pt>
                <c:pt idx="2773">
                  <c:v>1368.75774</c:v>
                </c:pt>
                <c:pt idx="2774">
                  <c:v>1368.7516439999999</c:v>
                </c:pt>
                <c:pt idx="2775">
                  <c:v>1368.7303080000002</c:v>
                </c:pt>
                <c:pt idx="2776">
                  <c:v>1368.7242120000003</c:v>
                </c:pt>
                <c:pt idx="2777">
                  <c:v>1368.721164</c:v>
                </c:pt>
                <c:pt idx="2778">
                  <c:v>1368.718116</c:v>
                </c:pt>
                <c:pt idx="2779">
                  <c:v>1368.715068</c:v>
                </c:pt>
                <c:pt idx="2780">
                  <c:v>1368.7089720000001</c:v>
                </c:pt>
                <c:pt idx="2781">
                  <c:v>1368.699828</c:v>
                </c:pt>
                <c:pt idx="2782">
                  <c:v>1368.6876359999999</c:v>
                </c:pt>
                <c:pt idx="2783">
                  <c:v>1368.6876359999999</c:v>
                </c:pt>
                <c:pt idx="2784">
                  <c:v>1368.7120199999999</c:v>
                </c:pt>
                <c:pt idx="2785">
                  <c:v>1368.6632520000001</c:v>
                </c:pt>
                <c:pt idx="2786">
                  <c:v>1368.6571560000002</c:v>
                </c:pt>
                <c:pt idx="2787">
                  <c:v>1368.6510599999999</c:v>
                </c:pt>
                <c:pt idx="2788">
                  <c:v>1368.641916</c:v>
                </c:pt>
                <c:pt idx="2789">
                  <c:v>1368.6266760000001</c:v>
                </c:pt>
                <c:pt idx="2790">
                  <c:v>1368.6175320000002</c:v>
                </c:pt>
                <c:pt idx="2791">
                  <c:v>1368.599244</c:v>
                </c:pt>
                <c:pt idx="2792">
                  <c:v>1368.5809560000002</c:v>
                </c:pt>
                <c:pt idx="2793">
                  <c:v>1368.5657160000001</c:v>
                </c:pt>
                <c:pt idx="2794">
                  <c:v>1368.5565720000002</c:v>
                </c:pt>
                <c:pt idx="2795">
                  <c:v>1368.5504760000001</c:v>
                </c:pt>
                <c:pt idx="2796">
                  <c:v>1368.5443800000003</c:v>
                </c:pt>
                <c:pt idx="2797">
                  <c:v>1368.538284</c:v>
                </c:pt>
                <c:pt idx="2798">
                  <c:v>1368.5260920000001</c:v>
                </c:pt>
                <c:pt idx="2799">
                  <c:v>1368.5139000000001</c:v>
                </c:pt>
                <c:pt idx="2800">
                  <c:v>1368.5139000000001</c:v>
                </c:pt>
                <c:pt idx="2801">
                  <c:v>1368.504756</c:v>
                </c:pt>
                <c:pt idx="2802">
                  <c:v>1368.49866</c:v>
                </c:pt>
                <c:pt idx="2803">
                  <c:v>1368.4895160000001</c:v>
                </c:pt>
                <c:pt idx="2804">
                  <c:v>1368.4803720000002</c:v>
                </c:pt>
                <c:pt idx="2805">
                  <c:v>1368.4742760000001</c:v>
                </c:pt>
                <c:pt idx="2806">
                  <c:v>1368.4681800000001</c:v>
                </c:pt>
                <c:pt idx="2807">
                  <c:v>1368.462084</c:v>
                </c:pt>
                <c:pt idx="2808">
                  <c:v>1368.4559880000002</c:v>
                </c:pt>
                <c:pt idx="2809">
                  <c:v>1368.4498920000001</c:v>
                </c:pt>
                <c:pt idx="2810">
                  <c:v>1368.4437960000002</c:v>
                </c:pt>
                <c:pt idx="2811">
                  <c:v>1368.4407480000002</c:v>
                </c:pt>
                <c:pt idx="2812">
                  <c:v>1368.4346519999999</c:v>
                </c:pt>
                <c:pt idx="2813">
                  <c:v>1368.4285560000001</c:v>
                </c:pt>
                <c:pt idx="2814">
                  <c:v>1368.42246</c:v>
                </c:pt>
                <c:pt idx="2815">
                  <c:v>1368.4163640000002</c:v>
                </c:pt>
                <c:pt idx="2816">
                  <c:v>1368.4072200000001</c:v>
                </c:pt>
                <c:pt idx="2817">
                  <c:v>1368.4011240000002</c:v>
                </c:pt>
                <c:pt idx="2818">
                  <c:v>1368.3919800000001</c:v>
                </c:pt>
                <c:pt idx="2819">
                  <c:v>1368.382836</c:v>
                </c:pt>
                <c:pt idx="2820">
                  <c:v>1368.3767400000002</c:v>
                </c:pt>
                <c:pt idx="2821">
                  <c:v>1368.3706440000001</c:v>
                </c:pt>
                <c:pt idx="2822">
                  <c:v>1368.3645480000002</c:v>
                </c:pt>
                <c:pt idx="2823">
                  <c:v>1368.3523560000001</c:v>
                </c:pt>
                <c:pt idx="2824">
                  <c:v>1368.3493080000001</c:v>
                </c:pt>
                <c:pt idx="2825">
                  <c:v>1368.3432120000002</c:v>
                </c:pt>
                <c:pt idx="2826">
                  <c:v>1368.3371160000002</c:v>
                </c:pt>
                <c:pt idx="2827">
                  <c:v>1368.3340680000001</c:v>
                </c:pt>
                <c:pt idx="2828">
                  <c:v>1368.3279720000003</c:v>
                </c:pt>
                <c:pt idx="2829">
                  <c:v>1368.3157800000001</c:v>
                </c:pt>
                <c:pt idx="2830">
                  <c:v>1368.3157800000001</c:v>
                </c:pt>
                <c:pt idx="2831">
                  <c:v>1368.3127320000001</c:v>
                </c:pt>
                <c:pt idx="2832">
                  <c:v>1368.3096840000001</c:v>
                </c:pt>
                <c:pt idx="2833">
                  <c:v>1368.306636</c:v>
                </c:pt>
                <c:pt idx="2834">
                  <c:v>1368.3035880000002</c:v>
                </c:pt>
                <c:pt idx="2835">
                  <c:v>1368.3005400000002</c:v>
                </c:pt>
                <c:pt idx="2836">
                  <c:v>1368.3005400000002</c:v>
                </c:pt>
                <c:pt idx="2837">
                  <c:v>1368.3005400000002</c:v>
                </c:pt>
                <c:pt idx="2838">
                  <c:v>1368.3005400000002</c:v>
                </c:pt>
                <c:pt idx="2839">
                  <c:v>1368.3005400000002</c:v>
                </c:pt>
                <c:pt idx="2840">
                  <c:v>1368.2974920000001</c:v>
                </c:pt>
                <c:pt idx="2841">
                  <c:v>1368.2974920000001</c:v>
                </c:pt>
                <c:pt idx="2842">
                  <c:v>1368.2974920000001</c:v>
                </c:pt>
                <c:pt idx="2843">
                  <c:v>1368.2974920000001</c:v>
                </c:pt>
                <c:pt idx="2844">
                  <c:v>1368.2944439999999</c:v>
                </c:pt>
                <c:pt idx="2845">
                  <c:v>1368.2944439999999</c:v>
                </c:pt>
                <c:pt idx="2846">
                  <c:v>1368.2913960000003</c:v>
                </c:pt>
                <c:pt idx="2847">
                  <c:v>1368.2913960000003</c:v>
                </c:pt>
                <c:pt idx="2848">
                  <c:v>1368.288348</c:v>
                </c:pt>
                <c:pt idx="2849">
                  <c:v>1368.288348</c:v>
                </c:pt>
                <c:pt idx="2850">
                  <c:v>1368.2853</c:v>
                </c:pt>
                <c:pt idx="2851">
                  <c:v>1368.2853</c:v>
                </c:pt>
                <c:pt idx="2852">
                  <c:v>1368.282252</c:v>
                </c:pt>
                <c:pt idx="2853">
                  <c:v>1368.282252</c:v>
                </c:pt>
                <c:pt idx="2854">
                  <c:v>1368.2792040000002</c:v>
                </c:pt>
                <c:pt idx="2855">
                  <c:v>1368.2792040000002</c:v>
                </c:pt>
                <c:pt idx="2856">
                  <c:v>1368.2761560000001</c:v>
                </c:pt>
                <c:pt idx="2857">
                  <c:v>1368.2731080000001</c:v>
                </c:pt>
                <c:pt idx="2858">
                  <c:v>1368.2700600000001</c:v>
                </c:pt>
                <c:pt idx="2859">
                  <c:v>1368.2670120000002</c:v>
                </c:pt>
                <c:pt idx="2860">
                  <c:v>1368.2639640000002</c:v>
                </c:pt>
                <c:pt idx="2861">
                  <c:v>1368.2639640000002</c:v>
                </c:pt>
                <c:pt idx="2862">
                  <c:v>1368.2609160000002</c:v>
                </c:pt>
                <c:pt idx="2863">
                  <c:v>1368.2578679999999</c:v>
                </c:pt>
                <c:pt idx="2864">
                  <c:v>1368.2548199999999</c:v>
                </c:pt>
                <c:pt idx="2865">
                  <c:v>1368.2548199999999</c:v>
                </c:pt>
                <c:pt idx="2866">
                  <c:v>1368.2517720000001</c:v>
                </c:pt>
                <c:pt idx="2867">
                  <c:v>1368.2517720000001</c:v>
                </c:pt>
                <c:pt idx="2868">
                  <c:v>1368.248724</c:v>
                </c:pt>
                <c:pt idx="2869">
                  <c:v>1368.245676</c:v>
                </c:pt>
                <c:pt idx="2870">
                  <c:v>1368.242628</c:v>
                </c:pt>
                <c:pt idx="2871">
                  <c:v>1368.242628</c:v>
                </c:pt>
                <c:pt idx="2872">
                  <c:v>1368.2395800000002</c:v>
                </c:pt>
                <c:pt idx="2873">
                  <c:v>1368.2395800000002</c:v>
                </c:pt>
                <c:pt idx="2874">
                  <c:v>1368.2365320000001</c:v>
                </c:pt>
                <c:pt idx="2875">
                  <c:v>1368.2365320000001</c:v>
                </c:pt>
                <c:pt idx="2876">
                  <c:v>1368.2334840000001</c:v>
                </c:pt>
                <c:pt idx="2877">
                  <c:v>1368.2334840000001</c:v>
                </c:pt>
                <c:pt idx="2878">
                  <c:v>1368.2304360000001</c:v>
                </c:pt>
                <c:pt idx="2879">
                  <c:v>1368.2273880000002</c:v>
                </c:pt>
                <c:pt idx="2880">
                  <c:v>1368.2243400000002</c:v>
                </c:pt>
                <c:pt idx="2881">
                  <c:v>1368.2212919999999</c:v>
                </c:pt>
                <c:pt idx="2882">
                  <c:v>1368.2182439999999</c:v>
                </c:pt>
                <c:pt idx="2883">
                  <c:v>1368.2151960000001</c:v>
                </c:pt>
                <c:pt idx="2884">
                  <c:v>1368.2121480000001</c:v>
                </c:pt>
                <c:pt idx="2885">
                  <c:v>1368.2121480000001</c:v>
                </c:pt>
                <c:pt idx="2886">
                  <c:v>1368.2091</c:v>
                </c:pt>
                <c:pt idx="2887">
                  <c:v>1368.2091</c:v>
                </c:pt>
                <c:pt idx="2888">
                  <c:v>1368.206052</c:v>
                </c:pt>
                <c:pt idx="2889">
                  <c:v>1368.2030040000002</c:v>
                </c:pt>
                <c:pt idx="2890">
                  <c:v>1368.1999560000002</c:v>
                </c:pt>
                <c:pt idx="2891">
                  <c:v>1368.1999560000002</c:v>
                </c:pt>
                <c:pt idx="2892">
                  <c:v>1368.1999560000002</c:v>
                </c:pt>
                <c:pt idx="2893">
                  <c:v>1368.2030040000002</c:v>
                </c:pt>
                <c:pt idx="2894">
                  <c:v>1368.206052</c:v>
                </c:pt>
                <c:pt idx="2895">
                  <c:v>1368.2030040000002</c:v>
                </c:pt>
                <c:pt idx="2896">
                  <c:v>1368.2030040000002</c:v>
                </c:pt>
                <c:pt idx="2897">
                  <c:v>1368.1999560000002</c:v>
                </c:pt>
                <c:pt idx="2898">
                  <c:v>1368.206052</c:v>
                </c:pt>
                <c:pt idx="2899">
                  <c:v>1368.2091</c:v>
                </c:pt>
                <c:pt idx="2900">
                  <c:v>1368.2121480000001</c:v>
                </c:pt>
                <c:pt idx="2901">
                  <c:v>1368.2182439999999</c:v>
                </c:pt>
                <c:pt idx="2902">
                  <c:v>1368.2243400000002</c:v>
                </c:pt>
                <c:pt idx="2903">
                  <c:v>1368.2273880000002</c:v>
                </c:pt>
                <c:pt idx="2904">
                  <c:v>1368.2304360000001</c:v>
                </c:pt>
                <c:pt idx="2905">
                  <c:v>1368.2334840000001</c:v>
                </c:pt>
                <c:pt idx="2906">
                  <c:v>1368.2365320000001</c:v>
                </c:pt>
                <c:pt idx="2907">
                  <c:v>1368.242628</c:v>
                </c:pt>
                <c:pt idx="2908">
                  <c:v>1368.2517720000001</c:v>
                </c:pt>
                <c:pt idx="2909">
                  <c:v>1368.2548199999999</c:v>
                </c:pt>
                <c:pt idx="2910">
                  <c:v>1368.2609160000002</c:v>
                </c:pt>
                <c:pt idx="2911">
                  <c:v>1368.2639640000002</c:v>
                </c:pt>
                <c:pt idx="2912">
                  <c:v>1368.2670120000002</c:v>
                </c:pt>
                <c:pt idx="2913">
                  <c:v>1368.2731080000001</c:v>
                </c:pt>
                <c:pt idx="2914">
                  <c:v>1368.2761560000001</c:v>
                </c:pt>
                <c:pt idx="2915">
                  <c:v>1368.2792040000002</c:v>
                </c:pt>
                <c:pt idx="2916">
                  <c:v>1368.282252</c:v>
                </c:pt>
                <c:pt idx="2917">
                  <c:v>1368.2853</c:v>
                </c:pt>
                <c:pt idx="2918">
                  <c:v>1368.288348</c:v>
                </c:pt>
                <c:pt idx="2919">
                  <c:v>1368.2913960000003</c:v>
                </c:pt>
                <c:pt idx="2920">
                  <c:v>1368.2913960000003</c:v>
                </c:pt>
                <c:pt idx="2921">
                  <c:v>1368.2913960000003</c:v>
                </c:pt>
                <c:pt idx="2922">
                  <c:v>1368.2913960000003</c:v>
                </c:pt>
                <c:pt idx="2923">
                  <c:v>1368.2944439999999</c:v>
                </c:pt>
                <c:pt idx="2924">
                  <c:v>1368.2974920000001</c:v>
                </c:pt>
                <c:pt idx="2925">
                  <c:v>1368.3005400000002</c:v>
                </c:pt>
                <c:pt idx="2926">
                  <c:v>1368.3035880000002</c:v>
                </c:pt>
                <c:pt idx="2927">
                  <c:v>1368.306636</c:v>
                </c:pt>
                <c:pt idx="2928">
                  <c:v>1368.306636</c:v>
                </c:pt>
                <c:pt idx="2929">
                  <c:v>1368.3096840000001</c:v>
                </c:pt>
                <c:pt idx="2930">
                  <c:v>1368.3096840000001</c:v>
                </c:pt>
                <c:pt idx="2931">
                  <c:v>1368.3127320000001</c:v>
                </c:pt>
                <c:pt idx="2932">
                  <c:v>1368.3127320000001</c:v>
                </c:pt>
                <c:pt idx="2933">
                  <c:v>1368.3157800000001</c:v>
                </c:pt>
                <c:pt idx="2934">
                  <c:v>1368.3157800000001</c:v>
                </c:pt>
                <c:pt idx="2935">
                  <c:v>1368.3157800000001</c:v>
                </c:pt>
                <c:pt idx="2936">
                  <c:v>1368.3188279999999</c:v>
                </c:pt>
                <c:pt idx="2937">
                  <c:v>1368.321876</c:v>
                </c:pt>
                <c:pt idx="2938">
                  <c:v>1368.321876</c:v>
                </c:pt>
                <c:pt idx="2939">
                  <c:v>1368.324924</c:v>
                </c:pt>
                <c:pt idx="2940">
                  <c:v>1368.3279720000003</c:v>
                </c:pt>
                <c:pt idx="2941">
                  <c:v>1368.3310199999999</c:v>
                </c:pt>
                <c:pt idx="2942">
                  <c:v>1368.3340680000001</c:v>
                </c:pt>
                <c:pt idx="2943">
                  <c:v>1368.3371160000002</c:v>
                </c:pt>
                <c:pt idx="2944">
                  <c:v>1368.3432120000002</c:v>
                </c:pt>
                <c:pt idx="2945">
                  <c:v>1368.3523560000001</c:v>
                </c:pt>
                <c:pt idx="2946">
                  <c:v>1368.3554040000001</c:v>
                </c:pt>
                <c:pt idx="2947">
                  <c:v>1368.3584519999999</c:v>
                </c:pt>
                <c:pt idx="2948">
                  <c:v>1368.3645480000002</c:v>
                </c:pt>
                <c:pt idx="2949">
                  <c:v>1368.3645480000002</c:v>
                </c:pt>
                <c:pt idx="2950">
                  <c:v>1368.3706440000001</c:v>
                </c:pt>
                <c:pt idx="2951">
                  <c:v>1368.3767400000002</c:v>
                </c:pt>
                <c:pt idx="2952">
                  <c:v>1368.382836</c:v>
                </c:pt>
                <c:pt idx="2953">
                  <c:v>1368.382836</c:v>
                </c:pt>
                <c:pt idx="2954">
                  <c:v>1368.382836</c:v>
                </c:pt>
                <c:pt idx="2955">
                  <c:v>1368.3797880000002</c:v>
                </c:pt>
                <c:pt idx="2956">
                  <c:v>1368.3767400000002</c:v>
                </c:pt>
                <c:pt idx="2957">
                  <c:v>1368.3736920000001</c:v>
                </c:pt>
                <c:pt idx="2958">
                  <c:v>1368.3736920000001</c:v>
                </c:pt>
                <c:pt idx="2959">
                  <c:v>1368.3706440000001</c:v>
                </c:pt>
                <c:pt idx="2960">
                  <c:v>1368.3706440000001</c:v>
                </c:pt>
                <c:pt idx="2961">
                  <c:v>1368.3675960000003</c:v>
                </c:pt>
                <c:pt idx="2962">
                  <c:v>1368.3706440000001</c:v>
                </c:pt>
                <c:pt idx="2963">
                  <c:v>1368.3675960000003</c:v>
                </c:pt>
                <c:pt idx="2964">
                  <c:v>1368.3645480000002</c:v>
                </c:pt>
                <c:pt idx="2965">
                  <c:v>1368.3675960000003</c:v>
                </c:pt>
                <c:pt idx="2966">
                  <c:v>1368.3645480000002</c:v>
                </c:pt>
                <c:pt idx="2967">
                  <c:v>1368.3675960000003</c:v>
                </c:pt>
                <c:pt idx="2968">
                  <c:v>1368.3706440000001</c:v>
                </c:pt>
                <c:pt idx="2969">
                  <c:v>1368.3736920000001</c:v>
                </c:pt>
                <c:pt idx="2970">
                  <c:v>1368.3706440000001</c:v>
                </c:pt>
                <c:pt idx="2971">
                  <c:v>1368.3645480000002</c:v>
                </c:pt>
                <c:pt idx="2972">
                  <c:v>1368.3584519999999</c:v>
                </c:pt>
                <c:pt idx="2973">
                  <c:v>1368.3554040000001</c:v>
                </c:pt>
                <c:pt idx="2974">
                  <c:v>1368.3554040000001</c:v>
                </c:pt>
                <c:pt idx="2975">
                  <c:v>1368.3554040000001</c:v>
                </c:pt>
                <c:pt idx="2976">
                  <c:v>1368.3554040000001</c:v>
                </c:pt>
                <c:pt idx="2977">
                  <c:v>1368.3584519999999</c:v>
                </c:pt>
                <c:pt idx="2978">
                  <c:v>1368.3523560000001</c:v>
                </c:pt>
                <c:pt idx="2979">
                  <c:v>1368.3523560000001</c:v>
                </c:pt>
                <c:pt idx="2980">
                  <c:v>1368.3523560000001</c:v>
                </c:pt>
                <c:pt idx="2981">
                  <c:v>1368.3554040000001</c:v>
                </c:pt>
                <c:pt idx="2982">
                  <c:v>1368.3554040000001</c:v>
                </c:pt>
                <c:pt idx="2983">
                  <c:v>1368.3493080000001</c:v>
                </c:pt>
                <c:pt idx="2984">
                  <c:v>1368.3432120000002</c:v>
                </c:pt>
                <c:pt idx="2985">
                  <c:v>1368.3371160000002</c:v>
                </c:pt>
                <c:pt idx="2986">
                  <c:v>1368.3310199999999</c:v>
                </c:pt>
                <c:pt idx="2987">
                  <c:v>1368.324924</c:v>
                </c:pt>
                <c:pt idx="2988">
                  <c:v>1368.321876</c:v>
                </c:pt>
                <c:pt idx="2989">
                  <c:v>1368.3188279999999</c:v>
                </c:pt>
                <c:pt idx="2990">
                  <c:v>1368.3127320000001</c:v>
                </c:pt>
                <c:pt idx="2991">
                  <c:v>1368.306636</c:v>
                </c:pt>
                <c:pt idx="2992">
                  <c:v>1368.3005400000002</c:v>
                </c:pt>
                <c:pt idx="2993">
                  <c:v>1368.2944439999999</c:v>
                </c:pt>
                <c:pt idx="2994">
                  <c:v>1368.2913960000003</c:v>
                </c:pt>
                <c:pt idx="2995">
                  <c:v>1368.288348</c:v>
                </c:pt>
                <c:pt idx="2996">
                  <c:v>1368.2853</c:v>
                </c:pt>
                <c:pt idx="2997">
                  <c:v>1368.282252</c:v>
                </c:pt>
                <c:pt idx="2998">
                  <c:v>1368.2792040000002</c:v>
                </c:pt>
                <c:pt idx="2999">
                  <c:v>1368.2761560000001</c:v>
                </c:pt>
                <c:pt idx="3000">
                  <c:v>1368.2731080000001</c:v>
                </c:pt>
                <c:pt idx="3001">
                  <c:v>1368.2700600000001</c:v>
                </c:pt>
                <c:pt idx="3002">
                  <c:v>1368.2639640000002</c:v>
                </c:pt>
                <c:pt idx="3003">
                  <c:v>1368.2609160000002</c:v>
                </c:pt>
                <c:pt idx="3004">
                  <c:v>1368.2609160000002</c:v>
                </c:pt>
                <c:pt idx="3005">
                  <c:v>1368.2609160000002</c:v>
                </c:pt>
                <c:pt idx="3006">
                  <c:v>1368.2578679999999</c:v>
                </c:pt>
                <c:pt idx="3007">
                  <c:v>1368.2548199999999</c:v>
                </c:pt>
                <c:pt idx="3008">
                  <c:v>1368.2517720000001</c:v>
                </c:pt>
                <c:pt idx="3009">
                  <c:v>1368.248724</c:v>
                </c:pt>
                <c:pt idx="3010">
                  <c:v>1368.248724</c:v>
                </c:pt>
                <c:pt idx="3011">
                  <c:v>1368.248724</c:v>
                </c:pt>
                <c:pt idx="3012">
                  <c:v>1368.248724</c:v>
                </c:pt>
                <c:pt idx="3013">
                  <c:v>1368.248724</c:v>
                </c:pt>
                <c:pt idx="3014">
                  <c:v>1368.248724</c:v>
                </c:pt>
                <c:pt idx="3015">
                  <c:v>1368.2517720000001</c:v>
                </c:pt>
                <c:pt idx="3016">
                  <c:v>1368.2517720000001</c:v>
                </c:pt>
                <c:pt idx="3017">
                  <c:v>1368.2517720000001</c:v>
                </c:pt>
                <c:pt idx="3018">
                  <c:v>1368.2517720000001</c:v>
                </c:pt>
                <c:pt idx="3019">
                  <c:v>1368.248724</c:v>
                </c:pt>
                <c:pt idx="3020">
                  <c:v>1368.245676</c:v>
                </c:pt>
                <c:pt idx="3021">
                  <c:v>1368.248724</c:v>
                </c:pt>
                <c:pt idx="3022">
                  <c:v>1368.248724</c:v>
                </c:pt>
                <c:pt idx="3023">
                  <c:v>1368.248724</c:v>
                </c:pt>
                <c:pt idx="3024">
                  <c:v>1368.2517720000001</c:v>
                </c:pt>
                <c:pt idx="3025">
                  <c:v>1368.2517720000001</c:v>
                </c:pt>
                <c:pt idx="3026">
                  <c:v>1368.2548199999999</c:v>
                </c:pt>
                <c:pt idx="3027">
                  <c:v>1368.2548199999999</c:v>
                </c:pt>
                <c:pt idx="3028">
                  <c:v>1368.2548199999999</c:v>
                </c:pt>
                <c:pt idx="3029">
                  <c:v>1368.2548199999999</c:v>
                </c:pt>
                <c:pt idx="3030">
                  <c:v>1368.2578679999999</c:v>
                </c:pt>
                <c:pt idx="3031">
                  <c:v>1368.2578679999999</c:v>
                </c:pt>
                <c:pt idx="3032">
                  <c:v>1368.2578679999999</c:v>
                </c:pt>
                <c:pt idx="3033">
                  <c:v>1368.2578679999999</c:v>
                </c:pt>
                <c:pt idx="3034">
                  <c:v>1368.2548199999999</c:v>
                </c:pt>
                <c:pt idx="3035">
                  <c:v>1368.2578679999999</c:v>
                </c:pt>
                <c:pt idx="3036">
                  <c:v>1368.2548199999999</c:v>
                </c:pt>
                <c:pt idx="3037">
                  <c:v>1368.2517720000001</c:v>
                </c:pt>
                <c:pt idx="3038">
                  <c:v>1368.248724</c:v>
                </c:pt>
                <c:pt idx="3039">
                  <c:v>1368.248724</c:v>
                </c:pt>
                <c:pt idx="3040">
                  <c:v>1368.245676</c:v>
                </c:pt>
                <c:pt idx="3041">
                  <c:v>1368.242628</c:v>
                </c:pt>
                <c:pt idx="3042">
                  <c:v>1368.242628</c:v>
                </c:pt>
                <c:pt idx="3043">
                  <c:v>1368.242628</c:v>
                </c:pt>
                <c:pt idx="3044">
                  <c:v>1368.2395800000002</c:v>
                </c:pt>
                <c:pt idx="3045">
                  <c:v>1368.2395800000002</c:v>
                </c:pt>
                <c:pt idx="3046">
                  <c:v>1368.2395800000002</c:v>
                </c:pt>
                <c:pt idx="3047">
                  <c:v>1368.2395800000002</c:v>
                </c:pt>
                <c:pt idx="3048">
                  <c:v>1368.2365320000001</c:v>
                </c:pt>
                <c:pt idx="3049">
                  <c:v>1368.2334840000001</c:v>
                </c:pt>
                <c:pt idx="3050">
                  <c:v>1368.2304360000001</c:v>
                </c:pt>
                <c:pt idx="3051">
                  <c:v>1368.2273880000002</c:v>
                </c:pt>
                <c:pt idx="3052">
                  <c:v>1368.2273880000002</c:v>
                </c:pt>
                <c:pt idx="3053">
                  <c:v>1368.2243400000002</c:v>
                </c:pt>
                <c:pt idx="3054">
                  <c:v>1368.2151960000001</c:v>
                </c:pt>
                <c:pt idx="3055">
                  <c:v>1368.2091</c:v>
                </c:pt>
                <c:pt idx="3056">
                  <c:v>1368.1999560000002</c:v>
                </c:pt>
                <c:pt idx="3057">
                  <c:v>1368.1969080000001</c:v>
                </c:pt>
                <c:pt idx="3058">
                  <c:v>1368.1969080000001</c:v>
                </c:pt>
                <c:pt idx="3059">
                  <c:v>1368.1938600000001</c:v>
                </c:pt>
                <c:pt idx="3060">
                  <c:v>1368.184716</c:v>
                </c:pt>
                <c:pt idx="3061">
                  <c:v>1368.184716</c:v>
                </c:pt>
                <c:pt idx="3062">
                  <c:v>1368.1786199999999</c:v>
                </c:pt>
                <c:pt idx="3063">
                  <c:v>1368.1755720000001</c:v>
                </c:pt>
                <c:pt idx="3064">
                  <c:v>1368.1725240000001</c:v>
                </c:pt>
                <c:pt idx="3065">
                  <c:v>1368.169476</c:v>
                </c:pt>
                <c:pt idx="3066">
                  <c:v>1368.166428</c:v>
                </c:pt>
                <c:pt idx="3067">
                  <c:v>1368.1633800000002</c:v>
                </c:pt>
                <c:pt idx="3068">
                  <c:v>1368.1603320000002</c:v>
                </c:pt>
                <c:pt idx="3069">
                  <c:v>1368.1542360000001</c:v>
                </c:pt>
                <c:pt idx="3070">
                  <c:v>1368.14814</c:v>
                </c:pt>
                <c:pt idx="3071">
                  <c:v>1368.145092</c:v>
                </c:pt>
                <c:pt idx="3072">
                  <c:v>1368.1420439999999</c:v>
                </c:pt>
                <c:pt idx="3073">
                  <c:v>1368.1115640000003</c:v>
                </c:pt>
                <c:pt idx="3074">
                  <c:v>1368.1115640000003</c:v>
                </c:pt>
                <c:pt idx="3075">
                  <c:v>1368.105468</c:v>
                </c:pt>
                <c:pt idx="3076">
                  <c:v>1368.0993720000001</c:v>
                </c:pt>
                <c:pt idx="3077">
                  <c:v>1368.0932760000001</c:v>
                </c:pt>
                <c:pt idx="3078">
                  <c:v>1368.0932760000001</c:v>
                </c:pt>
                <c:pt idx="3079">
                  <c:v>1368.090228</c:v>
                </c:pt>
                <c:pt idx="3080">
                  <c:v>1368.0871800000002</c:v>
                </c:pt>
                <c:pt idx="3081">
                  <c:v>1368.0841320000002</c:v>
                </c:pt>
                <c:pt idx="3082">
                  <c:v>1368.07194</c:v>
                </c:pt>
                <c:pt idx="3083">
                  <c:v>1368.0627960000002</c:v>
                </c:pt>
                <c:pt idx="3084">
                  <c:v>1368.0414599999999</c:v>
                </c:pt>
                <c:pt idx="3085">
                  <c:v>1368.032316</c:v>
                </c:pt>
                <c:pt idx="3086">
                  <c:v>1368.02622</c:v>
                </c:pt>
                <c:pt idx="3087">
                  <c:v>1368.0201240000001</c:v>
                </c:pt>
                <c:pt idx="3088">
                  <c:v>1368.0140280000001</c:v>
                </c:pt>
                <c:pt idx="3089">
                  <c:v>1368.0079320000002</c:v>
                </c:pt>
                <c:pt idx="3090">
                  <c:v>1367.992692</c:v>
                </c:pt>
                <c:pt idx="3091">
                  <c:v>1367.9774520000001</c:v>
                </c:pt>
                <c:pt idx="3092">
                  <c:v>1367.9622120000001</c:v>
                </c:pt>
                <c:pt idx="3093">
                  <c:v>1367.95002</c:v>
                </c:pt>
                <c:pt idx="3094">
                  <c:v>1367.9378280000001</c:v>
                </c:pt>
                <c:pt idx="3095">
                  <c:v>1367.928684</c:v>
                </c:pt>
                <c:pt idx="3096">
                  <c:v>1367.9225880000001</c:v>
                </c:pt>
                <c:pt idx="3097">
                  <c:v>1367.9103960000002</c:v>
                </c:pt>
                <c:pt idx="3098">
                  <c:v>1367.895156</c:v>
                </c:pt>
                <c:pt idx="3099">
                  <c:v>1367.8799160000001</c:v>
                </c:pt>
                <c:pt idx="3100">
                  <c:v>1367.849436</c:v>
                </c:pt>
                <c:pt idx="3101">
                  <c:v>1367.8341960000002</c:v>
                </c:pt>
                <c:pt idx="3102">
                  <c:v>1367.8250519999999</c:v>
                </c:pt>
                <c:pt idx="3103">
                  <c:v>1367.8189560000001</c:v>
                </c:pt>
                <c:pt idx="3104">
                  <c:v>1367.8189560000001</c:v>
                </c:pt>
                <c:pt idx="3105">
                  <c:v>1367.8189560000001</c:v>
                </c:pt>
                <c:pt idx="3106">
                  <c:v>1367.815908</c:v>
                </c:pt>
                <c:pt idx="3107">
                  <c:v>1367.81286</c:v>
                </c:pt>
                <c:pt idx="3108">
                  <c:v>1367.815908</c:v>
                </c:pt>
                <c:pt idx="3109">
                  <c:v>1367.8189560000001</c:v>
                </c:pt>
                <c:pt idx="3110">
                  <c:v>1367.815908</c:v>
                </c:pt>
                <c:pt idx="3111">
                  <c:v>1367.815908</c:v>
                </c:pt>
                <c:pt idx="3112">
                  <c:v>1367.815908</c:v>
                </c:pt>
                <c:pt idx="3113">
                  <c:v>1367.81286</c:v>
                </c:pt>
                <c:pt idx="3114">
                  <c:v>1367.815908</c:v>
                </c:pt>
                <c:pt idx="3115">
                  <c:v>1367.81286</c:v>
                </c:pt>
                <c:pt idx="3116">
                  <c:v>1367.8098120000002</c:v>
                </c:pt>
                <c:pt idx="3117">
                  <c:v>1367.8098120000002</c:v>
                </c:pt>
                <c:pt idx="3118">
                  <c:v>1367.8067640000002</c:v>
                </c:pt>
                <c:pt idx="3119">
                  <c:v>1367.8037160000001</c:v>
                </c:pt>
                <c:pt idx="3120">
                  <c:v>1367.7976200000001</c:v>
                </c:pt>
                <c:pt idx="3121">
                  <c:v>1367.7915240000002</c:v>
                </c:pt>
                <c:pt idx="3122">
                  <c:v>1367.7854279999999</c:v>
                </c:pt>
                <c:pt idx="3123">
                  <c:v>1367.7793320000001</c:v>
                </c:pt>
                <c:pt idx="3124">
                  <c:v>1367.773236</c:v>
                </c:pt>
                <c:pt idx="3125">
                  <c:v>1367.7671400000002</c:v>
                </c:pt>
                <c:pt idx="3126">
                  <c:v>1367.7610440000001</c:v>
                </c:pt>
                <c:pt idx="3127">
                  <c:v>1367.7579960000003</c:v>
                </c:pt>
                <c:pt idx="3128">
                  <c:v>1367.7579960000003</c:v>
                </c:pt>
                <c:pt idx="3129">
                  <c:v>1367.7519</c:v>
                </c:pt>
                <c:pt idx="3130">
                  <c:v>1367.7549480000002</c:v>
                </c:pt>
                <c:pt idx="3131">
                  <c:v>1367.7549480000002</c:v>
                </c:pt>
                <c:pt idx="3132">
                  <c:v>1367.7519</c:v>
                </c:pt>
                <c:pt idx="3133">
                  <c:v>1367.73666</c:v>
                </c:pt>
                <c:pt idx="3134">
                  <c:v>1367.7275160000002</c:v>
                </c:pt>
                <c:pt idx="3135">
                  <c:v>1367.7275160000002</c:v>
                </c:pt>
                <c:pt idx="3136">
                  <c:v>1367.7244680000001</c:v>
                </c:pt>
                <c:pt idx="3137">
                  <c:v>1367.7183720000003</c:v>
                </c:pt>
                <c:pt idx="3138">
                  <c:v>1367.7061800000001</c:v>
                </c:pt>
                <c:pt idx="3139">
                  <c:v>1367.7031320000001</c:v>
                </c:pt>
                <c:pt idx="3140">
                  <c:v>1367.6939880000002</c:v>
                </c:pt>
                <c:pt idx="3141">
                  <c:v>1367.6848439999999</c:v>
                </c:pt>
                <c:pt idx="3142">
                  <c:v>1367.6757</c:v>
                </c:pt>
                <c:pt idx="3143">
                  <c:v>1367.6665560000001</c:v>
                </c:pt>
                <c:pt idx="3144">
                  <c:v>1367.6543640000002</c:v>
                </c:pt>
                <c:pt idx="3145">
                  <c:v>1367.6452199999999</c:v>
                </c:pt>
                <c:pt idx="3146">
                  <c:v>1367.633028</c:v>
                </c:pt>
                <c:pt idx="3147">
                  <c:v>1367.6208360000001</c:v>
                </c:pt>
                <c:pt idx="3148">
                  <c:v>1367.6055960000001</c:v>
                </c:pt>
                <c:pt idx="3149">
                  <c:v>1367.5995</c:v>
                </c:pt>
                <c:pt idx="3150">
                  <c:v>1367.5934040000002</c:v>
                </c:pt>
                <c:pt idx="3151">
                  <c:v>1367.5873080000001</c:v>
                </c:pt>
                <c:pt idx="3152">
                  <c:v>1367.5812120000003</c:v>
                </c:pt>
                <c:pt idx="3153">
                  <c:v>1367.575116</c:v>
                </c:pt>
                <c:pt idx="3154">
                  <c:v>1367.5690199999999</c:v>
                </c:pt>
                <c:pt idx="3155">
                  <c:v>1367.5629240000001</c:v>
                </c:pt>
                <c:pt idx="3156">
                  <c:v>1367.556828</c:v>
                </c:pt>
                <c:pt idx="3157">
                  <c:v>1367.5507320000002</c:v>
                </c:pt>
                <c:pt idx="3158">
                  <c:v>1367.5415880000003</c:v>
                </c:pt>
                <c:pt idx="3159">
                  <c:v>1367.5324439999999</c:v>
                </c:pt>
                <c:pt idx="3160">
                  <c:v>1367.5233000000001</c:v>
                </c:pt>
                <c:pt idx="3161">
                  <c:v>1367.5172040000002</c:v>
                </c:pt>
                <c:pt idx="3162">
                  <c:v>1367.5141560000002</c:v>
                </c:pt>
                <c:pt idx="3163">
                  <c:v>1367.5080600000001</c:v>
                </c:pt>
                <c:pt idx="3164">
                  <c:v>1367.5050120000003</c:v>
                </c:pt>
                <c:pt idx="3165">
                  <c:v>1367.498916</c:v>
                </c:pt>
                <c:pt idx="3166">
                  <c:v>1367.498916</c:v>
                </c:pt>
                <c:pt idx="3167">
                  <c:v>1367.4928199999999</c:v>
                </c:pt>
                <c:pt idx="3168">
                  <c:v>1367.4867240000001</c:v>
                </c:pt>
                <c:pt idx="3169">
                  <c:v>1367.480628</c:v>
                </c:pt>
                <c:pt idx="3170">
                  <c:v>1367.4745320000002</c:v>
                </c:pt>
                <c:pt idx="3171">
                  <c:v>1367.4684359999999</c:v>
                </c:pt>
                <c:pt idx="3172">
                  <c:v>1367.4653880000003</c:v>
                </c:pt>
                <c:pt idx="3173">
                  <c:v>1367.46234</c:v>
                </c:pt>
                <c:pt idx="3174">
                  <c:v>1367.459292</c:v>
                </c:pt>
                <c:pt idx="3175">
                  <c:v>1367.456244</c:v>
                </c:pt>
                <c:pt idx="3176">
                  <c:v>1367.4531960000002</c:v>
                </c:pt>
                <c:pt idx="3177">
                  <c:v>1367.4501480000001</c:v>
                </c:pt>
                <c:pt idx="3178">
                  <c:v>1367.4471000000001</c:v>
                </c:pt>
                <c:pt idx="3179">
                  <c:v>1367.4410040000002</c:v>
                </c:pt>
                <c:pt idx="3180">
                  <c:v>1367.4349080000002</c:v>
                </c:pt>
                <c:pt idx="3181">
                  <c:v>1367.4288120000003</c:v>
                </c:pt>
                <c:pt idx="3182">
                  <c:v>1367.422716</c:v>
                </c:pt>
                <c:pt idx="3183">
                  <c:v>1367.41662</c:v>
                </c:pt>
                <c:pt idx="3184">
                  <c:v>1367.4105240000001</c:v>
                </c:pt>
                <c:pt idx="3185">
                  <c:v>1367.4044280000001</c:v>
                </c:pt>
                <c:pt idx="3186">
                  <c:v>1367.3983320000002</c:v>
                </c:pt>
                <c:pt idx="3187">
                  <c:v>1367.3922359999999</c:v>
                </c:pt>
                <c:pt idx="3188">
                  <c:v>1367.3861400000001</c:v>
                </c:pt>
                <c:pt idx="3189">
                  <c:v>1367.383092</c:v>
                </c:pt>
                <c:pt idx="3190">
                  <c:v>1367.3861400000001</c:v>
                </c:pt>
                <c:pt idx="3191">
                  <c:v>1367.383092</c:v>
                </c:pt>
                <c:pt idx="3192">
                  <c:v>1367.3769960000002</c:v>
                </c:pt>
                <c:pt idx="3193">
                  <c:v>1367.3709000000001</c:v>
                </c:pt>
                <c:pt idx="3194">
                  <c:v>1367.3648040000003</c:v>
                </c:pt>
                <c:pt idx="3195">
                  <c:v>1367.358708</c:v>
                </c:pt>
                <c:pt idx="3196">
                  <c:v>1367.358708</c:v>
                </c:pt>
                <c:pt idx="3197">
                  <c:v>1367.3556599999999</c:v>
                </c:pt>
                <c:pt idx="3198">
                  <c:v>1367.3526120000001</c:v>
                </c:pt>
                <c:pt idx="3199">
                  <c:v>1367.3495640000001</c:v>
                </c:pt>
                <c:pt idx="3200">
                  <c:v>1367.3465160000001</c:v>
                </c:pt>
                <c:pt idx="3201">
                  <c:v>1367.343468</c:v>
                </c:pt>
                <c:pt idx="3202">
                  <c:v>1367.34042</c:v>
                </c:pt>
                <c:pt idx="3203">
                  <c:v>1367.3373720000002</c:v>
                </c:pt>
                <c:pt idx="3204">
                  <c:v>1367.3343240000002</c:v>
                </c:pt>
                <c:pt idx="3205">
                  <c:v>1367.3312760000001</c:v>
                </c:pt>
                <c:pt idx="3206">
                  <c:v>1367.3282280000001</c:v>
                </c:pt>
                <c:pt idx="3207">
                  <c:v>1367.3251800000003</c:v>
                </c:pt>
                <c:pt idx="3208">
                  <c:v>1367.3312760000001</c:v>
                </c:pt>
                <c:pt idx="3209">
                  <c:v>1367.3282280000001</c:v>
                </c:pt>
                <c:pt idx="3210">
                  <c:v>1367.3251800000003</c:v>
                </c:pt>
                <c:pt idx="3211">
                  <c:v>1367.3251800000003</c:v>
                </c:pt>
                <c:pt idx="3212">
                  <c:v>1367.3282280000001</c:v>
                </c:pt>
                <c:pt idx="3213">
                  <c:v>1367.3312760000001</c:v>
                </c:pt>
                <c:pt idx="3214">
                  <c:v>1367.3343240000002</c:v>
                </c:pt>
                <c:pt idx="3215">
                  <c:v>1367.3373720000002</c:v>
                </c:pt>
                <c:pt idx="3216">
                  <c:v>1367.34042</c:v>
                </c:pt>
                <c:pt idx="3217">
                  <c:v>1367.343468</c:v>
                </c:pt>
                <c:pt idx="3218">
                  <c:v>1367.3465160000001</c:v>
                </c:pt>
                <c:pt idx="3219">
                  <c:v>1367.343468</c:v>
                </c:pt>
                <c:pt idx="3220">
                  <c:v>1367.3465160000001</c:v>
                </c:pt>
                <c:pt idx="3221">
                  <c:v>1367.3526120000001</c:v>
                </c:pt>
                <c:pt idx="3222">
                  <c:v>1367.358708</c:v>
                </c:pt>
                <c:pt idx="3223">
                  <c:v>1367.3648040000003</c:v>
                </c:pt>
                <c:pt idx="3224">
                  <c:v>1367.3709000000001</c:v>
                </c:pt>
                <c:pt idx="3225">
                  <c:v>1367.3739480000002</c:v>
                </c:pt>
                <c:pt idx="3226">
                  <c:v>1367.3769960000002</c:v>
                </c:pt>
                <c:pt idx="3227">
                  <c:v>1367.3769960000002</c:v>
                </c:pt>
                <c:pt idx="3228">
                  <c:v>1367.380044</c:v>
                </c:pt>
                <c:pt idx="3229">
                  <c:v>1367.383092</c:v>
                </c:pt>
                <c:pt idx="3230">
                  <c:v>1367.3861400000001</c:v>
                </c:pt>
                <c:pt idx="3231">
                  <c:v>1367.3891880000001</c:v>
                </c:pt>
                <c:pt idx="3232">
                  <c:v>1367.3922359999999</c:v>
                </c:pt>
                <c:pt idx="3233">
                  <c:v>1367.3952839999999</c:v>
                </c:pt>
                <c:pt idx="3234">
                  <c:v>1367.3983320000002</c:v>
                </c:pt>
                <c:pt idx="3235">
                  <c:v>1367.4013800000002</c:v>
                </c:pt>
                <c:pt idx="3236">
                  <c:v>1367.4044280000001</c:v>
                </c:pt>
                <c:pt idx="3237">
                  <c:v>1367.4074760000001</c:v>
                </c:pt>
                <c:pt idx="3238">
                  <c:v>1367.4074760000001</c:v>
                </c:pt>
                <c:pt idx="3239">
                  <c:v>1367.4074760000001</c:v>
                </c:pt>
                <c:pt idx="3240">
                  <c:v>1367.4105240000001</c:v>
                </c:pt>
                <c:pt idx="3241">
                  <c:v>1367.4135720000002</c:v>
                </c:pt>
                <c:pt idx="3242">
                  <c:v>1367.41662</c:v>
                </c:pt>
                <c:pt idx="3243">
                  <c:v>1367.419668</c:v>
                </c:pt>
                <c:pt idx="3244">
                  <c:v>1367.4257640000001</c:v>
                </c:pt>
                <c:pt idx="3245">
                  <c:v>1367.4288120000003</c:v>
                </c:pt>
                <c:pt idx="3246">
                  <c:v>1367.4318599999999</c:v>
                </c:pt>
                <c:pt idx="3247">
                  <c:v>1367.4349080000002</c:v>
                </c:pt>
                <c:pt idx="3248">
                  <c:v>1367.4379560000002</c:v>
                </c:pt>
                <c:pt idx="3249">
                  <c:v>1367.4410040000002</c:v>
                </c:pt>
                <c:pt idx="3250">
                  <c:v>1367.4440520000001</c:v>
                </c:pt>
                <c:pt idx="3251">
                  <c:v>1367.4471000000001</c:v>
                </c:pt>
                <c:pt idx="3252">
                  <c:v>1367.4501480000001</c:v>
                </c:pt>
                <c:pt idx="3253">
                  <c:v>1367.4531960000002</c:v>
                </c:pt>
                <c:pt idx="3254">
                  <c:v>1367.456244</c:v>
                </c:pt>
                <c:pt idx="3255">
                  <c:v>1367.459292</c:v>
                </c:pt>
                <c:pt idx="3256">
                  <c:v>1367.46234</c:v>
                </c:pt>
                <c:pt idx="3257">
                  <c:v>1367.46234</c:v>
                </c:pt>
                <c:pt idx="3258">
                  <c:v>1367.4684359999999</c:v>
                </c:pt>
                <c:pt idx="3259">
                  <c:v>1367.4745320000002</c:v>
                </c:pt>
                <c:pt idx="3260">
                  <c:v>1367.480628</c:v>
                </c:pt>
                <c:pt idx="3261">
                  <c:v>1367.4867240000001</c:v>
                </c:pt>
                <c:pt idx="3262">
                  <c:v>1367.4928199999999</c:v>
                </c:pt>
                <c:pt idx="3263">
                  <c:v>1367.5050120000003</c:v>
                </c:pt>
                <c:pt idx="3264">
                  <c:v>1367.5111080000001</c:v>
                </c:pt>
                <c:pt idx="3265">
                  <c:v>1367.5172040000002</c:v>
                </c:pt>
                <c:pt idx="3266">
                  <c:v>1367.5233000000001</c:v>
                </c:pt>
                <c:pt idx="3267">
                  <c:v>1367.5293960000001</c:v>
                </c:pt>
                <c:pt idx="3268">
                  <c:v>1367.5324439999999</c:v>
                </c:pt>
                <c:pt idx="3269">
                  <c:v>1367.535492</c:v>
                </c:pt>
                <c:pt idx="3270">
                  <c:v>1367.53854</c:v>
                </c:pt>
                <c:pt idx="3271">
                  <c:v>1367.5415880000003</c:v>
                </c:pt>
                <c:pt idx="3272">
                  <c:v>1367.5446360000001</c:v>
                </c:pt>
                <c:pt idx="3273">
                  <c:v>1367.5507320000002</c:v>
                </c:pt>
                <c:pt idx="3274">
                  <c:v>1367.559876</c:v>
                </c:pt>
                <c:pt idx="3275">
                  <c:v>1367.5659720000001</c:v>
                </c:pt>
                <c:pt idx="3276">
                  <c:v>1367.5720679999999</c:v>
                </c:pt>
                <c:pt idx="3277">
                  <c:v>1367.5812120000003</c:v>
                </c:pt>
                <c:pt idx="3278">
                  <c:v>1367.5873080000001</c:v>
                </c:pt>
                <c:pt idx="3279">
                  <c:v>1367.5934040000002</c:v>
                </c:pt>
                <c:pt idx="3280">
                  <c:v>1367.5995</c:v>
                </c:pt>
                <c:pt idx="3281">
                  <c:v>1367.6055960000001</c:v>
                </c:pt>
                <c:pt idx="3282">
                  <c:v>1367.6116919999999</c:v>
                </c:pt>
                <c:pt idx="3283">
                  <c:v>1367.6208360000001</c:v>
                </c:pt>
                <c:pt idx="3284">
                  <c:v>1367.6269320000001</c:v>
                </c:pt>
                <c:pt idx="3285">
                  <c:v>1367.633028</c:v>
                </c:pt>
                <c:pt idx="3286">
                  <c:v>1367.639124</c:v>
                </c:pt>
                <c:pt idx="3287">
                  <c:v>1367.6452199999999</c:v>
                </c:pt>
                <c:pt idx="3288">
                  <c:v>1367.6452199999999</c:v>
                </c:pt>
                <c:pt idx="3289">
                  <c:v>1367.6482679999999</c:v>
                </c:pt>
                <c:pt idx="3290">
                  <c:v>1367.6513160000002</c:v>
                </c:pt>
                <c:pt idx="3291">
                  <c:v>1367.6574120000002</c:v>
                </c:pt>
                <c:pt idx="3292">
                  <c:v>1367.6635080000001</c:v>
                </c:pt>
                <c:pt idx="3293">
                  <c:v>1367.6696040000002</c:v>
                </c:pt>
                <c:pt idx="3294">
                  <c:v>1367.672652</c:v>
                </c:pt>
                <c:pt idx="3295">
                  <c:v>1367.6757</c:v>
                </c:pt>
                <c:pt idx="3296">
                  <c:v>1367.678748</c:v>
                </c:pt>
                <c:pt idx="3297">
                  <c:v>1367.6817960000003</c:v>
                </c:pt>
                <c:pt idx="3298">
                  <c:v>1367.6848439999999</c:v>
                </c:pt>
                <c:pt idx="3299">
                  <c:v>1367.6878920000001</c:v>
                </c:pt>
                <c:pt idx="3300">
                  <c:v>1367.6909400000002</c:v>
                </c:pt>
                <c:pt idx="3301">
                  <c:v>1367.6939880000002</c:v>
                </c:pt>
                <c:pt idx="3302">
                  <c:v>1367.697036</c:v>
                </c:pt>
                <c:pt idx="3303">
                  <c:v>1367.7000840000001</c:v>
                </c:pt>
                <c:pt idx="3304">
                  <c:v>1367.7031320000001</c:v>
                </c:pt>
                <c:pt idx="3305">
                  <c:v>1367.7061800000001</c:v>
                </c:pt>
                <c:pt idx="3306">
                  <c:v>1367.7092279999999</c:v>
                </c:pt>
                <c:pt idx="3307">
                  <c:v>1367.712276</c:v>
                </c:pt>
                <c:pt idx="3308">
                  <c:v>1367.715324</c:v>
                </c:pt>
                <c:pt idx="3309">
                  <c:v>1367.7183720000003</c:v>
                </c:pt>
                <c:pt idx="3310">
                  <c:v>1367.7183720000003</c:v>
                </c:pt>
                <c:pt idx="3311">
                  <c:v>1367.7214199999999</c:v>
                </c:pt>
                <c:pt idx="3312">
                  <c:v>1367.7214199999999</c:v>
                </c:pt>
                <c:pt idx="3313">
                  <c:v>1367.7244680000001</c:v>
                </c:pt>
                <c:pt idx="3314">
                  <c:v>1367.7244680000001</c:v>
                </c:pt>
                <c:pt idx="3315">
                  <c:v>1367.7275160000002</c:v>
                </c:pt>
                <c:pt idx="3316">
                  <c:v>1367.7305640000002</c:v>
                </c:pt>
                <c:pt idx="3317">
                  <c:v>1367.7336120000002</c:v>
                </c:pt>
                <c:pt idx="3318">
                  <c:v>1367.73666</c:v>
                </c:pt>
                <c:pt idx="3319">
                  <c:v>1367.73666</c:v>
                </c:pt>
                <c:pt idx="3320">
                  <c:v>1367.7397080000001</c:v>
                </c:pt>
                <c:pt idx="3321">
                  <c:v>1367.7427560000001</c:v>
                </c:pt>
                <c:pt idx="3322">
                  <c:v>1367.7458040000001</c:v>
                </c:pt>
                <c:pt idx="3323">
                  <c:v>1367.7488519999999</c:v>
                </c:pt>
                <c:pt idx="3324">
                  <c:v>1367.7519</c:v>
                </c:pt>
                <c:pt idx="3325">
                  <c:v>1367.7579960000003</c:v>
                </c:pt>
                <c:pt idx="3326">
                  <c:v>1367.7640920000001</c:v>
                </c:pt>
                <c:pt idx="3327">
                  <c:v>1367.7701880000002</c:v>
                </c:pt>
                <c:pt idx="3328">
                  <c:v>1367.776284</c:v>
                </c:pt>
                <c:pt idx="3329">
                  <c:v>1367.7823800000001</c:v>
                </c:pt>
                <c:pt idx="3330">
                  <c:v>1367.7884759999999</c:v>
                </c:pt>
                <c:pt idx="3331">
                  <c:v>1367.7945720000002</c:v>
                </c:pt>
                <c:pt idx="3332">
                  <c:v>1367.8006680000001</c:v>
                </c:pt>
                <c:pt idx="3333">
                  <c:v>1367.8067640000002</c:v>
                </c:pt>
                <c:pt idx="3334">
                  <c:v>1367.81286</c:v>
                </c:pt>
                <c:pt idx="3335">
                  <c:v>1367.8189560000001</c:v>
                </c:pt>
                <c:pt idx="3336">
                  <c:v>1367.8250519999999</c:v>
                </c:pt>
                <c:pt idx="3337">
                  <c:v>1367.8311480000002</c:v>
                </c:pt>
                <c:pt idx="3338">
                  <c:v>1367.8341960000002</c:v>
                </c:pt>
                <c:pt idx="3339">
                  <c:v>1367.8372440000001</c:v>
                </c:pt>
                <c:pt idx="3340">
                  <c:v>1367.8402920000001</c:v>
                </c:pt>
                <c:pt idx="3341">
                  <c:v>1367.8463880000002</c:v>
                </c:pt>
                <c:pt idx="3342">
                  <c:v>1367.852484</c:v>
                </c:pt>
                <c:pt idx="3343">
                  <c:v>1367.8585800000001</c:v>
                </c:pt>
                <c:pt idx="3344">
                  <c:v>1367.8646760000001</c:v>
                </c:pt>
                <c:pt idx="3345">
                  <c:v>1367.8707720000002</c:v>
                </c:pt>
                <c:pt idx="3346">
                  <c:v>1367.8768680000001</c:v>
                </c:pt>
                <c:pt idx="3347">
                  <c:v>1367.8768680000001</c:v>
                </c:pt>
                <c:pt idx="3348">
                  <c:v>1367.8799160000001</c:v>
                </c:pt>
                <c:pt idx="3349">
                  <c:v>1367.8829640000001</c:v>
                </c:pt>
                <c:pt idx="3350">
                  <c:v>1367.8860120000002</c:v>
                </c:pt>
                <c:pt idx="3351">
                  <c:v>1367.88906</c:v>
                </c:pt>
                <c:pt idx="3352">
                  <c:v>1367.892108</c:v>
                </c:pt>
                <c:pt idx="3353">
                  <c:v>1367.895156</c:v>
                </c:pt>
                <c:pt idx="3354">
                  <c:v>1367.8982040000003</c:v>
                </c:pt>
                <c:pt idx="3355">
                  <c:v>1367.9012520000001</c:v>
                </c:pt>
                <c:pt idx="3356">
                  <c:v>1367.9043000000001</c:v>
                </c:pt>
                <c:pt idx="3357">
                  <c:v>1367.9073480000002</c:v>
                </c:pt>
                <c:pt idx="3358">
                  <c:v>1367.9073480000002</c:v>
                </c:pt>
                <c:pt idx="3359">
                  <c:v>1367.9103960000002</c:v>
                </c:pt>
                <c:pt idx="3360">
                  <c:v>1367.913444</c:v>
                </c:pt>
                <c:pt idx="3361">
                  <c:v>1367.9164920000001</c:v>
                </c:pt>
                <c:pt idx="3362">
                  <c:v>1367.9195400000001</c:v>
                </c:pt>
                <c:pt idx="3363">
                  <c:v>1367.9225880000001</c:v>
                </c:pt>
                <c:pt idx="3364">
                  <c:v>1367.9256359999999</c:v>
                </c:pt>
                <c:pt idx="3365">
                  <c:v>1367.928684</c:v>
                </c:pt>
                <c:pt idx="3366">
                  <c:v>1367.931732</c:v>
                </c:pt>
                <c:pt idx="3367">
                  <c:v>1367.9347800000003</c:v>
                </c:pt>
                <c:pt idx="3368">
                  <c:v>1367.9378280000001</c:v>
                </c:pt>
                <c:pt idx="3369">
                  <c:v>1367.9408760000001</c:v>
                </c:pt>
                <c:pt idx="3370">
                  <c:v>1367.9439240000002</c:v>
                </c:pt>
                <c:pt idx="3371">
                  <c:v>1367.9469720000002</c:v>
                </c:pt>
                <c:pt idx="3372">
                  <c:v>1367.95002</c:v>
                </c:pt>
                <c:pt idx="3373">
                  <c:v>1367.95002</c:v>
                </c:pt>
                <c:pt idx="3374">
                  <c:v>1367.953068</c:v>
                </c:pt>
                <c:pt idx="3375">
                  <c:v>1367.953068</c:v>
                </c:pt>
                <c:pt idx="3376">
                  <c:v>1367.9561160000001</c:v>
                </c:pt>
                <c:pt idx="3377">
                  <c:v>1367.9561160000001</c:v>
                </c:pt>
                <c:pt idx="3378">
                  <c:v>1367.9561160000001</c:v>
                </c:pt>
                <c:pt idx="3379">
                  <c:v>1367.9591640000001</c:v>
                </c:pt>
                <c:pt idx="3380">
                  <c:v>1367.9591640000001</c:v>
                </c:pt>
                <c:pt idx="3381">
                  <c:v>1367.9622120000001</c:v>
                </c:pt>
                <c:pt idx="3382">
                  <c:v>1367.9622120000001</c:v>
                </c:pt>
                <c:pt idx="3383">
                  <c:v>1367.9652599999999</c:v>
                </c:pt>
                <c:pt idx="3384">
                  <c:v>1367.9652599999999</c:v>
                </c:pt>
                <c:pt idx="3385">
                  <c:v>1367.9652599999999</c:v>
                </c:pt>
                <c:pt idx="3386">
                  <c:v>1367.968308</c:v>
                </c:pt>
                <c:pt idx="3387">
                  <c:v>1367.9713560000002</c:v>
                </c:pt>
                <c:pt idx="3388">
                  <c:v>1367.9744040000003</c:v>
                </c:pt>
                <c:pt idx="3389">
                  <c:v>1367.9744040000003</c:v>
                </c:pt>
                <c:pt idx="3390">
                  <c:v>1367.9713560000002</c:v>
                </c:pt>
                <c:pt idx="3391">
                  <c:v>1367.968308</c:v>
                </c:pt>
                <c:pt idx="3392">
                  <c:v>1367.9652599999999</c:v>
                </c:pt>
                <c:pt idx="3393">
                  <c:v>1367.9622120000001</c:v>
                </c:pt>
                <c:pt idx="3394">
                  <c:v>1367.9591640000001</c:v>
                </c:pt>
                <c:pt idx="3395">
                  <c:v>1367.9561160000001</c:v>
                </c:pt>
                <c:pt idx="3396">
                  <c:v>1367.9561160000001</c:v>
                </c:pt>
                <c:pt idx="3397">
                  <c:v>1367.9591640000001</c:v>
                </c:pt>
                <c:pt idx="3398">
                  <c:v>1367.9622120000001</c:v>
                </c:pt>
                <c:pt idx="3399">
                  <c:v>1367.9652599999999</c:v>
                </c:pt>
                <c:pt idx="3400">
                  <c:v>1367.968308</c:v>
                </c:pt>
                <c:pt idx="3401">
                  <c:v>1367.9652599999999</c:v>
                </c:pt>
                <c:pt idx="3402">
                  <c:v>1367.9622120000001</c:v>
                </c:pt>
                <c:pt idx="3403">
                  <c:v>1367.9561160000001</c:v>
                </c:pt>
                <c:pt idx="3404">
                  <c:v>1367.953068</c:v>
                </c:pt>
                <c:pt idx="3405">
                  <c:v>1367.95002</c:v>
                </c:pt>
                <c:pt idx="3406">
                  <c:v>1367.9439240000002</c:v>
                </c:pt>
                <c:pt idx="3407">
                  <c:v>1367.9378280000001</c:v>
                </c:pt>
                <c:pt idx="3408">
                  <c:v>1367.9378280000001</c:v>
                </c:pt>
                <c:pt idx="3409">
                  <c:v>1367.9347800000003</c:v>
                </c:pt>
                <c:pt idx="3410">
                  <c:v>1367.928684</c:v>
                </c:pt>
                <c:pt idx="3411">
                  <c:v>1367.9225880000001</c:v>
                </c:pt>
                <c:pt idx="3412">
                  <c:v>1367.9164920000001</c:v>
                </c:pt>
                <c:pt idx="3413">
                  <c:v>1367.9103960000002</c:v>
                </c:pt>
                <c:pt idx="3414">
                  <c:v>1367.9043000000001</c:v>
                </c:pt>
                <c:pt idx="3415">
                  <c:v>1367.8982040000003</c:v>
                </c:pt>
                <c:pt idx="3416">
                  <c:v>1367.892108</c:v>
                </c:pt>
                <c:pt idx="3417">
                  <c:v>1367.8860120000002</c:v>
                </c:pt>
                <c:pt idx="3418">
                  <c:v>1367.8799160000001</c:v>
                </c:pt>
                <c:pt idx="3419">
                  <c:v>1367.87382</c:v>
                </c:pt>
                <c:pt idx="3420">
                  <c:v>1367.8707720000002</c:v>
                </c:pt>
                <c:pt idx="3421">
                  <c:v>1367.8646760000001</c:v>
                </c:pt>
                <c:pt idx="3422">
                  <c:v>1367.8585800000001</c:v>
                </c:pt>
                <c:pt idx="3423">
                  <c:v>1367.852484</c:v>
                </c:pt>
                <c:pt idx="3424">
                  <c:v>1367.8463880000002</c:v>
                </c:pt>
                <c:pt idx="3425">
                  <c:v>1367.849436</c:v>
                </c:pt>
                <c:pt idx="3426">
                  <c:v>1367.8463880000002</c:v>
                </c:pt>
                <c:pt idx="3427">
                  <c:v>1367.849436</c:v>
                </c:pt>
                <c:pt idx="3428">
                  <c:v>1367.8463880000002</c:v>
                </c:pt>
                <c:pt idx="3429">
                  <c:v>1367.8433400000001</c:v>
                </c:pt>
                <c:pt idx="3430">
                  <c:v>1367.8402920000001</c:v>
                </c:pt>
                <c:pt idx="3431">
                  <c:v>1367.8372440000001</c:v>
                </c:pt>
                <c:pt idx="3432">
                  <c:v>1367.8341960000002</c:v>
                </c:pt>
                <c:pt idx="3433">
                  <c:v>1367.8311480000002</c:v>
                </c:pt>
                <c:pt idx="3434">
                  <c:v>1367.8281000000002</c:v>
                </c:pt>
                <c:pt idx="3435">
                  <c:v>1367.8250519999999</c:v>
                </c:pt>
                <c:pt idx="3436">
                  <c:v>1367.8311480000002</c:v>
                </c:pt>
                <c:pt idx="3437">
                  <c:v>1367.8281000000002</c:v>
                </c:pt>
                <c:pt idx="3438">
                  <c:v>1367.8250519999999</c:v>
                </c:pt>
                <c:pt idx="3439">
                  <c:v>1367.8250519999999</c:v>
                </c:pt>
                <c:pt idx="3440">
                  <c:v>1367.8189560000001</c:v>
                </c:pt>
                <c:pt idx="3441">
                  <c:v>1367.81286</c:v>
                </c:pt>
                <c:pt idx="3442">
                  <c:v>1367.8037160000001</c:v>
                </c:pt>
                <c:pt idx="3443">
                  <c:v>1367.8006680000001</c:v>
                </c:pt>
                <c:pt idx="3444">
                  <c:v>1367.7976200000001</c:v>
                </c:pt>
                <c:pt idx="3445">
                  <c:v>1367.7945720000002</c:v>
                </c:pt>
                <c:pt idx="3446">
                  <c:v>1367.7945720000002</c:v>
                </c:pt>
                <c:pt idx="3447">
                  <c:v>1367.7915240000002</c:v>
                </c:pt>
                <c:pt idx="3448">
                  <c:v>1367.7884759999999</c:v>
                </c:pt>
                <c:pt idx="3449">
                  <c:v>1367.7884759999999</c:v>
                </c:pt>
                <c:pt idx="3450">
                  <c:v>1367.7823800000001</c:v>
                </c:pt>
                <c:pt idx="3451">
                  <c:v>1367.776284</c:v>
                </c:pt>
                <c:pt idx="3452">
                  <c:v>1367.7701880000002</c:v>
                </c:pt>
                <c:pt idx="3453">
                  <c:v>1367.7640920000001</c:v>
                </c:pt>
                <c:pt idx="3454">
                  <c:v>1367.7579960000003</c:v>
                </c:pt>
                <c:pt idx="3455">
                  <c:v>1367.7488519999999</c:v>
                </c:pt>
                <c:pt idx="3456">
                  <c:v>1367.7397080000001</c:v>
                </c:pt>
                <c:pt idx="3457">
                  <c:v>1367.7305640000002</c:v>
                </c:pt>
                <c:pt idx="3458">
                  <c:v>1367.7244680000001</c:v>
                </c:pt>
                <c:pt idx="3459">
                  <c:v>1367.715324</c:v>
                </c:pt>
                <c:pt idx="3460">
                  <c:v>1367.7061800000001</c:v>
                </c:pt>
                <c:pt idx="3461">
                  <c:v>1367.697036</c:v>
                </c:pt>
                <c:pt idx="3462">
                  <c:v>1367.6878920000001</c:v>
                </c:pt>
                <c:pt idx="3463">
                  <c:v>1367.678748</c:v>
                </c:pt>
                <c:pt idx="3464">
                  <c:v>1367.6696040000002</c:v>
                </c:pt>
                <c:pt idx="3465">
                  <c:v>1367.6604600000001</c:v>
                </c:pt>
                <c:pt idx="3466">
                  <c:v>1367.6513160000002</c:v>
                </c:pt>
                <c:pt idx="3467">
                  <c:v>1367.636076</c:v>
                </c:pt>
                <c:pt idx="3468">
                  <c:v>1367.6208360000001</c:v>
                </c:pt>
                <c:pt idx="3469">
                  <c:v>1367.6208360000001</c:v>
                </c:pt>
                <c:pt idx="3470">
                  <c:v>1367.6086439999999</c:v>
                </c:pt>
                <c:pt idx="3471">
                  <c:v>1367.596452</c:v>
                </c:pt>
                <c:pt idx="3472">
                  <c:v>1367.5842600000001</c:v>
                </c:pt>
                <c:pt idx="3473">
                  <c:v>1367.5720679999999</c:v>
                </c:pt>
                <c:pt idx="3474">
                  <c:v>1367.5507320000002</c:v>
                </c:pt>
                <c:pt idx="3475">
                  <c:v>1367.5293960000001</c:v>
                </c:pt>
                <c:pt idx="3476">
                  <c:v>1367.5172040000002</c:v>
                </c:pt>
                <c:pt idx="3477">
                  <c:v>1367.5141560000002</c:v>
                </c:pt>
                <c:pt idx="3478">
                  <c:v>1367.5050120000003</c:v>
                </c:pt>
                <c:pt idx="3479">
                  <c:v>1367.495868</c:v>
                </c:pt>
                <c:pt idx="3480">
                  <c:v>1367.4928199999999</c:v>
                </c:pt>
                <c:pt idx="3481">
                  <c:v>1367.4867240000001</c:v>
                </c:pt>
                <c:pt idx="3482">
                  <c:v>1367.480628</c:v>
                </c:pt>
                <c:pt idx="3483">
                  <c:v>1367.4745320000002</c:v>
                </c:pt>
                <c:pt idx="3484">
                  <c:v>1367.4684359999999</c:v>
                </c:pt>
                <c:pt idx="3485">
                  <c:v>1367.4745320000002</c:v>
                </c:pt>
                <c:pt idx="3486">
                  <c:v>1367.4684359999999</c:v>
                </c:pt>
                <c:pt idx="3487">
                  <c:v>1367.46234</c:v>
                </c:pt>
                <c:pt idx="3488">
                  <c:v>1367.456244</c:v>
                </c:pt>
                <c:pt idx="3489">
                  <c:v>1367.4501480000001</c:v>
                </c:pt>
                <c:pt idx="3490">
                  <c:v>1367.4440520000001</c:v>
                </c:pt>
                <c:pt idx="3491">
                  <c:v>1367.4379560000002</c:v>
                </c:pt>
                <c:pt idx="3492">
                  <c:v>1367.4318599999999</c:v>
                </c:pt>
                <c:pt idx="3493">
                  <c:v>1367.4257640000001</c:v>
                </c:pt>
                <c:pt idx="3494">
                  <c:v>1367.419668</c:v>
                </c:pt>
                <c:pt idx="3495">
                  <c:v>1367.4135720000002</c:v>
                </c:pt>
                <c:pt idx="3496">
                  <c:v>1367.4074760000001</c:v>
                </c:pt>
                <c:pt idx="3497">
                  <c:v>1367.4013800000002</c:v>
                </c:pt>
                <c:pt idx="3498">
                  <c:v>1367.3952839999999</c:v>
                </c:pt>
                <c:pt idx="3499">
                  <c:v>1367.3891880000001</c:v>
                </c:pt>
                <c:pt idx="3500">
                  <c:v>1367.3891880000001</c:v>
                </c:pt>
                <c:pt idx="3501">
                  <c:v>1367.383092</c:v>
                </c:pt>
                <c:pt idx="3502">
                  <c:v>1367.3769960000002</c:v>
                </c:pt>
                <c:pt idx="3503">
                  <c:v>1367.3709000000001</c:v>
                </c:pt>
                <c:pt idx="3504">
                  <c:v>1367.3648040000003</c:v>
                </c:pt>
                <c:pt idx="3505">
                  <c:v>1367.358708</c:v>
                </c:pt>
                <c:pt idx="3506">
                  <c:v>1367.3465160000001</c:v>
                </c:pt>
                <c:pt idx="3507">
                  <c:v>1367.3373720000002</c:v>
                </c:pt>
                <c:pt idx="3508">
                  <c:v>1367.3282280000001</c:v>
                </c:pt>
                <c:pt idx="3509">
                  <c:v>1367.319084</c:v>
                </c:pt>
                <c:pt idx="3510">
                  <c:v>1367.3099400000001</c:v>
                </c:pt>
                <c:pt idx="3511">
                  <c:v>1367.3007960000002</c:v>
                </c:pt>
                <c:pt idx="3512">
                  <c:v>1367.2947000000001</c:v>
                </c:pt>
                <c:pt idx="3513">
                  <c:v>1367.285556</c:v>
                </c:pt>
                <c:pt idx="3514">
                  <c:v>1367.27946</c:v>
                </c:pt>
                <c:pt idx="3515">
                  <c:v>1367.2733640000001</c:v>
                </c:pt>
                <c:pt idx="3516">
                  <c:v>1367.2672680000001</c:v>
                </c:pt>
                <c:pt idx="3517">
                  <c:v>1367.2611720000002</c:v>
                </c:pt>
                <c:pt idx="3518">
                  <c:v>1367.2550760000001</c:v>
                </c:pt>
                <c:pt idx="3519">
                  <c:v>1367.2489800000001</c:v>
                </c:pt>
                <c:pt idx="3520">
                  <c:v>1367.242884</c:v>
                </c:pt>
                <c:pt idx="3521">
                  <c:v>1367.2367880000002</c:v>
                </c:pt>
                <c:pt idx="3522">
                  <c:v>1367.2306920000001</c:v>
                </c:pt>
                <c:pt idx="3523">
                  <c:v>1367.2245960000002</c:v>
                </c:pt>
                <c:pt idx="3524">
                  <c:v>1367.2185000000002</c:v>
                </c:pt>
                <c:pt idx="3525">
                  <c:v>1367.2124040000001</c:v>
                </c:pt>
                <c:pt idx="3526">
                  <c:v>1367.206308</c:v>
                </c:pt>
                <c:pt idx="3527">
                  <c:v>1367.20326</c:v>
                </c:pt>
                <c:pt idx="3528">
                  <c:v>1367.2002120000002</c:v>
                </c:pt>
                <c:pt idx="3529">
                  <c:v>1367.1971640000002</c:v>
                </c:pt>
                <c:pt idx="3530">
                  <c:v>1367.1941160000001</c:v>
                </c:pt>
                <c:pt idx="3531">
                  <c:v>1367.1941160000001</c:v>
                </c:pt>
                <c:pt idx="3532">
                  <c:v>1367.1880200000001</c:v>
                </c:pt>
                <c:pt idx="3533">
                  <c:v>1367.1849720000002</c:v>
                </c:pt>
                <c:pt idx="3534">
                  <c:v>1367.1819240000002</c:v>
                </c:pt>
                <c:pt idx="3535">
                  <c:v>1367.1758279999999</c:v>
                </c:pt>
                <c:pt idx="3536">
                  <c:v>1367.1727800000001</c:v>
                </c:pt>
                <c:pt idx="3537">
                  <c:v>1367.1727800000001</c:v>
                </c:pt>
                <c:pt idx="3538">
                  <c:v>1367.1727800000001</c:v>
                </c:pt>
                <c:pt idx="3539">
                  <c:v>1367.1788759999999</c:v>
                </c:pt>
                <c:pt idx="3540">
                  <c:v>1367.1788759999999</c:v>
                </c:pt>
                <c:pt idx="3541">
                  <c:v>1367.1758279999999</c:v>
                </c:pt>
                <c:pt idx="3542">
                  <c:v>1367.1727800000001</c:v>
                </c:pt>
                <c:pt idx="3543">
                  <c:v>1367.1697320000001</c:v>
                </c:pt>
                <c:pt idx="3544">
                  <c:v>1367.166684</c:v>
                </c:pt>
                <c:pt idx="3545">
                  <c:v>1367.163636</c:v>
                </c:pt>
                <c:pt idx="3546">
                  <c:v>1367.1605880000002</c:v>
                </c:pt>
                <c:pt idx="3547">
                  <c:v>1367.1544920000001</c:v>
                </c:pt>
                <c:pt idx="3548">
                  <c:v>1367.1483960000003</c:v>
                </c:pt>
                <c:pt idx="3549">
                  <c:v>1367.1423</c:v>
                </c:pt>
                <c:pt idx="3550">
                  <c:v>1367.1362040000001</c:v>
                </c:pt>
                <c:pt idx="3551">
                  <c:v>1367.1301080000001</c:v>
                </c:pt>
                <c:pt idx="3552">
                  <c:v>1367.1240120000002</c:v>
                </c:pt>
                <c:pt idx="3553">
                  <c:v>1367.1179160000002</c:v>
                </c:pt>
                <c:pt idx="3554">
                  <c:v>1367.1118199999999</c:v>
                </c:pt>
                <c:pt idx="3555">
                  <c:v>1367.105724</c:v>
                </c:pt>
                <c:pt idx="3556">
                  <c:v>1367.0996279999999</c:v>
                </c:pt>
                <c:pt idx="3557">
                  <c:v>1367.0965800000001</c:v>
                </c:pt>
                <c:pt idx="3558">
                  <c:v>1367.0935320000001</c:v>
                </c:pt>
                <c:pt idx="3559">
                  <c:v>1367.0904840000001</c:v>
                </c:pt>
                <c:pt idx="3560">
                  <c:v>1367.087436</c:v>
                </c:pt>
                <c:pt idx="3561">
                  <c:v>1367.087436</c:v>
                </c:pt>
                <c:pt idx="3562">
                  <c:v>1367.0843880000002</c:v>
                </c:pt>
                <c:pt idx="3563">
                  <c:v>1367.0813400000002</c:v>
                </c:pt>
                <c:pt idx="3564">
                  <c:v>1367.0813400000002</c:v>
                </c:pt>
                <c:pt idx="3565">
                  <c:v>1367.0782920000001</c:v>
                </c:pt>
                <c:pt idx="3566">
                  <c:v>1367.0752439999999</c:v>
                </c:pt>
                <c:pt idx="3567">
                  <c:v>1367.0782920000001</c:v>
                </c:pt>
                <c:pt idx="3568">
                  <c:v>1367.0782920000001</c:v>
                </c:pt>
                <c:pt idx="3569">
                  <c:v>1367.0813400000002</c:v>
                </c:pt>
                <c:pt idx="3570">
                  <c:v>1367.0813400000002</c:v>
                </c:pt>
                <c:pt idx="3571">
                  <c:v>1367.0843880000002</c:v>
                </c:pt>
                <c:pt idx="3572">
                  <c:v>1367.087436</c:v>
                </c:pt>
                <c:pt idx="3573">
                  <c:v>1367.0904840000001</c:v>
                </c:pt>
                <c:pt idx="3574">
                  <c:v>1367.0935320000001</c:v>
                </c:pt>
                <c:pt idx="3575">
                  <c:v>1367.0996279999999</c:v>
                </c:pt>
                <c:pt idx="3576">
                  <c:v>1367.102676</c:v>
                </c:pt>
                <c:pt idx="3577">
                  <c:v>1367.105724</c:v>
                </c:pt>
                <c:pt idx="3578">
                  <c:v>1367.1087720000003</c:v>
                </c:pt>
                <c:pt idx="3579">
                  <c:v>1367.1118199999999</c:v>
                </c:pt>
                <c:pt idx="3580">
                  <c:v>1367.1148680000001</c:v>
                </c:pt>
                <c:pt idx="3581">
                  <c:v>1367.1179160000002</c:v>
                </c:pt>
                <c:pt idx="3582">
                  <c:v>1367.1179160000002</c:v>
                </c:pt>
                <c:pt idx="3583">
                  <c:v>1367.1209640000002</c:v>
                </c:pt>
                <c:pt idx="3584">
                  <c:v>1367.1209640000002</c:v>
                </c:pt>
                <c:pt idx="3585">
                  <c:v>1367.1240120000002</c:v>
                </c:pt>
                <c:pt idx="3586">
                  <c:v>1367.1240120000002</c:v>
                </c:pt>
                <c:pt idx="3587">
                  <c:v>1367.12706</c:v>
                </c:pt>
                <c:pt idx="3588">
                  <c:v>1367.12706</c:v>
                </c:pt>
                <c:pt idx="3589">
                  <c:v>1367.1301080000001</c:v>
                </c:pt>
                <c:pt idx="3590">
                  <c:v>1367.1301080000001</c:v>
                </c:pt>
                <c:pt idx="3591">
                  <c:v>1367.1331560000001</c:v>
                </c:pt>
                <c:pt idx="3592">
                  <c:v>1367.1331560000001</c:v>
                </c:pt>
                <c:pt idx="3593">
                  <c:v>1367.1362040000001</c:v>
                </c:pt>
                <c:pt idx="3594">
                  <c:v>1367.1423</c:v>
                </c:pt>
                <c:pt idx="3595">
                  <c:v>1367.1483960000003</c:v>
                </c:pt>
                <c:pt idx="3596">
                  <c:v>1367.1544920000001</c:v>
                </c:pt>
                <c:pt idx="3597">
                  <c:v>1367.1605880000002</c:v>
                </c:pt>
                <c:pt idx="3598">
                  <c:v>1367.166684</c:v>
                </c:pt>
                <c:pt idx="3599">
                  <c:v>1367.1727800000001</c:v>
                </c:pt>
                <c:pt idx="3600">
                  <c:v>1367.1788759999999</c:v>
                </c:pt>
                <c:pt idx="3601">
                  <c:v>1367.1849720000002</c:v>
                </c:pt>
                <c:pt idx="3602">
                  <c:v>1367.1910680000001</c:v>
                </c:pt>
                <c:pt idx="3603">
                  <c:v>1367.1941160000001</c:v>
                </c:pt>
                <c:pt idx="3604">
                  <c:v>1367.2002120000002</c:v>
                </c:pt>
                <c:pt idx="3605">
                  <c:v>1367.206308</c:v>
                </c:pt>
                <c:pt idx="3606">
                  <c:v>1367.2093560000001</c:v>
                </c:pt>
                <c:pt idx="3607">
                  <c:v>1367.2124040000001</c:v>
                </c:pt>
                <c:pt idx="3608">
                  <c:v>1367.2154519999999</c:v>
                </c:pt>
                <c:pt idx="3609">
                  <c:v>1367.2185000000002</c:v>
                </c:pt>
                <c:pt idx="3610">
                  <c:v>1367.2215480000002</c:v>
                </c:pt>
                <c:pt idx="3611">
                  <c:v>1367.2245960000002</c:v>
                </c:pt>
                <c:pt idx="3612">
                  <c:v>1367.2276440000001</c:v>
                </c:pt>
                <c:pt idx="3613">
                  <c:v>1367.2306920000001</c:v>
                </c:pt>
                <c:pt idx="3614">
                  <c:v>1367.2337400000001</c:v>
                </c:pt>
                <c:pt idx="3615">
                  <c:v>1367.2367880000002</c:v>
                </c:pt>
                <c:pt idx="3616">
                  <c:v>1367.239836</c:v>
                </c:pt>
                <c:pt idx="3617">
                  <c:v>1367.242884</c:v>
                </c:pt>
                <c:pt idx="3618">
                  <c:v>1367.245932</c:v>
                </c:pt>
                <c:pt idx="3619">
                  <c:v>1367.2489800000001</c:v>
                </c:pt>
                <c:pt idx="3620">
                  <c:v>1367.2520279999999</c:v>
                </c:pt>
                <c:pt idx="3621">
                  <c:v>1367.2550760000001</c:v>
                </c:pt>
                <c:pt idx="3622">
                  <c:v>1367.2550760000001</c:v>
                </c:pt>
                <c:pt idx="3623">
                  <c:v>1367.2581240000002</c:v>
                </c:pt>
                <c:pt idx="3624">
                  <c:v>1367.2581240000002</c:v>
                </c:pt>
                <c:pt idx="3625">
                  <c:v>1367.2611720000002</c:v>
                </c:pt>
                <c:pt idx="3626">
                  <c:v>1367.2611720000002</c:v>
                </c:pt>
                <c:pt idx="3627">
                  <c:v>1367.26422</c:v>
                </c:pt>
                <c:pt idx="3628">
                  <c:v>1367.26422</c:v>
                </c:pt>
                <c:pt idx="3629">
                  <c:v>1367.2672680000001</c:v>
                </c:pt>
                <c:pt idx="3630">
                  <c:v>1367.2672680000001</c:v>
                </c:pt>
                <c:pt idx="3631">
                  <c:v>1367.2703160000001</c:v>
                </c:pt>
                <c:pt idx="3632">
                  <c:v>1367.2703160000001</c:v>
                </c:pt>
                <c:pt idx="3633">
                  <c:v>1367.2733640000001</c:v>
                </c:pt>
                <c:pt idx="3634">
                  <c:v>1367.2733640000001</c:v>
                </c:pt>
                <c:pt idx="3635">
                  <c:v>1367.2764120000002</c:v>
                </c:pt>
                <c:pt idx="3636">
                  <c:v>1367.2764120000002</c:v>
                </c:pt>
                <c:pt idx="3637">
                  <c:v>1367.27946</c:v>
                </c:pt>
                <c:pt idx="3638">
                  <c:v>1367.27946</c:v>
                </c:pt>
                <c:pt idx="3639">
                  <c:v>1367.282508</c:v>
                </c:pt>
                <c:pt idx="3640">
                  <c:v>1367.282508</c:v>
                </c:pt>
                <c:pt idx="3641">
                  <c:v>1367.285556</c:v>
                </c:pt>
                <c:pt idx="3642">
                  <c:v>1367.285556</c:v>
                </c:pt>
                <c:pt idx="3643">
                  <c:v>1367.2886040000003</c:v>
                </c:pt>
                <c:pt idx="3644">
                  <c:v>1367.2916520000001</c:v>
                </c:pt>
                <c:pt idx="3645">
                  <c:v>1367.2947000000001</c:v>
                </c:pt>
                <c:pt idx="3646">
                  <c:v>1367.2977480000002</c:v>
                </c:pt>
                <c:pt idx="3647">
                  <c:v>1367.3007960000002</c:v>
                </c:pt>
                <c:pt idx="3648">
                  <c:v>1367.303844</c:v>
                </c:pt>
                <c:pt idx="3649">
                  <c:v>1367.3068920000001</c:v>
                </c:pt>
                <c:pt idx="3650">
                  <c:v>1367.3099400000001</c:v>
                </c:pt>
                <c:pt idx="3651">
                  <c:v>1367.3129880000001</c:v>
                </c:pt>
                <c:pt idx="3652">
                  <c:v>1367.3160359999999</c:v>
                </c:pt>
                <c:pt idx="3653">
                  <c:v>1367.3160359999999</c:v>
                </c:pt>
                <c:pt idx="3654">
                  <c:v>1367.319084</c:v>
                </c:pt>
                <c:pt idx="3655">
                  <c:v>1367.322132</c:v>
                </c:pt>
                <c:pt idx="3656">
                  <c:v>1367.3251800000003</c:v>
                </c:pt>
                <c:pt idx="3657">
                  <c:v>1367.3282280000001</c:v>
                </c:pt>
                <c:pt idx="3658">
                  <c:v>1367.3312760000001</c:v>
                </c:pt>
                <c:pt idx="3659">
                  <c:v>1367.3343240000002</c:v>
                </c:pt>
                <c:pt idx="3660">
                  <c:v>1367.3373720000002</c:v>
                </c:pt>
                <c:pt idx="3661">
                  <c:v>1367.34042</c:v>
                </c:pt>
                <c:pt idx="3662">
                  <c:v>1367.343468</c:v>
                </c:pt>
                <c:pt idx="3663">
                  <c:v>1367.3465160000001</c:v>
                </c:pt>
                <c:pt idx="3664">
                  <c:v>1367.3526120000001</c:v>
                </c:pt>
                <c:pt idx="3665">
                  <c:v>1367.358708</c:v>
                </c:pt>
                <c:pt idx="3666">
                  <c:v>1367.3648040000003</c:v>
                </c:pt>
                <c:pt idx="3667">
                  <c:v>1367.3709000000001</c:v>
                </c:pt>
                <c:pt idx="3668">
                  <c:v>1367.3769960000002</c:v>
                </c:pt>
                <c:pt idx="3669">
                  <c:v>1367.380044</c:v>
                </c:pt>
                <c:pt idx="3670">
                  <c:v>1367.383092</c:v>
                </c:pt>
                <c:pt idx="3671">
                  <c:v>1367.3861400000001</c:v>
                </c:pt>
                <c:pt idx="3672">
                  <c:v>1367.3891880000001</c:v>
                </c:pt>
                <c:pt idx="3673">
                  <c:v>1367.3922359999999</c:v>
                </c:pt>
                <c:pt idx="3674">
                  <c:v>1367.3952839999999</c:v>
                </c:pt>
                <c:pt idx="3675">
                  <c:v>1367.3952839999999</c:v>
                </c:pt>
                <c:pt idx="3676">
                  <c:v>1367.3983320000002</c:v>
                </c:pt>
                <c:pt idx="3677">
                  <c:v>1367.4013800000002</c:v>
                </c:pt>
                <c:pt idx="3678">
                  <c:v>1367.4044280000001</c:v>
                </c:pt>
                <c:pt idx="3679">
                  <c:v>1367.4074760000001</c:v>
                </c:pt>
                <c:pt idx="3680">
                  <c:v>1367.4105240000001</c:v>
                </c:pt>
                <c:pt idx="3681">
                  <c:v>1367.4135720000002</c:v>
                </c:pt>
                <c:pt idx="3682">
                  <c:v>1367.41662</c:v>
                </c:pt>
                <c:pt idx="3683">
                  <c:v>1367.419668</c:v>
                </c:pt>
                <c:pt idx="3684">
                  <c:v>1367.419668</c:v>
                </c:pt>
                <c:pt idx="3685">
                  <c:v>1367.4257640000001</c:v>
                </c:pt>
                <c:pt idx="3686">
                  <c:v>1367.4318599999999</c:v>
                </c:pt>
                <c:pt idx="3687">
                  <c:v>1367.4379560000002</c:v>
                </c:pt>
                <c:pt idx="3688">
                  <c:v>1367.4471000000001</c:v>
                </c:pt>
                <c:pt idx="3689">
                  <c:v>1367.456244</c:v>
                </c:pt>
                <c:pt idx="3690">
                  <c:v>1367.46234</c:v>
                </c:pt>
                <c:pt idx="3691">
                  <c:v>1367.4714840000001</c:v>
                </c:pt>
                <c:pt idx="3692">
                  <c:v>1367.480628</c:v>
                </c:pt>
                <c:pt idx="3693">
                  <c:v>1367.4897720000001</c:v>
                </c:pt>
                <c:pt idx="3694">
                  <c:v>1367.498916</c:v>
                </c:pt>
                <c:pt idx="3695">
                  <c:v>1367.5050120000003</c:v>
                </c:pt>
                <c:pt idx="3696">
                  <c:v>1367.5141560000002</c:v>
                </c:pt>
                <c:pt idx="3697">
                  <c:v>1367.520252</c:v>
                </c:pt>
                <c:pt idx="3698">
                  <c:v>1367.5263480000001</c:v>
                </c:pt>
                <c:pt idx="3699">
                  <c:v>1367.5324439999999</c:v>
                </c:pt>
                <c:pt idx="3700">
                  <c:v>1367.53854</c:v>
                </c:pt>
                <c:pt idx="3701">
                  <c:v>1367.5446360000001</c:v>
                </c:pt>
                <c:pt idx="3702">
                  <c:v>1367.5507320000002</c:v>
                </c:pt>
                <c:pt idx="3703">
                  <c:v>1367.556828</c:v>
                </c:pt>
                <c:pt idx="3704">
                  <c:v>1367.5629240000001</c:v>
                </c:pt>
                <c:pt idx="3705">
                  <c:v>1367.5659720000001</c:v>
                </c:pt>
                <c:pt idx="3706">
                  <c:v>1367.5690199999999</c:v>
                </c:pt>
                <c:pt idx="3707">
                  <c:v>1367.575116</c:v>
                </c:pt>
                <c:pt idx="3708">
                  <c:v>1367.5812120000003</c:v>
                </c:pt>
                <c:pt idx="3709">
                  <c:v>1367.5873080000001</c:v>
                </c:pt>
                <c:pt idx="3710">
                  <c:v>1367.5903560000002</c:v>
                </c:pt>
                <c:pt idx="3711">
                  <c:v>1367.5934040000002</c:v>
                </c:pt>
                <c:pt idx="3712">
                  <c:v>1367.5934040000002</c:v>
                </c:pt>
                <c:pt idx="3713">
                  <c:v>1367.596452</c:v>
                </c:pt>
                <c:pt idx="3714">
                  <c:v>1367.596452</c:v>
                </c:pt>
                <c:pt idx="3715">
                  <c:v>1367.5995</c:v>
                </c:pt>
                <c:pt idx="3716">
                  <c:v>1367.6025480000001</c:v>
                </c:pt>
                <c:pt idx="3717">
                  <c:v>1367.6025480000001</c:v>
                </c:pt>
                <c:pt idx="3718">
                  <c:v>1367.6055960000001</c:v>
                </c:pt>
                <c:pt idx="3719">
                  <c:v>1367.6086439999999</c:v>
                </c:pt>
                <c:pt idx="3720">
                  <c:v>1367.6086439999999</c:v>
                </c:pt>
                <c:pt idx="3721">
                  <c:v>1367.6116919999999</c:v>
                </c:pt>
                <c:pt idx="3722">
                  <c:v>1367.6116919999999</c:v>
                </c:pt>
                <c:pt idx="3723">
                  <c:v>1367.6147400000002</c:v>
                </c:pt>
                <c:pt idx="3724">
                  <c:v>1367.6177880000002</c:v>
                </c:pt>
                <c:pt idx="3725">
                  <c:v>1367.6177880000002</c:v>
                </c:pt>
                <c:pt idx="3726">
                  <c:v>1367.6208360000001</c:v>
                </c:pt>
                <c:pt idx="3727">
                  <c:v>1367.6208360000001</c:v>
                </c:pt>
                <c:pt idx="3728">
                  <c:v>1367.6238840000001</c:v>
                </c:pt>
                <c:pt idx="3729">
                  <c:v>1367.6269320000001</c:v>
                </c:pt>
                <c:pt idx="3730">
                  <c:v>1367.6299800000002</c:v>
                </c:pt>
                <c:pt idx="3731">
                  <c:v>1367.633028</c:v>
                </c:pt>
                <c:pt idx="3732">
                  <c:v>1367.636076</c:v>
                </c:pt>
                <c:pt idx="3733">
                  <c:v>1367.639124</c:v>
                </c:pt>
                <c:pt idx="3734">
                  <c:v>1367.639124</c:v>
                </c:pt>
                <c:pt idx="3735">
                  <c:v>1367.6421720000001</c:v>
                </c:pt>
                <c:pt idx="3736">
                  <c:v>1367.6421720000001</c:v>
                </c:pt>
                <c:pt idx="3737">
                  <c:v>1367.6452199999999</c:v>
                </c:pt>
                <c:pt idx="3738">
                  <c:v>1367.6452199999999</c:v>
                </c:pt>
                <c:pt idx="3739">
                  <c:v>1367.6482679999999</c:v>
                </c:pt>
                <c:pt idx="3740">
                  <c:v>1367.6482679999999</c:v>
                </c:pt>
                <c:pt idx="3741">
                  <c:v>1367.6513160000002</c:v>
                </c:pt>
                <c:pt idx="3742">
                  <c:v>1367.6513160000002</c:v>
                </c:pt>
                <c:pt idx="3743">
                  <c:v>1367.6513160000002</c:v>
                </c:pt>
                <c:pt idx="3744">
                  <c:v>1367.6574120000002</c:v>
                </c:pt>
                <c:pt idx="3745">
                  <c:v>1367.6635080000001</c:v>
                </c:pt>
                <c:pt idx="3746">
                  <c:v>1367.6696040000002</c:v>
                </c:pt>
                <c:pt idx="3747">
                  <c:v>1367.672652</c:v>
                </c:pt>
                <c:pt idx="3748">
                  <c:v>1367.6757</c:v>
                </c:pt>
                <c:pt idx="3749">
                  <c:v>1367.678748</c:v>
                </c:pt>
                <c:pt idx="3750">
                  <c:v>1367.6817960000003</c:v>
                </c:pt>
                <c:pt idx="3751">
                  <c:v>1367.6848439999999</c:v>
                </c:pt>
                <c:pt idx="3752">
                  <c:v>1367.6878920000001</c:v>
                </c:pt>
                <c:pt idx="3753">
                  <c:v>1367.6878920000001</c:v>
                </c:pt>
                <c:pt idx="3754">
                  <c:v>1367.6909400000002</c:v>
                </c:pt>
                <c:pt idx="3755">
                  <c:v>1367.6909400000002</c:v>
                </c:pt>
                <c:pt idx="3756">
                  <c:v>1367.6939880000002</c:v>
                </c:pt>
                <c:pt idx="3757">
                  <c:v>1367.6939880000002</c:v>
                </c:pt>
                <c:pt idx="3758">
                  <c:v>1367.697036</c:v>
                </c:pt>
                <c:pt idx="3759">
                  <c:v>1367.697036</c:v>
                </c:pt>
                <c:pt idx="3760">
                  <c:v>1367.6909400000002</c:v>
                </c:pt>
                <c:pt idx="3761">
                  <c:v>1367.6878920000001</c:v>
                </c:pt>
                <c:pt idx="3762">
                  <c:v>1367.6848439999999</c:v>
                </c:pt>
                <c:pt idx="3763">
                  <c:v>1367.6817960000003</c:v>
                </c:pt>
                <c:pt idx="3764">
                  <c:v>1367.678748</c:v>
                </c:pt>
                <c:pt idx="3765">
                  <c:v>1367.6757</c:v>
                </c:pt>
                <c:pt idx="3766">
                  <c:v>1367.672652</c:v>
                </c:pt>
                <c:pt idx="3767">
                  <c:v>1367.6665560000001</c:v>
                </c:pt>
                <c:pt idx="3768">
                  <c:v>1367.6604600000001</c:v>
                </c:pt>
                <c:pt idx="3769">
                  <c:v>1367.6543640000002</c:v>
                </c:pt>
                <c:pt idx="3770">
                  <c:v>1367.6513160000002</c:v>
                </c:pt>
                <c:pt idx="3771">
                  <c:v>1367.6482679999999</c:v>
                </c:pt>
                <c:pt idx="3772">
                  <c:v>1367.6421720000001</c:v>
                </c:pt>
                <c:pt idx="3773">
                  <c:v>1367.6421720000001</c:v>
                </c:pt>
                <c:pt idx="3774">
                  <c:v>1367.6299800000002</c:v>
                </c:pt>
                <c:pt idx="3775">
                  <c:v>1367.6177880000002</c:v>
                </c:pt>
                <c:pt idx="3776">
                  <c:v>1367.6055960000001</c:v>
                </c:pt>
                <c:pt idx="3777">
                  <c:v>1367.596452</c:v>
                </c:pt>
                <c:pt idx="3778">
                  <c:v>1367.5812120000003</c:v>
                </c:pt>
                <c:pt idx="3779">
                  <c:v>1367.5720679999999</c:v>
                </c:pt>
                <c:pt idx="3780">
                  <c:v>1367.559876</c:v>
                </c:pt>
                <c:pt idx="3781">
                  <c:v>1367.5507320000002</c:v>
                </c:pt>
                <c:pt idx="3782">
                  <c:v>1367.5476840000001</c:v>
                </c:pt>
                <c:pt idx="3783">
                  <c:v>1367.5446360000001</c:v>
                </c:pt>
                <c:pt idx="3784">
                  <c:v>1367.53854</c:v>
                </c:pt>
                <c:pt idx="3785">
                  <c:v>1367.5446360000001</c:v>
                </c:pt>
                <c:pt idx="3786">
                  <c:v>1367.5507320000002</c:v>
                </c:pt>
                <c:pt idx="3787">
                  <c:v>1367.5446360000001</c:v>
                </c:pt>
                <c:pt idx="3788">
                  <c:v>1367.5415880000003</c:v>
                </c:pt>
                <c:pt idx="3789">
                  <c:v>1367.5476840000001</c:v>
                </c:pt>
                <c:pt idx="3790">
                  <c:v>1367.5476840000001</c:v>
                </c:pt>
                <c:pt idx="3791">
                  <c:v>1367.5446360000001</c:v>
                </c:pt>
                <c:pt idx="3792">
                  <c:v>1367.5446360000001</c:v>
                </c:pt>
                <c:pt idx="3793">
                  <c:v>1367.5415880000003</c:v>
                </c:pt>
                <c:pt idx="3794">
                  <c:v>1367.53854</c:v>
                </c:pt>
                <c:pt idx="3795">
                  <c:v>1367.535492</c:v>
                </c:pt>
                <c:pt idx="3796">
                  <c:v>1367.5324439999999</c:v>
                </c:pt>
                <c:pt idx="3797">
                  <c:v>1367.5293960000001</c:v>
                </c:pt>
                <c:pt idx="3798">
                  <c:v>1367.5263480000001</c:v>
                </c:pt>
                <c:pt idx="3799">
                  <c:v>1367.520252</c:v>
                </c:pt>
                <c:pt idx="3800">
                  <c:v>1367.5172040000002</c:v>
                </c:pt>
                <c:pt idx="3801">
                  <c:v>1367.5111080000001</c:v>
                </c:pt>
                <c:pt idx="3802">
                  <c:v>1367.5050120000003</c:v>
                </c:pt>
                <c:pt idx="3803">
                  <c:v>1367.498916</c:v>
                </c:pt>
                <c:pt idx="3804">
                  <c:v>1367.498916</c:v>
                </c:pt>
                <c:pt idx="3805">
                  <c:v>1367.495868</c:v>
                </c:pt>
                <c:pt idx="3806">
                  <c:v>1367.4867240000001</c:v>
                </c:pt>
                <c:pt idx="3807">
                  <c:v>1367.4775800000002</c:v>
                </c:pt>
                <c:pt idx="3808">
                  <c:v>1367.4684359999999</c:v>
                </c:pt>
                <c:pt idx="3809">
                  <c:v>1367.456244</c:v>
                </c:pt>
                <c:pt idx="3810">
                  <c:v>1367.4501480000001</c:v>
                </c:pt>
                <c:pt idx="3811">
                  <c:v>1367.4440520000001</c:v>
                </c:pt>
                <c:pt idx="3812">
                  <c:v>1367.4288120000003</c:v>
                </c:pt>
                <c:pt idx="3813">
                  <c:v>1367.422716</c:v>
                </c:pt>
                <c:pt idx="3814">
                  <c:v>1367.4135720000002</c:v>
                </c:pt>
                <c:pt idx="3815">
                  <c:v>1367.4044280000001</c:v>
                </c:pt>
                <c:pt idx="3816">
                  <c:v>1367.3952839999999</c:v>
                </c:pt>
                <c:pt idx="3817">
                  <c:v>1367.3861400000001</c:v>
                </c:pt>
                <c:pt idx="3818">
                  <c:v>1367.3769960000002</c:v>
                </c:pt>
                <c:pt idx="3819">
                  <c:v>1367.3709000000001</c:v>
                </c:pt>
                <c:pt idx="3820">
                  <c:v>1367.3678520000001</c:v>
                </c:pt>
                <c:pt idx="3821">
                  <c:v>1367.3617560000002</c:v>
                </c:pt>
                <c:pt idx="3822">
                  <c:v>1367.3556599999999</c:v>
                </c:pt>
                <c:pt idx="3823">
                  <c:v>1367.3495640000001</c:v>
                </c:pt>
                <c:pt idx="3824">
                  <c:v>1367.34042</c:v>
                </c:pt>
                <c:pt idx="3825">
                  <c:v>1367.3343240000002</c:v>
                </c:pt>
                <c:pt idx="3826">
                  <c:v>1367.3282280000001</c:v>
                </c:pt>
                <c:pt idx="3827">
                  <c:v>1367.319084</c:v>
                </c:pt>
                <c:pt idx="3828">
                  <c:v>1367.3099400000001</c:v>
                </c:pt>
                <c:pt idx="3829">
                  <c:v>1367.3007960000002</c:v>
                </c:pt>
                <c:pt idx="3830">
                  <c:v>1367.2916520000001</c:v>
                </c:pt>
                <c:pt idx="3831">
                  <c:v>1367.282508</c:v>
                </c:pt>
                <c:pt idx="3832">
                  <c:v>1367.2764120000002</c:v>
                </c:pt>
                <c:pt idx="3833">
                  <c:v>1367.2703160000001</c:v>
                </c:pt>
                <c:pt idx="3834">
                  <c:v>1367.2703160000001</c:v>
                </c:pt>
                <c:pt idx="3835">
                  <c:v>1367.2611720000002</c:v>
                </c:pt>
                <c:pt idx="3836">
                  <c:v>1367.2520279999999</c:v>
                </c:pt>
                <c:pt idx="3837">
                  <c:v>1367.242884</c:v>
                </c:pt>
                <c:pt idx="3838">
                  <c:v>1367.2367880000002</c:v>
                </c:pt>
                <c:pt idx="3839">
                  <c:v>1367.2337400000001</c:v>
                </c:pt>
                <c:pt idx="3840">
                  <c:v>1367.2306920000001</c:v>
                </c:pt>
                <c:pt idx="3841">
                  <c:v>1367.2276440000001</c:v>
                </c:pt>
                <c:pt idx="3842">
                  <c:v>1367.2185000000002</c:v>
                </c:pt>
                <c:pt idx="3843">
                  <c:v>1367.2093560000001</c:v>
                </c:pt>
                <c:pt idx="3844">
                  <c:v>1367.2002120000002</c:v>
                </c:pt>
                <c:pt idx="3845">
                  <c:v>1367.1910680000001</c:v>
                </c:pt>
                <c:pt idx="3846">
                  <c:v>1367.1819240000002</c:v>
                </c:pt>
                <c:pt idx="3847">
                  <c:v>1367.1727800000001</c:v>
                </c:pt>
                <c:pt idx="3848">
                  <c:v>1367.163636</c:v>
                </c:pt>
                <c:pt idx="3849">
                  <c:v>1367.1544920000001</c:v>
                </c:pt>
                <c:pt idx="3850">
                  <c:v>1367.1453480000002</c:v>
                </c:pt>
                <c:pt idx="3851">
                  <c:v>1367.1392519999999</c:v>
                </c:pt>
                <c:pt idx="3852">
                  <c:v>1367.1331560000001</c:v>
                </c:pt>
                <c:pt idx="3853">
                  <c:v>1367.1240120000002</c:v>
                </c:pt>
                <c:pt idx="3854">
                  <c:v>1367.1118199999999</c:v>
                </c:pt>
                <c:pt idx="3855">
                  <c:v>1367.105724</c:v>
                </c:pt>
                <c:pt idx="3856">
                  <c:v>1367.0965800000001</c:v>
                </c:pt>
                <c:pt idx="3857">
                  <c:v>1367.0904840000001</c:v>
                </c:pt>
                <c:pt idx="3858">
                  <c:v>1367.0813400000002</c:v>
                </c:pt>
                <c:pt idx="3859">
                  <c:v>1367.0721960000003</c:v>
                </c:pt>
                <c:pt idx="3860">
                  <c:v>1367.063052</c:v>
                </c:pt>
                <c:pt idx="3861">
                  <c:v>1367.0569560000001</c:v>
                </c:pt>
                <c:pt idx="3862">
                  <c:v>1367.0478120000002</c:v>
                </c:pt>
                <c:pt idx="3863">
                  <c:v>1367.0386679999999</c:v>
                </c:pt>
                <c:pt idx="3864">
                  <c:v>1367.029524</c:v>
                </c:pt>
                <c:pt idx="3865">
                  <c:v>1367.029524</c:v>
                </c:pt>
                <c:pt idx="3866">
                  <c:v>1367.0203800000002</c:v>
                </c:pt>
                <c:pt idx="3867">
                  <c:v>1367.0112360000001</c:v>
                </c:pt>
                <c:pt idx="3868">
                  <c:v>1367.0081880000002</c:v>
                </c:pt>
                <c:pt idx="3869">
                  <c:v>1367.0020919999999</c:v>
                </c:pt>
                <c:pt idx="3870">
                  <c:v>1366.9990439999999</c:v>
                </c:pt>
                <c:pt idx="3871">
                  <c:v>1366.9959960000001</c:v>
                </c:pt>
                <c:pt idx="3872">
                  <c:v>1366.9990439999999</c:v>
                </c:pt>
                <c:pt idx="3873">
                  <c:v>1366.9959960000001</c:v>
                </c:pt>
                <c:pt idx="3874">
                  <c:v>1366.9929480000001</c:v>
                </c:pt>
                <c:pt idx="3875">
                  <c:v>1366.9899</c:v>
                </c:pt>
                <c:pt idx="3876">
                  <c:v>1366.9807560000002</c:v>
                </c:pt>
                <c:pt idx="3877">
                  <c:v>1366.9716120000003</c:v>
                </c:pt>
                <c:pt idx="3878">
                  <c:v>1366.9624679999999</c:v>
                </c:pt>
                <c:pt idx="3879">
                  <c:v>1366.9533240000001</c:v>
                </c:pt>
                <c:pt idx="3880">
                  <c:v>1366.9441800000002</c:v>
                </c:pt>
                <c:pt idx="3881">
                  <c:v>1366.9380840000001</c:v>
                </c:pt>
                <c:pt idx="3882">
                  <c:v>1366.9319880000003</c:v>
                </c:pt>
                <c:pt idx="3883">
                  <c:v>1366.92894</c:v>
                </c:pt>
                <c:pt idx="3884">
                  <c:v>1366.925892</c:v>
                </c:pt>
                <c:pt idx="3885">
                  <c:v>1366.9228439999999</c:v>
                </c:pt>
                <c:pt idx="3886">
                  <c:v>1366.9197960000001</c:v>
                </c:pt>
                <c:pt idx="3887">
                  <c:v>1366.9228439999999</c:v>
                </c:pt>
                <c:pt idx="3888">
                  <c:v>1366.9197960000001</c:v>
                </c:pt>
                <c:pt idx="3889">
                  <c:v>1366.9167480000001</c:v>
                </c:pt>
                <c:pt idx="3890">
                  <c:v>1366.9167480000001</c:v>
                </c:pt>
                <c:pt idx="3891">
                  <c:v>1366.9137000000001</c:v>
                </c:pt>
                <c:pt idx="3892">
                  <c:v>1366.9137000000001</c:v>
                </c:pt>
                <c:pt idx="3893">
                  <c:v>1366.910652</c:v>
                </c:pt>
                <c:pt idx="3894">
                  <c:v>1366.9076040000002</c:v>
                </c:pt>
                <c:pt idx="3895">
                  <c:v>1366.9045560000002</c:v>
                </c:pt>
                <c:pt idx="3896">
                  <c:v>1366.9045560000002</c:v>
                </c:pt>
                <c:pt idx="3897">
                  <c:v>1366.8984600000001</c:v>
                </c:pt>
                <c:pt idx="3898">
                  <c:v>1366.8923640000003</c:v>
                </c:pt>
                <c:pt idx="3899">
                  <c:v>1366.886268</c:v>
                </c:pt>
                <c:pt idx="3900">
                  <c:v>1366.8801720000001</c:v>
                </c:pt>
                <c:pt idx="3901">
                  <c:v>1366.8771240000001</c:v>
                </c:pt>
                <c:pt idx="3902">
                  <c:v>1366.8740760000001</c:v>
                </c:pt>
                <c:pt idx="3903">
                  <c:v>1366.8740760000001</c:v>
                </c:pt>
                <c:pt idx="3904">
                  <c:v>1366.871028</c:v>
                </c:pt>
                <c:pt idx="3905">
                  <c:v>1366.8679800000002</c:v>
                </c:pt>
                <c:pt idx="3906">
                  <c:v>1366.8649320000002</c:v>
                </c:pt>
                <c:pt idx="3907">
                  <c:v>1366.8618840000001</c:v>
                </c:pt>
                <c:pt idx="3908">
                  <c:v>1366.8649320000002</c:v>
                </c:pt>
                <c:pt idx="3909">
                  <c:v>1366.8618840000001</c:v>
                </c:pt>
                <c:pt idx="3910">
                  <c:v>1366.8588359999999</c:v>
                </c:pt>
                <c:pt idx="3911">
                  <c:v>1366.8557880000003</c:v>
                </c:pt>
                <c:pt idx="3912">
                  <c:v>1366.849692</c:v>
                </c:pt>
                <c:pt idx="3913">
                  <c:v>1366.846644</c:v>
                </c:pt>
                <c:pt idx="3914">
                  <c:v>1366.8435960000002</c:v>
                </c:pt>
                <c:pt idx="3915">
                  <c:v>1366.8405480000001</c:v>
                </c:pt>
                <c:pt idx="3916">
                  <c:v>1366.8375000000001</c:v>
                </c:pt>
                <c:pt idx="3917">
                  <c:v>1366.8344520000001</c:v>
                </c:pt>
                <c:pt idx="3918">
                  <c:v>1366.8314040000002</c:v>
                </c:pt>
                <c:pt idx="3919">
                  <c:v>1366.8283560000002</c:v>
                </c:pt>
                <c:pt idx="3920">
                  <c:v>1366.8253080000002</c:v>
                </c:pt>
                <c:pt idx="3921">
                  <c:v>1366.8283560000002</c:v>
                </c:pt>
                <c:pt idx="3922">
                  <c:v>1366.8344520000001</c:v>
                </c:pt>
                <c:pt idx="3923">
                  <c:v>1366.8405480000001</c:v>
                </c:pt>
                <c:pt idx="3924">
                  <c:v>1366.846644</c:v>
                </c:pt>
                <c:pt idx="3925">
                  <c:v>1366.84512</c:v>
                </c:pt>
                <c:pt idx="3926">
                  <c:v>1366.84512</c:v>
                </c:pt>
                <c:pt idx="3927">
                  <c:v>1366.846644</c:v>
                </c:pt>
                <c:pt idx="3928">
                  <c:v>1366.8435960000002</c:v>
                </c:pt>
                <c:pt idx="3929">
                  <c:v>1366.8435960000002</c:v>
                </c:pt>
                <c:pt idx="3930">
                  <c:v>1366.8405480000001</c:v>
                </c:pt>
                <c:pt idx="3931">
                  <c:v>1366.8435960000002</c:v>
                </c:pt>
                <c:pt idx="3932">
                  <c:v>1366.846644</c:v>
                </c:pt>
                <c:pt idx="3933">
                  <c:v>1366.849692</c:v>
                </c:pt>
                <c:pt idx="3934">
                  <c:v>1366.85274</c:v>
                </c:pt>
                <c:pt idx="3935">
                  <c:v>1366.8557880000003</c:v>
                </c:pt>
                <c:pt idx="3936">
                  <c:v>1366.8588359999999</c:v>
                </c:pt>
                <c:pt idx="3937">
                  <c:v>1366.8618840000001</c:v>
                </c:pt>
                <c:pt idx="3938">
                  <c:v>1366.8588359999999</c:v>
                </c:pt>
                <c:pt idx="3939">
                  <c:v>1366.8557880000003</c:v>
                </c:pt>
                <c:pt idx="3940">
                  <c:v>1366.849692</c:v>
                </c:pt>
                <c:pt idx="3941">
                  <c:v>1366.8435960000002</c:v>
                </c:pt>
                <c:pt idx="3942">
                  <c:v>1366.8375000000001</c:v>
                </c:pt>
                <c:pt idx="3943">
                  <c:v>1366.8344520000001</c:v>
                </c:pt>
                <c:pt idx="3944">
                  <c:v>1366.8375000000001</c:v>
                </c:pt>
                <c:pt idx="3945">
                  <c:v>1366.8375000000001</c:v>
                </c:pt>
                <c:pt idx="3946">
                  <c:v>1366.8375000000001</c:v>
                </c:pt>
                <c:pt idx="3947">
                  <c:v>1366.8405480000001</c:v>
                </c:pt>
                <c:pt idx="3948">
                  <c:v>1366.8405480000001</c:v>
                </c:pt>
                <c:pt idx="3949">
                  <c:v>1366.8405480000001</c:v>
                </c:pt>
                <c:pt idx="3950">
                  <c:v>1366.8375000000001</c:v>
                </c:pt>
                <c:pt idx="3951">
                  <c:v>1366.8375000000001</c:v>
                </c:pt>
                <c:pt idx="3952">
                  <c:v>1366.8344520000001</c:v>
                </c:pt>
                <c:pt idx="3953">
                  <c:v>1366.8344520000001</c:v>
                </c:pt>
                <c:pt idx="3954">
                  <c:v>1366.8314040000002</c:v>
                </c:pt>
                <c:pt idx="3955">
                  <c:v>1366.8314040000002</c:v>
                </c:pt>
                <c:pt idx="3956">
                  <c:v>1366.8283560000002</c:v>
                </c:pt>
                <c:pt idx="3957">
                  <c:v>1366.8283560000002</c:v>
                </c:pt>
                <c:pt idx="3958">
                  <c:v>1366.8314040000002</c:v>
                </c:pt>
                <c:pt idx="3959">
                  <c:v>1366.8344520000001</c:v>
                </c:pt>
                <c:pt idx="3960">
                  <c:v>1366.8375000000001</c:v>
                </c:pt>
                <c:pt idx="3961">
                  <c:v>1366.8405480000001</c:v>
                </c:pt>
                <c:pt idx="3962">
                  <c:v>1366.8435960000002</c:v>
                </c:pt>
                <c:pt idx="3963">
                  <c:v>1366.846644</c:v>
                </c:pt>
                <c:pt idx="3964">
                  <c:v>1366.849692</c:v>
                </c:pt>
                <c:pt idx="3965">
                  <c:v>1366.849692</c:v>
                </c:pt>
                <c:pt idx="3966">
                  <c:v>1366.85274</c:v>
                </c:pt>
                <c:pt idx="3967">
                  <c:v>1366.85274</c:v>
                </c:pt>
                <c:pt idx="3968">
                  <c:v>1366.8557880000003</c:v>
                </c:pt>
                <c:pt idx="3969">
                  <c:v>1366.8557880000003</c:v>
                </c:pt>
                <c:pt idx="3970">
                  <c:v>1366.8588359999999</c:v>
                </c:pt>
                <c:pt idx="3971">
                  <c:v>1366.8618840000001</c:v>
                </c:pt>
                <c:pt idx="3972">
                  <c:v>1366.8618840000001</c:v>
                </c:pt>
                <c:pt idx="3973">
                  <c:v>1366.8649320000002</c:v>
                </c:pt>
                <c:pt idx="3974">
                  <c:v>1366.8679800000002</c:v>
                </c:pt>
                <c:pt idx="3975">
                  <c:v>1366.871028</c:v>
                </c:pt>
                <c:pt idx="3976">
                  <c:v>1366.8740760000001</c:v>
                </c:pt>
                <c:pt idx="3977">
                  <c:v>1366.8771240000001</c:v>
                </c:pt>
                <c:pt idx="3978">
                  <c:v>1366.8801720000001</c:v>
                </c:pt>
                <c:pt idx="3979">
                  <c:v>1366.8832199999999</c:v>
                </c:pt>
                <c:pt idx="3980">
                  <c:v>1366.886268</c:v>
                </c:pt>
                <c:pt idx="3981">
                  <c:v>1366.889316</c:v>
                </c:pt>
                <c:pt idx="3982">
                  <c:v>1366.8923640000003</c:v>
                </c:pt>
                <c:pt idx="3983">
                  <c:v>1366.8954120000003</c:v>
                </c:pt>
                <c:pt idx="3984">
                  <c:v>1366.8984600000001</c:v>
                </c:pt>
                <c:pt idx="3985">
                  <c:v>1366.9015080000001</c:v>
                </c:pt>
                <c:pt idx="3986">
                  <c:v>1366.9060800000002</c:v>
                </c:pt>
                <c:pt idx="3987">
                  <c:v>1366.9076040000002</c:v>
                </c:pt>
                <c:pt idx="3988">
                  <c:v>1366.910652</c:v>
                </c:pt>
                <c:pt idx="3989">
                  <c:v>1366.9137000000001</c:v>
                </c:pt>
                <c:pt idx="3990">
                  <c:v>1366.9167480000001</c:v>
                </c:pt>
                <c:pt idx="3991">
                  <c:v>1366.9197960000001</c:v>
                </c:pt>
                <c:pt idx="3992">
                  <c:v>1366.9228439999999</c:v>
                </c:pt>
                <c:pt idx="3993">
                  <c:v>1366.9228439999999</c:v>
                </c:pt>
                <c:pt idx="3994">
                  <c:v>1366.925892</c:v>
                </c:pt>
                <c:pt idx="3995">
                  <c:v>1366.92894</c:v>
                </c:pt>
                <c:pt idx="3996">
                  <c:v>1366.9319880000003</c:v>
                </c:pt>
                <c:pt idx="3997">
                  <c:v>1366.9350360000001</c:v>
                </c:pt>
                <c:pt idx="3998">
                  <c:v>1366.9380840000001</c:v>
                </c:pt>
                <c:pt idx="3999">
                  <c:v>1366.9411320000002</c:v>
                </c:pt>
                <c:pt idx="4000">
                  <c:v>1366.9441800000002</c:v>
                </c:pt>
                <c:pt idx="4001">
                  <c:v>1366.950276</c:v>
                </c:pt>
                <c:pt idx="4002">
                  <c:v>1366.9533240000001</c:v>
                </c:pt>
                <c:pt idx="4003">
                  <c:v>1366.9563720000001</c:v>
                </c:pt>
                <c:pt idx="4004">
                  <c:v>1366.9594199999999</c:v>
                </c:pt>
                <c:pt idx="4005">
                  <c:v>1366.9624679999999</c:v>
                </c:pt>
                <c:pt idx="4006">
                  <c:v>1366.965516</c:v>
                </c:pt>
                <c:pt idx="4007">
                  <c:v>1366.9716120000003</c:v>
                </c:pt>
                <c:pt idx="4008">
                  <c:v>1366.9777080000001</c:v>
                </c:pt>
                <c:pt idx="4009">
                  <c:v>1366.9838040000002</c:v>
                </c:pt>
                <c:pt idx="4010">
                  <c:v>1366.9899</c:v>
                </c:pt>
                <c:pt idx="4011">
                  <c:v>1366.9959960000001</c:v>
                </c:pt>
                <c:pt idx="4012">
                  <c:v>1367.0051400000002</c:v>
                </c:pt>
                <c:pt idx="4013">
                  <c:v>1367.0142840000001</c:v>
                </c:pt>
                <c:pt idx="4014">
                  <c:v>1367.023428</c:v>
                </c:pt>
                <c:pt idx="4015">
                  <c:v>1367.0325720000001</c:v>
                </c:pt>
                <c:pt idx="4016">
                  <c:v>1367.0386679999999</c:v>
                </c:pt>
                <c:pt idx="4017">
                  <c:v>1367.0432400000002</c:v>
                </c:pt>
                <c:pt idx="4018">
                  <c:v>1367.0432400000002</c:v>
                </c:pt>
                <c:pt idx="4019">
                  <c:v>1367.0478120000002</c:v>
                </c:pt>
                <c:pt idx="4020">
                  <c:v>1367.0508600000001</c:v>
                </c:pt>
                <c:pt idx="4021">
                  <c:v>1367.0539080000001</c:v>
                </c:pt>
                <c:pt idx="4022">
                  <c:v>1367.0569560000001</c:v>
                </c:pt>
                <c:pt idx="4023">
                  <c:v>1367.0600040000002</c:v>
                </c:pt>
                <c:pt idx="4024">
                  <c:v>1367.063052</c:v>
                </c:pt>
                <c:pt idx="4025">
                  <c:v>1367.0661</c:v>
                </c:pt>
                <c:pt idx="4026">
                  <c:v>1367.0721960000003</c:v>
                </c:pt>
                <c:pt idx="4027">
                  <c:v>1367.0752439999999</c:v>
                </c:pt>
                <c:pt idx="4028">
                  <c:v>1367.0813400000002</c:v>
                </c:pt>
                <c:pt idx="4029">
                  <c:v>1367.087436</c:v>
                </c:pt>
                <c:pt idx="4030">
                  <c:v>1367.0935320000001</c:v>
                </c:pt>
                <c:pt idx="4031">
                  <c:v>1367.102676</c:v>
                </c:pt>
                <c:pt idx="4032">
                  <c:v>1367.1087720000003</c:v>
                </c:pt>
                <c:pt idx="4033">
                  <c:v>1367.1118199999999</c:v>
                </c:pt>
                <c:pt idx="4034">
                  <c:v>1367.1179160000002</c:v>
                </c:pt>
                <c:pt idx="4035">
                  <c:v>1367.1209640000002</c:v>
                </c:pt>
                <c:pt idx="4036">
                  <c:v>1367.12706</c:v>
                </c:pt>
                <c:pt idx="4037">
                  <c:v>1367.1301080000001</c:v>
                </c:pt>
                <c:pt idx="4038">
                  <c:v>1367.1331560000001</c:v>
                </c:pt>
                <c:pt idx="4039">
                  <c:v>1367.1362040000001</c:v>
                </c:pt>
                <c:pt idx="4040">
                  <c:v>1367.1392519999999</c:v>
                </c:pt>
                <c:pt idx="4041">
                  <c:v>1367.1423</c:v>
                </c:pt>
                <c:pt idx="4042">
                  <c:v>1367.1453480000002</c:v>
                </c:pt>
                <c:pt idx="4043">
                  <c:v>1367.1483960000003</c:v>
                </c:pt>
                <c:pt idx="4044">
                  <c:v>1367.1514440000001</c:v>
                </c:pt>
                <c:pt idx="4045">
                  <c:v>1367.1544920000001</c:v>
                </c:pt>
                <c:pt idx="4046">
                  <c:v>1367.1575400000002</c:v>
                </c:pt>
                <c:pt idx="4047">
                  <c:v>1367.1605880000002</c:v>
                </c:pt>
                <c:pt idx="4048">
                  <c:v>1367.163636</c:v>
                </c:pt>
                <c:pt idx="4049">
                  <c:v>1367.163636</c:v>
                </c:pt>
                <c:pt idx="4050">
                  <c:v>1367.166684</c:v>
                </c:pt>
                <c:pt idx="4051">
                  <c:v>1367.1697320000001</c:v>
                </c:pt>
                <c:pt idx="4052">
                  <c:v>1367.1727800000001</c:v>
                </c:pt>
                <c:pt idx="4053">
                  <c:v>1367.1758279999999</c:v>
                </c:pt>
                <c:pt idx="4054">
                  <c:v>1367.1788759999999</c:v>
                </c:pt>
                <c:pt idx="4055">
                  <c:v>1367.1819240000002</c:v>
                </c:pt>
                <c:pt idx="4056">
                  <c:v>1367.1849720000002</c:v>
                </c:pt>
                <c:pt idx="4057">
                  <c:v>1367.1880200000001</c:v>
                </c:pt>
                <c:pt idx="4058">
                  <c:v>1367.1910680000001</c:v>
                </c:pt>
                <c:pt idx="4059">
                  <c:v>1367.1941160000001</c:v>
                </c:pt>
                <c:pt idx="4060">
                  <c:v>1367.1971640000002</c:v>
                </c:pt>
                <c:pt idx="4061">
                  <c:v>1367.1971640000002</c:v>
                </c:pt>
                <c:pt idx="4062">
                  <c:v>1367.2002120000002</c:v>
                </c:pt>
                <c:pt idx="4063">
                  <c:v>1367.2002120000002</c:v>
                </c:pt>
                <c:pt idx="4064">
                  <c:v>1367.20326</c:v>
                </c:pt>
                <c:pt idx="4065">
                  <c:v>1367.20326</c:v>
                </c:pt>
                <c:pt idx="4066">
                  <c:v>1367.206308</c:v>
                </c:pt>
                <c:pt idx="4067">
                  <c:v>1367.206308</c:v>
                </c:pt>
                <c:pt idx="4068">
                  <c:v>1367.2093560000001</c:v>
                </c:pt>
                <c:pt idx="4069">
                  <c:v>1367.2093560000001</c:v>
                </c:pt>
                <c:pt idx="4070">
                  <c:v>1367.2124040000001</c:v>
                </c:pt>
                <c:pt idx="4071">
                  <c:v>1367.2124040000001</c:v>
                </c:pt>
                <c:pt idx="4072">
                  <c:v>1367.2154519999999</c:v>
                </c:pt>
                <c:pt idx="4073">
                  <c:v>1367.2154519999999</c:v>
                </c:pt>
                <c:pt idx="4074">
                  <c:v>1367.2185000000002</c:v>
                </c:pt>
                <c:pt idx="4075">
                  <c:v>1367.2185000000002</c:v>
                </c:pt>
                <c:pt idx="4076">
                  <c:v>1367.2215480000002</c:v>
                </c:pt>
                <c:pt idx="4077">
                  <c:v>1367.2215480000002</c:v>
                </c:pt>
                <c:pt idx="4078">
                  <c:v>1367.2245960000002</c:v>
                </c:pt>
                <c:pt idx="4079">
                  <c:v>1367.2276440000001</c:v>
                </c:pt>
                <c:pt idx="4080">
                  <c:v>1367.2306920000001</c:v>
                </c:pt>
                <c:pt idx="4081">
                  <c:v>1367.2337400000001</c:v>
                </c:pt>
                <c:pt idx="4082">
                  <c:v>1367.2367880000002</c:v>
                </c:pt>
                <c:pt idx="4083">
                  <c:v>1367.239836</c:v>
                </c:pt>
                <c:pt idx="4084">
                  <c:v>1367.242884</c:v>
                </c:pt>
                <c:pt idx="4085">
                  <c:v>1367.245932</c:v>
                </c:pt>
                <c:pt idx="4086">
                  <c:v>1367.245932</c:v>
                </c:pt>
                <c:pt idx="4087">
                  <c:v>1367.2489800000001</c:v>
                </c:pt>
                <c:pt idx="4088">
                  <c:v>1367.2520279999999</c:v>
                </c:pt>
                <c:pt idx="4089">
                  <c:v>1367.2550760000001</c:v>
                </c:pt>
                <c:pt idx="4090">
                  <c:v>1367.2581240000002</c:v>
                </c:pt>
                <c:pt idx="4091">
                  <c:v>1367.2611720000002</c:v>
                </c:pt>
                <c:pt idx="4092">
                  <c:v>1367.26422</c:v>
                </c:pt>
                <c:pt idx="4093">
                  <c:v>1367.2672680000001</c:v>
                </c:pt>
                <c:pt idx="4094">
                  <c:v>1367.2672680000001</c:v>
                </c:pt>
                <c:pt idx="4095">
                  <c:v>1367.2703160000001</c:v>
                </c:pt>
                <c:pt idx="4096">
                  <c:v>1367.2703160000001</c:v>
                </c:pt>
                <c:pt idx="4097">
                  <c:v>1367.2733640000001</c:v>
                </c:pt>
                <c:pt idx="4098">
                  <c:v>1367.2733640000001</c:v>
                </c:pt>
                <c:pt idx="4099">
                  <c:v>1367.2703160000001</c:v>
                </c:pt>
                <c:pt idx="4100">
                  <c:v>1367.2672680000001</c:v>
                </c:pt>
                <c:pt idx="4101">
                  <c:v>1367.26422</c:v>
                </c:pt>
                <c:pt idx="4102">
                  <c:v>1367.2611720000002</c:v>
                </c:pt>
                <c:pt idx="4103">
                  <c:v>1367.2550760000001</c:v>
                </c:pt>
                <c:pt idx="4104">
                  <c:v>1367.2489800000001</c:v>
                </c:pt>
                <c:pt idx="4105">
                  <c:v>1367.245932</c:v>
                </c:pt>
                <c:pt idx="4106">
                  <c:v>1367.242884</c:v>
                </c:pt>
                <c:pt idx="4107">
                  <c:v>1367.239836</c:v>
                </c:pt>
                <c:pt idx="4108">
                  <c:v>1367.239836</c:v>
                </c:pt>
                <c:pt idx="4109">
                  <c:v>1367.239836</c:v>
                </c:pt>
                <c:pt idx="4110">
                  <c:v>1367.2367880000002</c:v>
                </c:pt>
                <c:pt idx="4111">
                  <c:v>1367.2337400000001</c:v>
                </c:pt>
                <c:pt idx="4112">
                  <c:v>1367.2306920000001</c:v>
                </c:pt>
                <c:pt idx="4113">
                  <c:v>1367.2276440000001</c:v>
                </c:pt>
                <c:pt idx="4114">
                  <c:v>1367.2245960000002</c:v>
                </c:pt>
                <c:pt idx="4115">
                  <c:v>1367.2215480000002</c:v>
                </c:pt>
                <c:pt idx="4116">
                  <c:v>1367.2185000000002</c:v>
                </c:pt>
                <c:pt idx="4117">
                  <c:v>1367.2154519999999</c:v>
                </c:pt>
                <c:pt idx="4118">
                  <c:v>1367.2124040000001</c:v>
                </c:pt>
                <c:pt idx="4119">
                  <c:v>1367.2093560000001</c:v>
                </c:pt>
                <c:pt idx="4120">
                  <c:v>1367.206308</c:v>
                </c:pt>
                <c:pt idx="4121">
                  <c:v>1367.20326</c:v>
                </c:pt>
                <c:pt idx="4122">
                  <c:v>1367.2093560000001</c:v>
                </c:pt>
                <c:pt idx="4123">
                  <c:v>1367.206308</c:v>
                </c:pt>
                <c:pt idx="4124">
                  <c:v>1367.2093560000001</c:v>
                </c:pt>
                <c:pt idx="4125">
                  <c:v>1367.2093560000001</c:v>
                </c:pt>
                <c:pt idx="4126">
                  <c:v>1367.206308</c:v>
                </c:pt>
                <c:pt idx="4127">
                  <c:v>1367.20326</c:v>
                </c:pt>
                <c:pt idx="4128">
                  <c:v>1367.2002120000002</c:v>
                </c:pt>
                <c:pt idx="4129">
                  <c:v>1367.1971640000002</c:v>
                </c:pt>
                <c:pt idx="4130">
                  <c:v>1367.1941160000001</c:v>
                </c:pt>
                <c:pt idx="4131">
                  <c:v>1367.1971640000002</c:v>
                </c:pt>
                <c:pt idx="4132">
                  <c:v>1367.1941160000001</c:v>
                </c:pt>
                <c:pt idx="4133">
                  <c:v>1367.1941160000001</c:v>
                </c:pt>
                <c:pt idx="4134">
                  <c:v>1367.1910680000001</c:v>
                </c:pt>
                <c:pt idx="4135">
                  <c:v>1367.1910680000001</c:v>
                </c:pt>
                <c:pt idx="4136">
                  <c:v>1367.1880200000001</c:v>
                </c:pt>
                <c:pt idx="4137">
                  <c:v>1367.1880200000001</c:v>
                </c:pt>
                <c:pt idx="4138">
                  <c:v>1367.1880200000001</c:v>
                </c:pt>
                <c:pt idx="4139">
                  <c:v>1367.1880200000001</c:v>
                </c:pt>
                <c:pt idx="4140">
                  <c:v>1367.1849720000002</c:v>
                </c:pt>
                <c:pt idx="4141">
                  <c:v>1367.1819240000002</c:v>
                </c:pt>
                <c:pt idx="4142">
                  <c:v>1367.1819240000002</c:v>
                </c:pt>
                <c:pt idx="4143">
                  <c:v>1367.1849720000002</c:v>
                </c:pt>
                <c:pt idx="4144">
                  <c:v>1367.1910680000001</c:v>
                </c:pt>
                <c:pt idx="4145">
                  <c:v>1367.1971640000002</c:v>
                </c:pt>
                <c:pt idx="4146">
                  <c:v>1367.2002120000002</c:v>
                </c:pt>
                <c:pt idx="4147">
                  <c:v>1367.2124040000001</c:v>
                </c:pt>
                <c:pt idx="4148">
                  <c:v>1367.2185000000002</c:v>
                </c:pt>
                <c:pt idx="4149">
                  <c:v>1367.2245960000002</c:v>
                </c:pt>
                <c:pt idx="4150">
                  <c:v>1367.2215480000002</c:v>
                </c:pt>
                <c:pt idx="4151">
                  <c:v>1367.2185000000002</c:v>
                </c:pt>
                <c:pt idx="4152">
                  <c:v>1367.2185000000002</c:v>
                </c:pt>
                <c:pt idx="4153">
                  <c:v>1367.2215480000002</c:v>
                </c:pt>
                <c:pt idx="4154">
                  <c:v>1367.2276440000001</c:v>
                </c:pt>
                <c:pt idx="4155">
                  <c:v>1367.2337400000001</c:v>
                </c:pt>
                <c:pt idx="4156">
                  <c:v>1367.239836</c:v>
                </c:pt>
                <c:pt idx="4157">
                  <c:v>1367.245932</c:v>
                </c:pt>
                <c:pt idx="4158">
                  <c:v>1367.2520279999999</c:v>
                </c:pt>
                <c:pt idx="4159">
                  <c:v>1367.2550760000001</c:v>
                </c:pt>
                <c:pt idx="4160">
                  <c:v>1367.2520279999999</c:v>
                </c:pt>
                <c:pt idx="4161">
                  <c:v>1367.2489800000001</c:v>
                </c:pt>
                <c:pt idx="4162">
                  <c:v>1367.2520279999999</c:v>
                </c:pt>
                <c:pt idx="4163">
                  <c:v>1367.2581240000002</c:v>
                </c:pt>
                <c:pt idx="4164">
                  <c:v>1367.26422</c:v>
                </c:pt>
                <c:pt idx="4165">
                  <c:v>1367.26422</c:v>
                </c:pt>
                <c:pt idx="4166">
                  <c:v>1367.2611720000002</c:v>
                </c:pt>
                <c:pt idx="4167">
                  <c:v>1367.2581240000002</c:v>
                </c:pt>
                <c:pt idx="4168">
                  <c:v>1367.2550760000001</c:v>
                </c:pt>
                <c:pt idx="4169">
                  <c:v>1367.2550760000001</c:v>
                </c:pt>
                <c:pt idx="4170">
                  <c:v>1367.2520279999999</c:v>
                </c:pt>
                <c:pt idx="4171">
                  <c:v>1367.2489800000001</c:v>
                </c:pt>
                <c:pt idx="4172">
                  <c:v>1367.242884</c:v>
                </c:pt>
                <c:pt idx="4173">
                  <c:v>1367.2367880000002</c:v>
                </c:pt>
                <c:pt idx="4174">
                  <c:v>1367.2306920000001</c:v>
                </c:pt>
                <c:pt idx="4175">
                  <c:v>1367.2245960000002</c:v>
                </c:pt>
                <c:pt idx="4176">
                  <c:v>1367.2154519999999</c:v>
                </c:pt>
                <c:pt idx="4177">
                  <c:v>1367.2093560000001</c:v>
                </c:pt>
                <c:pt idx="4178">
                  <c:v>1367.20326</c:v>
                </c:pt>
                <c:pt idx="4179">
                  <c:v>1367.1941160000001</c:v>
                </c:pt>
                <c:pt idx="4180">
                  <c:v>1367.1880200000001</c:v>
                </c:pt>
                <c:pt idx="4181">
                  <c:v>1367.1788759999999</c:v>
                </c:pt>
                <c:pt idx="4182">
                  <c:v>1367.1697320000001</c:v>
                </c:pt>
                <c:pt idx="4183">
                  <c:v>1367.163636</c:v>
                </c:pt>
                <c:pt idx="4184">
                  <c:v>1367.1544920000001</c:v>
                </c:pt>
                <c:pt idx="4185">
                  <c:v>1367.1483960000003</c:v>
                </c:pt>
                <c:pt idx="4186">
                  <c:v>1367.1392519999999</c:v>
                </c:pt>
                <c:pt idx="4187">
                  <c:v>1367.1331560000001</c:v>
                </c:pt>
                <c:pt idx="4188">
                  <c:v>1367.1240120000002</c:v>
                </c:pt>
                <c:pt idx="4189">
                  <c:v>1367.1179160000002</c:v>
                </c:pt>
                <c:pt idx="4190">
                  <c:v>1367.1087720000003</c:v>
                </c:pt>
                <c:pt idx="4191">
                  <c:v>1367.102676</c:v>
                </c:pt>
                <c:pt idx="4192">
                  <c:v>1367.0996279999999</c:v>
                </c:pt>
                <c:pt idx="4193">
                  <c:v>1367.0935320000001</c:v>
                </c:pt>
                <c:pt idx="4194">
                  <c:v>1367.087436</c:v>
                </c:pt>
                <c:pt idx="4195">
                  <c:v>1367.0782920000001</c:v>
                </c:pt>
                <c:pt idx="4196">
                  <c:v>1367.0721960000003</c:v>
                </c:pt>
                <c:pt idx="4197">
                  <c:v>1367.069148</c:v>
                </c:pt>
                <c:pt idx="4198">
                  <c:v>1367.0661</c:v>
                </c:pt>
                <c:pt idx="4199">
                  <c:v>1367.0661</c:v>
                </c:pt>
                <c:pt idx="4200">
                  <c:v>1367.0569560000001</c:v>
                </c:pt>
                <c:pt idx="4201">
                  <c:v>1367.0478120000002</c:v>
                </c:pt>
                <c:pt idx="4202">
                  <c:v>1367.0386679999999</c:v>
                </c:pt>
                <c:pt idx="4203">
                  <c:v>1367.029524</c:v>
                </c:pt>
                <c:pt idx="4204">
                  <c:v>1367.0203800000002</c:v>
                </c:pt>
                <c:pt idx="4205">
                  <c:v>1367.0112360000001</c:v>
                </c:pt>
                <c:pt idx="4206">
                  <c:v>1367.0051400000002</c:v>
                </c:pt>
                <c:pt idx="4207">
                  <c:v>1367.0020919999999</c:v>
                </c:pt>
                <c:pt idx="4208">
                  <c:v>1366.9959960000001</c:v>
                </c:pt>
                <c:pt idx="4209">
                  <c:v>1366.9899</c:v>
                </c:pt>
                <c:pt idx="4210">
                  <c:v>1366.9838040000002</c:v>
                </c:pt>
                <c:pt idx="4211">
                  <c:v>1366.9777080000001</c:v>
                </c:pt>
                <c:pt idx="4212">
                  <c:v>1366.9685640000002</c:v>
                </c:pt>
                <c:pt idx="4213">
                  <c:v>1366.9594199999999</c:v>
                </c:pt>
                <c:pt idx="4214">
                  <c:v>1366.9533240000001</c:v>
                </c:pt>
                <c:pt idx="4215">
                  <c:v>1366.947228</c:v>
                </c:pt>
                <c:pt idx="4216">
                  <c:v>1366.9411320000002</c:v>
                </c:pt>
                <c:pt idx="4217">
                  <c:v>1366.9319880000003</c:v>
                </c:pt>
                <c:pt idx="4218">
                  <c:v>1366.9228439999999</c:v>
                </c:pt>
                <c:pt idx="4219">
                  <c:v>1366.9137000000001</c:v>
                </c:pt>
                <c:pt idx="4220">
                  <c:v>1366.9045560000002</c:v>
                </c:pt>
                <c:pt idx="4221">
                  <c:v>1366.8984600000001</c:v>
                </c:pt>
                <c:pt idx="4222">
                  <c:v>1366.889316</c:v>
                </c:pt>
                <c:pt idx="4223">
                  <c:v>1366.8832199999999</c:v>
                </c:pt>
                <c:pt idx="4224">
                  <c:v>1366.8740760000001</c:v>
                </c:pt>
                <c:pt idx="4225">
                  <c:v>1366.8649320000002</c:v>
                </c:pt>
                <c:pt idx="4226">
                  <c:v>1366.8557880000003</c:v>
                </c:pt>
                <c:pt idx="4227">
                  <c:v>1366.846644</c:v>
                </c:pt>
                <c:pt idx="4228">
                  <c:v>1366.8375000000001</c:v>
                </c:pt>
                <c:pt idx="4229">
                  <c:v>1366.8283560000002</c:v>
                </c:pt>
                <c:pt idx="4230">
                  <c:v>1366.8283560000002</c:v>
                </c:pt>
                <c:pt idx="4231">
                  <c:v>1366.8192120000003</c:v>
                </c:pt>
                <c:pt idx="4232">
                  <c:v>1366.813116</c:v>
                </c:pt>
                <c:pt idx="4233">
                  <c:v>1366.80702</c:v>
                </c:pt>
                <c:pt idx="4234">
                  <c:v>1366.8009240000001</c:v>
                </c:pt>
                <c:pt idx="4235">
                  <c:v>1366.7917800000002</c:v>
                </c:pt>
                <c:pt idx="4236">
                  <c:v>1366.7826359999999</c:v>
                </c:pt>
                <c:pt idx="4237">
                  <c:v>1366.773492</c:v>
                </c:pt>
                <c:pt idx="4238">
                  <c:v>1366.7643480000002</c:v>
                </c:pt>
                <c:pt idx="4239">
                  <c:v>1366.7582520000001</c:v>
                </c:pt>
                <c:pt idx="4240">
                  <c:v>1366.7521560000002</c:v>
                </c:pt>
                <c:pt idx="4241">
                  <c:v>1366.7460599999999</c:v>
                </c:pt>
                <c:pt idx="4242">
                  <c:v>1366.7430120000001</c:v>
                </c:pt>
                <c:pt idx="4243">
                  <c:v>1366.7369160000001</c:v>
                </c:pt>
                <c:pt idx="4244">
                  <c:v>1366.733868</c:v>
                </c:pt>
                <c:pt idx="4245">
                  <c:v>1366.73082</c:v>
                </c:pt>
                <c:pt idx="4246">
                  <c:v>1366.7247240000002</c:v>
                </c:pt>
                <c:pt idx="4247">
                  <c:v>1366.7186280000001</c:v>
                </c:pt>
                <c:pt idx="4248">
                  <c:v>1366.709484</c:v>
                </c:pt>
                <c:pt idx="4249">
                  <c:v>1366.7003400000001</c:v>
                </c:pt>
                <c:pt idx="4250">
                  <c:v>1366.694244</c:v>
                </c:pt>
                <c:pt idx="4251">
                  <c:v>1366.6881480000002</c:v>
                </c:pt>
                <c:pt idx="4252">
                  <c:v>1366.6820520000001</c:v>
                </c:pt>
                <c:pt idx="4253">
                  <c:v>1366.675956</c:v>
                </c:pt>
                <c:pt idx="4254">
                  <c:v>1366.66986</c:v>
                </c:pt>
                <c:pt idx="4255">
                  <c:v>1366.6637640000001</c:v>
                </c:pt>
                <c:pt idx="4256">
                  <c:v>1366.6576680000001</c:v>
                </c:pt>
                <c:pt idx="4257">
                  <c:v>1366.6515720000002</c:v>
                </c:pt>
                <c:pt idx="4258">
                  <c:v>1366.6454760000001</c:v>
                </c:pt>
                <c:pt idx="4259">
                  <c:v>1366.6393800000001</c:v>
                </c:pt>
                <c:pt idx="4260">
                  <c:v>1366.633284</c:v>
                </c:pt>
                <c:pt idx="4261">
                  <c:v>1366.633284</c:v>
                </c:pt>
                <c:pt idx="4262">
                  <c:v>1366.6241400000001</c:v>
                </c:pt>
                <c:pt idx="4263">
                  <c:v>1366.6149960000002</c:v>
                </c:pt>
                <c:pt idx="4264">
                  <c:v>1366.6058519999999</c:v>
                </c:pt>
                <c:pt idx="4265">
                  <c:v>1366.596708</c:v>
                </c:pt>
                <c:pt idx="4266">
                  <c:v>1366.5875640000002</c:v>
                </c:pt>
                <c:pt idx="4267">
                  <c:v>1366.5753720000002</c:v>
                </c:pt>
                <c:pt idx="4268">
                  <c:v>1366.5662279999999</c:v>
                </c:pt>
                <c:pt idx="4269">
                  <c:v>1366.557084</c:v>
                </c:pt>
                <c:pt idx="4270">
                  <c:v>1366.5509880000002</c:v>
                </c:pt>
                <c:pt idx="4271">
                  <c:v>1366.5448920000001</c:v>
                </c:pt>
                <c:pt idx="4272">
                  <c:v>1366.5357480000002</c:v>
                </c:pt>
                <c:pt idx="4273">
                  <c:v>1366.5266040000001</c:v>
                </c:pt>
                <c:pt idx="4274">
                  <c:v>1366.51746</c:v>
                </c:pt>
                <c:pt idx="4275">
                  <c:v>1366.5113640000002</c:v>
                </c:pt>
                <c:pt idx="4276">
                  <c:v>1366.5052680000001</c:v>
                </c:pt>
                <c:pt idx="4277">
                  <c:v>1366.5235560000001</c:v>
                </c:pt>
                <c:pt idx="4278">
                  <c:v>1366.5205080000001</c:v>
                </c:pt>
                <c:pt idx="4279">
                  <c:v>1366.51746</c:v>
                </c:pt>
                <c:pt idx="4280">
                  <c:v>1366.5144120000002</c:v>
                </c:pt>
                <c:pt idx="4281">
                  <c:v>1366.5113640000002</c:v>
                </c:pt>
                <c:pt idx="4282">
                  <c:v>1366.5083160000001</c:v>
                </c:pt>
                <c:pt idx="4283">
                  <c:v>1366.5052680000001</c:v>
                </c:pt>
                <c:pt idx="4284">
                  <c:v>1366.5022199999999</c:v>
                </c:pt>
                <c:pt idx="4285">
                  <c:v>1366.4991720000003</c:v>
                </c:pt>
                <c:pt idx="4286">
                  <c:v>1366.496124</c:v>
                </c:pt>
                <c:pt idx="4287">
                  <c:v>1366.493076</c:v>
                </c:pt>
                <c:pt idx="4288">
                  <c:v>1366.4900279999999</c:v>
                </c:pt>
                <c:pt idx="4289">
                  <c:v>1366.4869800000001</c:v>
                </c:pt>
                <c:pt idx="4290">
                  <c:v>1366.4839320000001</c:v>
                </c:pt>
                <c:pt idx="4291">
                  <c:v>1366.4839320000001</c:v>
                </c:pt>
                <c:pt idx="4292">
                  <c:v>1366.4839320000001</c:v>
                </c:pt>
                <c:pt idx="4293">
                  <c:v>1366.4808840000001</c:v>
                </c:pt>
                <c:pt idx="4294">
                  <c:v>1366.4808840000001</c:v>
                </c:pt>
                <c:pt idx="4295">
                  <c:v>1366.477836</c:v>
                </c:pt>
                <c:pt idx="4296">
                  <c:v>1366.477836</c:v>
                </c:pt>
                <c:pt idx="4297">
                  <c:v>1366.4747880000002</c:v>
                </c:pt>
                <c:pt idx="4298">
                  <c:v>1366.4747880000002</c:v>
                </c:pt>
                <c:pt idx="4299">
                  <c:v>1366.4717400000002</c:v>
                </c:pt>
                <c:pt idx="4300">
                  <c:v>1366.4686920000001</c:v>
                </c:pt>
                <c:pt idx="4301">
                  <c:v>1366.4656439999999</c:v>
                </c:pt>
                <c:pt idx="4302">
                  <c:v>1366.4625960000003</c:v>
                </c:pt>
                <c:pt idx="4303">
                  <c:v>1366.459548</c:v>
                </c:pt>
                <c:pt idx="4304">
                  <c:v>1366.4565</c:v>
                </c:pt>
                <c:pt idx="4305">
                  <c:v>1366.453452</c:v>
                </c:pt>
                <c:pt idx="4306">
                  <c:v>1366.4565</c:v>
                </c:pt>
                <c:pt idx="4307">
                  <c:v>1366.4625960000003</c:v>
                </c:pt>
                <c:pt idx="4308">
                  <c:v>1366.4686920000001</c:v>
                </c:pt>
                <c:pt idx="4309">
                  <c:v>1366.4747880000002</c:v>
                </c:pt>
                <c:pt idx="4310">
                  <c:v>1366.4808840000001</c:v>
                </c:pt>
                <c:pt idx="4311">
                  <c:v>1366.4869800000001</c:v>
                </c:pt>
                <c:pt idx="4312">
                  <c:v>1366.4900279999999</c:v>
                </c:pt>
                <c:pt idx="4313">
                  <c:v>1366.493076</c:v>
                </c:pt>
                <c:pt idx="4314">
                  <c:v>1366.496124</c:v>
                </c:pt>
                <c:pt idx="4315">
                  <c:v>1366.4991720000003</c:v>
                </c:pt>
                <c:pt idx="4316">
                  <c:v>1366.5022199999999</c:v>
                </c:pt>
                <c:pt idx="4317">
                  <c:v>1366.5022199999999</c:v>
                </c:pt>
                <c:pt idx="4318">
                  <c:v>1366.5052680000001</c:v>
                </c:pt>
                <c:pt idx="4319">
                  <c:v>1366.5052680000001</c:v>
                </c:pt>
                <c:pt idx="4320">
                  <c:v>1366.5083160000001</c:v>
                </c:pt>
                <c:pt idx="4321">
                  <c:v>1366.5113640000002</c:v>
                </c:pt>
                <c:pt idx="4322">
                  <c:v>1366.5113640000002</c:v>
                </c:pt>
                <c:pt idx="4323">
                  <c:v>1366.5113640000002</c:v>
                </c:pt>
                <c:pt idx="4324">
                  <c:v>1366.5113640000002</c:v>
                </c:pt>
                <c:pt idx="4325">
                  <c:v>1366.5144120000002</c:v>
                </c:pt>
                <c:pt idx="4326">
                  <c:v>1366.5144120000002</c:v>
                </c:pt>
                <c:pt idx="4327">
                  <c:v>1366.5144120000002</c:v>
                </c:pt>
                <c:pt idx="4328">
                  <c:v>1366.5144120000002</c:v>
                </c:pt>
                <c:pt idx="4329">
                  <c:v>1366.5113640000002</c:v>
                </c:pt>
                <c:pt idx="4330">
                  <c:v>1366.5083160000001</c:v>
                </c:pt>
                <c:pt idx="4331">
                  <c:v>1366.5113640000002</c:v>
                </c:pt>
                <c:pt idx="4332">
                  <c:v>1366.5113640000002</c:v>
                </c:pt>
                <c:pt idx="4333">
                  <c:v>1366.5144120000002</c:v>
                </c:pt>
                <c:pt idx="4334">
                  <c:v>1366.51746</c:v>
                </c:pt>
                <c:pt idx="4335">
                  <c:v>1366.5205080000001</c:v>
                </c:pt>
                <c:pt idx="4336">
                  <c:v>1366.5205080000001</c:v>
                </c:pt>
                <c:pt idx="4337">
                  <c:v>1366.5235560000001</c:v>
                </c:pt>
                <c:pt idx="4338">
                  <c:v>1366.5235560000001</c:v>
                </c:pt>
                <c:pt idx="4339">
                  <c:v>1366.5266040000001</c:v>
                </c:pt>
                <c:pt idx="4340">
                  <c:v>1366.5266040000001</c:v>
                </c:pt>
                <c:pt idx="4341">
                  <c:v>1366.5296519999999</c:v>
                </c:pt>
                <c:pt idx="4342">
                  <c:v>1366.5296519999999</c:v>
                </c:pt>
                <c:pt idx="4343">
                  <c:v>1366.5327</c:v>
                </c:pt>
                <c:pt idx="4344">
                  <c:v>1366.5327</c:v>
                </c:pt>
                <c:pt idx="4345">
                  <c:v>1366.5357480000002</c:v>
                </c:pt>
                <c:pt idx="4346">
                  <c:v>1366.5357480000002</c:v>
                </c:pt>
                <c:pt idx="4347">
                  <c:v>1366.5387960000003</c:v>
                </c:pt>
                <c:pt idx="4348">
                  <c:v>1366.5387960000003</c:v>
                </c:pt>
                <c:pt idx="4349">
                  <c:v>1366.5418440000001</c:v>
                </c:pt>
                <c:pt idx="4350">
                  <c:v>1366.5418440000001</c:v>
                </c:pt>
                <c:pt idx="4351">
                  <c:v>1366.5448920000001</c:v>
                </c:pt>
                <c:pt idx="4352">
                  <c:v>1366.5448920000001</c:v>
                </c:pt>
                <c:pt idx="4353">
                  <c:v>1366.5479400000002</c:v>
                </c:pt>
                <c:pt idx="4354">
                  <c:v>1366.5509880000002</c:v>
                </c:pt>
                <c:pt idx="4355">
                  <c:v>1366.554036</c:v>
                </c:pt>
                <c:pt idx="4356">
                  <c:v>1366.5601320000001</c:v>
                </c:pt>
                <c:pt idx="4357">
                  <c:v>1366.5631800000001</c:v>
                </c:pt>
                <c:pt idx="4358">
                  <c:v>1366.5662279999999</c:v>
                </c:pt>
                <c:pt idx="4359">
                  <c:v>1366.5662279999999</c:v>
                </c:pt>
                <c:pt idx="4360">
                  <c:v>1366.5692759999999</c:v>
                </c:pt>
                <c:pt idx="4361">
                  <c:v>1366.5692759999999</c:v>
                </c:pt>
                <c:pt idx="4362">
                  <c:v>1366.5723240000002</c:v>
                </c:pt>
                <c:pt idx="4363">
                  <c:v>1366.5723240000002</c:v>
                </c:pt>
                <c:pt idx="4364">
                  <c:v>1366.5753720000002</c:v>
                </c:pt>
                <c:pt idx="4365">
                  <c:v>1366.5784200000001</c:v>
                </c:pt>
                <c:pt idx="4366">
                  <c:v>1366.5845160000001</c:v>
                </c:pt>
                <c:pt idx="4367">
                  <c:v>1366.5906120000002</c:v>
                </c:pt>
                <c:pt idx="4368">
                  <c:v>1366.596708</c:v>
                </c:pt>
                <c:pt idx="4369">
                  <c:v>1366.5997560000001</c:v>
                </c:pt>
                <c:pt idx="4370">
                  <c:v>1366.6089000000002</c:v>
                </c:pt>
                <c:pt idx="4371">
                  <c:v>1366.6119480000002</c:v>
                </c:pt>
                <c:pt idx="4372">
                  <c:v>1366.6149960000002</c:v>
                </c:pt>
                <c:pt idx="4373">
                  <c:v>1366.6180440000001</c:v>
                </c:pt>
                <c:pt idx="4374">
                  <c:v>1366.6241400000001</c:v>
                </c:pt>
                <c:pt idx="4375">
                  <c:v>1366.630236</c:v>
                </c:pt>
                <c:pt idx="4376">
                  <c:v>1366.636332</c:v>
                </c:pt>
                <c:pt idx="4377">
                  <c:v>1366.6454760000001</c:v>
                </c:pt>
                <c:pt idx="4378">
                  <c:v>1366.6515720000002</c:v>
                </c:pt>
                <c:pt idx="4379">
                  <c:v>1366.6607160000001</c:v>
                </c:pt>
                <c:pt idx="4380">
                  <c:v>1366.6668120000002</c:v>
                </c:pt>
                <c:pt idx="4381">
                  <c:v>1366.672908</c:v>
                </c:pt>
                <c:pt idx="4382">
                  <c:v>1366.675956</c:v>
                </c:pt>
                <c:pt idx="4383">
                  <c:v>1366.675956</c:v>
                </c:pt>
                <c:pt idx="4384">
                  <c:v>1366.675956</c:v>
                </c:pt>
                <c:pt idx="4385">
                  <c:v>1366.6790040000003</c:v>
                </c:pt>
                <c:pt idx="4386">
                  <c:v>1366.6790040000003</c:v>
                </c:pt>
                <c:pt idx="4387">
                  <c:v>1366.6820520000001</c:v>
                </c:pt>
                <c:pt idx="4388">
                  <c:v>1366.6820520000001</c:v>
                </c:pt>
                <c:pt idx="4389">
                  <c:v>1366.6851000000001</c:v>
                </c:pt>
                <c:pt idx="4390">
                  <c:v>1366.6851000000001</c:v>
                </c:pt>
                <c:pt idx="4391">
                  <c:v>1366.6881480000002</c:v>
                </c:pt>
                <c:pt idx="4392">
                  <c:v>1366.6881480000002</c:v>
                </c:pt>
                <c:pt idx="4393">
                  <c:v>1366.6911960000002</c:v>
                </c:pt>
                <c:pt idx="4394">
                  <c:v>1366.694244</c:v>
                </c:pt>
                <c:pt idx="4395">
                  <c:v>1366.6972920000001</c:v>
                </c:pt>
                <c:pt idx="4396">
                  <c:v>1366.7003400000001</c:v>
                </c:pt>
                <c:pt idx="4397">
                  <c:v>1366.7033880000001</c:v>
                </c:pt>
                <c:pt idx="4398">
                  <c:v>1366.7064359999999</c:v>
                </c:pt>
                <c:pt idx="4399">
                  <c:v>1366.709484</c:v>
                </c:pt>
                <c:pt idx="4400">
                  <c:v>1366.7155800000003</c:v>
                </c:pt>
                <c:pt idx="4401">
                  <c:v>1366.7216760000001</c:v>
                </c:pt>
                <c:pt idx="4402">
                  <c:v>1366.7277720000002</c:v>
                </c:pt>
                <c:pt idx="4403">
                  <c:v>1366.7369160000001</c:v>
                </c:pt>
                <c:pt idx="4404">
                  <c:v>1366.7430120000001</c:v>
                </c:pt>
                <c:pt idx="4405">
                  <c:v>1366.749108</c:v>
                </c:pt>
                <c:pt idx="4406">
                  <c:v>1366.7521560000002</c:v>
                </c:pt>
                <c:pt idx="4407">
                  <c:v>1366.7552040000003</c:v>
                </c:pt>
                <c:pt idx="4408">
                  <c:v>1366.7582520000001</c:v>
                </c:pt>
                <c:pt idx="4409">
                  <c:v>1366.7613000000001</c:v>
                </c:pt>
                <c:pt idx="4410">
                  <c:v>1366.7643480000002</c:v>
                </c:pt>
                <c:pt idx="4411">
                  <c:v>1366.7673960000002</c:v>
                </c:pt>
                <c:pt idx="4412">
                  <c:v>1366.773492</c:v>
                </c:pt>
                <c:pt idx="4413">
                  <c:v>1366.7765400000001</c:v>
                </c:pt>
                <c:pt idx="4414">
                  <c:v>1366.7765400000001</c:v>
                </c:pt>
                <c:pt idx="4415">
                  <c:v>1366.7826359999999</c:v>
                </c:pt>
                <c:pt idx="4416">
                  <c:v>1366.7887320000002</c:v>
                </c:pt>
                <c:pt idx="4417">
                  <c:v>1366.7948280000001</c:v>
                </c:pt>
                <c:pt idx="4418">
                  <c:v>1366.8039720000002</c:v>
                </c:pt>
                <c:pt idx="4419">
                  <c:v>1366.810068</c:v>
                </c:pt>
                <c:pt idx="4420">
                  <c:v>1366.813116</c:v>
                </c:pt>
                <c:pt idx="4421">
                  <c:v>1366.813116</c:v>
                </c:pt>
                <c:pt idx="4422">
                  <c:v>1366.8161640000001</c:v>
                </c:pt>
                <c:pt idx="4423">
                  <c:v>1366.8161640000001</c:v>
                </c:pt>
                <c:pt idx="4424">
                  <c:v>1366.8192120000003</c:v>
                </c:pt>
                <c:pt idx="4425">
                  <c:v>1366.8192120000003</c:v>
                </c:pt>
                <c:pt idx="4426">
                  <c:v>1366.8222599999999</c:v>
                </c:pt>
                <c:pt idx="4427">
                  <c:v>1366.8253080000002</c:v>
                </c:pt>
                <c:pt idx="4428">
                  <c:v>1366.8283560000002</c:v>
                </c:pt>
                <c:pt idx="4429">
                  <c:v>1366.8314040000002</c:v>
                </c:pt>
                <c:pt idx="4430">
                  <c:v>1366.8344520000001</c:v>
                </c:pt>
                <c:pt idx="4431">
                  <c:v>1366.8405480000001</c:v>
                </c:pt>
                <c:pt idx="4432">
                  <c:v>1366.846644</c:v>
                </c:pt>
                <c:pt idx="4433">
                  <c:v>1366.85274</c:v>
                </c:pt>
                <c:pt idx="4434">
                  <c:v>1366.8557880000003</c:v>
                </c:pt>
                <c:pt idx="4435">
                  <c:v>1366.8588359999999</c:v>
                </c:pt>
                <c:pt idx="4436">
                  <c:v>1366.8618840000001</c:v>
                </c:pt>
                <c:pt idx="4437">
                  <c:v>1366.8679800000002</c:v>
                </c:pt>
                <c:pt idx="4438">
                  <c:v>1366.8740760000001</c:v>
                </c:pt>
                <c:pt idx="4439">
                  <c:v>1366.8801720000001</c:v>
                </c:pt>
                <c:pt idx="4440">
                  <c:v>1366.886268</c:v>
                </c:pt>
                <c:pt idx="4441">
                  <c:v>1366.8923640000003</c:v>
                </c:pt>
                <c:pt idx="4442">
                  <c:v>1366.8984600000001</c:v>
                </c:pt>
                <c:pt idx="4443">
                  <c:v>1366.8984600000001</c:v>
                </c:pt>
                <c:pt idx="4444">
                  <c:v>1366.9015080000001</c:v>
                </c:pt>
                <c:pt idx="4445">
                  <c:v>1366.9045560000002</c:v>
                </c:pt>
                <c:pt idx="4446">
                  <c:v>1366.910652</c:v>
                </c:pt>
                <c:pt idx="4447">
                  <c:v>1366.9167480000001</c:v>
                </c:pt>
                <c:pt idx="4448">
                  <c:v>1366.9197960000001</c:v>
                </c:pt>
                <c:pt idx="4449">
                  <c:v>1366.9228439999999</c:v>
                </c:pt>
                <c:pt idx="4450">
                  <c:v>1366.925892</c:v>
                </c:pt>
                <c:pt idx="4451">
                  <c:v>1366.92894</c:v>
                </c:pt>
                <c:pt idx="4452">
                  <c:v>1366.9319880000003</c:v>
                </c:pt>
                <c:pt idx="4453">
                  <c:v>1366.9350360000001</c:v>
                </c:pt>
                <c:pt idx="4454">
                  <c:v>1366.9380840000001</c:v>
                </c:pt>
                <c:pt idx="4455">
                  <c:v>1366.9411320000002</c:v>
                </c:pt>
                <c:pt idx="4456">
                  <c:v>1366.9441800000002</c:v>
                </c:pt>
                <c:pt idx="4457">
                  <c:v>1366.947228</c:v>
                </c:pt>
                <c:pt idx="4458">
                  <c:v>1366.947228</c:v>
                </c:pt>
                <c:pt idx="4459">
                  <c:v>1366.950276</c:v>
                </c:pt>
                <c:pt idx="4460">
                  <c:v>1366.950276</c:v>
                </c:pt>
                <c:pt idx="4461">
                  <c:v>1366.9533240000001</c:v>
                </c:pt>
                <c:pt idx="4462">
                  <c:v>1366.9563720000001</c:v>
                </c:pt>
                <c:pt idx="4463">
                  <c:v>1366.9563720000001</c:v>
                </c:pt>
                <c:pt idx="4464">
                  <c:v>1366.9594199999999</c:v>
                </c:pt>
                <c:pt idx="4465">
                  <c:v>1366.9624679999999</c:v>
                </c:pt>
                <c:pt idx="4466">
                  <c:v>1366.965516</c:v>
                </c:pt>
                <c:pt idx="4467">
                  <c:v>1366.9685640000002</c:v>
                </c:pt>
                <c:pt idx="4468">
                  <c:v>1366.9746600000001</c:v>
                </c:pt>
                <c:pt idx="4469">
                  <c:v>1366.9807560000002</c:v>
                </c:pt>
                <c:pt idx="4470">
                  <c:v>1366.9838040000002</c:v>
                </c:pt>
                <c:pt idx="4471">
                  <c:v>1366.986852</c:v>
                </c:pt>
                <c:pt idx="4472">
                  <c:v>1366.9899</c:v>
                </c:pt>
                <c:pt idx="4473">
                  <c:v>1366.9929480000001</c:v>
                </c:pt>
                <c:pt idx="4474">
                  <c:v>1366.9929480000001</c:v>
                </c:pt>
                <c:pt idx="4475">
                  <c:v>1366.9959960000001</c:v>
                </c:pt>
                <c:pt idx="4476">
                  <c:v>1366.9959960000001</c:v>
                </c:pt>
                <c:pt idx="4477">
                  <c:v>1366.9959960000001</c:v>
                </c:pt>
                <c:pt idx="4478">
                  <c:v>1366.9990439999999</c:v>
                </c:pt>
                <c:pt idx="4479">
                  <c:v>1366.9990439999999</c:v>
                </c:pt>
                <c:pt idx="4480">
                  <c:v>1367.0020919999999</c:v>
                </c:pt>
                <c:pt idx="4481">
                  <c:v>1367.0020919999999</c:v>
                </c:pt>
                <c:pt idx="4482">
                  <c:v>1367.0051400000002</c:v>
                </c:pt>
                <c:pt idx="4483">
                  <c:v>1367.0081880000002</c:v>
                </c:pt>
                <c:pt idx="4484">
                  <c:v>1367.0051400000002</c:v>
                </c:pt>
                <c:pt idx="4485">
                  <c:v>1367.0020919999999</c:v>
                </c:pt>
                <c:pt idx="4486">
                  <c:v>1366.9990439999999</c:v>
                </c:pt>
                <c:pt idx="4487">
                  <c:v>1366.9959960000001</c:v>
                </c:pt>
                <c:pt idx="4488">
                  <c:v>1366.9929480000001</c:v>
                </c:pt>
                <c:pt idx="4489">
                  <c:v>1366.9899</c:v>
                </c:pt>
                <c:pt idx="4490">
                  <c:v>1366.986852</c:v>
                </c:pt>
                <c:pt idx="4491">
                  <c:v>1366.9838040000002</c:v>
                </c:pt>
                <c:pt idx="4492">
                  <c:v>1366.9807560000002</c:v>
                </c:pt>
                <c:pt idx="4493">
                  <c:v>1366.9777080000001</c:v>
                </c:pt>
                <c:pt idx="4494">
                  <c:v>1366.9746600000001</c:v>
                </c:pt>
                <c:pt idx="4495">
                  <c:v>1366.9716120000003</c:v>
                </c:pt>
                <c:pt idx="4496">
                  <c:v>1366.9685640000002</c:v>
                </c:pt>
                <c:pt idx="4497">
                  <c:v>1366.965516</c:v>
                </c:pt>
                <c:pt idx="4498">
                  <c:v>1366.9624679999999</c:v>
                </c:pt>
                <c:pt idx="4499">
                  <c:v>1366.9594199999999</c:v>
                </c:pt>
                <c:pt idx="4500">
                  <c:v>1366.9563720000001</c:v>
                </c:pt>
                <c:pt idx="4501">
                  <c:v>1366.950276</c:v>
                </c:pt>
                <c:pt idx="4502">
                  <c:v>1366.9441800000002</c:v>
                </c:pt>
                <c:pt idx="4503">
                  <c:v>1366.9380840000001</c:v>
                </c:pt>
                <c:pt idx="4504">
                  <c:v>1366.9380840000001</c:v>
                </c:pt>
                <c:pt idx="4505">
                  <c:v>1366.9350360000001</c:v>
                </c:pt>
                <c:pt idx="4506">
                  <c:v>1366.9319880000003</c:v>
                </c:pt>
                <c:pt idx="4507">
                  <c:v>1366.92894</c:v>
                </c:pt>
                <c:pt idx="4508">
                  <c:v>1366.925892</c:v>
                </c:pt>
                <c:pt idx="4509">
                  <c:v>1366.92894</c:v>
                </c:pt>
                <c:pt idx="4510">
                  <c:v>1366.9350360000001</c:v>
                </c:pt>
                <c:pt idx="4511">
                  <c:v>1366.9380840000001</c:v>
                </c:pt>
                <c:pt idx="4512">
                  <c:v>1366.9411320000002</c:v>
                </c:pt>
                <c:pt idx="4513">
                  <c:v>1366.9441800000002</c:v>
                </c:pt>
                <c:pt idx="4514">
                  <c:v>1366.947228</c:v>
                </c:pt>
                <c:pt idx="4515">
                  <c:v>1366.950276</c:v>
                </c:pt>
                <c:pt idx="4516">
                  <c:v>1366.9533240000001</c:v>
                </c:pt>
                <c:pt idx="4517">
                  <c:v>1366.9533240000001</c:v>
                </c:pt>
                <c:pt idx="4518">
                  <c:v>1366.9563720000001</c:v>
                </c:pt>
                <c:pt idx="4519">
                  <c:v>1366.9533240000001</c:v>
                </c:pt>
                <c:pt idx="4520">
                  <c:v>1366.9563720000001</c:v>
                </c:pt>
                <c:pt idx="4521">
                  <c:v>1366.9563720000001</c:v>
                </c:pt>
                <c:pt idx="4522">
                  <c:v>1366.9594199999999</c:v>
                </c:pt>
                <c:pt idx="4523">
                  <c:v>1366.9624679999999</c:v>
                </c:pt>
                <c:pt idx="4524">
                  <c:v>1366.965516</c:v>
                </c:pt>
                <c:pt idx="4525">
                  <c:v>1366.9624679999999</c:v>
                </c:pt>
                <c:pt idx="4526">
                  <c:v>1366.9563720000001</c:v>
                </c:pt>
                <c:pt idx="4527">
                  <c:v>1366.950276</c:v>
                </c:pt>
                <c:pt idx="4528">
                  <c:v>1366.947228</c:v>
                </c:pt>
                <c:pt idx="4529">
                  <c:v>1366.9441800000002</c:v>
                </c:pt>
                <c:pt idx="4530">
                  <c:v>1366.9441800000002</c:v>
                </c:pt>
                <c:pt idx="4531">
                  <c:v>1366.9411320000002</c:v>
                </c:pt>
                <c:pt idx="4532">
                  <c:v>1366.9380840000001</c:v>
                </c:pt>
                <c:pt idx="4533">
                  <c:v>1366.9350360000001</c:v>
                </c:pt>
                <c:pt idx="4534">
                  <c:v>1366.9319880000003</c:v>
                </c:pt>
                <c:pt idx="4535">
                  <c:v>1366.9319880000003</c:v>
                </c:pt>
                <c:pt idx="4536">
                  <c:v>1366.92894</c:v>
                </c:pt>
                <c:pt idx="4537">
                  <c:v>1366.925892</c:v>
                </c:pt>
                <c:pt idx="4538">
                  <c:v>1366.9228439999999</c:v>
                </c:pt>
                <c:pt idx="4539">
                  <c:v>1366.9197960000001</c:v>
                </c:pt>
                <c:pt idx="4540">
                  <c:v>1366.9167480000001</c:v>
                </c:pt>
                <c:pt idx="4541">
                  <c:v>1366.9137000000001</c:v>
                </c:pt>
                <c:pt idx="4542">
                  <c:v>1366.910652</c:v>
                </c:pt>
                <c:pt idx="4543">
                  <c:v>1366.9076040000002</c:v>
                </c:pt>
                <c:pt idx="4544">
                  <c:v>1366.9045560000002</c:v>
                </c:pt>
                <c:pt idx="4545">
                  <c:v>1366.9015080000001</c:v>
                </c:pt>
                <c:pt idx="4546">
                  <c:v>1366.8984600000001</c:v>
                </c:pt>
                <c:pt idx="4547">
                  <c:v>1366.8923640000003</c:v>
                </c:pt>
                <c:pt idx="4548">
                  <c:v>1366.889316</c:v>
                </c:pt>
                <c:pt idx="4549">
                  <c:v>1366.886268</c:v>
                </c:pt>
                <c:pt idx="4550">
                  <c:v>1366.8832199999999</c:v>
                </c:pt>
                <c:pt idx="4551">
                  <c:v>1366.8771240000001</c:v>
                </c:pt>
                <c:pt idx="4552">
                  <c:v>1366.8679800000002</c:v>
                </c:pt>
                <c:pt idx="4553">
                  <c:v>1366.8679800000002</c:v>
                </c:pt>
                <c:pt idx="4554">
                  <c:v>1366.8588359999999</c:v>
                </c:pt>
                <c:pt idx="4555">
                  <c:v>1366.849692</c:v>
                </c:pt>
                <c:pt idx="4556">
                  <c:v>1366.8405480000001</c:v>
                </c:pt>
                <c:pt idx="4557">
                  <c:v>1366.8314040000002</c:v>
                </c:pt>
                <c:pt idx="4558">
                  <c:v>1366.8222599999999</c:v>
                </c:pt>
                <c:pt idx="4559">
                  <c:v>1366.813116</c:v>
                </c:pt>
                <c:pt idx="4560">
                  <c:v>1366.8039720000002</c:v>
                </c:pt>
                <c:pt idx="4561">
                  <c:v>1366.7948280000001</c:v>
                </c:pt>
                <c:pt idx="4562">
                  <c:v>1366.7856839999999</c:v>
                </c:pt>
                <c:pt idx="4563">
                  <c:v>1366.7765400000001</c:v>
                </c:pt>
                <c:pt idx="4564">
                  <c:v>1366.7673960000002</c:v>
                </c:pt>
                <c:pt idx="4565">
                  <c:v>1366.7673960000002</c:v>
                </c:pt>
                <c:pt idx="4566">
                  <c:v>1366.7552040000003</c:v>
                </c:pt>
                <c:pt idx="4567">
                  <c:v>1366.7369160000001</c:v>
                </c:pt>
                <c:pt idx="4568">
                  <c:v>1366.7247240000002</c:v>
                </c:pt>
                <c:pt idx="4569">
                  <c:v>1366.712532</c:v>
                </c:pt>
                <c:pt idx="4570">
                  <c:v>1366.7003400000001</c:v>
                </c:pt>
                <c:pt idx="4571">
                  <c:v>1366.6881480000002</c:v>
                </c:pt>
                <c:pt idx="4572">
                  <c:v>1366.675956</c:v>
                </c:pt>
                <c:pt idx="4573">
                  <c:v>1366.6637640000001</c:v>
                </c:pt>
                <c:pt idx="4574">
                  <c:v>1366.6515720000002</c:v>
                </c:pt>
                <c:pt idx="4575">
                  <c:v>1366.6393800000001</c:v>
                </c:pt>
                <c:pt idx="4576">
                  <c:v>1366.6271880000002</c:v>
                </c:pt>
                <c:pt idx="4577">
                  <c:v>1366.6180440000001</c:v>
                </c:pt>
                <c:pt idx="4578">
                  <c:v>1366.6089000000002</c:v>
                </c:pt>
                <c:pt idx="4579">
                  <c:v>1366.5997560000001</c:v>
                </c:pt>
                <c:pt idx="4580">
                  <c:v>1366.5906120000002</c:v>
                </c:pt>
                <c:pt idx="4581">
                  <c:v>1366.5814680000001</c:v>
                </c:pt>
                <c:pt idx="4582">
                  <c:v>1366.5753720000002</c:v>
                </c:pt>
                <c:pt idx="4583">
                  <c:v>1366.5662279999999</c:v>
                </c:pt>
                <c:pt idx="4584">
                  <c:v>1366.557084</c:v>
                </c:pt>
                <c:pt idx="4585">
                  <c:v>1366.5479400000002</c:v>
                </c:pt>
                <c:pt idx="4586">
                  <c:v>1366.5387960000003</c:v>
                </c:pt>
                <c:pt idx="4587">
                  <c:v>1366.5296519999999</c:v>
                </c:pt>
                <c:pt idx="4588">
                  <c:v>1366.5205080000001</c:v>
                </c:pt>
                <c:pt idx="4589">
                  <c:v>1366.5113640000002</c:v>
                </c:pt>
                <c:pt idx="4590">
                  <c:v>1366.5022199999999</c:v>
                </c:pt>
                <c:pt idx="4591">
                  <c:v>1366.493076</c:v>
                </c:pt>
                <c:pt idx="4592">
                  <c:v>1366.4839320000001</c:v>
                </c:pt>
                <c:pt idx="4593">
                  <c:v>1366.477836</c:v>
                </c:pt>
                <c:pt idx="4594">
                  <c:v>1366.4686920000001</c:v>
                </c:pt>
                <c:pt idx="4595">
                  <c:v>1366.459548</c:v>
                </c:pt>
                <c:pt idx="4596">
                  <c:v>1366.459548</c:v>
                </c:pt>
                <c:pt idx="4597">
                  <c:v>1366.4412600000001</c:v>
                </c:pt>
                <c:pt idx="4598">
                  <c:v>1366.4321160000002</c:v>
                </c:pt>
                <c:pt idx="4599">
                  <c:v>1366.4229720000001</c:v>
                </c:pt>
                <c:pt idx="4600">
                  <c:v>1366.413828</c:v>
                </c:pt>
                <c:pt idx="4601">
                  <c:v>1366.4046840000001</c:v>
                </c:pt>
                <c:pt idx="4602">
                  <c:v>1366.3955400000002</c:v>
                </c:pt>
                <c:pt idx="4603">
                  <c:v>1366.3863960000001</c:v>
                </c:pt>
                <c:pt idx="4604">
                  <c:v>1366.377252</c:v>
                </c:pt>
                <c:pt idx="4605">
                  <c:v>1366.3681080000001</c:v>
                </c:pt>
                <c:pt idx="4606">
                  <c:v>1366.3589640000002</c:v>
                </c:pt>
                <c:pt idx="4607">
                  <c:v>1366.3528679999999</c:v>
                </c:pt>
                <c:pt idx="4608">
                  <c:v>1366.3467720000001</c:v>
                </c:pt>
                <c:pt idx="4609">
                  <c:v>1366.340676</c:v>
                </c:pt>
                <c:pt idx="4610">
                  <c:v>1366.3345800000002</c:v>
                </c:pt>
                <c:pt idx="4611">
                  <c:v>1366.3254360000001</c:v>
                </c:pt>
                <c:pt idx="4612">
                  <c:v>1366.316292</c:v>
                </c:pt>
                <c:pt idx="4613">
                  <c:v>1366.3041000000001</c:v>
                </c:pt>
                <c:pt idx="4614">
                  <c:v>1366.2949560000002</c:v>
                </c:pt>
                <c:pt idx="4615">
                  <c:v>1366.2858120000003</c:v>
                </c:pt>
                <c:pt idx="4616">
                  <c:v>1366.279716</c:v>
                </c:pt>
                <c:pt idx="4617">
                  <c:v>1366.2705720000001</c:v>
                </c:pt>
                <c:pt idx="4618">
                  <c:v>1366.261428</c:v>
                </c:pt>
                <c:pt idx="4619">
                  <c:v>1366.2522840000001</c:v>
                </c:pt>
                <c:pt idx="4620">
                  <c:v>1366.24314</c:v>
                </c:pt>
                <c:pt idx="4621">
                  <c:v>1366.2339960000002</c:v>
                </c:pt>
                <c:pt idx="4622">
                  <c:v>1366.2248520000001</c:v>
                </c:pt>
                <c:pt idx="4623">
                  <c:v>1366.2157080000002</c:v>
                </c:pt>
                <c:pt idx="4624">
                  <c:v>1366.2065640000001</c:v>
                </c:pt>
                <c:pt idx="4625">
                  <c:v>1366.19742</c:v>
                </c:pt>
                <c:pt idx="4626">
                  <c:v>1366.1882760000001</c:v>
                </c:pt>
                <c:pt idx="4627">
                  <c:v>1366.1882760000001</c:v>
                </c:pt>
                <c:pt idx="4628">
                  <c:v>1366.1821800000002</c:v>
                </c:pt>
                <c:pt idx="4629">
                  <c:v>1366.1760839999999</c:v>
                </c:pt>
                <c:pt idx="4630">
                  <c:v>1366.1699880000001</c:v>
                </c:pt>
                <c:pt idx="4631">
                  <c:v>1366.163892</c:v>
                </c:pt>
                <c:pt idx="4632">
                  <c:v>1366.1577960000002</c:v>
                </c:pt>
                <c:pt idx="4633">
                  <c:v>1366.1517000000001</c:v>
                </c:pt>
                <c:pt idx="4634">
                  <c:v>1366.1456040000003</c:v>
                </c:pt>
                <c:pt idx="4635">
                  <c:v>1366.139508</c:v>
                </c:pt>
                <c:pt idx="4636">
                  <c:v>1366.1303640000001</c:v>
                </c:pt>
                <c:pt idx="4637">
                  <c:v>1366.12122</c:v>
                </c:pt>
                <c:pt idx="4638">
                  <c:v>1366.1120760000001</c:v>
                </c:pt>
                <c:pt idx="4639">
                  <c:v>1366.102932</c:v>
                </c:pt>
                <c:pt idx="4640">
                  <c:v>1366.0968359999999</c:v>
                </c:pt>
                <c:pt idx="4641">
                  <c:v>1366.0937880000001</c:v>
                </c:pt>
                <c:pt idx="4642">
                  <c:v>1366.0907400000001</c:v>
                </c:pt>
                <c:pt idx="4643">
                  <c:v>1366.0937880000001</c:v>
                </c:pt>
                <c:pt idx="4644">
                  <c:v>1366.0968359999999</c:v>
                </c:pt>
                <c:pt idx="4645">
                  <c:v>1366.0968359999999</c:v>
                </c:pt>
                <c:pt idx="4646">
                  <c:v>1366.0968359999999</c:v>
                </c:pt>
                <c:pt idx="4647">
                  <c:v>1366.0907400000001</c:v>
                </c:pt>
                <c:pt idx="4648">
                  <c:v>1366.0968359999999</c:v>
                </c:pt>
                <c:pt idx="4649">
                  <c:v>1366.102932</c:v>
                </c:pt>
                <c:pt idx="4650">
                  <c:v>1366.102932</c:v>
                </c:pt>
                <c:pt idx="4651">
                  <c:v>1366.1090280000001</c:v>
                </c:pt>
                <c:pt idx="4652">
                  <c:v>1366.1151240000002</c:v>
                </c:pt>
                <c:pt idx="4653">
                  <c:v>1366.12122</c:v>
                </c:pt>
                <c:pt idx="4654">
                  <c:v>1366.1273160000001</c:v>
                </c:pt>
                <c:pt idx="4655">
                  <c:v>1366.1334120000001</c:v>
                </c:pt>
                <c:pt idx="4656">
                  <c:v>1366.139508</c:v>
                </c:pt>
                <c:pt idx="4657">
                  <c:v>1366.139508</c:v>
                </c:pt>
                <c:pt idx="4658">
                  <c:v>1366.1425560000002</c:v>
                </c:pt>
                <c:pt idx="4659">
                  <c:v>1366.1456040000003</c:v>
                </c:pt>
                <c:pt idx="4660">
                  <c:v>1366.1486520000001</c:v>
                </c:pt>
                <c:pt idx="4661">
                  <c:v>1366.1517000000001</c:v>
                </c:pt>
                <c:pt idx="4662">
                  <c:v>1366.1547480000002</c:v>
                </c:pt>
                <c:pt idx="4663">
                  <c:v>1366.1577960000002</c:v>
                </c:pt>
                <c:pt idx="4664">
                  <c:v>1366.1577960000002</c:v>
                </c:pt>
                <c:pt idx="4665">
                  <c:v>1366.1577960000002</c:v>
                </c:pt>
                <c:pt idx="4666">
                  <c:v>1366.1547480000002</c:v>
                </c:pt>
                <c:pt idx="4667">
                  <c:v>1366.1547480000002</c:v>
                </c:pt>
                <c:pt idx="4668">
                  <c:v>1366.1577960000002</c:v>
                </c:pt>
                <c:pt idx="4669">
                  <c:v>1366.1577960000002</c:v>
                </c:pt>
                <c:pt idx="4670">
                  <c:v>1366.1547480000002</c:v>
                </c:pt>
                <c:pt idx="4671">
                  <c:v>1366.1517000000001</c:v>
                </c:pt>
                <c:pt idx="4672">
                  <c:v>1366.1486520000001</c:v>
                </c:pt>
                <c:pt idx="4673">
                  <c:v>1366.1456040000003</c:v>
                </c:pt>
                <c:pt idx="4674">
                  <c:v>1366.1425560000002</c:v>
                </c:pt>
                <c:pt idx="4675">
                  <c:v>1366.1425560000002</c:v>
                </c:pt>
                <c:pt idx="4676">
                  <c:v>1366.1456040000003</c:v>
                </c:pt>
                <c:pt idx="4677">
                  <c:v>1366.1486520000001</c:v>
                </c:pt>
                <c:pt idx="4678">
                  <c:v>1366.1486520000001</c:v>
                </c:pt>
                <c:pt idx="4679">
                  <c:v>1366.1517000000001</c:v>
                </c:pt>
                <c:pt idx="4680">
                  <c:v>1366.1517000000001</c:v>
                </c:pt>
                <c:pt idx="4681">
                  <c:v>1366.1547480000002</c:v>
                </c:pt>
                <c:pt idx="4682">
                  <c:v>1366.1577960000002</c:v>
                </c:pt>
                <c:pt idx="4683">
                  <c:v>1366.1577960000002</c:v>
                </c:pt>
                <c:pt idx="4684">
                  <c:v>1366.1577960000002</c:v>
                </c:pt>
                <c:pt idx="4685">
                  <c:v>1366.1547480000002</c:v>
                </c:pt>
                <c:pt idx="4686">
                  <c:v>1366.1577960000002</c:v>
                </c:pt>
                <c:pt idx="4687">
                  <c:v>1366.1577960000002</c:v>
                </c:pt>
                <c:pt idx="4688">
                  <c:v>1366.1577960000002</c:v>
                </c:pt>
                <c:pt idx="4689">
                  <c:v>1366.160844</c:v>
                </c:pt>
                <c:pt idx="4690">
                  <c:v>1366.163892</c:v>
                </c:pt>
                <c:pt idx="4691">
                  <c:v>1366.1669400000001</c:v>
                </c:pt>
                <c:pt idx="4692">
                  <c:v>1366.163892</c:v>
                </c:pt>
                <c:pt idx="4693">
                  <c:v>1366.1669400000001</c:v>
                </c:pt>
                <c:pt idx="4694">
                  <c:v>1366.1699880000001</c:v>
                </c:pt>
                <c:pt idx="4695">
                  <c:v>1366.1730359999999</c:v>
                </c:pt>
                <c:pt idx="4696">
                  <c:v>1366.1760839999999</c:v>
                </c:pt>
                <c:pt idx="4697">
                  <c:v>1366.1791320000002</c:v>
                </c:pt>
                <c:pt idx="4698">
                  <c:v>1366.1821800000002</c:v>
                </c:pt>
                <c:pt idx="4699">
                  <c:v>1366.1852280000001</c:v>
                </c:pt>
                <c:pt idx="4700">
                  <c:v>1366.1882760000001</c:v>
                </c:pt>
                <c:pt idx="4701">
                  <c:v>1366.1913240000001</c:v>
                </c:pt>
                <c:pt idx="4702">
                  <c:v>1366.1943720000002</c:v>
                </c:pt>
                <c:pt idx="4703">
                  <c:v>1366.19742</c:v>
                </c:pt>
                <c:pt idx="4704">
                  <c:v>1366.200468</c:v>
                </c:pt>
                <c:pt idx="4705">
                  <c:v>1366.203516</c:v>
                </c:pt>
                <c:pt idx="4706">
                  <c:v>1366.2065640000001</c:v>
                </c:pt>
                <c:pt idx="4707">
                  <c:v>1366.2096120000003</c:v>
                </c:pt>
                <c:pt idx="4708">
                  <c:v>1366.2126599999999</c:v>
                </c:pt>
                <c:pt idx="4709">
                  <c:v>1366.2157080000002</c:v>
                </c:pt>
                <c:pt idx="4710">
                  <c:v>1366.2187560000002</c:v>
                </c:pt>
                <c:pt idx="4711">
                  <c:v>1366.2218040000002</c:v>
                </c:pt>
                <c:pt idx="4712">
                  <c:v>1366.2248520000001</c:v>
                </c:pt>
                <c:pt idx="4713">
                  <c:v>1366.2279000000001</c:v>
                </c:pt>
                <c:pt idx="4714">
                  <c:v>1366.2309480000001</c:v>
                </c:pt>
                <c:pt idx="4715">
                  <c:v>1366.237044</c:v>
                </c:pt>
                <c:pt idx="4716">
                  <c:v>1366.240092</c:v>
                </c:pt>
                <c:pt idx="4717">
                  <c:v>1366.24314</c:v>
                </c:pt>
                <c:pt idx="4718">
                  <c:v>1366.24314</c:v>
                </c:pt>
                <c:pt idx="4719">
                  <c:v>1366.24314</c:v>
                </c:pt>
                <c:pt idx="4720">
                  <c:v>1366.2461880000003</c:v>
                </c:pt>
                <c:pt idx="4721">
                  <c:v>1366.2461880000003</c:v>
                </c:pt>
                <c:pt idx="4722">
                  <c:v>1366.2461880000003</c:v>
                </c:pt>
                <c:pt idx="4723">
                  <c:v>1366.2492359999999</c:v>
                </c:pt>
                <c:pt idx="4724">
                  <c:v>1366.2492359999999</c:v>
                </c:pt>
                <c:pt idx="4725">
                  <c:v>1366.2522840000001</c:v>
                </c:pt>
                <c:pt idx="4726">
                  <c:v>1366.2522840000001</c:v>
                </c:pt>
                <c:pt idx="4727">
                  <c:v>1366.2553320000002</c:v>
                </c:pt>
                <c:pt idx="4728">
                  <c:v>1366.2553320000002</c:v>
                </c:pt>
                <c:pt idx="4729">
                  <c:v>1366.2583800000002</c:v>
                </c:pt>
                <c:pt idx="4730">
                  <c:v>1366.2583800000002</c:v>
                </c:pt>
                <c:pt idx="4731">
                  <c:v>1366.261428</c:v>
                </c:pt>
                <c:pt idx="4732">
                  <c:v>1366.2644760000001</c:v>
                </c:pt>
                <c:pt idx="4733">
                  <c:v>1366.2675240000001</c:v>
                </c:pt>
                <c:pt idx="4734">
                  <c:v>1366.2705720000001</c:v>
                </c:pt>
                <c:pt idx="4735">
                  <c:v>1366.276668</c:v>
                </c:pt>
                <c:pt idx="4736">
                  <c:v>1366.2827640000003</c:v>
                </c:pt>
                <c:pt idx="4737">
                  <c:v>1366.2888600000001</c:v>
                </c:pt>
                <c:pt idx="4738">
                  <c:v>1366.2949560000002</c:v>
                </c:pt>
                <c:pt idx="4739">
                  <c:v>1366.301052</c:v>
                </c:pt>
                <c:pt idx="4740">
                  <c:v>1366.3071480000001</c:v>
                </c:pt>
                <c:pt idx="4741">
                  <c:v>1366.3132439999999</c:v>
                </c:pt>
                <c:pt idx="4742">
                  <c:v>1366.31934</c:v>
                </c:pt>
                <c:pt idx="4743">
                  <c:v>1366.3254360000001</c:v>
                </c:pt>
                <c:pt idx="4744">
                  <c:v>1366.3315320000002</c:v>
                </c:pt>
                <c:pt idx="4745">
                  <c:v>1366.337628</c:v>
                </c:pt>
                <c:pt idx="4746">
                  <c:v>1366.340676</c:v>
                </c:pt>
                <c:pt idx="4747">
                  <c:v>1366.3437240000001</c:v>
                </c:pt>
                <c:pt idx="4748">
                  <c:v>1366.3467720000001</c:v>
                </c:pt>
                <c:pt idx="4749">
                  <c:v>1366.3467720000001</c:v>
                </c:pt>
                <c:pt idx="4750">
                  <c:v>1366.3528679999999</c:v>
                </c:pt>
                <c:pt idx="4751">
                  <c:v>1366.3589640000002</c:v>
                </c:pt>
                <c:pt idx="4752">
                  <c:v>1366.3650600000001</c:v>
                </c:pt>
                <c:pt idx="4753">
                  <c:v>1366.3711560000002</c:v>
                </c:pt>
                <c:pt idx="4754">
                  <c:v>1366.377252</c:v>
                </c:pt>
                <c:pt idx="4755">
                  <c:v>1366.3833480000001</c:v>
                </c:pt>
                <c:pt idx="4756">
                  <c:v>1366.3894439999999</c:v>
                </c:pt>
                <c:pt idx="4757">
                  <c:v>1366.3955400000002</c:v>
                </c:pt>
                <c:pt idx="4758">
                  <c:v>1366.4016360000001</c:v>
                </c:pt>
                <c:pt idx="4759">
                  <c:v>1366.4077320000001</c:v>
                </c:pt>
                <c:pt idx="4760">
                  <c:v>1366.413828</c:v>
                </c:pt>
                <c:pt idx="4761">
                  <c:v>1366.419924</c:v>
                </c:pt>
                <c:pt idx="4762">
                  <c:v>1366.4260199999999</c:v>
                </c:pt>
                <c:pt idx="4763">
                  <c:v>1366.4351640000002</c:v>
                </c:pt>
                <c:pt idx="4764">
                  <c:v>1366.4443080000001</c:v>
                </c:pt>
                <c:pt idx="4765">
                  <c:v>1366.4504040000002</c:v>
                </c:pt>
                <c:pt idx="4766">
                  <c:v>1366.4565</c:v>
                </c:pt>
                <c:pt idx="4767">
                  <c:v>1366.4656439999999</c:v>
                </c:pt>
                <c:pt idx="4768">
                  <c:v>1366.4747880000002</c:v>
                </c:pt>
                <c:pt idx="4769">
                  <c:v>1366.4839320000001</c:v>
                </c:pt>
                <c:pt idx="4770">
                  <c:v>1366.493076</c:v>
                </c:pt>
                <c:pt idx="4771">
                  <c:v>1366.5022199999999</c:v>
                </c:pt>
                <c:pt idx="4772">
                  <c:v>1366.5113640000002</c:v>
                </c:pt>
                <c:pt idx="4773">
                  <c:v>1366.5205080000001</c:v>
                </c:pt>
                <c:pt idx="4774">
                  <c:v>1366.5296519999999</c:v>
                </c:pt>
                <c:pt idx="4775">
                  <c:v>1366.5387960000003</c:v>
                </c:pt>
                <c:pt idx="4776">
                  <c:v>1366.5448920000001</c:v>
                </c:pt>
                <c:pt idx="4777">
                  <c:v>1366.5509880000002</c:v>
                </c:pt>
                <c:pt idx="4778">
                  <c:v>1366.557084</c:v>
                </c:pt>
                <c:pt idx="4779">
                  <c:v>1366.5631800000001</c:v>
                </c:pt>
                <c:pt idx="4780">
                  <c:v>1366.5631800000001</c:v>
                </c:pt>
                <c:pt idx="4781">
                  <c:v>1366.5692759999999</c:v>
                </c:pt>
                <c:pt idx="4782">
                  <c:v>1366.5753720000002</c:v>
                </c:pt>
                <c:pt idx="4783">
                  <c:v>1366.5814680000001</c:v>
                </c:pt>
                <c:pt idx="4784">
                  <c:v>1366.5875640000002</c:v>
                </c:pt>
                <c:pt idx="4785">
                  <c:v>1366.59366</c:v>
                </c:pt>
                <c:pt idx="4786">
                  <c:v>1366.6028040000001</c:v>
                </c:pt>
                <c:pt idx="4787">
                  <c:v>1366.6089000000002</c:v>
                </c:pt>
                <c:pt idx="4788">
                  <c:v>1366.6180440000001</c:v>
                </c:pt>
                <c:pt idx="4789">
                  <c:v>1366.630236</c:v>
                </c:pt>
                <c:pt idx="4790">
                  <c:v>1366.6424279999999</c:v>
                </c:pt>
                <c:pt idx="4791">
                  <c:v>1366.65462</c:v>
                </c:pt>
                <c:pt idx="4792">
                  <c:v>1366.6668120000002</c:v>
                </c:pt>
                <c:pt idx="4793">
                  <c:v>1366.675956</c:v>
                </c:pt>
                <c:pt idx="4794">
                  <c:v>1366.6851000000001</c:v>
                </c:pt>
                <c:pt idx="4795">
                  <c:v>1366.694244</c:v>
                </c:pt>
                <c:pt idx="4796">
                  <c:v>1366.7033880000001</c:v>
                </c:pt>
                <c:pt idx="4797">
                  <c:v>1366.712532</c:v>
                </c:pt>
                <c:pt idx="4798">
                  <c:v>1366.7216760000001</c:v>
                </c:pt>
                <c:pt idx="4799">
                  <c:v>1366.73082</c:v>
                </c:pt>
                <c:pt idx="4800">
                  <c:v>1366.7399640000001</c:v>
                </c:pt>
                <c:pt idx="4801">
                  <c:v>1366.7460599999999</c:v>
                </c:pt>
                <c:pt idx="4802">
                  <c:v>1366.7552040000003</c:v>
                </c:pt>
                <c:pt idx="4803">
                  <c:v>1366.7643480000002</c:v>
                </c:pt>
                <c:pt idx="4804">
                  <c:v>1366.7765400000001</c:v>
                </c:pt>
                <c:pt idx="4805">
                  <c:v>1366.7887320000002</c:v>
                </c:pt>
                <c:pt idx="4806">
                  <c:v>1366.7978760000001</c:v>
                </c:pt>
                <c:pt idx="4807">
                  <c:v>1366.8039720000002</c:v>
                </c:pt>
                <c:pt idx="4808">
                  <c:v>1366.8039720000002</c:v>
                </c:pt>
                <c:pt idx="4809">
                  <c:v>1366.810068</c:v>
                </c:pt>
                <c:pt idx="4810">
                  <c:v>1366.8161640000001</c:v>
                </c:pt>
                <c:pt idx="4811">
                  <c:v>1366.8222599999999</c:v>
                </c:pt>
                <c:pt idx="4812">
                  <c:v>1366.8283560000002</c:v>
                </c:pt>
                <c:pt idx="4813">
                  <c:v>1366.8344520000001</c:v>
                </c:pt>
                <c:pt idx="4814">
                  <c:v>1366.8375000000001</c:v>
                </c:pt>
                <c:pt idx="4815">
                  <c:v>1366.8405480000001</c:v>
                </c:pt>
                <c:pt idx="4816">
                  <c:v>1366.8435960000002</c:v>
                </c:pt>
                <c:pt idx="4817">
                  <c:v>1366.846644</c:v>
                </c:pt>
                <c:pt idx="4818">
                  <c:v>1366.85274</c:v>
                </c:pt>
                <c:pt idx="4819">
                  <c:v>1366.8588359999999</c:v>
                </c:pt>
                <c:pt idx="4820">
                  <c:v>1366.8649320000002</c:v>
                </c:pt>
                <c:pt idx="4821">
                  <c:v>1366.871028</c:v>
                </c:pt>
                <c:pt idx="4822">
                  <c:v>1366.8771240000001</c:v>
                </c:pt>
                <c:pt idx="4823">
                  <c:v>1366.8832199999999</c:v>
                </c:pt>
                <c:pt idx="4824">
                  <c:v>1366.8923640000003</c:v>
                </c:pt>
                <c:pt idx="4825">
                  <c:v>1366.8984600000001</c:v>
                </c:pt>
                <c:pt idx="4826">
                  <c:v>1366.9045560000002</c:v>
                </c:pt>
                <c:pt idx="4827">
                  <c:v>1366.910652</c:v>
                </c:pt>
                <c:pt idx="4828">
                  <c:v>1366.9137000000001</c:v>
                </c:pt>
                <c:pt idx="4829">
                  <c:v>1366.9228439999999</c:v>
                </c:pt>
                <c:pt idx="4830">
                  <c:v>1366.9380840000001</c:v>
                </c:pt>
                <c:pt idx="4831">
                  <c:v>1366.950276</c:v>
                </c:pt>
                <c:pt idx="4832">
                  <c:v>1366.9624679999999</c:v>
                </c:pt>
                <c:pt idx="4833">
                  <c:v>1366.9838040000002</c:v>
                </c:pt>
                <c:pt idx="4834">
                  <c:v>1366.9959960000001</c:v>
                </c:pt>
                <c:pt idx="4835">
                  <c:v>1367.0081880000002</c:v>
                </c:pt>
                <c:pt idx="4836">
                  <c:v>1367.0173320000001</c:v>
                </c:pt>
                <c:pt idx="4837">
                  <c:v>1367.0325720000001</c:v>
                </c:pt>
                <c:pt idx="4838">
                  <c:v>1367.0417160000002</c:v>
                </c:pt>
                <c:pt idx="4839">
                  <c:v>1367.0417160000002</c:v>
                </c:pt>
                <c:pt idx="4840">
                  <c:v>1367.0508600000001</c:v>
                </c:pt>
                <c:pt idx="4841">
                  <c:v>1367.063052</c:v>
                </c:pt>
                <c:pt idx="4842">
                  <c:v>1367.0752439999999</c:v>
                </c:pt>
                <c:pt idx="4843">
                  <c:v>1367.087436</c:v>
                </c:pt>
                <c:pt idx="4844">
                  <c:v>1367.0996279999999</c:v>
                </c:pt>
                <c:pt idx="4845">
                  <c:v>1367.1118199999999</c:v>
                </c:pt>
                <c:pt idx="4846">
                  <c:v>1367.1240120000002</c:v>
                </c:pt>
                <c:pt idx="4847">
                  <c:v>1367.1331560000001</c:v>
                </c:pt>
                <c:pt idx="4848">
                  <c:v>1367.1392519999999</c:v>
                </c:pt>
                <c:pt idx="4849">
                  <c:v>1367.1453480000002</c:v>
                </c:pt>
                <c:pt idx="4850">
                  <c:v>1367.1514440000001</c:v>
                </c:pt>
                <c:pt idx="4851">
                  <c:v>1367.1575400000002</c:v>
                </c:pt>
                <c:pt idx="4852">
                  <c:v>1367.163636</c:v>
                </c:pt>
                <c:pt idx="4853">
                  <c:v>1367.1697320000001</c:v>
                </c:pt>
                <c:pt idx="4854">
                  <c:v>1367.1758279999999</c:v>
                </c:pt>
                <c:pt idx="4855">
                  <c:v>1367.1819240000002</c:v>
                </c:pt>
                <c:pt idx="4856">
                  <c:v>1367.1880200000001</c:v>
                </c:pt>
                <c:pt idx="4857">
                  <c:v>1367.1941160000001</c:v>
                </c:pt>
                <c:pt idx="4858">
                  <c:v>1367.2002120000002</c:v>
                </c:pt>
                <c:pt idx="4859">
                  <c:v>1367.206308</c:v>
                </c:pt>
                <c:pt idx="4860">
                  <c:v>1367.2124040000001</c:v>
                </c:pt>
                <c:pt idx="4861">
                  <c:v>1367.2185000000002</c:v>
                </c:pt>
                <c:pt idx="4862">
                  <c:v>1367.2245960000002</c:v>
                </c:pt>
                <c:pt idx="4863">
                  <c:v>1367.2306920000001</c:v>
                </c:pt>
                <c:pt idx="4864">
                  <c:v>1367.2367880000002</c:v>
                </c:pt>
                <c:pt idx="4865">
                  <c:v>1367.242884</c:v>
                </c:pt>
                <c:pt idx="4866">
                  <c:v>1367.2489800000001</c:v>
                </c:pt>
                <c:pt idx="4867">
                  <c:v>1367.2550760000001</c:v>
                </c:pt>
                <c:pt idx="4868">
                  <c:v>1367.2611720000002</c:v>
                </c:pt>
                <c:pt idx="4869">
                  <c:v>1367.2611720000002</c:v>
                </c:pt>
                <c:pt idx="4870">
                  <c:v>1367.2733640000001</c:v>
                </c:pt>
                <c:pt idx="4871">
                  <c:v>1367.2886040000003</c:v>
                </c:pt>
                <c:pt idx="4872">
                  <c:v>1367.2947000000001</c:v>
                </c:pt>
                <c:pt idx="4873">
                  <c:v>1367.3007960000002</c:v>
                </c:pt>
                <c:pt idx="4874">
                  <c:v>1367.3068920000001</c:v>
                </c:pt>
                <c:pt idx="4875">
                  <c:v>1367.3129880000001</c:v>
                </c:pt>
                <c:pt idx="4876">
                  <c:v>1367.3282280000001</c:v>
                </c:pt>
                <c:pt idx="4877">
                  <c:v>1367.34042</c:v>
                </c:pt>
                <c:pt idx="4878">
                  <c:v>1367.3526120000001</c:v>
                </c:pt>
                <c:pt idx="4879">
                  <c:v>1367.3617560000002</c:v>
                </c:pt>
                <c:pt idx="4880">
                  <c:v>1367.3678520000001</c:v>
                </c:pt>
                <c:pt idx="4881">
                  <c:v>1367.3739480000002</c:v>
                </c:pt>
                <c:pt idx="4882">
                  <c:v>1367.380044</c:v>
                </c:pt>
                <c:pt idx="4883">
                  <c:v>1367.3861400000001</c:v>
                </c:pt>
                <c:pt idx="4884">
                  <c:v>1367.3922359999999</c:v>
                </c:pt>
                <c:pt idx="4885">
                  <c:v>1367.3983320000002</c:v>
                </c:pt>
                <c:pt idx="4886">
                  <c:v>1367.4044280000001</c:v>
                </c:pt>
                <c:pt idx="4887">
                  <c:v>1367.4105240000001</c:v>
                </c:pt>
                <c:pt idx="4888">
                  <c:v>1367.41662</c:v>
                </c:pt>
                <c:pt idx="4889">
                  <c:v>1367.422716</c:v>
                </c:pt>
                <c:pt idx="4890">
                  <c:v>1367.4288120000003</c:v>
                </c:pt>
                <c:pt idx="4891">
                  <c:v>1367.4349080000002</c:v>
                </c:pt>
                <c:pt idx="4892">
                  <c:v>1367.4410040000002</c:v>
                </c:pt>
                <c:pt idx="4893">
                  <c:v>1367.4471000000001</c:v>
                </c:pt>
                <c:pt idx="4894">
                  <c:v>1367.4531960000002</c:v>
                </c:pt>
                <c:pt idx="4895">
                  <c:v>1367.459292</c:v>
                </c:pt>
                <c:pt idx="4896">
                  <c:v>1367.4653880000003</c:v>
                </c:pt>
                <c:pt idx="4897">
                  <c:v>1367.4714840000001</c:v>
                </c:pt>
                <c:pt idx="4898">
                  <c:v>1367.4745320000002</c:v>
                </c:pt>
                <c:pt idx="4899">
                  <c:v>1367.480628</c:v>
                </c:pt>
                <c:pt idx="4900">
                  <c:v>1367.480628</c:v>
                </c:pt>
                <c:pt idx="4901">
                  <c:v>1367.4867240000001</c:v>
                </c:pt>
                <c:pt idx="4902">
                  <c:v>1367.4928199999999</c:v>
                </c:pt>
                <c:pt idx="4903">
                  <c:v>1367.5019640000003</c:v>
                </c:pt>
                <c:pt idx="4904">
                  <c:v>1367.5050120000003</c:v>
                </c:pt>
                <c:pt idx="4905">
                  <c:v>1367.5080600000001</c:v>
                </c:pt>
                <c:pt idx="4906">
                  <c:v>1367.5111080000001</c:v>
                </c:pt>
                <c:pt idx="4907">
                  <c:v>1367.5172040000002</c:v>
                </c:pt>
                <c:pt idx="4908">
                  <c:v>1367.520252</c:v>
                </c:pt>
                <c:pt idx="4909">
                  <c:v>1367.5233000000001</c:v>
                </c:pt>
                <c:pt idx="4910">
                  <c:v>1367.5263480000001</c:v>
                </c:pt>
                <c:pt idx="4911">
                  <c:v>1367.5293960000001</c:v>
                </c:pt>
                <c:pt idx="4912">
                  <c:v>1367.5324439999999</c:v>
                </c:pt>
                <c:pt idx="4913">
                  <c:v>1367.535492</c:v>
                </c:pt>
                <c:pt idx="4914">
                  <c:v>1367.53854</c:v>
                </c:pt>
                <c:pt idx="4915">
                  <c:v>1367.5415880000003</c:v>
                </c:pt>
                <c:pt idx="4916">
                  <c:v>1367.5446360000001</c:v>
                </c:pt>
                <c:pt idx="4917">
                  <c:v>1367.5476840000001</c:v>
                </c:pt>
                <c:pt idx="4918">
                  <c:v>1367.5415880000003</c:v>
                </c:pt>
                <c:pt idx="4919">
                  <c:v>1367.535492</c:v>
                </c:pt>
                <c:pt idx="4920">
                  <c:v>1367.5293960000001</c:v>
                </c:pt>
                <c:pt idx="4921">
                  <c:v>1367.5233000000001</c:v>
                </c:pt>
                <c:pt idx="4922">
                  <c:v>1367.5172040000002</c:v>
                </c:pt>
                <c:pt idx="4923">
                  <c:v>1367.5111080000001</c:v>
                </c:pt>
                <c:pt idx="4924">
                  <c:v>1367.5050120000003</c:v>
                </c:pt>
                <c:pt idx="4925">
                  <c:v>1367.498916</c:v>
                </c:pt>
                <c:pt idx="4926">
                  <c:v>1367.4928199999999</c:v>
                </c:pt>
                <c:pt idx="4927">
                  <c:v>1367.4836760000001</c:v>
                </c:pt>
                <c:pt idx="4928">
                  <c:v>1367.4775800000002</c:v>
                </c:pt>
                <c:pt idx="4929">
                  <c:v>1367.4684359999999</c:v>
                </c:pt>
                <c:pt idx="4930">
                  <c:v>1367.4684359999999</c:v>
                </c:pt>
                <c:pt idx="4931">
                  <c:v>1367.4653880000003</c:v>
                </c:pt>
                <c:pt idx="4932">
                  <c:v>1367.4745320000002</c:v>
                </c:pt>
                <c:pt idx="4933">
                  <c:v>1367.46234</c:v>
                </c:pt>
                <c:pt idx="4934">
                  <c:v>1367.459292</c:v>
                </c:pt>
                <c:pt idx="4935">
                  <c:v>1367.456244</c:v>
                </c:pt>
                <c:pt idx="4936">
                  <c:v>1367.4531960000002</c:v>
                </c:pt>
                <c:pt idx="4937">
                  <c:v>1367.4501480000001</c:v>
                </c:pt>
                <c:pt idx="4938">
                  <c:v>1367.4471000000001</c:v>
                </c:pt>
                <c:pt idx="4939">
                  <c:v>1367.4410040000002</c:v>
                </c:pt>
                <c:pt idx="4940">
                  <c:v>1367.4379560000002</c:v>
                </c:pt>
                <c:pt idx="4941">
                  <c:v>1367.4349080000002</c:v>
                </c:pt>
                <c:pt idx="4942">
                  <c:v>1367.4288120000003</c:v>
                </c:pt>
                <c:pt idx="4943">
                  <c:v>1367.422716</c:v>
                </c:pt>
                <c:pt idx="4944">
                  <c:v>1367.41662</c:v>
                </c:pt>
                <c:pt idx="4945">
                  <c:v>1367.4105240000001</c:v>
                </c:pt>
                <c:pt idx="4946">
                  <c:v>1367.4044280000001</c:v>
                </c:pt>
                <c:pt idx="4947">
                  <c:v>1367.3983320000002</c:v>
                </c:pt>
                <c:pt idx="4948">
                  <c:v>1367.3922359999999</c:v>
                </c:pt>
                <c:pt idx="4949">
                  <c:v>1367.3861400000001</c:v>
                </c:pt>
                <c:pt idx="4950">
                  <c:v>1367.3769960000002</c:v>
                </c:pt>
                <c:pt idx="4951">
                  <c:v>1367.3678520000001</c:v>
                </c:pt>
                <c:pt idx="4952">
                  <c:v>1367.358708</c:v>
                </c:pt>
                <c:pt idx="4953">
                  <c:v>1367.3526120000001</c:v>
                </c:pt>
                <c:pt idx="4954">
                  <c:v>1367.3465160000001</c:v>
                </c:pt>
                <c:pt idx="4955">
                  <c:v>1367.34042</c:v>
                </c:pt>
                <c:pt idx="4956">
                  <c:v>1367.3343240000002</c:v>
                </c:pt>
                <c:pt idx="4957">
                  <c:v>1367.3282280000001</c:v>
                </c:pt>
                <c:pt idx="4958">
                  <c:v>1367.322132</c:v>
                </c:pt>
                <c:pt idx="4959">
                  <c:v>1367.3129880000001</c:v>
                </c:pt>
                <c:pt idx="4960">
                  <c:v>1367.303844</c:v>
                </c:pt>
                <c:pt idx="4961">
                  <c:v>1367.303844</c:v>
                </c:pt>
                <c:pt idx="4962">
                  <c:v>1367.2977480000002</c:v>
                </c:pt>
                <c:pt idx="4963">
                  <c:v>1367.2916520000001</c:v>
                </c:pt>
                <c:pt idx="4964">
                  <c:v>1367.285556</c:v>
                </c:pt>
                <c:pt idx="4965">
                  <c:v>1367.27946</c:v>
                </c:pt>
                <c:pt idx="4966">
                  <c:v>1367.2733640000001</c:v>
                </c:pt>
                <c:pt idx="4967">
                  <c:v>1367.2672680000001</c:v>
                </c:pt>
                <c:pt idx="4968">
                  <c:v>1367.2611720000002</c:v>
                </c:pt>
                <c:pt idx="4969">
                  <c:v>1367.2550760000001</c:v>
                </c:pt>
                <c:pt idx="4970">
                  <c:v>1367.245932</c:v>
                </c:pt>
                <c:pt idx="4971">
                  <c:v>1367.239836</c:v>
                </c:pt>
                <c:pt idx="4972">
                  <c:v>1367.2367880000002</c:v>
                </c:pt>
                <c:pt idx="4973">
                  <c:v>1367.2337400000001</c:v>
                </c:pt>
                <c:pt idx="4974">
                  <c:v>1367.2306920000001</c:v>
                </c:pt>
                <c:pt idx="4975">
                  <c:v>1367.2245960000002</c:v>
                </c:pt>
                <c:pt idx="4976">
                  <c:v>1367.2154519999999</c:v>
                </c:pt>
                <c:pt idx="4977">
                  <c:v>1367.2093560000001</c:v>
                </c:pt>
                <c:pt idx="4978">
                  <c:v>1367.20326</c:v>
                </c:pt>
                <c:pt idx="4979">
                  <c:v>1367.1971640000002</c:v>
                </c:pt>
                <c:pt idx="4980">
                  <c:v>1367.1910680000001</c:v>
                </c:pt>
                <c:pt idx="4981">
                  <c:v>1367.1849720000002</c:v>
                </c:pt>
                <c:pt idx="4982">
                  <c:v>1367.1788759999999</c:v>
                </c:pt>
                <c:pt idx="4983">
                  <c:v>1367.1727800000001</c:v>
                </c:pt>
                <c:pt idx="4984">
                  <c:v>1367.166684</c:v>
                </c:pt>
                <c:pt idx="4985">
                  <c:v>1367.1575400000002</c:v>
                </c:pt>
                <c:pt idx="4986">
                  <c:v>1367.1483960000003</c:v>
                </c:pt>
                <c:pt idx="4987">
                  <c:v>1367.1392519999999</c:v>
                </c:pt>
                <c:pt idx="4988">
                  <c:v>1367.1331560000001</c:v>
                </c:pt>
                <c:pt idx="4989">
                  <c:v>1367.12706</c:v>
                </c:pt>
                <c:pt idx="4990">
                  <c:v>1367.1209640000002</c:v>
                </c:pt>
                <c:pt idx="4991">
                  <c:v>1367.1148680000001</c:v>
                </c:pt>
                <c:pt idx="4992">
                  <c:v>1367.1148680000001</c:v>
                </c:pt>
                <c:pt idx="4993">
                  <c:v>1367.1087720000003</c:v>
                </c:pt>
                <c:pt idx="4994">
                  <c:v>1367.102676</c:v>
                </c:pt>
                <c:pt idx="4995">
                  <c:v>1367.0965800000001</c:v>
                </c:pt>
                <c:pt idx="4996">
                  <c:v>1367.0904840000001</c:v>
                </c:pt>
                <c:pt idx="4997">
                  <c:v>1367.0843880000002</c:v>
                </c:pt>
                <c:pt idx="4998">
                  <c:v>1367.0782920000001</c:v>
                </c:pt>
                <c:pt idx="4999">
                  <c:v>1367.0721960000003</c:v>
                </c:pt>
                <c:pt idx="5000">
                  <c:v>1367.063052</c:v>
                </c:pt>
                <c:pt idx="5001">
                  <c:v>1367.0539080000001</c:v>
                </c:pt>
                <c:pt idx="5002">
                  <c:v>1367.0478120000002</c:v>
                </c:pt>
                <c:pt idx="5003">
                  <c:v>1367.0417160000002</c:v>
                </c:pt>
                <c:pt idx="5004">
                  <c:v>1367.0356199999999</c:v>
                </c:pt>
                <c:pt idx="5005">
                  <c:v>1367.0325720000001</c:v>
                </c:pt>
                <c:pt idx="5006">
                  <c:v>1367.029524</c:v>
                </c:pt>
                <c:pt idx="5007">
                  <c:v>1367.026476</c:v>
                </c:pt>
                <c:pt idx="5008">
                  <c:v>1367.023428</c:v>
                </c:pt>
                <c:pt idx="5009">
                  <c:v>1367.0173320000001</c:v>
                </c:pt>
                <c:pt idx="5010">
                  <c:v>1367.0142840000001</c:v>
                </c:pt>
                <c:pt idx="5011">
                  <c:v>1367.0112360000001</c:v>
                </c:pt>
                <c:pt idx="5012">
                  <c:v>1367.0112360000001</c:v>
                </c:pt>
                <c:pt idx="5013">
                  <c:v>1367.0081880000002</c:v>
                </c:pt>
                <c:pt idx="5014">
                  <c:v>1367.0051400000002</c:v>
                </c:pt>
                <c:pt idx="5015">
                  <c:v>1367.0020919999999</c:v>
                </c:pt>
                <c:pt idx="5016">
                  <c:v>1367.0051400000002</c:v>
                </c:pt>
                <c:pt idx="5017">
                  <c:v>1367.0112360000001</c:v>
                </c:pt>
                <c:pt idx="5018">
                  <c:v>1367.0173320000001</c:v>
                </c:pt>
                <c:pt idx="5019">
                  <c:v>1367.0173320000001</c:v>
                </c:pt>
                <c:pt idx="5020">
                  <c:v>1367.023428</c:v>
                </c:pt>
                <c:pt idx="5021">
                  <c:v>1367.0203800000002</c:v>
                </c:pt>
                <c:pt idx="5022">
                  <c:v>1367.0203800000002</c:v>
                </c:pt>
                <c:pt idx="5023">
                  <c:v>1367.0142840000001</c:v>
                </c:pt>
                <c:pt idx="5024">
                  <c:v>1367.0112360000001</c:v>
                </c:pt>
                <c:pt idx="5025">
                  <c:v>1367.0142840000001</c:v>
                </c:pt>
                <c:pt idx="5026">
                  <c:v>1367.0112360000001</c:v>
                </c:pt>
                <c:pt idx="5027">
                  <c:v>1367.0081880000002</c:v>
                </c:pt>
                <c:pt idx="5028">
                  <c:v>1367.0081880000002</c:v>
                </c:pt>
                <c:pt idx="5029">
                  <c:v>1367.0142840000001</c:v>
                </c:pt>
                <c:pt idx="5030">
                  <c:v>1367.0112360000001</c:v>
                </c:pt>
                <c:pt idx="5031">
                  <c:v>1367.0112360000001</c:v>
                </c:pt>
                <c:pt idx="5032">
                  <c:v>1367.0142840000001</c:v>
                </c:pt>
                <c:pt idx="5033">
                  <c:v>1367.0142840000001</c:v>
                </c:pt>
                <c:pt idx="5034">
                  <c:v>1367.0112360000001</c:v>
                </c:pt>
                <c:pt idx="5035">
                  <c:v>1367.0112360000001</c:v>
                </c:pt>
                <c:pt idx="5036">
                  <c:v>1367.0142840000001</c:v>
                </c:pt>
                <c:pt idx="5037">
                  <c:v>1367.0142840000001</c:v>
                </c:pt>
                <c:pt idx="5038">
                  <c:v>1367.0173320000001</c:v>
                </c:pt>
                <c:pt idx="5039">
                  <c:v>1367.0173320000001</c:v>
                </c:pt>
                <c:pt idx="5040">
                  <c:v>1367.0142840000001</c:v>
                </c:pt>
                <c:pt idx="5041">
                  <c:v>1367.0173320000001</c:v>
                </c:pt>
                <c:pt idx="5042">
                  <c:v>1367.0203800000002</c:v>
                </c:pt>
                <c:pt idx="5043">
                  <c:v>1367.023428</c:v>
                </c:pt>
                <c:pt idx="5044">
                  <c:v>1367.0203800000002</c:v>
                </c:pt>
                <c:pt idx="5045">
                  <c:v>1367.0173320000001</c:v>
                </c:pt>
                <c:pt idx="5046">
                  <c:v>1367.0203800000002</c:v>
                </c:pt>
                <c:pt idx="5047">
                  <c:v>1367.0203800000002</c:v>
                </c:pt>
                <c:pt idx="5048">
                  <c:v>1367.0173320000001</c:v>
                </c:pt>
                <c:pt idx="5049">
                  <c:v>1367.0173320000001</c:v>
                </c:pt>
                <c:pt idx="5050">
                  <c:v>1367.0142840000001</c:v>
                </c:pt>
                <c:pt idx="5051">
                  <c:v>1367.0142840000001</c:v>
                </c:pt>
                <c:pt idx="5052">
                  <c:v>1367.0112360000001</c:v>
                </c:pt>
                <c:pt idx="5053">
                  <c:v>1367.0112360000001</c:v>
                </c:pt>
                <c:pt idx="5054">
                  <c:v>1367.0142840000001</c:v>
                </c:pt>
                <c:pt idx="5055">
                  <c:v>1367.0203800000002</c:v>
                </c:pt>
                <c:pt idx="5056">
                  <c:v>1367.023428</c:v>
                </c:pt>
                <c:pt idx="5057">
                  <c:v>1367.026476</c:v>
                </c:pt>
                <c:pt idx="5058">
                  <c:v>1367.029524</c:v>
                </c:pt>
                <c:pt idx="5059">
                  <c:v>1367.0325720000001</c:v>
                </c:pt>
                <c:pt idx="5060">
                  <c:v>1367.0356199999999</c:v>
                </c:pt>
                <c:pt idx="5061">
                  <c:v>1367.0386679999999</c:v>
                </c:pt>
                <c:pt idx="5062">
                  <c:v>1367.0417160000002</c:v>
                </c:pt>
                <c:pt idx="5063">
                  <c:v>1367.0447640000002</c:v>
                </c:pt>
                <c:pt idx="5064">
                  <c:v>1367.0478120000002</c:v>
                </c:pt>
                <c:pt idx="5065">
                  <c:v>1367.0508600000001</c:v>
                </c:pt>
                <c:pt idx="5066">
                  <c:v>1367.0569560000001</c:v>
                </c:pt>
                <c:pt idx="5067">
                  <c:v>1367.063052</c:v>
                </c:pt>
                <c:pt idx="5068">
                  <c:v>1367.0661</c:v>
                </c:pt>
                <c:pt idx="5069">
                  <c:v>1367.069148</c:v>
                </c:pt>
                <c:pt idx="5070">
                  <c:v>1367.0721960000003</c:v>
                </c:pt>
                <c:pt idx="5071">
                  <c:v>1367.0752439999999</c:v>
                </c:pt>
                <c:pt idx="5072">
                  <c:v>1367.0752439999999</c:v>
                </c:pt>
                <c:pt idx="5073">
                  <c:v>1367.0782920000001</c:v>
                </c:pt>
                <c:pt idx="5074">
                  <c:v>1367.0782920000001</c:v>
                </c:pt>
                <c:pt idx="5075">
                  <c:v>1367.0782920000001</c:v>
                </c:pt>
                <c:pt idx="5076">
                  <c:v>1367.0813400000002</c:v>
                </c:pt>
                <c:pt idx="5077">
                  <c:v>1367.0813400000002</c:v>
                </c:pt>
                <c:pt idx="5078">
                  <c:v>1367.0843880000002</c:v>
                </c:pt>
                <c:pt idx="5079">
                  <c:v>1367.0843880000002</c:v>
                </c:pt>
                <c:pt idx="5080">
                  <c:v>1367.087436</c:v>
                </c:pt>
                <c:pt idx="5081">
                  <c:v>1367.087436</c:v>
                </c:pt>
                <c:pt idx="5082">
                  <c:v>1367.0935320000001</c:v>
                </c:pt>
                <c:pt idx="5083">
                  <c:v>1367.0935320000001</c:v>
                </c:pt>
                <c:pt idx="5084">
                  <c:v>1367.0965800000001</c:v>
                </c:pt>
                <c:pt idx="5085">
                  <c:v>1367.0996279999999</c:v>
                </c:pt>
                <c:pt idx="5086">
                  <c:v>1367.102676</c:v>
                </c:pt>
                <c:pt idx="5087">
                  <c:v>1367.105724</c:v>
                </c:pt>
                <c:pt idx="5088">
                  <c:v>1367.1087720000003</c:v>
                </c:pt>
                <c:pt idx="5089">
                  <c:v>1367.1118199999999</c:v>
                </c:pt>
                <c:pt idx="5090">
                  <c:v>1367.1148680000001</c:v>
                </c:pt>
                <c:pt idx="5091">
                  <c:v>1367.1179160000002</c:v>
                </c:pt>
                <c:pt idx="5092">
                  <c:v>1367.1209640000002</c:v>
                </c:pt>
                <c:pt idx="5093">
                  <c:v>1367.1240120000002</c:v>
                </c:pt>
                <c:pt idx="5094">
                  <c:v>1367.12706</c:v>
                </c:pt>
                <c:pt idx="5095">
                  <c:v>1367.1301080000001</c:v>
                </c:pt>
                <c:pt idx="5096">
                  <c:v>1367.1331560000001</c:v>
                </c:pt>
                <c:pt idx="5097">
                  <c:v>1367.1331560000001</c:v>
                </c:pt>
                <c:pt idx="5098">
                  <c:v>1367.1362040000001</c:v>
                </c:pt>
                <c:pt idx="5099">
                  <c:v>1367.1392519999999</c:v>
                </c:pt>
                <c:pt idx="5100">
                  <c:v>1367.1423</c:v>
                </c:pt>
                <c:pt idx="5101">
                  <c:v>1367.1453480000002</c:v>
                </c:pt>
                <c:pt idx="5102">
                  <c:v>1367.1483960000003</c:v>
                </c:pt>
                <c:pt idx="5103">
                  <c:v>1367.1514440000001</c:v>
                </c:pt>
                <c:pt idx="5104">
                  <c:v>1367.1575400000002</c:v>
                </c:pt>
                <c:pt idx="5105">
                  <c:v>1367.1605880000002</c:v>
                </c:pt>
                <c:pt idx="5106">
                  <c:v>1367.163636</c:v>
                </c:pt>
                <c:pt idx="5107">
                  <c:v>1367.1697320000001</c:v>
                </c:pt>
                <c:pt idx="5108">
                  <c:v>1367.1727800000001</c:v>
                </c:pt>
                <c:pt idx="5109">
                  <c:v>1367.1758279999999</c:v>
                </c:pt>
                <c:pt idx="5110">
                  <c:v>1367.1788759999999</c:v>
                </c:pt>
                <c:pt idx="5111">
                  <c:v>1367.1849720000002</c:v>
                </c:pt>
                <c:pt idx="5112">
                  <c:v>1367.1910680000001</c:v>
                </c:pt>
                <c:pt idx="5113">
                  <c:v>1367.1941160000001</c:v>
                </c:pt>
                <c:pt idx="5114">
                  <c:v>1367.1941160000001</c:v>
                </c:pt>
                <c:pt idx="5115">
                  <c:v>1367.1971640000002</c:v>
                </c:pt>
                <c:pt idx="5116">
                  <c:v>1367.2002120000002</c:v>
                </c:pt>
                <c:pt idx="5117">
                  <c:v>1367.20326</c:v>
                </c:pt>
                <c:pt idx="5118">
                  <c:v>1367.206308</c:v>
                </c:pt>
                <c:pt idx="5119">
                  <c:v>1367.2093560000001</c:v>
                </c:pt>
                <c:pt idx="5120">
                  <c:v>1367.2124040000001</c:v>
                </c:pt>
                <c:pt idx="5121">
                  <c:v>1367.2154519999999</c:v>
                </c:pt>
                <c:pt idx="5122">
                  <c:v>1367.2185000000002</c:v>
                </c:pt>
                <c:pt idx="5123">
                  <c:v>1367.2215480000002</c:v>
                </c:pt>
                <c:pt idx="5124">
                  <c:v>1367.2245960000002</c:v>
                </c:pt>
                <c:pt idx="5125">
                  <c:v>1367.2306920000001</c:v>
                </c:pt>
                <c:pt idx="5126">
                  <c:v>1367.2367880000002</c:v>
                </c:pt>
                <c:pt idx="5127">
                  <c:v>1367.242884</c:v>
                </c:pt>
                <c:pt idx="5128">
                  <c:v>1367.2489800000001</c:v>
                </c:pt>
                <c:pt idx="5129">
                  <c:v>1367.2550760000001</c:v>
                </c:pt>
                <c:pt idx="5130">
                  <c:v>1367.2611720000002</c:v>
                </c:pt>
                <c:pt idx="5131">
                  <c:v>1367.2672680000001</c:v>
                </c:pt>
                <c:pt idx="5132">
                  <c:v>1367.2703160000001</c:v>
                </c:pt>
                <c:pt idx="5133">
                  <c:v>1367.2733640000001</c:v>
                </c:pt>
                <c:pt idx="5134">
                  <c:v>1367.2764120000002</c:v>
                </c:pt>
                <c:pt idx="5135">
                  <c:v>1367.27946</c:v>
                </c:pt>
                <c:pt idx="5136">
                  <c:v>1367.285556</c:v>
                </c:pt>
                <c:pt idx="5137">
                  <c:v>1367.2886040000003</c:v>
                </c:pt>
                <c:pt idx="5138">
                  <c:v>1367.2916520000001</c:v>
                </c:pt>
                <c:pt idx="5139">
                  <c:v>1367.2947000000001</c:v>
                </c:pt>
                <c:pt idx="5140">
                  <c:v>1367.2977480000002</c:v>
                </c:pt>
                <c:pt idx="5141">
                  <c:v>1367.3007960000002</c:v>
                </c:pt>
                <c:pt idx="5142">
                  <c:v>1367.303844</c:v>
                </c:pt>
                <c:pt idx="5143">
                  <c:v>1367.3068920000001</c:v>
                </c:pt>
                <c:pt idx="5144">
                  <c:v>1367.3099400000001</c:v>
                </c:pt>
                <c:pt idx="5145">
                  <c:v>1367.3099400000001</c:v>
                </c:pt>
                <c:pt idx="5146">
                  <c:v>1367.3160359999999</c:v>
                </c:pt>
                <c:pt idx="5147">
                  <c:v>1367.322132</c:v>
                </c:pt>
                <c:pt idx="5148">
                  <c:v>1367.3251800000003</c:v>
                </c:pt>
                <c:pt idx="5149">
                  <c:v>1367.3282280000001</c:v>
                </c:pt>
                <c:pt idx="5150">
                  <c:v>1367.3312760000001</c:v>
                </c:pt>
                <c:pt idx="5151">
                  <c:v>1367.3343240000002</c:v>
                </c:pt>
                <c:pt idx="5152">
                  <c:v>1367.3373720000002</c:v>
                </c:pt>
                <c:pt idx="5153">
                  <c:v>1367.34042</c:v>
                </c:pt>
                <c:pt idx="5154">
                  <c:v>1367.343468</c:v>
                </c:pt>
                <c:pt idx="5155">
                  <c:v>1367.3465160000001</c:v>
                </c:pt>
                <c:pt idx="5156">
                  <c:v>1367.3495640000001</c:v>
                </c:pt>
                <c:pt idx="5157">
                  <c:v>1367.3526120000001</c:v>
                </c:pt>
                <c:pt idx="5158">
                  <c:v>1367.3556599999999</c:v>
                </c:pt>
                <c:pt idx="5159">
                  <c:v>1367.358708</c:v>
                </c:pt>
                <c:pt idx="5160">
                  <c:v>1367.3617560000002</c:v>
                </c:pt>
                <c:pt idx="5161">
                  <c:v>1367.3648040000003</c:v>
                </c:pt>
                <c:pt idx="5162">
                  <c:v>1367.3678520000001</c:v>
                </c:pt>
                <c:pt idx="5163">
                  <c:v>1367.3739480000002</c:v>
                </c:pt>
                <c:pt idx="5164">
                  <c:v>1367.3769960000002</c:v>
                </c:pt>
                <c:pt idx="5165">
                  <c:v>1367.3769960000002</c:v>
                </c:pt>
                <c:pt idx="5166">
                  <c:v>1367.380044</c:v>
                </c:pt>
                <c:pt idx="5167">
                  <c:v>1367.383092</c:v>
                </c:pt>
                <c:pt idx="5168">
                  <c:v>1367.3861400000001</c:v>
                </c:pt>
                <c:pt idx="5169">
                  <c:v>1367.3891880000001</c:v>
                </c:pt>
                <c:pt idx="5170">
                  <c:v>1367.3922359999999</c:v>
                </c:pt>
                <c:pt idx="5171">
                  <c:v>1367.3952839999999</c:v>
                </c:pt>
                <c:pt idx="5172">
                  <c:v>1367.3983320000002</c:v>
                </c:pt>
                <c:pt idx="5173">
                  <c:v>1367.3983320000002</c:v>
                </c:pt>
                <c:pt idx="5174">
                  <c:v>1367.4013800000002</c:v>
                </c:pt>
                <c:pt idx="5175">
                  <c:v>1367.4044280000001</c:v>
                </c:pt>
                <c:pt idx="5176">
                  <c:v>1367.4074760000001</c:v>
                </c:pt>
                <c:pt idx="5177">
                  <c:v>1367.4074760000001</c:v>
                </c:pt>
                <c:pt idx="5178">
                  <c:v>1367.4105240000001</c:v>
                </c:pt>
                <c:pt idx="5179">
                  <c:v>1367.4105240000001</c:v>
                </c:pt>
                <c:pt idx="5180">
                  <c:v>1367.4135720000002</c:v>
                </c:pt>
                <c:pt idx="5181">
                  <c:v>1367.4135720000002</c:v>
                </c:pt>
                <c:pt idx="5182">
                  <c:v>1367.41662</c:v>
                </c:pt>
                <c:pt idx="5183">
                  <c:v>1367.41662</c:v>
                </c:pt>
                <c:pt idx="5184">
                  <c:v>1367.419668</c:v>
                </c:pt>
                <c:pt idx="5185">
                  <c:v>1367.422716</c:v>
                </c:pt>
                <c:pt idx="5186">
                  <c:v>1367.4257640000001</c:v>
                </c:pt>
                <c:pt idx="5187">
                  <c:v>1367.4288120000003</c:v>
                </c:pt>
                <c:pt idx="5188">
                  <c:v>1367.4318599999999</c:v>
                </c:pt>
                <c:pt idx="5189">
                  <c:v>1367.4349080000002</c:v>
                </c:pt>
                <c:pt idx="5190">
                  <c:v>1367.4379560000002</c:v>
                </c:pt>
                <c:pt idx="5191">
                  <c:v>1367.4440520000001</c:v>
                </c:pt>
                <c:pt idx="5192">
                  <c:v>1367.4471000000001</c:v>
                </c:pt>
                <c:pt idx="5193">
                  <c:v>1367.4531960000002</c:v>
                </c:pt>
                <c:pt idx="5194">
                  <c:v>1367.456244</c:v>
                </c:pt>
                <c:pt idx="5195">
                  <c:v>1367.459292</c:v>
                </c:pt>
                <c:pt idx="5196">
                  <c:v>1367.46234</c:v>
                </c:pt>
                <c:pt idx="5197">
                  <c:v>1367.4653880000003</c:v>
                </c:pt>
                <c:pt idx="5198">
                  <c:v>1367.4684359999999</c:v>
                </c:pt>
                <c:pt idx="5199">
                  <c:v>1367.4714840000001</c:v>
                </c:pt>
                <c:pt idx="5200">
                  <c:v>1367.4714840000001</c:v>
                </c:pt>
                <c:pt idx="5201">
                  <c:v>1367.4745320000002</c:v>
                </c:pt>
                <c:pt idx="5202">
                  <c:v>1367.4775800000002</c:v>
                </c:pt>
                <c:pt idx="5203">
                  <c:v>1367.480628</c:v>
                </c:pt>
                <c:pt idx="5204">
                  <c:v>1367.480628</c:v>
                </c:pt>
                <c:pt idx="5205">
                  <c:v>1367.4836760000001</c:v>
                </c:pt>
                <c:pt idx="5206">
                  <c:v>1367.4867240000001</c:v>
                </c:pt>
                <c:pt idx="5207">
                  <c:v>1367.4897720000001</c:v>
                </c:pt>
                <c:pt idx="5208">
                  <c:v>1367.4928199999999</c:v>
                </c:pt>
                <c:pt idx="5209">
                  <c:v>1367.495868</c:v>
                </c:pt>
                <c:pt idx="5210">
                  <c:v>1367.498916</c:v>
                </c:pt>
                <c:pt idx="5211">
                  <c:v>1367.5050120000003</c:v>
                </c:pt>
                <c:pt idx="5212">
                  <c:v>1367.5141560000002</c:v>
                </c:pt>
                <c:pt idx="5213">
                  <c:v>1367.520252</c:v>
                </c:pt>
                <c:pt idx="5214">
                  <c:v>1367.5233000000001</c:v>
                </c:pt>
                <c:pt idx="5215">
                  <c:v>1367.5263480000001</c:v>
                </c:pt>
                <c:pt idx="5216">
                  <c:v>1367.5293960000001</c:v>
                </c:pt>
                <c:pt idx="5217">
                  <c:v>1367.5324439999999</c:v>
                </c:pt>
                <c:pt idx="5218">
                  <c:v>1367.535492</c:v>
                </c:pt>
                <c:pt idx="5219">
                  <c:v>1367.53854</c:v>
                </c:pt>
                <c:pt idx="5220">
                  <c:v>1367.5415880000003</c:v>
                </c:pt>
                <c:pt idx="5221">
                  <c:v>1367.5446360000001</c:v>
                </c:pt>
                <c:pt idx="5222">
                  <c:v>1367.5476840000001</c:v>
                </c:pt>
                <c:pt idx="5223">
                  <c:v>1367.5507320000002</c:v>
                </c:pt>
                <c:pt idx="5224">
                  <c:v>1367.5507320000002</c:v>
                </c:pt>
                <c:pt idx="5225">
                  <c:v>1367.5476840000001</c:v>
                </c:pt>
                <c:pt idx="5226">
                  <c:v>1367.5446360000001</c:v>
                </c:pt>
                <c:pt idx="5227">
                  <c:v>1367.5415880000003</c:v>
                </c:pt>
                <c:pt idx="5228">
                  <c:v>1367.53854</c:v>
                </c:pt>
                <c:pt idx="5229">
                  <c:v>1367.535492</c:v>
                </c:pt>
                <c:pt idx="5230">
                  <c:v>1367.5324439999999</c:v>
                </c:pt>
                <c:pt idx="5231">
                  <c:v>1367.5263480000001</c:v>
                </c:pt>
                <c:pt idx="5232">
                  <c:v>1367.5233000000001</c:v>
                </c:pt>
                <c:pt idx="5233">
                  <c:v>1367.520252</c:v>
                </c:pt>
                <c:pt idx="5234">
                  <c:v>1367.520252</c:v>
                </c:pt>
                <c:pt idx="5235">
                  <c:v>1367.5172040000002</c:v>
                </c:pt>
                <c:pt idx="5236">
                  <c:v>1367.5141560000002</c:v>
                </c:pt>
                <c:pt idx="5237">
                  <c:v>1367.5141560000002</c:v>
                </c:pt>
                <c:pt idx="5238">
                  <c:v>1367.5172040000002</c:v>
                </c:pt>
                <c:pt idx="5239">
                  <c:v>1367.5172040000002</c:v>
                </c:pt>
                <c:pt idx="5240">
                  <c:v>1367.520252</c:v>
                </c:pt>
                <c:pt idx="5241">
                  <c:v>1367.5172040000002</c:v>
                </c:pt>
                <c:pt idx="5242">
                  <c:v>1367.5141560000002</c:v>
                </c:pt>
                <c:pt idx="5243">
                  <c:v>1367.5111080000001</c:v>
                </c:pt>
                <c:pt idx="5244">
                  <c:v>1367.5080600000001</c:v>
                </c:pt>
                <c:pt idx="5245">
                  <c:v>1367.5050120000003</c:v>
                </c:pt>
                <c:pt idx="5246">
                  <c:v>1367.5111080000001</c:v>
                </c:pt>
                <c:pt idx="5247">
                  <c:v>1367.5080600000001</c:v>
                </c:pt>
                <c:pt idx="5248">
                  <c:v>1367.5141560000002</c:v>
                </c:pt>
                <c:pt idx="5249">
                  <c:v>1367.5111080000001</c:v>
                </c:pt>
                <c:pt idx="5250">
                  <c:v>1367.5080600000001</c:v>
                </c:pt>
                <c:pt idx="5251">
                  <c:v>1367.5050120000003</c:v>
                </c:pt>
                <c:pt idx="5252">
                  <c:v>1367.5019640000003</c:v>
                </c:pt>
                <c:pt idx="5253">
                  <c:v>1367.498916</c:v>
                </c:pt>
                <c:pt idx="5254">
                  <c:v>1367.498916</c:v>
                </c:pt>
                <c:pt idx="5255">
                  <c:v>1367.5019640000003</c:v>
                </c:pt>
                <c:pt idx="5256">
                  <c:v>1367.5019640000003</c:v>
                </c:pt>
                <c:pt idx="5257">
                  <c:v>1367.498916</c:v>
                </c:pt>
                <c:pt idx="5258">
                  <c:v>1367.495868</c:v>
                </c:pt>
                <c:pt idx="5259">
                  <c:v>1367.4928199999999</c:v>
                </c:pt>
                <c:pt idx="5260">
                  <c:v>1367.4897720000001</c:v>
                </c:pt>
                <c:pt idx="5261">
                  <c:v>1367.4867240000001</c:v>
                </c:pt>
                <c:pt idx="5262">
                  <c:v>1367.4867240000001</c:v>
                </c:pt>
                <c:pt idx="5263">
                  <c:v>1367.4836760000001</c:v>
                </c:pt>
                <c:pt idx="5264">
                  <c:v>1367.4836760000001</c:v>
                </c:pt>
                <c:pt idx="5265">
                  <c:v>1367.4836760000001</c:v>
                </c:pt>
                <c:pt idx="5266">
                  <c:v>1367.480628</c:v>
                </c:pt>
                <c:pt idx="5267">
                  <c:v>1367.4775800000002</c:v>
                </c:pt>
                <c:pt idx="5268">
                  <c:v>1367.4745320000002</c:v>
                </c:pt>
                <c:pt idx="5269">
                  <c:v>1367.4714840000001</c:v>
                </c:pt>
                <c:pt idx="5270">
                  <c:v>1367.4684359999999</c:v>
                </c:pt>
                <c:pt idx="5271">
                  <c:v>1367.4653880000003</c:v>
                </c:pt>
                <c:pt idx="5272">
                  <c:v>1367.46234</c:v>
                </c:pt>
                <c:pt idx="5273">
                  <c:v>1367.459292</c:v>
                </c:pt>
                <c:pt idx="5274">
                  <c:v>1367.456244</c:v>
                </c:pt>
                <c:pt idx="5275">
                  <c:v>1367.4531960000002</c:v>
                </c:pt>
                <c:pt idx="5276">
                  <c:v>1367.4501480000001</c:v>
                </c:pt>
                <c:pt idx="5277">
                  <c:v>1367.4440520000001</c:v>
                </c:pt>
                <c:pt idx="5278">
                  <c:v>1367.4379560000002</c:v>
                </c:pt>
                <c:pt idx="5279">
                  <c:v>1367.4318599999999</c:v>
                </c:pt>
                <c:pt idx="5280">
                  <c:v>1367.4257640000001</c:v>
                </c:pt>
                <c:pt idx="5281">
                  <c:v>1367.41662</c:v>
                </c:pt>
                <c:pt idx="5282">
                  <c:v>1367.4074760000001</c:v>
                </c:pt>
                <c:pt idx="5283">
                  <c:v>1367.3983320000002</c:v>
                </c:pt>
                <c:pt idx="5284">
                  <c:v>1367.3891880000001</c:v>
                </c:pt>
                <c:pt idx="5285">
                  <c:v>1367.380044</c:v>
                </c:pt>
                <c:pt idx="5286">
                  <c:v>1367.3709000000001</c:v>
                </c:pt>
                <c:pt idx="5287">
                  <c:v>1367.3617560000002</c:v>
                </c:pt>
                <c:pt idx="5288">
                  <c:v>1367.3526120000001</c:v>
                </c:pt>
                <c:pt idx="5289">
                  <c:v>1367.343468</c:v>
                </c:pt>
                <c:pt idx="5290">
                  <c:v>1367.3343240000002</c:v>
                </c:pt>
                <c:pt idx="5291">
                  <c:v>1367.3251800000003</c:v>
                </c:pt>
                <c:pt idx="5292">
                  <c:v>1367.3160359999999</c:v>
                </c:pt>
                <c:pt idx="5293">
                  <c:v>1367.3068920000001</c:v>
                </c:pt>
                <c:pt idx="5294">
                  <c:v>1367.2977480000002</c:v>
                </c:pt>
                <c:pt idx="5295">
                  <c:v>1367.2977480000002</c:v>
                </c:pt>
                <c:pt idx="5296">
                  <c:v>1367.285556</c:v>
                </c:pt>
                <c:pt idx="5297">
                  <c:v>1367.2733640000001</c:v>
                </c:pt>
                <c:pt idx="5298">
                  <c:v>1367.2611720000002</c:v>
                </c:pt>
                <c:pt idx="5299">
                  <c:v>1367.2489800000001</c:v>
                </c:pt>
                <c:pt idx="5300">
                  <c:v>1367.2367880000002</c:v>
                </c:pt>
                <c:pt idx="5301">
                  <c:v>1367.2245960000002</c:v>
                </c:pt>
                <c:pt idx="5302">
                  <c:v>1367.2124040000001</c:v>
                </c:pt>
                <c:pt idx="5303">
                  <c:v>1367.2002120000002</c:v>
                </c:pt>
                <c:pt idx="5304">
                  <c:v>1367.1880200000001</c:v>
                </c:pt>
                <c:pt idx="5305">
                  <c:v>1367.1758279999999</c:v>
                </c:pt>
                <c:pt idx="5306">
                  <c:v>1367.163636</c:v>
                </c:pt>
                <c:pt idx="5307">
                  <c:v>1367.1514440000001</c:v>
                </c:pt>
                <c:pt idx="5308">
                  <c:v>1367.1392519999999</c:v>
                </c:pt>
                <c:pt idx="5309">
                  <c:v>1367.12706</c:v>
                </c:pt>
                <c:pt idx="5310">
                  <c:v>1367.1179160000002</c:v>
                </c:pt>
                <c:pt idx="5311">
                  <c:v>1367.105724</c:v>
                </c:pt>
                <c:pt idx="5312">
                  <c:v>1367.0996279999999</c:v>
                </c:pt>
                <c:pt idx="5313">
                  <c:v>1367.0935320000001</c:v>
                </c:pt>
                <c:pt idx="5314">
                  <c:v>1367.087436</c:v>
                </c:pt>
                <c:pt idx="5315">
                  <c:v>1367.0813400000002</c:v>
                </c:pt>
                <c:pt idx="5316">
                  <c:v>1367.0752439999999</c:v>
                </c:pt>
                <c:pt idx="5317">
                  <c:v>1367.0661</c:v>
                </c:pt>
                <c:pt idx="5318">
                  <c:v>1367.0569560000001</c:v>
                </c:pt>
                <c:pt idx="5319">
                  <c:v>1367.0508600000001</c:v>
                </c:pt>
                <c:pt idx="5320">
                  <c:v>1367.0447640000002</c:v>
                </c:pt>
                <c:pt idx="5321">
                  <c:v>1367.0356199999999</c:v>
                </c:pt>
                <c:pt idx="5322">
                  <c:v>1367.026476</c:v>
                </c:pt>
                <c:pt idx="5323">
                  <c:v>1367.0173320000001</c:v>
                </c:pt>
                <c:pt idx="5324">
                  <c:v>1367.0081880000002</c:v>
                </c:pt>
                <c:pt idx="5325">
                  <c:v>1367.0020919999999</c:v>
                </c:pt>
                <c:pt idx="5326">
                  <c:v>1367.0020919999999</c:v>
                </c:pt>
                <c:pt idx="5327">
                  <c:v>1366.9929480000001</c:v>
                </c:pt>
                <c:pt idx="5328">
                  <c:v>1366.9838040000002</c:v>
                </c:pt>
                <c:pt idx="5329">
                  <c:v>1366.9746600000001</c:v>
                </c:pt>
                <c:pt idx="5330">
                  <c:v>1366.965516</c:v>
                </c:pt>
                <c:pt idx="5331">
                  <c:v>1366.9563720000001</c:v>
                </c:pt>
                <c:pt idx="5332">
                  <c:v>1366.947228</c:v>
                </c:pt>
                <c:pt idx="5333">
                  <c:v>1366.9380840000001</c:v>
                </c:pt>
                <c:pt idx="5334">
                  <c:v>1366.9319880000003</c:v>
                </c:pt>
                <c:pt idx="5335">
                  <c:v>1366.925892</c:v>
                </c:pt>
                <c:pt idx="5336">
                  <c:v>1366.9197960000001</c:v>
                </c:pt>
                <c:pt idx="5337">
                  <c:v>1366.9137000000001</c:v>
                </c:pt>
                <c:pt idx="5338">
                  <c:v>1366.9076040000002</c:v>
                </c:pt>
                <c:pt idx="5339">
                  <c:v>1366.9015080000001</c:v>
                </c:pt>
                <c:pt idx="5340">
                  <c:v>1366.8954120000003</c:v>
                </c:pt>
                <c:pt idx="5341">
                  <c:v>1366.889316</c:v>
                </c:pt>
                <c:pt idx="5342">
                  <c:v>1366.8832199999999</c:v>
                </c:pt>
                <c:pt idx="5343">
                  <c:v>1366.8771240000001</c:v>
                </c:pt>
                <c:pt idx="5344">
                  <c:v>1366.871028</c:v>
                </c:pt>
                <c:pt idx="5345">
                  <c:v>1366.8649320000002</c:v>
                </c:pt>
                <c:pt idx="5346">
                  <c:v>1366.8557880000003</c:v>
                </c:pt>
                <c:pt idx="5347">
                  <c:v>1366.85274</c:v>
                </c:pt>
                <c:pt idx="5348">
                  <c:v>1366.8618840000001</c:v>
                </c:pt>
                <c:pt idx="5349">
                  <c:v>1366.8588359999999</c:v>
                </c:pt>
                <c:pt idx="5350">
                  <c:v>1366.849692</c:v>
                </c:pt>
                <c:pt idx="5351">
                  <c:v>1366.8405480000001</c:v>
                </c:pt>
                <c:pt idx="5352">
                  <c:v>1366.8314040000002</c:v>
                </c:pt>
                <c:pt idx="5353">
                  <c:v>1366.8253080000002</c:v>
                </c:pt>
                <c:pt idx="5354">
                  <c:v>1366.8192120000003</c:v>
                </c:pt>
                <c:pt idx="5355">
                  <c:v>1366.810068</c:v>
                </c:pt>
                <c:pt idx="5356">
                  <c:v>1366.8039720000002</c:v>
                </c:pt>
                <c:pt idx="5357">
                  <c:v>1366.8039720000002</c:v>
                </c:pt>
                <c:pt idx="5358">
                  <c:v>1366.7978760000001</c:v>
                </c:pt>
                <c:pt idx="5359">
                  <c:v>1366.7887320000002</c:v>
                </c:pt>
                <c:pt idx="5360">
                  <c:v>1366.7795880000001</c:v>
                </c:pt>
                <c:pt idx="5361">
                  <c:v>1366.773492</c:v>
                </c:pt>
                <c:pt idx="5362">
                  <c:v>1366.7673960000002</c:v>
                </c:pt>
                <c:pt idx="5363">
                  <c:v>1366.7582520000001</c:v>
                </c:pt>
                <c:pt idx="5364">
                  <c:v>1366.7521560000002</c:v>
                </c:pt>
                <c:pt idx="5365">
                  <c:v>1366.7460599999999</c:v>
                </c:pt>
                <c:pt idx="5366">
                  <c:v>1366.7399640000001</c:v>
                </c:pt>
                <c:pt idx="5367">
                  <c:v>1366.733868</c:v>
                </c:pt>
                <c:pt idx="5368">
                  <c:v>1366.7277720000002</c:v>
                </c:pt>
                <c:pt idx="5369">
                  <c:v>1366.7216760000001</c:v>
                </c:pt>
                <c:pt idx="5370">
                  <c:v>1366.7155800000003</c:v>
                </c:pt>
                <c:pt idx="5371">
                  <c:v>1366.709484</c:v>
                </c:pt>
                <c:pt idx="5372">
                  <c:v>1366.7033880000001</c:v>
                </c:pt>
                <c:pt idx="5373">
                  <c:v>1366.6972920000001</c:v>
                </c:pt>
                <c:pt idx="5374">
                  <c:v>1366.6911960000002</c:v>
                </c:pt>
                <c:pt idx="5375">
                  <c:v>1366.6851000000001</c:v>
                </c:pt>
                <c:pt idx="5376">
                  <c:v>1366.6790040000003</c:v>
                </c:pt>
                <c:pt idx="5377">
                  <c:v>1366.672908</c:v>
                </c:pt>
                <c:pt idx="5378">
                  <c:v>1366.6668120000002</c:v>
                </c:pt>
                <c:pt idx="5379">
                  <c:v>1366.6607160000001</c:v>
                </c:pt>
                <c:pt idx="5380">
                  <c:v>1366.65462</c:v>
                </c:pt>
                <c:pt idx="5381">
                  <c:v>1366.6485240000002</c:v>
                </c:pt>
                <c:pt idx="5382">
                  <c:v>1366.6424279999999</c:v>
                </c:pt>
                <c:pt idx="5383">
                  <c:v>1366.636332</c:v>
                </c:pt>
                <c:pt idx="5384">
                  <c:v>1366.630236</c:v>
                </c:pt>
                <c:pt idx="5385">
                  <c:v>1366.6241400000001</c:v>
                </c:pt>
                <c:pt idx="5386">
                  <c:v>1366.6180440000001</c:v>
                </c:pt>
                <c:pt idx="5387">
                  <c:v>1366.6180440000001</c:v>
                </c:pt>
                <c:pt idx="5388">
                  <c:v>1366.6119480000002</c:v>
                </c:pt>
                <c:pt idx="5389">
                  <c:v>1366.6180440000001</c:v>
                </c:pt>
                <c:pt idx="5390">
                  <c:v>1366.6241400000001</c:v>
                </c:pt>
                <c:pt idx="5391">
                  <c:v>1366.630236</c:v>
                </c:pt>
                <c:pt idx="5392">
                  <c:v>1366.636332</c:v>
                </c:pt>
                <c:pt idx="5393">
                  <c:v>1366.6424279999999</c:v>
                </c:pt>
                <c:pt idx="5394">
                  <c:v>1366.6485240000002</c:v>
                </c:pt>
                <c:pt idx="5395">
                  <c:v>1366.6454760000001</c:v>
                </c:pt>
                <c:pt idx="5396">
                  <c:v>1366.6515720000002</c:v>
                </c:pt>
                <c:pt idx="5397">
                  <c:v>1366.6576680000001</c:v>
                </c:pt>
                <c:pt idx="5398">
                  <c:v>1366.6668120000002</c:v>
                </c:pt>
                <c:pt idx="5399">
                  <c:v>1366.672908</c:v>
                </c:pt>
                <c:pt idx="5400">
                  <c:v>1366.6790040000003</c:v>
                </c:pt>
                <c:pt idx="5401">
                  <c:v>1366.6820520000001</c:v>
                </c:pt>
                <c:pt idx="5402">
                  <c:v>1366.6851000000001</c:v>
                </c:pt>
                <c:pt idx="5403">
                  <c:v>1366.6881480000002</c:v>
                </c:pt>
                <c:pt idx="5404">
                  <c:v>1366.6911960000002</c:v>
                </c:pt>
                <c:pt idx="5405">
                  <c:v>1366.6911960000002</c:v>
                </c:pt>
                <c:pt idx="5406">
                  <c:v>1366.694244</c:v>
                </c:pt>
                <c:pt idx="5407">
                  <c:v>1366.694244</c:v>
                </c:pt>
                <c:pt idx="5408">
                  <c:v>1366.6972920000001</c:v>
                </c:pt>
                <c:pt idx="5409">
                  <c:v>1366.6972920000001</c:v>
                </c:pt>
                <c:pt idx="5410">
                  <c:v>1366.7003400000001</c:v>
                </c:pt>
                <c:pt idx="5411">
                  <c:v>1366.7003400000001</c:v>
                </c:pt>
                <c:pt idx="5412">
                  <c:v>1366.7033880000001</c:v>
                </c:pt>
                <c:pt idx="5413">
                  <c:v>1366.7033880000001</c:v>
                </c:pt>
                <c:pt idx="5414">
                  <c:v>1366.7064359999999</c:v>
                </c:pt>
                <c:pt idx="5415">
                  <c:v>1366.7064359999999</c:v>
                </c:pt>
                <c:pt idx="5416">
                  <c:v>1366.709484</c:v>
                </c:pt>
                <c:pt idx="5417">
                  <c:v>1366.709484</c:v>
                </c:pt>
                <c:pt idx="5418">
                  <c:v>1366.709484</c:v>
                </c:pt>
                <c:pt idx="5419">
                  <c:v>1366.709484</c:v>
                </c:pt>
                <c:pt idx="5420">
                  <c:v>1366.7064359999999</c:v>
                </c:pt>
                <c:pt idx="5421">
                  <c:v>1366.7064359999999</c:v>
                </c:pt>
                <c:pt idx="5422">
                  <c:v>1366.709484</c:v>
                </c:pt>
                <c:pt idx="5423">
                  <c:v>1366.712532</c:v>
                </c:pt>
                <c:pt idx="5424">
                  <c:v>1366.7155800000003</c:v>
                </c:pt>
                <c:pt idx="5425">
                  <c:v>1366.7186280000001</c:v>
                </c:pt>
                <c:pt idx="5426">
                  <c:v>1366.7216760000001</c:v>
                </c:pt>
                <c:pt idx="5427">
                  <c:v>1366.7247240000002</c:v>
                </c:pt>
                <c:pt idx="5428">
                  <c:v>1366.7277720000002</c:v>
                </c:pt>
                <c:pt idx="5429">
                  <c:v>1366.73082</c:v>
                </c:pt>
                <c:pt idx="5430">
                  <c:v>1366.733868</c:v>
                </c:pt>
                <c:pt idx="5431">
                  <c:v>1366.733868</c:v>
                </c:pt>
                <c:pt idx="5432">
                  <c:v>1366.7369160000001</c:v>
                </c:pt>
                <c:pt idx="5433">
                  <c:v>1366.7369160000001</c:v>
                </c:pt>
                <c:pt idx="5434">
                  <c:v>1366.7399640000001</c:v>
                </c:pt>
                <c:pt idx="5435">
                  <c:v>1366.7399640000001</c:v>
                </c:pt>
                <c:pt idx="5436">
                  <c:v>1366.7430120000001</c:v>
                </c:pt>
                <c:pt idx="5437">
                  <c:v>1366.7430120000001</c:v>
                </c:pt>
                <c:pt idx="5438">
                  <c:v>1366.7460599999999</c:v>
                </c:pt>
                <c:pt idx="5439">
                  <c:v>1366.7460599999999</c:v>
                </c:pt>
                <c:pt idx="5440">
                  <c:v>1366.749108</c:v>
                </c:pt>
                <c:pt idx="5441">
                  <c:v>1366.749108</c:v>
                </c:pt>
                <c:pt idx="5442">
                  <c:v>1366.7521560000002</c:v>
                </c:pt>
                <c:pt idx="5443">
                  <c:v>1366.7521560000002</c:v>
                </c:pt>
                <c:pt idx="5444">
                  <c:v>1366.7552040000003</c:v>
                </c:pt>
                <c:pt idx="5445">
                  <c:v>1366.7552040000003</c:v>
                </c:pt>
                <c:pt idx="5446">
                  <c:v>1366.7582520000001</c:v>
                </c:pt>
                <c:pt idx="5447">
                  <c:v>1366.7613000000001</c:v>
                </c:pt>
                <c:pt idx="5448">
                  <c:v>1366.7613000000001</c:v>
                </c:pt>
                <c:pt idx="5449">
                  <c:v>1366.7673960000002</c:v>
                </c:pt>
                <c:pt idx="5450">
                  <c:v>1366.773492</c:v>
                </c:pt>
                <c:pt idx="5451">
                  <c:v>1366.7795880000001</c:v>
                </c:pt>
                <c:pt idx="5452">
                  <c:v>1366.7887320000002</c:v>
                </c:pt>
                <c:pt idx="5453">
                  <c:v>1366.7948280000001</c:v>
                </c:pt>
                <c:pt idx="5454">
                  <c:v>1366.8009240000001</c:v>
                </c:pt>
                <c:pt idx="5455">
                  <c:v>1366.80702</c:v>
                </c:pt>
                <c:pt idx="5456">
                  <c:v>1366.810068</c:v>
                </c:pt>
                <c:pt idx="5457">
                  <c:v>1366.8161640000001</c:v>
                </c:pt>
                <c:pt idx="5458">
                  <c:v>1366.8222599999999</c:v>
                </c:pt>
                <c:pt idx="5459">
                  <c:v>1366.8283560000002</c:v>
                </c:pt>
                <c:pt idx="5460">
                  <c:v>1366.8314040000002</c:v>
                </c:pt>
                <c:pt idx="5461">
                  <c:v>1366.8314040000002</c:v>
                </c:pt>
                <c:pt idx="5462">
                  <c:v>1366.8344520000001</c:v>
                </c:pt>
                <c:pt idx="5463">
                  <c:v>1366.8344520000001</c:v>
                </c:pt>
                <c:pt idx="5464">
                  <c:v>1366.8375000000001</c:v>
                </c:pt>
                <c:pt idx="5465">
                  <c:v>1366.8375000000001</c:v>
                </c:pt>
                <c:pt idx="5466">
                  <c:v>1366.8405480000001</c:v>
                </c:pt>
                <c:pt idx="5467">
                  <c:v>1366.8405480000001</c:v>
                </c:pt>
                <c:pt idx="5468">
                  <c:v>1366.8435960000002</c:v>
                </c:pt>
                <c:pt idx="5469">
                  <c:v>1366.8435960000002</c:v>
                </c:pt>
                <c:pt idx="5470">
                  <c:v>1366.846644</c:v>
                </c:pt>
                <c:pt idx="5471">
                  <c:v>1366.849692</c:v>
                </c:pt>
                <c:pt idx="5472">
                  <c:v>1366.8557880000003</c:v>
                </c:pt>
                <c:pt idx="5473">
                  <c:v>1366.8588359999999</c:v>
                </c:pt>
                <c:pt idx="5474">
                  <c:v>1366.8618840000001</c:v>
                </c:pt>
                <c:pt idx="5475">
                  <c:v>1366.8649320000002</c:v>
                </c:pt>
                <c:pt idx="5476">
                  <c:v>1366.8679800000002</c:v>
                </c:pt>
                <c:pt idx="5477">
                  <c:v>1366.871028</c:v>
                </c:pt>
                <c:pt idx="5478">
                  <c:v>1366.8740760000001</c:v>
                </c:pt>
                <c:pt idx="5479">
                  <c:v>1366.8740760000001</c:v>
                </c:pt>
                <c:pt idx="5480">
                  <c:v>1366.8771240000001</c:v>
                </c:pt>
                <c:pt idx="5481">
                  <c:v>1366.8771240000001</c:v>
                </c:pt>
                <c:pt idx="5482">
                  <c:v>1366.8801720000001</c:v>
                </c:pt>
                <c:pt idx="5483">
                  <c:v>1366.8801720000001</c:v>
                </c:pt>
                <c:pt idx="5484">
                  <c:v>1366.8832199999999</c:v>
                </c:pt>
                <c:pt idx="5485">
                  <c:v>1366.8832199999999</c:v>
                </c:pt>
                <c:pt idx="5486">
                  <c:v>1366.886268</c:v>
                </c:pt>
                <c:pt idx="5487">
                  <c:v>1366.889316</c:v>
                </c:pt>
                <c:pt idx="5488">
                  <c:v>1366.8954120000003</c:v>
                </c:pt>
                <c:pt idx="5489">
                  <c:v>1366.9015080000001</c:v>
                </c:pt>
                <c:pt idx="5490">
                  <c:v>1366.9076040000002</c:v>
                </c:pt>
                <c:pt idx="5491">
                  <c:v>1366.9137000000001</c:v>
                </c:pt>
                <c:pt idx="5492">
                  <c:v>1366.9167480000001</c:v>
                </c:pt>
                <c:pt idx="5493">
                  <c:v>1366.9228439999999</c:v>
                </c:pt>
                <c:pt idx="5494">
                  <c:v>1366.92894</c:v>
                </c:pt>
                <c:pt idx="5495">
                  <c:v>1366.9350360000001</c:v>
                </c:pt>
                <c:pt idx="5496">
                  <c:v>1366.9411320000002</c:v>
                </c:pt>
                <c:pt idx="5497">
                  <c:v>1366.947228</c:v>
                </c:pt>
                <c:pt idx="5498">
                  <c:v>1366.9533240000001</c:v>
                </c:pt>
                <c:pt idx="5499">
                  <c:v>1366.9624679999999</c:v>
                </c:pt>
                <c:pt idx="5500">
                  <c:v>1366.9685640000002</c:v>
                </c:pt>
                <c:pt idx="5501">
                  <c:v>1366.9746600000001</c:v>
                </c:pt>
                <c:pt idx="5502">
                  <c:v>1366.9807560000002</c:v>
                </c:pt>
                <c:pt idx="5503">
                  <c:v>1366.9838040000002</c:v>
                </c:pt>
                <c:pt idx="5504">
                  <c:v>1366.9899</c:v>
                </c:pt>
                <c:pt idx="5505">
                  <c:v>1366.9990439999999</c:v>
                </c:pt>
                <c:pt idx="5506">
                  <c:v>1367.0051400000002</c:v>
                </c:pt>
                <c:pt idx="5507">
                  <c:v>1367.0112360000001</c:v>
                </c:pt>
                <c:pt idx="5508">
                  <c:v>1367.0173320000001</c:v>
                </c:pt>
                <c:pt idx="5509">
                  <c:v>1367.023428</c:v>
                </c:pt>
                <c:pt idx="5510">
                  <c:v>1367.023428</c:v>
                </c:pt>
                <c:pt idx="5511">
                  <c:v>1367.029524</c:v>
                </c:pt>
                <c:pt idx="5512">
                  <c:v>1367.0386679999999</c:v>
                </c:pt>
                <c:pt idx="5513">
                  <c:v>1367.0478120000002</c:v>
                </c:pt>
                <c:pt idx="5514">
                  <c:v>1367.0539080000001</c:v>
                </c:pt>
                <c:pt idx="5515">
                  <c:v>1367.063052</c:v>
                </c:pt>
                <c:pt idx="5516">
                  <c:v>1367.069148</c:v>
                </c:pt>
                <c:pt idx="5517">
                  <c:v>1367.0752439999999</c:v>
                </c:pt>
                <c:pt idx="5518">
                  <c:v>1367.0813400000002</c:v>
                </c:pt>
                <c:pt idx="5519">
                  <c:v>1367.087436</c:v>
                </c:pt>
                <c:pt idx="5520">
                  <c:v>1367.0904840000001</c:v>
                </c:pt>
                <c:pt idx="5521">
                  <c:v>1367.0965800000001</c:v>
                </c:pt>
                <c:pt idx="5522">
                  <c:v>1367.102676</c:v>
                </c:pt>
                <c:pt idx="5523">
                  <c:v>1367.105724</c:v>
                </c:pt>
                <c:pt idx="5524">
                  <c:v>1367.1087720000003</c:v>
                </c:pt>
                <c:pt idx="5525">
                  <c:v>1367.1118199999999</c:v>
                </c:pt>
                <c:pt idx="5526">
                  <c:v>1367.1148680000001</c:v>
                </c:pt>
                <c:pt idx="5527">
                  <c:v>1367.1179160000002</c:v>
                </c:pt>
                <c:pt idx="5528">
                  <c:v>1367.1209640000002</c:v>
                </c:pt>
                <c:pt idx="5529">
                  <c:v>1367.1240120000002</c:v>
                </c:pt>
                <c:pt idx="5530">
                  <c:v>1367.12706</c:v>
                </c:pt>
                <c:pt idx="5531">
                  <c:v>1367.1331560000001</c:v>
                </c:pt>
                <c:pt idx="5532">
                  <c:v>1367.1392519999999</c:v>
                </c:pt>
                <c:pt idx="5533">
                  <c:v>1367.1453480000002</c:v>
                </c:pt>
                <c:pt idx="5534">
                  <c:v>1367.1514440000001</c:v>
                </c:pt>
                <c:pt idx="5535">
                  <c:v>1367.1575400000002</c:v>
                </c:pt>
                <c:pt idx="5536">
                  <c:v>1367.163636</c:v>
                </c:pt>
                <c:pt idx="5537">
                  <c:v>1367.1697320000001</c:v>
                </c:pt>
                <c:pt idx="5538">
                  <c:v>1367.1697320000001</c:v>
                </c:pt>
                <c:pt idx="5539">
                  <c:v>1367.1727800000001</c:v>
                </c:pt>
                <c:pt idx="5540">
                  <c:v>1367.1758279999999</c:v>
                </c:pt>
                <c:pt idx="5541">
                  <c:v>1367.1788759999999</c:v>
                </c:pt>
                <c:pt idx="5542">
                  <c:v>1367.1819240000002</c:v>
                </c:pt>
                <c:pt idx="5543">
                  <c:v>1367.1880200000001</c:v>
                </c:pt>
                <c:pt idx="5544">
                  <c:v>1367.1941160000001</c:v>
                </c:pt>
                <c:pt idx="5545">
                  <c:v>1367.1971640000002</c:v>
                </c:pt>
                <c:pt idx="5546">
                  <c:v>1367.2002120000002</c:v>
                </c:pt>
                <c:pt idx="5547">
                  <c:v>1367.20326</c:v>
                </c:pt>
                <c:pt idx="5548">
                  <c:v>1367.2093560000001</c:v>
                </c:pt>
                <c:pt idx="5549">
                  <c:v>1367.2185000000002</c:v>
                </c:pt>
                <c:pt idx="5550">
                  <c:v>1367.2245960000002</c:v>
                </c:pt>
                <c:pt idx="5551">
                  <c:v>1367.2276440000001</c:v>
                </c:pt>
                <c:pt idx="5552">
                  <c:v>1367.2337400000001</c:v>
                </c:pt>
                <c:pt idx="5553">
                  <c:v>1367.239836</c:v>
                </c:pt>
                <c:pt idx="5554">
                  <c:v>1367.245932</c:v>
                </c:pt>
                <c:pt idx="5555">
                  <c:v>1367.2520279999999</c:v>
                </c:pt>
                <c:pt idx="5556">
                  <c:v>1367.2581240000002</c:v>
                </c:pt>
                <c:pt idx="5557">
                  <c:v>1367.26422</c:v>
                </c:pt>
                <c:pt idx="5558">
                  <c:v>1367.2703160000001</c:v>
                </c:pt>
                <c:pt idx="5559">
                  <c:v>1367.2764120000002</c:v>
                </c:pt>
                <c:pt idx="5560">
                  <c:v>1367.282508</c:v>
                </c:pt>
                <c:pt idx="5561">
                  <c:v>1367.2886040000003</c:v>
                </c:pt>
                <c:pt idx="5562">
                  <c:v>1367.2916520000001</c:v>
                </c:pt>
                <c:pt idx="5563">
                  <c:v>1367.2947000000001</c:v>
                </c:pt>
                <c:pt idx="5564">
                  <c:v>1367.2977480000002</c:v>
                </c:pt>
                <c:pt idx="5565">
                  <c:v>1367.3007960000002</c:v>
                </c:pt>
                <c:pt idx="5566">
                  <c:v>1367.303844</c:v>
                </c:pt>
                <c:pt idx="5567">
                  <c:v>1367.3068920000001</c:v>
                </c:pt>
                <c:pt idx="5568">
                  <c:v>1367.3099400000001</c:v>
                </c:pt>
                <c:pt idx="5569">
                  <c:v>1367.3099400000001</c:v>
                </c:pt>
                <c:pt idx="5570">
                  <c:v>1367.3129880000001</c:v>
                </c:pt>
                <c:pt idx="5571">
                  <c:v>1367.3160359999999</c:v>
                </c:pt>
                <c:pt idx="5572">
                  <c:v>1367.3160359999999</c:v>
                </c:pt>
                <c:pt idx="5573">
                  <c:v>1367.319084</c:v>
                </c:pt>
                <c:pt idx="5574">
                  <c:v>1367.3251800000003</c:v>
                </c:pt>
                <c:pt idx="5575">
                  <c:v>1367.3312760000001</c:v>
                </c:pt>
                <c:pt idx="5576">
                  <c:v>1367.3373720000002</c:v>
                </c:pt>
                <c:pt idx="5577">
                  <c:v>1367.343468</c:v>
                </c:pt>
                <c:pt idx="5578">
                  <c:v>1367.3495640000001</c:v>
                </c:pt>
                <c:pt idx="5579">
                  <c:v>1367.3526120000001</c:v>
                </c:pt>
                <c:pt idx="5580">
                  <c:v>1367.3556599999999</c:v>
                </c:pt>
                <c:pt idx="5581">
                  <c:v>1367.358708</c:v>
                </c:pt>
                <c:pt idx="5582">
                  <c:v>1367.3617560000002</c:v>
                </c:pt>
                <c:pt idx="5583">
                  <c:v>1367.3648040000003</c:v>
                </c:pt>
                <c:pt idx="5584">
                  <c:v>1367.3648040000003</c:v>
                </c:pt>
                <c:pt idx="5585">
                  <c:v>1367.3678520000001</c:v>
                </c:pt>
                <c:pt idx="5586">
                  <c:v>1367.3739480000002</c:v>
                </c:pt>
                <c:pt idx="5587">
                  <c:v>1367.383092</c:v>
                </c:pt>
                <c:pt idx="5588">
                  <c:v>1367.3922359999999</c:v>
                </c:pt>
                <c:pt idx="5589">
                  <c:v>1367.4013800000002</c:v>
                </c:pt>
                <c:pt idx="5590">
                  <c:v>1367.4105240000001</c:v>
                </c:pt>
                <c:pt idx="5591">
                  <c:v>1367.419668</c:v>
                </c:pt>
                <c:pt idx="5592">
                  <c:v>1367.4288120000003</c:v>
                </c:pt>
                <c:pt idx="5593">
                  <c:v>1367.4379560000002</c:v>
                </c:pt>
                <c:pt idx="5594">
                  <c:v>1367.4471000000001</c:v>
                </c:pt>
                <c:pt idx="5595">
                  <c:v>1367.456244</c:v>
                </c:pt>
                <c:pt idx="5596">
                  <c:v>1367.4653880000003</c:v>
                </c:pt>
                <c:pt idx="5597">
                  <c:v>1367.4745320000002</c:v>
                </c:pt>
                <c:pt idx="5598">
                  <c:v>1367.4897720000001</c:v>
                </c:pt>
                <c:pt idx="5599">
                  <c:v>1367.4897720000001</c:v>
                </c:pt>
                <c:pt idx="5600">
                  <c:v>1367.5050120000003</c:v>
                </c:pt>
                <c:pt idx="5601">
                  <c:v>1367.520252</c:v>
                </c:pt>
                <c:pt idx="5602">
                  <c:v>1367.535492</c:v>
                </c:pt>
                <c:pt idx="5603">
                  <c:v>1367.5507320000002</c:v>
                </c:pt>
                <c:pt idx="5604">
                  <c:v>1367.5659720000001</c:v>
                </c:pt>
                <c:pt idx="5605">
                  <c:v>1367.5812120000003</c:v>
                </c:pt>
                <c:pt idx="5606">
                  <c:v>1367.596452</c:v>
                </c:pt>
                <c:pt idx="5607">
                  <c:v>1367.6086439999999</c:v>
                </c:pt>
                <c:pt idx="5608">
                  <c:v>1367.6208360000001</c:v>
                </c:pt>
                <c:pt idx="5609">
                  <c:v>1367.636076</c:v>
                </c:pt>
                <c:pt idx="5610">
                  <c:v>1367.6513160000002</c:v>
                </c:pt>
                <c:pt idx="5611">
                  <c:v>1367.6665560000001</c:v>
                </c:pt>
                <c:pt idx="5612">
                  <c:v>1367.6817960000003</c:v>
                </c:pt>
                <c:pt idx="5613">
                  <c:v>1367.697036</c:v>
                </c:pt>
                <c:pt idx="5614">
                  <c:v>1367.7061800000001</c:v>
                </c:pt>
                <c:pt idx="5615">
                  <c:v>1367.7275160000002</c:v>
                </c:pt>
                <c:pt idx="5616">
                  <c:v>1367.7397080000001</c:v>
                </c:pt>
                <c:pt idx="5617">
                  <c:v>1367.7458040000001</c:v>
                </c:pt>
                <c:pt idx="5618">
                  <c:v>1367.7579960000003</c:v>
                </c:pt>
                <c:pt idx="5619">
                  <c:v>1367.773236</c:v>
                </c:pt>
                <c:pt idx="5620">
                  <c:v>1367.7884759999999</c:v>
                </c:pt>
                <c:pt idx="5621">
                  <c:v>1367.8037160000001</c:v>
                </c:pt>
                <c:pt idx="5622">
                  <c:v>1367.8189560000001</c:v>
                </c:pt>
                <c:pt idx="5623">
                  <c:v>1367.8341960000002</c:v>
                </c:pt>
                <c:pt idx="5624">
                  <c:v>1367.8433400000001</c:v>
                </c:pt>
                <c:pt idx="5625">
                  <c:v>1367.852484</c:v>
                </c:pt>
                <c:pt idx="5626">
                  <c:v>1367.8677240000002</c:v>
                </c:pt>
                <c:pt idx="5627">
                  <c:v>1367.8768680000001</c:v>
                </c:pt>
                <c:pt idx="5628">
                  <c:v>1367.892108</c:v>
                </c:pt>
                <c:pt idx="5629">
                  <c:v>1367.9073480000002</c:v>
                </c:pt>
                <c:pt idx="5630">
                  <c:v>1367.9073480000002</c:v>
                </c:pt>
                <c:pt idx="5631">
                  <c:v>1367.9225880000001</c:v>
                </c:pt>
                <c:pt idx="5632">
                  <c:v>1367.9378280000001</c:v>
                </c:pt>
                <c:pt idx="5633">
                  <c:v>1367.9591640000001</c:v>
                </c:pt>
                <c:pt idx="5634">
                  <c:v>1367.9713560000002</c:v>
                </c:pt>
                <c:pt idx="5635">
                  <c:v>1367.9774520000001</c:v>
                </c:pt>
                <c:pt idx="5636">
                  <c:v>1367.992692</c:v>
                </c:pt>
                <c:pt idx="5637">
                  <c:v>1368.0018359999999</c:v>
                </c:pt>
                <c:pt idx="5638">
                  <c:v>1368.0109800000002</c:v>
                </c:pt>
                <c:pt idx="5639">
                  <c:v>1368.02622</c:v>
                </c:pt>
                <c:pt idx="5640">
                  <c:v>1368.0536520000001</c:v>
                </c:pt>
                <c:pt idx="5641">
                  <c:v>1368.0627960000002</c:v>
                </c:pt>
                <c:pt idx="5642">
                  <c:v>1368.07194</c:v>
                </c:pt>
                <c:pt idx="5643">
                  <c:v>1368.0780359999999</c:v>
                </c:pt>
                <c:pt idx="5644">
                  <c:v>1368.0841320000002</c:v>
                </c:pt>
                <c:pt idx="5645">
                  <c:v>1368.090228</c:v>
                </c:pt>
                <c:pt idx="5646">
                  <c:v>1368.0963240000001</c:v>
                </c:pt>
                <c:pt idx="5647">
                  <c:v>1368.1024199999999</c:v>
                </c:pt>
                <c:pt idx="5648">
                  <c:v>1368.1115640000003</c:v>
                </c:pt>
                <c:pt idx="5649">
                  <c:v>1368.1146120000003</c:v>
                </c:pt>
                <c:pt idx="5650">
                  <c:v>1368.1176600000001</c:v>
                </c:pt>
                <c:pt idx="5651">
                  <c:v>1368.1207080000001</c:v>
                </c:pt>
                <c:pt idx="5652">
                  <c:v>1368.1237560000002</c:v>
                </c:pt>
                <c:pt idx="5653">
                  <c:v>1368.1268040000002</c:v>
                </c:pt>
                <c:pt idx="5654">
                  <c:v>1368.129852</c:v>
                </c:pt>
                <c:pt idx="5655">
                  <c:v>1368.1329000000001</c:v>
                </c:pt>
                <c:pt idx="5656">
                  <c:v>1368.1359480000001</c:v>
                </c:pt>
                <c:pt idx="5657">
                  <c:v>1368.1389960000001</c:v>
                </c:pt>
                <c:pt idx="5658">
                  <c:v>1368.1420439999999</c:v>
                </c:pt>
                <c:pt idx="5659">
                  <c:v>1368.1389960000001</c:v>
                </c:pt>
                <c:pt idx="5660">
                  <c:v>1368.1389960000001</c:v>
                </c:pt>
                <c:pt idx="5661">
                  <c:v>1368.1329000000001</c:v>
                </c:pt>
                <c:pt idx="5662">
                  <c:v>1368.1268040000002</c:v>
                </c:pt>
                <c:pt idx="5663">
                  <c:v>1368.1207080000001</c:v>
                </c:pt>
                <c:pt idx="5664">
                  <c:v>1368.1146120000003</c:v>
                </c:pt>
                <c:pt idx="5665">
                  <c:v>1368.108516</c:v>
                </c:pt>
                <c:pt idx="5666">
                  <c:v>1368.1024199999999</c:v>
                </c:pt>
                <c:pt idx="5667">
                  <c:v>1368.0993720000001</c:v>
                </c:pt>
                <c:pt idx="5668">
                  <c:v>1368.0963240000001</c:v>
                </c:pt>
                <c:pt idx="5669">
                  <c:v>1368.0932760000001</c:v>
                </c:pt>
                <c:pt idx="5670">
                  <c:v>1368.090228</c:v>
                </c:pt>
                <c:pt idx="5671">
                  <c:v>1368.0871800000002</c:v>
                </c:pt>
                <c:pt idx="5672">
                  <c:v>1368.0841320000002</c:v>
                </c:pt>
                <c:pt idx="5673">
                  <c:v>1368.0780359999999</c:v>
                </c:pt>
                <c:pt idx="5674">
                  <c:v>1368.07194</c:v>
                </c:pt>
                <c:pt idx="5675">
                  <c:v>1368.065844</c:v>
                </c:pt>
                <c:pt idx="5676">
                  <c:v>1368.0597480000001</c:v>
                </c:pt>
                <c:pt idx="5677">
                  <c:v>1368.0536520000001</c:v>
                </c:pt>
                <c:pt idx="5678">
                  <c:v>1368.0475560000002</c:v>
                </c:pt>
                <c:pt idx="5679">
                  <c:v>1368.0414599999999</c:v>
                </c:pt>
                <c:pt idx="5680">
                  <c:v>1368.0353640000001</c:v>
                </c:pt>
                <c:pt idx="5681">
                  <c:v>1368.029268</c:v>
                </c:pt>
                <c:pt idx="5682">
                  <c:v>1368.0231720000002</c:v>
                </c:pt>
                <c:pt idx="5683">
                  <c:v>1368.0170760000001</c:v>
                </c:pt>
                <c:pt idx="5684">
                  <c:v>1368.0109800000002</c:v>
                </c:pt>
                <c:pt idx="5685">
                  <c:v>1368.0048839999999</c:v>
                </c:pt>
                <c:pt idx="5686">
                  <c:v>1368.0079320000002</c:v>
                </c:pt>
                <c:pt idx="5687">
                  <c:v>1368.0018359999999</c:v>
                </c:pt>
                <c:pt idx="5688">
                  <c:v>1367.9957400000001</c:v>
                </c:pt>
                <c:pt idx="5689">
                  <c:v>1367.989644</c:v>
                </c:pt>
                <c:pt idx="5690">
                  <c:v>1367.9835480000002</c:v>
                </c:pt>
                <c:pt idx="5691">
                  <c:v>1367.9835480000002</c:v>
                </c:pt>
                <c:pt idx="5692">
                  <c:v>1367.9774520000001</c:v>
                </c:pt>
                <c:pt idx="5693">
                  <c:v>1367.9713560000002</c:v>
                </c:pt>
                <c:pt idx="5694">
                  <c:v>1367.9652599999999</c:v>
                </c:pt>
                <c:pt idx="5695">
                  <c:v>1367.9622120000001</c:v>
                </c:pt>
                <c:pt idx="5696">
                  <c:v>1367.9591640000001</c:v>
                </c:pt>
                <c:pt idx="5697">
                  <c:v>1367.9622120000001</c:v>
                </c:pt>
                <c:pt idx="5698">
                  <c:v>1367.9561160000001</c:v>
                </c:pt>
                <c:pt idx="5699">
                  <c:v>1367.95002</c:v>
                </c:pt>
                <c:pt idx="5700">
                  <c:v>1367.9469720000002</c:v>
                </c:pt>
                <c:pt idx="5701">
                  <c:v>1367.9439240000002</c:v>
                </c:pt>
                <c:pt idx="5702">
                  <c:v>1367.9408760000001</c:v>
                </c:pt>
                <c:pt idx="5703">
                  <c:v>1367.9347800000003</c:v>
                </c:pt>
                <c:pt idx="5704">
                  <c:v>1367.9256359999999</c:v>
                </c:pt>
                <c:pt idx="5705">
                  <c:v>1367.9195400000001</c:v>
                </c:pt>
                <c:pt idx="5706">
                  <c:v>1367.913444</c:v>
                </c:pt>
                <c:pt idx="5707">
                  <c:v>1367.9073480000002</c:v>
                </c:pt>
                <c:pt idx="5708">
                  <c:v>1367.8982040000003</c:v>
                </c:pt>
                <c:pt idx="5709">
                  <c:v>1367.88906</c:v>
                </c:pt>
                <c:pt idx="5710">
                  <c:v>1367.8829640000001</c:v>
                </c:pt>
                <c:pt idx="5711">
                  <c:v>1367.8799160000001</c:v>
                </c:pt>
                <c:pt idx="5712">
                  <c:v>1367.87382</c:v>
                </c:pt>
                <c:pt idx="5713">
                  <c:v>1367.8677240000002</c:v>
                </c:pt>
                <c:pt idx="5714">
                  <c:v>1367.8616279999999</c:v>
                </c:pt>
                <c:pt idx="5715">
                  <c:v>1367.852484</c:v>
                </c:pt>
                <c:pt idx="5716">
                  <c:v>1367.8433400000001</c:v>
                </c:pt>
                <c:pt idx="5717">
                  <c:v>1367.8341960000002</c:v>
                </c:pt>
                <c:pt idx="5718">
                  <c:v>1367.8250519999999</c:v>
                </c:pt>
                <c:pt idx="5719">
                  <c:v>1367.8189560000001</c:v>
                </c:pt>
                <c:pt idx="5720">
                  <c:v>1367.81286</c:v>
                </c:pt>
                <c:pt idx="5721">
                  <c:v>1367.8037160000001</c:v>
                </c:pt>
                <c:pt idx="5722">
                  <c:v>1367.8037160000001</c:v>
                </c:pt>
                <c:pt idx="5723">
                  <c:v>1367.7976200000001</c:v>
                </c:pt>
                <c:pt idx="5724">
                  <c:v>1367.7915240000002</c:v>
                </c:pt>
                <c:pt idx="5725">
                  <c:v>1367.7854279999999</c:v>
                </c:pt>
                <c:pt idx="5726">
                  <c:v>1367.7793320000001</c:v>
                </c:pt>
                <c:pt idx="5727">
                  <c:v>1367.773236</c:v>
                </c:pt>
                <c:pt idx="5728">
                  <c:v>1367.7671400000002</c:v>
                </c:pt>
                <c:pt idx="5729">
                  <c:v>1367.7610440000001</c:v>
                </c:pt>
                <c:pt idx="5730">
                  <c:v>1367.7671400000002</c:v>
                </c:pt>
                <c:pt idx="5731">
                  <c:v>1367.773236</c:v>
                </c:pt>
                <c:pt idx="5732">
                  <c:v>1367.7793320000001</c:v>
                </c:pt>
                <c:pt idx="5733">
                  <c:v>1367.773236</c:v>
                </c:pt>
                <c:pt idx="5734">
                  <c:v>1367.7671400000002</c:v>
                </c:pt>
                <c:pt idx="5735">
                  <c:v>1367.7610440000001</c:v>
                </c:pt>
                <c:pt idx="5736">
                  <c:v>1367.7579960000003</c:v>
                </c:pt>
                <c:pt idx="5737">
                  <c:v>1367.7549480000002</c:v>
                </c:pt>
                <c:pt idx="5738">
                  <c:v>1367.7519</c:v>
                </c:pt>
                <c:pt idx="5739">
                  <c:v>1367.7488519999999</c:v>
                </c:pt>
                <c:pt idx="5740">
                  <c:v>1367.7458040000001</c:v>
                </c:pt>
                <c:pt idx="5741">
                  <c:v>1367.7427560000001</c:v>
                </c:pt>
                <c:pt idx="5742">
                  <c:v>1367.7397080000001</c:v>
                </c:pt>
                <c:pt idx="5743">
                  <c:v>1367.7427560000001</c:v>
                </c:pt>
                <c:pt idx="5744">
                  <c:v>1367.7458040000001</c:v>
                </c:pt>
                <c:pt idx="5745">
                  <c:v>1367.7397080000001</c:v>
                </c:pt>
                <c:pt idx="5746">
                  <c:v>1367.7336120000002</c:v>
                </c:pt>
                <c:pt idx="5747">
                  <c:v>1367.7305640000002</c:v>
                </c:pt>
                <c:pt idx="5748">
                  <c:v>1367.7275160000002</c:v>
                </c:pt>
                <c:pt idx="5749">
                  <c:v>1367.7244680000001</c:v>
                </c:pt>
                <c:pt idx="5750">
                  <c:v>1367.7214199999999</c:v>
                </c:pt>
                <c:pt idx="5751">
                  <c:v>1367.7183720000003</c:v>
                </c:pt>
                <c:pt idx="5752">
                  <c:v>1367.7183720000003</c:v>
                </c:pt>
                <c:pt idx="5753">
                  <c:v>1367.712276</c:v>
                </c:pt>
                <c:pt idx="5754">
                  <c:v>1367.7092279999999</c:v>
                </c:pt>
                <c:pt idx="5755">
                  <c:v>1367.7031320000001</c:v>
                </c:pt>
                <c:pt idx="5756">
                  <c:v>1367.697036</c:v>
                </c:pt>
                <c:pt idx="5757">
                  <c:v>1367.6909400000002</c:v>
                </c:pt>
                <c:pt idx="5758">
                  <c:v>1367.6878920000001</c:v>
                </c:pt>
                <c:pt idx="5759">
                  <c:v>1367.6878920000001</c:v>
                </c:pt>
                <c:pt idx="5760">
                  <c:v>1367.6909400000002</c:v>
                </c:pt>
                <c:pt idx="5761">
                  <c:v>1367.6909400000002</c:v>
                </c:pt>
                <c:pt idx="5762">
                  <c:v>1367.6939880000002</c:v>
                </c:pt>
                <c:pt idx="5763">
                  <c:v>1367.7000840000001</c:v>
                </c:pt>
                <c:pt idx="5764">
                  <c:v>1367.7061800000001</c:v>
                </c:pt>
                <c:pt idx="5765">
                  <c:v>1367.712276</c:v>
                </c:pt>
                <c:pt idx="5766">
                  <c:v>1367.715324</c:v>
                </c:pt>
                <c:pt idx="5767">
                  <c:v>1367.7183720000003</c:v>
                </c:pt>
                <c:pt idx="5768">
                  <c:v>1367.7183720000003</c:v>
                </c:pt>
                <c:pt idx="5769">
                  <c:v>1367.7214199999999</c:v>
                </c:pt>
                <c:pt idx="5770">
                  <c:v>1367.7214199999999</c:v>
                </c:pt>
                <c:pt idx="5771">
                  <c:v>1367.7244680000001</c:v>
                </c:pt>
                <c:pt idx="5772">
                  <c:v>1367.7275160000002</c:v>
                </c:pt>
                <c:pt idx="5773">
                  <c:v>1367.7305640000002</c:v>
                </c:pt>
                <c:pt idx="5774">
                  <c:v>1367.7336120000002</c:v>
                </c:pt>
                <c:pt idx="5775">
                  <c:v>1367.73666</c:v>
                </c:pt>
                <c:pt idx="5776">
                  <c:v>1367.7397080000001</c:v>
                </c:pt>
                <c:pt idx="5777">
                  <c:v>1367.7427560000001</c:v>
                </c:pt>
                <c:pt idx="5778">
                  <c:v>1367.7458040000001</c:v>
                </c:pt>
                <c:pt idx="5779">
                  <c:v>1367.7488519999999</c:v>
                </c:pt>
                <c:pt idx="5780">
                  <c:v>1367.7519</c:v>
                </c:pt>
                <c:pt idx="5781">
                  <c:v>1367.7549480000002</c:v>
                </c:pt>
                <c:pt idx="5782">
                  <c:v>1367.7579960000003</c:v>
                </c:pt>
                <c:pt idx="5783">
                  <c:v>1367.7579960000003</c:v>
                </c:pt>
                <c:pt idx="5784">
                  <c:v>1367.7579960000003</c:v>
                </c:pt>
                <c:pt idx="5785">
                  <c:v>1367.7610440000001</c:v>
                </c:pt>
                <c:pt idx="5786">
                  <c:v>1367.7610440000001</c:v>
                </c:pt>
                <c:pt idx="5787">
                  <c:v>1367.7640920000001</c:v>
                </c:pt>
                <c:pt idx="5788">
                  <c:v>1367.7640920000001</c:v>
                </c:pt>
                <c:pt idx="5789">
                  <c:v>1367.7671400000002</c:v>
                </c:pt>
                <c:pt idx="5790">
                  <c:v>1367.7671400000002</c:v>
                </c:pt>
                <c:pt idx="5791">
                  <c:v>1367.7701880000002</c:v>
                </c:pt>
                <c:pt idx="5792">
                  <c:v>1367.773236</c:v>
                </c:pt>
                <c:pt idx="5793">
                  <c:v>1367.776284</c:v>
                </c:pt>
                <c:pt idx="5794">
                  <c:v>1367.7793320000001</c:v>
                </c:pt>
                <c:pt idx="5795">
                  <c:v>1367.7823800000001</c:v>
                </c:pt>
                <c:pt idx="5796">
                  <c:v>1367.7854279999999</c:v>
                </c:pt>
                <c:pt idx="5797">
                  <c:v>1367.7915240000002</c:v>
                </c:pt>
                <c:pt idx="5798">
                  <c:v>1367.7976200000001</c:v>
                </c:pt>
                <c:pt idx="5799">
                  <c:v>1367.8006680000001</c:v>
                </c:pt>
                <c:pt idx="5800">
                  <c:v>1367.8037160000001</c:v>
                </c:pt>
                <c:pt idx="5801">
                  <c:v>1367.8067640000002</c:v>
                </c:pt>
                <c:pt idx="5802">
                  <c:v>1367.8098120000002</c:v>
                </c:pt>
                <c:pt idx="5803">
                  <c:v>1367.81286</c:v>
                </c:pt>
                <c:pt idx="5804">
                  <c:v>1367.8189560000001</c:v>
                </c:pt>
                <c:pt idx="5805">
                  <c:v>1367.8220040000001</c:v>
                </c:pt>
                <c:pt idx="5806">
                  <c:v>1367.8250519999999</c:v>
                </c:pt>
                <c:pt idx="5807">
                  <c:v>1367.8281000000002</c:v>
                </c:pt>
                <c:pt idx="5808">
                  <c:v>1367.8311480000002</c:v>
                </c:pt>
                <c:pt idx="5809">
                  <c:v>1367.8341960000002</c:v>
                </c:pt>
                <c:pt idx="5810">
                  <c:v>1367.8372440000001</c:v>
                </c:pt>
                <c:pt idx="5811">
                  <c:v>1367.8402920000001</c:v>
                </c:pt>
                <c:pt idx="5812">
                  <c:v>1367.8433400000001</c:v>
                </c:pt>
                <c:pt idx="5813">
                  <c:v>1367.8433400000001</c:v>
                </c:pt>
                <c:pt idx="5814">
                  <c:v>1367.849436</c:v>
                </c:pt>
                <c:pt idx="5815">
                  <c:v>1367.855532</c:v>
                </c:pt>
                <c:pt idx="5816">
                  <c:v>1367.8616279999999</c:v>
                </c:pt>
                <c:pt idx="5817">
                  <c:v>1367.8646760000001</c:v>
                </c:pt>
                <c:pt idx="5818">
                  <c:v>1367.8707720000002</c:v>
                </c:pt>
                <c:pt idx="5819">
                  <c:v>1367.8768680000001</c:v>
                </c:pt>
                <c:pt idx="5820">
                  <c:v>1367.8829640000001</c:v>
                </c:pt>
                <c:pt idx="5821">
                  <c:v>1367.88906</c:v>
                </c:pt>
                <c:pt idx="5822">
                  <c:v>1367.895156</c:v>
                </c:pt>
                <c:pt idx="5823">
                  <c:v>1367.9012520000001</c:v>
                </c:pt>
                <c:pt idx="5824">
                  <c:v>1367.9073480000002</c:v>
                </c:pt>
                <c:pt idx="5825">
                  <c:v>1367.913444</c:v>
                </c:pt>
                <c:pt idx="5826">
                  <c:v>1367.9164920000001</c:v>
                </c:pt>
                <c:pt idx="5827">
                  <c:v>1367.9195400000001</c:v>
                </c:pt>
                <c:pt idx="5828">
                  <c:v>1367.9225880000001</c:v>
                </c:pt>
                <c:pt idx="5829">
                  <c:v>1367.9256359999999</c:v>
                </c:pt>
                <c:pt idx="5830">
                  <c:v>1367.928684</c:v>
                </c:pt>
                <c:pt idx="5831">
                  <c:v>1367.931732</c:v>
                </c:pt>
                <c:pt idx="5832">
                  <c:v>1367.9347800000003</c:v>
                </c:pt>
                <c:pt idx="5833">
                  <c:v>1367.9378280000001</c:v>
                </c:pt>
                <c:pt idx="5834">
                  <c:v>1367.9408760000001</c:v>
                </c:pt>
                <c:pt idx="5835">
                  <c:v>1367.9439240000002</c:v>
                </c:pt>
                <c:pt idx="5836">
                  <c:v>1367.9469720000002</c:v>
                </c:pt>
                <c:pt idx="5837">
                  <c:v>1367.95002</c:v>
                </c:pt>
                <c:pt idx="5838">
                  <c:v>1367.953068</c:v>
                </c:pt>
                <c:pt idx="5839">
                  <c:v>1367.9561160000001</c:v>
                </c:pt>
                <c:pt idx="5840">
                  <c:v>1367.9591640000001</c:v>
                </c:pt>
                <c:pt idx="5841">
                  <c:v>1367.9622120000001</c:v>
                </c:pt>
                <c:pt idx="5842">
                  <c:v>1367.9652599999999</c:v>
                </c:pt>
                <c:pt idx="5843">
                  <c:v>1367.968308</c:v>
                </c:pt>
                <c:pt idx="5844">
                  <c:v>1367.968308</c:v>
                </c:pt>
                <c:pt idx="5845">
                  <c:v>1367.9713560000002</c:v>
                </c:pt>
                <c:pt idx="5846">
                  <c:v>1367.9744040000003</c:v>
                </c:pt>
                <c:pt idx="5847">
                  <c:v>1367.9805000000001</c:v>
                </c:pt>
                <c:pt idx="5848">
                  <c:v>1367.9865960000002</c:v>
                </c:pt>
                <c:pt idx="5849">
                  <c:v>1367.992692</c:v>
                </c:pt>
                <c:pt idx="5850">
                  <c:v>1367.9987880000001</c:v>
                </c:pt>
                <c:pt idx="5851">
                  <c:v>1368.0018359999999</c:v>
                </c:pt>
                <c:pt idx="5852">
                  <c:v>1368.0079320000002</c:v>
                </c:pt>
                <c:pt idx="5853">
                  <c:v>1368.0140280000001</c:v>
                </c:pt>
                <c:pt idx="5854">
                  <c:v>1368.0201240000001</c:v>
                </c:pt>
                <c:pt idx="5855">
                  <c:v>1368.02622</c:v>
                </c:pt>
                <c:pt idx="5856">
                  <c:v>1368.032316</c:v>
                </c:pt>
                <c:pt idx="5857">
                  <c:v>1368.0384120000003</c:v>
                </c:pt>
                <c:pt idx="5858">
                  <c:v>1368.0414599999999</c:v>
                </c:pt>
                <c:pt idx="5859">
                  <c:v>1368.0445080000002</c:v>
                </c:pt>
                <c:pt idx="5860">
                  <c:v>1368.0475560000002</c:v>
                </c:pt>
                <c:pt idx="5861">
                  <c:v>1368.0506040000002</c:v>
                </c:pt>
                <c:pt idx="5862">
                  <c:v>1368.0536520000001</c:v>
                </c:pt>
                <c:pt idx="5863">
                  <c:v>1368.0567000000001</c:v>
                </c:pt>
                <c:pt idx="5864">
                  <c:v>1368.0597480000001</c:v>
                </c:pt>
                <c:pt idx="5865">
                  <c:v>1368.0627960000002</c:v>
                </c:pt>
                <c:pt idx="5866">
                  <c:v>1368.065844</c:v>
                </c:pt>
                <c:pt idx="5867">
                  <c:v>1368.068892</c:v>
                </c:pt>
                <c:pt idx="5868">
                  <c:v>1368.07194</c:v>
                </c:pt>
                <c:pt idx="5869">
                  <c:v>1368.0749880000003</c:v>
                </c:pt>
                <c:pt idx="5870">
                  <c:v>1368.0780359999999</c:v>
                </c:pt>
                <c:pt idx="5871">
                  <c:v>1368.0810840000001</c:v>
                </c:pt>
                <c:pt idx="5872">
                  <c:v>1368.0841320000002</c:v>
                </c:pt>
                <c:pt idx="5873">
                  <c:v>1368.0871800000002</c:v>
                </c:pt>
                <c:pt idx="5874">
                  <c:v>1368.090228</c:v>
                </c:pt>
                <c:pt idx="5875">
                  <c:v>1368.090228</c:v>
                </c:pt>
                <c:pt idx="5876">
                  <c:v>1368.0963240000001</c:v>
                </c:pt>
                <c:pt idx="5877">
                  <c:v>1368.0993720000001</c:v>
                </c:pt>
                <c:pt idx="5878">
                  <c:v>1368.108516</c:v>
                </c:pt>
                <c:pt idx="5879">
                  <c:v>1368.1146120000003</c:v>
                </c:pt>
                <c:pt idx="5880">
                  <c:v>1368.1207080000001</c:v>
                </c:pt>
                <c:pt idx="5881">
                  <c:v>1368.1268040000002</c:v>
                </c:pt>
                <c:pt idx="5882">
                  <c:v>1368.1329000000001</c:v>
                </c:pt>
                <c:pt idx="5883">
                  <c:v>1368.1389960000001</c:v>
                </c:pt>
                <c:pt idx="5884">
                  <c:v>1368.145092</c:v>
                </c:pt>
                <c:pt idx="5885">
                  <c:v>1368.1511880000003</c:v>
                </c:pt>
                <c:pt idx="5886">
                  <c:v>1368.1572840000001</c:v>
                </c:pt>
                <c:pt idx="5887">
                  <c:v>1368.1633800000002</c:v>
                </c:pt>
                <c:pt idx="5888">
                  <c:v>1368.1603320000002</c:v>
                </c:pt>
                <c:pt idx="5889">
                  <c:v>1368.1633800000002</c:v>
                </c:pt>
                <c:pt idx="5890">
                  <c:v>1368.166428</c:v>
                </c:pt>
                <c:pt idx="5891">
                  <c:v>1368.1633800000002</c:v>
                </c:pt>
                <c:pt idx="5892">
                  <c:v>1368.1603320000002</c:v>
                </c:pt>
                <c:pt idx="5893">
                  <c:v>1368.1572840000001</c:v>
                </c:pt>
                <c:pt idx="5894">
                  <c:v>1368.1542360000001</c:v>
                </c:pt>
                <c:pt idx="5895">
                  <c:v>1368.1511880000003</c:v>
                </c:pt>
                <c:pt idx="5896">
                  <c:v>1368.14814</c:v>
                </c:pt>
                <c:pt idx="5897">
                  <c:v>1368.145092</c:v>
                </c:pt>
                <c:pt idx="5898">
                  <c:v>1368.1420439999999</c:v>
                </c:pt>
                <c:pt idx="5899">
                  <c:v>1368.1389960000001</c:v>
                </c:pt>
                <c:pt idx="5900">
                  <c:v>1368.1359480000001</c:v>
                </c:pt>
                <c:pt idx="5901">
                  <c:v>1368.1329000000001</c:v>
                </c:pt>
                <c:pt idx="5902">
                  <c:v>1368.129852</c:v>
                </c:pt>
                <c:pt idx="5903">
                  <c:v>1368.1268040000002</c:v>
                </c:pt>
                <c:pt idx="5904">
                  <c:v>1368.1237560000002</c:v>
                </c:pt>
                <c:pt idx="5905">
                  <c:v>1368.1207080000001</c:v>
                </c:pt>
                <c:pt idx="5906">
                  <c:v>1368.1176600000001</c:v>
                </c:pt>
                <c:pt idx="5907">
                  <c:v>1368.1207080000001</c:v>
                </c:pt>
                <c:pt idx="5908">
                  <c:v>1368.1237560000002</c:v>
                </c:pt>
                <c:pt idx="5909">
                  <c:v>1368.1268040000002</c:v>
                </c:pt>
                <c:pt idx="5910">
                  <c:v>1368.1329000000001</c:v>
                </c:pt>
                <c:pt idx="5911">
                  <c:v>1368.1389960000001</c:v>
                </c:pt>
                <c:pt idx="5912">
                  <c:v>1368.1420439999999</c:v>
                </c:pt>
                <c:pt idx="5913">
                  <c:v>1368.145092</c:v>
                </c:pt>
                <c:pt idx="5914">
                  <c:v>1368.14814</c:v>
                </c:pt>
                <c:pt idx="5915">
                  <c:v>1368.1511880000003</c:v>
                </c:pt>
                <c:pt idx="5916">
                  <c:v>1368.1542360000001</c:v>
                </c:pt>
                <c:pt idx="5917">
                  <c:v>1368.1572840000001</c:v>
                </c:pt>
                <c:pt idx="5918">
                  <c:v>1368.1603320000002</c:v>
                </c:pt>
                <c:pt idx="5919">
                  <c:v>1368.1633800000002</c:v>
                </c:pt>
                <c:pt idx="5920">
                  <c:v>1368.166428</c:v>
                </c:pt>
                <c:pt idx="5921">
                  <c:v>1368.169476</c:v>
                </c:pt>
                <c:pt idx="5922">
                  <c:v>1368.1725240000001</c:v>
                </c:pt>
                <c:pt idx="5923">
                  <c:v>1368.1755720000001</c:v>
                </c:pt>
                <c:pt idx="5924">
                  <c:v>1368.1786199999999</c:v>
                </c:pt>
                <c:pt idx="5925">
                  <c:v>1368.1816679999999</c:v>
                </c:pt>
                <c:pt idx="5926">
                  <c:v>1368.184716</c:v>
                </c:pt>
                <c:pt idx="5927">
                  <c:v>1368.1877640000002</c:v>
                </c:pt>
                <c:pt idx="5928">
                  <c:v>1368.1908120000003</c:v>
                </c:pt>
                <c:pt idx="5929">
                  <c:v>1368.1938600000001</c:v>
                </c:pt>
                <c:pt idx="5930">
                  <c:v>1368.1969080000001</c:v>
                </c:pt>
                <c:pt idx="5931">
                  <c:v>1368.1999560000002</c:v>
                </c:pt>
                <c:pt idx="5932">
                  <c:v>1368.2030040000002</c:v>
                </c:pt>
                <c:pt idx="5933">
                  <c:v>1368.206052</c:v>
                </c:pt>
                <c:pt idx="5934">
                  <c:v>1368.2091</c:v>
                </c:pt>
                <c:pt idx="5935">
                  <c:v>1368.2091</c:v>
                </c:pt>
                <c:pt idx="5936">
                  <c:v>1368.2121480000001</c:v>
                </c:pt>
                <c:pt idx="5937">
                  <c:v>1368.2151960000001</c:v>
                </c:pt>
                <c:pt idx="5938">
                  <c:v>1368.2182439999999</c:v>
                </c:pt>
                <c:pt idx="5939">
                  <c:v>1368.2212919999999</c:v>
                </c:pt>
                <c:pt idx="5940">
                  <c:v>1368.2243400000002</c:v>
                </c:pt>
                <c:pt idx="5941">
                  <c:v>1368.2273880000002</c:v>
                </c:pt>
                <c:pt idx="5942">
                  <c:v>1368.2334840000001</c:v>
                </c:pt>
                <c:pt idx="5943">
                  <c:v>1368.2365320000001</c:v>
                </c:pt>
                <c:pt idx="5944">
                  <c:v>1368.242628</c:v>
                </c:pt>
                <c:pt idx="5945">
                  <c:v>1368.248724</c:v>
                </c:pt>
                <c:pt idx="5946">
                  <c:v>1368.2517720000001</c:v>
                </c:pt>
                <c:pt idx="5947">
                  <c:v>1368.2548199999999</c:v>
                </c:pt>
                <c:pt idx="5948">
                  <c:v>1368.2578679999999</c:v>
                </c:pt>
                <c:pt idx="5949">
                  <c:v>1368.2609160000002</c:v>
                </c:pt>
                <c:pt idx="5950">
                  <c:v>1368.2578679999999</c:v>
                </c:pt>
                <c:pt idx="5951">
                  <c:v>1368.2548199999999</c:v>
                </c:pt>
                <c:pt idx="5952">
                  <c:v>1368.2517720000001</c:v>
                </c:pt>
                <c:pt idx="5953">
                  <c:v>1368.248724</c:v>
                </c:pt>
                <c:pt idx="5954">
                  <c:v>1368.245676</c:v>
                </c:pt>
                <c:pt idx="5955">
                  <c:v>1368.242628</c:v>
                </c:pt>
                <c:pt idx="5956">
                  <c:v>1368.2395800000002</c:v>
                </c:pt>
                <c:pt idx="5957">
                  <c:v>1368.2365320000001</c:v>
                </c:pt>
                <c:pt idx="5958">
                  <c:v>1368.2334840000001</c:v>
                </c:pt>
                <c:pt idx="5959">
                  <c:v>1368.2334840000001</c:v>
                </c:pt>
                <c:pt idx="5960">
                  <c:v>1368.2304360000001</c:v>
                </c:pt>
                <c:pt idx="5961">
                  <c:v>1368.2273880000002</c:v>
                </c:pt>
                <c:pt idx="5962">
                  <c:v>1368.2243400000002</c:v>
                </c:pt>
                <c:pt idx="5963">
                  <c:v>1368.2212919999999</c:v>
                </c:pt>
                <c:pt idx="5964">
                  <c:v>1368.2182439999999</c:v>
                </c:pt>
                <c:pt idx="5965">
                  <c:v>1368.2182439999999</c:v>
                </c:pt>
                <c:pt idx="5966">
                  <c:v>1368.2151960000001</c:v>
                </c:pt>
                <c:pt idx="5967">
                  <c:v>1368.2121480000001</c:v>
                </c:pt>
                <c:pt idx="5968">
                  <c:v>1368.2121480000001</c:v>
                </c:pt>
                <c:pt idx="5969">
                  <c:v>1368.2091</c:v>
                </c:pt>
                <c:pt idx="5970">
                  <c:v>1368.206052</c:v>
                </c:pt>
                <c:pt idx="5971">
                  <c:v>1368.2030040000002</c:v>
                </c:pt>
                <c:pt idx="5972">
                  <c:v>1368.1999560000002</c:v>
                </c:pt>
                <c:pt idx="5973">
                  <c:v>1368.1938600000001</c:v>
                </c:pt>
                <c:pt idx="5974">
                  <c:v>1368.1877640000002</c:v>
                </c:pt>
                <c:pt idx="5975">
                  <c:v>1368.1816679999999</c:v>
                </c:pt>
                <c:pt idx="5976">
                  <c:v>1368.1755720000001</c:v>
                </c:pt>
                <c:pt idx="5977">
                  <c:v>1368.1725240000001</c:v>
                </c:pt>
                <c:pt idx="5978">
                  <c:v>1368.169476</c:v>
                </c:pt>
                <c:pt idx="5979">
                  <c:v>1368.166428</c:v>
                </c:pt>
                <c:pt idx="5980">
                  <c:v>1368.1633800000002</c:v>
                </c:pt>
                <c:pt idx="5981">
                  <c:v>1368.1603320000002</c:v>
                </c:pt>
                <c:pt idx="5982">
                  <c:v>1368.1572840000001</c:v>
                </c:pt>
                <c:pt idx="5983">
                  <c:v>1368.1542360000001</c:v>
                </c:pt>
                <c:pt idx="5984">
                  <c:v>1368.1511880000003</c:v>
                </c:pt>
                <c:pt idx="5985">
                  <c:v>1368.14814</c:v>
                </c:pt>
                <c:pt idx="5986">
                  <c:v>1368.145092</c:v>
                </c:pt>
                <c:pt idx="5987">
                  <c:v>1368.1420439999999</c:v>
                </c:pt>
                <c:pt idx="5988">
                  <c:v>1368.1389960000001</c:v>
                </c:pt>
                <c:pt idx="5989">
                  <c:v>1368.1359480000001</c:v>
                </c:pt>
                <c:pt idx="5990">
                  <c:v>1368.1329000000001</c:v>
                </c:pt>
                <c:pt idx="5991">
                  <c:v>1368.129852</c:v>
                </c:pt>
                <c:pt idx="5992">
                  <c:v>1368.1268040000002</c:v>
                </c:pt>
                <c:pt idx="5993">
                  <c:v>1368.1237560000002</c:v>
                </c:pt>
                <c:pt idx="5994">
                  <c:v>1368.1268040000002</c:v>
                </c:pt>
                <c:pt idx="5995">
                  <c:v>1368.129852</c:v>
                </c:pt>
                <c:pt idx="5996">
                  <c:v>1368.129852</c:v>
                </c:pt>
                <c:pt idx="5997">
                  <c:v>1368.1268040000002</c:v>
                </c:pt>
                <c:pt idx="5998">
                  <c:v>1368.1237560000002</c:v>
                </c:pt>
                <c:pt idx="5999">
                  <c:v>1368.1207080000001</c:v>
                </c:pt>
                <c:pt idx="6000">
                  <c:v>1368.1176600000001</c:v>
                </c:pt>
                <c:pt idx="6001">
                  <c:v>1368.1207080000001</c:v>
                </c:pt>
                <c:pt idx="6002">
                  <c:v>1368.1176600000001</c:v>
                </c:pt>
                <c:pt idx="6003">
                  <c:v>1368.1146120000003</c:v>
                </c:pt>
                <c:pt idx="6004">
                  <c:v>1368.1146120000003</c:v>
                </c:pt>
                <c:pt idx="6005">
                  <c:v>1368.1115640000003</c:v>
                </c:pt>
                <c:pt idx="6006">
                  <c:v>1368.108516</c:v>
                </c:pt>
                <c:pt idx="6007">
                  <c:v>1368.1115640000003</c:v>
                </c:pt>
                <c:pt idx="6008">
                  <c:v>1368.108516</c:v>
                </c:pt>
                <c:pt idx="6009">
                  <c:v>1368.1024199999999</c:v>
                </c:pt>
                <c:pt idx="6010">
                  <c:v>1368.0963240000001</c:v>
                </c:pt>
                <c:pt idx="6011">
                  <c:v>1368.0932760000001</c:v>
                </c:pt>
                <c:pt idx="6012">
                  <c:v>1368.090228</c:v>
                </c:pt>
                <c:pt idx="6013">
                  <c:v>1368.0841320000002</c:v>
                </c:pt>
                <c:pt idx="6014">
                  <c:v>1368.0780359999999</c:v>
                </c:pt>
                <c:pt idx="6015">
                  <c:v>1368.07194</c:v>
                </c:pt>
                <c:pt idx="6016">
                  <c:v>1368.065844</c:v>
                </c:pt>
                <c:pt idx="6017">
                  <c:v>1368.0597480000001</c:v>
                </c:pt>
                <c:pt idx="6018">
                  <c:v>1368.0536520000001</c:v>
                </c:pt>
                <c:pt idx="6019">
                  <c:v>1368.0475560000002</c:v>
                </c:pt>
                <c:pt idx="6020">
                  <c:v>1368.0414599999999</c:v>
                </c:pt>
                <c:pt idx="6021">
                  <c:v>1368.0353640000001</c:v>
                </c:pt>
                <c:pt idx="6022">
                  <c:v>1368.029268</c:v>
                </c:pt>
                <c:pt idx="6023">
                  <c:v>1368.02622</c:v>
                </c:pt>
                <c:pt idx="6024">
                  <c:v>1368.0231720000002</c:v>
                </c:pt>
                <c:pt idx="6025">
                  <c:v>1368.0170760000001</c:v>
                </c:pt>
                <c:pt idx="6026">
                  <c:v>1368.0170760000001</c:v>
                </c:pt>
                <c:pt idx="6027">
                  <c:v>1368.0109800000002</c:v>
                </c:pt>
                <c:pt idx="6028">
                  <c:v>1368.0048839999999</c:v>
                </c:pt>
                <c:pt idx="6029">
                  <c:v>1367.9987880000001</c:v>
                </c:pt>
                <c:pt idx="6030">
                  <c:v>1367.992692</c:v>
                </c:pt>
                <c:pt idx="6031">
                  <c:v>1367.9805000000001</c:v>
                </c:pt>
                <c:pt idx="6032">
                  <c:v>1367.9713560000002</c:v>
                </c:pt>
                <c:pt idx="6033">
                  <c:v>1367.9652599999999</c:v>
                </c:pt>
                <c:pt idx="6034">
                  <c:v>1367.9591640000001</c:v>
                </c:pt>
                <c:pt idx="6035">
                  <c:v>1367.95002</c:v>
                </c:pt>
                <c:pt idx="6036">
                  <c:v>1367.9408760000001</c:v>
                </c:pt>
                <c:pt idx="6037">
                  <c:v>1367.931732</c:v>
                </c:pt>
                <c:pt idx="6038">
                  <c:v>1367.9225880000001</c:v>
                </c:pt>
                <c:pt idx="6039">
                  <c:v>1367.913444</c:v>
                </c:pt>
                <c:pt idx="6040">
                  <c:v>1367.9043000000001</c:v>
                </c:pt>
                <c:pt idx="6041">
                  <c:v>1367.895156</c:v>
                </c:pt>
                <c:pt idx="6042">
                  <c:v>1367.8860120000002</c:v>
                </c:pt>
                <c:pt idx="6043">
                  <c:v>1367.8768680000001</c:v>
                </c:pt>
                <c:pt idx="6044">
                  <c:v>1367.8677240000002</c:v>
                </c:pt>
                <c:pt idx="6045">
                  <c:v>1367.8585800000001</c:v>
                </c:pt>
                <c:pt idx="6046">
                  <c:v>1367.852484</c:v>
                </c:pt>
                <c:pt idx="6047">
                  <c:v>1367.8463880000002</c:v>
                </c:pt>
                <c:pt idx="6048">
                  <c:v>1367.8402920000001</c:v>
                </c:pt>
                <c:pt idx="6049">
                  <c:v>1367.8341960000002</c:v>
                </c:pt>
                <c:pt idx="6050">
                  <c:v>1367.8250519999999</c:v>
                </c:pt>
                <c:pt idx="6051">
                  <c:v>1367.8189560000001</c:v>
                </c:pt>
                <c:pt idx="6052">
                  <c:v>1367.8098120000002</c:v>
                </c:pt>
                <c:pt idx="6053">
                  <c:v>1367.8006680000001</c:v>
                </c:pt>
                <c:pt idx="6054">
                  <c:v>1367.7915240000002</c:v>
                </c:pt>
                <c:pt idx="6055">
                  <c:v>1367.7823800000001</c:v>
                </c:pt>
                <c:pt idx="6056">
                  <c:v>1367.773236</c:v>
                </c:pt>
                <c:pt idx="6057">
                  <c:v>1367.773236</c:v>
                </c:pt>
                <c:pt idx="6058">
                  <c:v>1367.7610440000001</c:v>
                </c:pt>
                <c:pt idx="6059">
                  <c:v>1367.7519</c:v>
                </c:pt>
                <c:pt idx="6060">
                  <c:v>1367.7427560000001</c:v>
                </c:pt>
                <c:pt idx="6061">
                  <c:v>1367.7336120000002</c:v>
                </c:pt>
                <c:pt idx="6062">
                  <c:v>1367.7244680000001</c:v>
                </c:pt>
                <c:pt idx="6063">
                  <c:v>1367.715324</c:v>
                </c:pt>
                <c:pt idx="6064">
                  <c:v>1367.7061800000001</c:v>
                </c:pt>
                <c:pt idx="6065">
                  <c:v>1367.697036</c:v>
                </c:pt>
                <c:pt idx="6066">
                  <c:v>1367.6878920000001</c:v>
                </c:pt>
                <c:pt idx="6067">
                  <c:v>1367.678748</c:v>
                </c:pt>
                <c:pt idx="6068">
                  <c:v>1367.6696040000002</c:v>
                </c:pt>
                <c:pt idx="6069">
                  <c:v>1367.6574120000002</c:v>
                </c:pt>
                <c:pt idx="6070">
                  <c:v>1367.6482679999999</c:v>
                </c:pt>
                <c:pt idx="6071">
                  <c:v>1367.639124</c:v>
                </c:pt>
                <c:pt idx="6072">
                  <c:v>1367.6299800000002</c:v>
                </c:pt>
                <c:pt idx="6073">
                  <c:v>1367.6208360000001</c:v>
                </c:pt>
                <c:pt idx="6074">
                  <c:v>1367.6116919999999</c:v>
                </c:pt>
                <c:pt idx="6075">
                  <c:v>1367.6025480000001</c:v>
                </c:pt>
                <c:pt idx="6076">
                  <c:v>1367.5934040000002</c:v>
                </c:pt>
                <c:pt idx="6077">
                  <c:v>1367.5842600000001</c:v>
                </c:pt>
                <c:pt idx="6078">
                  <c:v>1367.5781640000002</c:v>
                </c:pt>
                <c:pt idx="6079">
                  <c:v>1367.5720679999999</c:v>
                </c:pt>
                <c:pt idx="6080">
                  <c:v>1367.5659720000001</c:v>
                </c:pt>
                <c:pt idx="6081">
                  <c:v>1367.556828</c:v>
                </c:pt>
                <c:pt idx="6082">
                  <c:v>1367.5507320000002</c:v>
                </c:pt>
                <c:pt idx="6083">
                  <c:v>1367.5446360000001</c:v>
                </c:pt>
                <c:pt idx="6084">
                  <c:v>1367.53854</c:v>
                </c:pt>
                <c:pt idx="6085">
                  <c:v>1367.5293960000001</c:v>
                </c:pt>
                <c:pt idx="6086">
                  <c:v>1367.520252</c:v>
                </c:pt>
                <c:pt idx="6087">
                  <c:v>1367.5141560000002</c:v>
                </c:pt>
                <c:pt idx="6088">
                  <c:v>1367.5141560000002</c:v>
                </c:pt>
                <c:pt idx="6089">
                  <c:v>1367.5050120000003</c:v>
                </c:pt>
                <c:pt idx="6090">
                  <c:v>1367.495868</c:v>
                </c:pt>
                <c:pt idx="6091">
                  <c:v>1367.4867240000001</c:v>
                </c:pt>
                <c:pt idx="6092">
                  <c:v>1367.4775800000002</c:v>
                </c:pt>
                <c:pt idx="6093">
                  <c:v>1367.4684359999999</c:v>
                </c:pt>
                <c:pt idx="6094">
                  <c:v>1367.459292</c:v>
                </c:pt>
                <c:pt idx="6095">
                  <c:v>1367.4531960000002</c:v>
                </c:pt>
                <c:pt idx="6096">
                  <c:v>1367.4440520000001</c:v>
                </c:pt>
                <c:pt idx="6097">
                  <c:v>1367.4349080000002</c:v>
                </c:pt>
                <c:pt idx="6098">
                  <c:v>1367.4257640000001</c:v>
                </c:pt>
                <c:pt idx="6099">
                  <c:v>1367.41662</c:v>
                </c:pt>
                <c:pt idx="6100">
                  <c:v>1367.4105240000001</c:v>
                </c:pt>
                <c:pt idx="6101">
                  <c:v>1367.4044280000001</c:v>
                </c:pt>
                <c:pt idx="6102">
                  <c:v>1367.3983320000002</c:v>
                </c:pt>
                <c:pt idx="6103">
                  <c:v>1367.3922359999999</c:v>
                </c:pt>
                <c:pt idx="6104">
                  <c:v>1367.3861400000001</c:v>
                </c:pt>
                <c:pt idx="6105">
                  <c:v>1367.380044</c:v>
                </c:pt>
                <c:pt idx="6106">
                  <c:v>1367.3769960000002</c:v>
                </c:pt>
                <c:pt idx="6107">
                  <c:v>1367.3739480000002</c:v>
                </c:pt>
                <c:pt idx="6108">
                  <c:v>1367.3769960000002</c:v>
                </c:pt>
                <c:pt idx="6109">
                  <c:v>1367.3739480000002</c:v>
                </c:pt>
                <c:pt idx="6110">
                  <c:v>1367.3769960000002</c:v>
                </c:pt>
                <c:pt idx="6111">
                  <c:v>1367.3709000000001</c:v>
                </c:pt>
                <c:pt idx="6112">
                  <c:v>1367.3739480000002</c:v>
                </c:pt>
                <c:pt idx="6113">
                  <c:v>1367.3678520000001</c:v>
                </c:pt>
                <c:pt idx="6114">
                  <c:v>1367.3617560000002</c:v>
                </c:pt>
                <c:pt idx="6115">
                  <c:v>1367.3556599999999</c:v>
                </c:pt>
                <c:pt idx="6116">
                  <c:v>1367.3495640000001</c:v>
                </c:pt>
                <c:pt idx="6117">
                  <c:v>1367.3465160000001</c:v>
                </c:pt>
                <c:pt idx="6118">
                  <c:v>1367.3465160000001</c:v>
                </c:pt>
                <c:pt idx="6119">
                  <c:v>1367.343468</c:v>
                </c:pt>
                <c:pt idx="6120">
                  <c:v>1367.34042</c:v>
                </c:pt>
                <c:pt idx="6121">
                  <c:v>1367.3373720000002</c:v>
                </c:pt>
                <c:pt idx="6122">
                  <c:v>1367.3343240000002</c:v>
                </c:pt>
                <c:pt idx="6123">
                  <c:v>1367.3312760000001</c:v>
                </c:pt>
                <c:pt idx="6124">
                  <c:v>1367.3282280000001</c:v>
                </c:pt>
                <c:pt idx="6125">
                  <c:v>1367.3251800000003</c:v>
                </c:pt>
                <c:pt idx="6126">
                  <c:v>1367.322132</c:v>
                </c:pt>
                <c:pt idx="6127">
                  <c:v>1367.3251800000003</c:v>
                </c:pt>
                <c:pt idx="6128">
                  <c:v>1367.3282280000001</c:v>
                </c:pt>
                <c:pt idx="6129">
                  <c:v>1367.3312760000001</c:v>
                </c:pt>
                <c:pt idx="6130">
                  <c:v>1367.3282280000001</c:v>
                </c:pt>
                <c:pt idx="6131">
                  <c:v>1367.3251800000003</c:v>
                </c:pt>
                <c:pt idx="6132">
                  <c:v>1367.322132</c:v>
                </c:pt>
                <c:pt idx="6133">
                  <c:v>1367.319084</c:v>
                </c:pt>
                <c:pt idx="6134">
                  <c:v>1367.3160359999999</c:v>
                </c:pt>
                <c:pt idx="6135">
                  <c:v>1367.3099400000001</c:v>
                </c:pt>
                <c:pt idx="6136">
                  <c:v>1367.3068920000001</c:v>
                </c:pt>
                <c:pt idx="6137">
                  <c:v>1367.303844</c:v>
                </c:pt>
                <c:pt idx="6138">
                  <c:v>1367.3068920000001</c:v>
                </c:pt>
                <c:pt idx="6139">
                  <c:v>1367.3099400000001</c:v>
                </c:pt>
                <c:pt idx="6140">
                  <c:v>1367.3129880000001</c:v>
                </c:pt>
                <c:pt idx="6141">
                  <c:v>1367.3160359999999</c:v>
                </c:pt>
                <c:pt idx="6142">
                  <c:v>1367.3129880000001</c:v>
                </c:pt>
                <c:pt idx="6143">
                  <c:v>1367.3160359999999</c:v>
                </c:pt>
                <c:pt idx="6144">
                  <c:v>1367.3129880000001</c:v>
                </c:pt>
                <c:pt idx="6145">
                  <c:v>1367.3099400000001</c:v>
                </c:pt>
                <c:pt idx="6146">
                  <c:v>1367.3068920000001</c:v>
                </c:pt>
                <c:pt idx="6147">
                  <c:v>1367.303844</c:v>
                </c:pt>
                <c:pt idx="6148">
                  <c:v>1367.3007960000002</c:v>
                </c:pt>
                <c:pt idx="6149">
                  <c:v>1367.3007960000002</c:v>
                </c:pt>
                <c:pt idx="6150" formatCode="General">
                  <c:v>1367.303844</c:v>
                </c:pt>
                <c:pt idx="6151" formatCode="General">
                  <c:v>1367.3068920000001</c:v>
                </c:pt>
                <c:pt idx="6152" formatCode="General">
                  <c:v>1367.3099400000001</c:v>
                </c:pt>
                <c:pt idx="6153" formatCode="General">
                  <c:v>1367.3099400000001</c:v>
                </c:pt>
                <c:pt idx="6154" formatCode="General">
                  <c:v>1367.3129880000001</c:v>
                </c:pt>
                <c:pt idx="6155" formatCode="General">
                  <c:v>1367.3160359999999</c:v>
                </c:pt>
                <c:pt idx="6156" formatCode="General">
                  <c:v>1367.319084</c:v>
                </c:pt>
                <c:pt idx="6157" formatCode="General">
                  <c:v>1367.322132</c:v>
                </c:pt>
                <c:pt idx="6158" formatCode="General">
                  <c:v>1367.3251800000003</c:v>
                </c:pt>
                <c:pt idx="6159" formatCode="General">
                  <c:v>1367.3282280000001</c:v>
                </c:pt>
                <c:pt idx="6160" formatCode="General">
                  <c:v>1367.3312760000001</c:v>
                </c:pt>
                <c:pt idx="6161" formatCode="General">
                  <c:v>1367.3312760000001</c:v>
                </c:pt>
                <c:pt idx="6162" formatCode="General">
                  <c:v>1367.3312760000001</c:v>
                </c:pt>
                <c:pt idx="6163" formatCode="General">
                  <c:v>1367.3312760000001</c:v>
                </c:pt>
                <c:pt idx="6164" formatCode="General">
                  <c:v>1367.3343240000002</c:v>
                </c:pt>
                <c:pt idx="6165" formatCode="General">
                  <c:v>1367.3343240000002</c:v>
                </c:pt>
                <c:pt idx="6166" formatCode="General">
                  <c:v>1367.3373720000002</c:v>
                </c:pt>
                <c:pt idx="6167" formatCode="General">
                  <c:v>1367.3373720000002</c:v>
                </c:pt>
                <c:pt idx="6168" formatCode="General">
                  <c:v>1367.3373720000002</c:v>
                </c:pt>
                <c:pt idx="6169" formatCode="General">
                  <c:v>1367.3373720000002</c:v>
                </c:pt>
                <c:pt idx="6170" formatCode="General">
                  <c:v>1367.34042</c:v>
                </c:pt>
                <c:pt idx="6171" formatCode="General">
                  <c:v>1367.34042</c:v>
                </c:pt>
                <c:pt idx="6172" formatCode="General">
                  <c:v>1367.34042</c:v>
                </c:pt>
                <c:pt idx="6173" formatCode="General">
                  <c:v>1367.34042</c:v>
                </c:pt>
                <c:pt idx="6174" formatCode="General">
                  <c:v>1367.34042</c:v>
                </c:pt>
                <c:pt idx="6175" formatCode="General">
                  <c:v>1367.343468</c:v>
                </c:pt>
                <c:pt idx="6176" formatCode="General">
                  <c:v>1367.343468</c:v>
                </c:pt>
                <c:pt idx="6177" formatCode="General">
                  <c:v>1367.3465160000001</c:v>
                </c:pt>
                <c:pt idx="6178" formatCode="General">
                  <c:v>1367.3465160000001</c:v>
                </c:pt>
                <c:pt idx="6179" formatCode="General">
                  <c:v>1367.3465160000001</c:v>
                </c:pt>
                <c:pt idx="6180" formatCode="General">
                  <c:v>1367.3465160000001</c:v>
                </c:pt>
                <c:pt idx="6181" formatCode="General">
                  <c:v>1367.3465160000001</c:v>
                </c:pt>
                <c:pt idx="6182" formatCode="General">
                  <c:v>1367.3495640000001</c:v>
                </c:pt>
                <c:pt idx="6183" formatCode="General">
                  <c:v>1367.3526120000001</c:v>
                </c:pt>
                <c:pt idx="6184" formatCode="General">
                  <c:v>1367.3556599999999</c:v>
                </c:pt>
                <c:pt idx="6185" formatCode="General">
                  <c:v>1367.358708</c:v>
                </c:pt>
                <c:pt idx="6186" formatCode="General">
                  <c:v>1367.3617560000002</c:v>
                </c:pt>
                <c:pt idx="6187" formatCode="General">
                  <c:v>1367.3648040000003</c:v>
                </c:pt>
                <c:pt idx="6188" formatCode="General">
                  <c:v>1367.3648040000003</c:v>
                </c:pt>
                <c:pt idx="6189" formatCode="General">
                  <c:v>1367.3678520000001</c:v>
                </c:pt>
                <c:pt idx="6190" formatCode="General">
                  <c:v>1367.3709000000001</c:v>
                </c:pt>
                <c:pt idx="6191" formatCode="General">
                  <c:v>1367.3709000000001</c:v>
                </c:pt>
                <c:pt idx="6192" formatCode="General">
                  <c:v>1367.3739480000002</c:v>
                </c:pt>
                <c:pt idx="6193" formatCode="General">
                  <c:v>1367.3739480000002</c:v>
                </c:pt>
                <c:pt idx="6194" formatCode="General">
                  <c:v>1367.3739480000002</c:v>
                </c:pt>
                <c:pt idx="6195" formatCode="General">
                  <c:v>1367.3739480000002</c:v>
                </c:pt>
                <c:pt idx="6196" formatCode="General">
                  <c:v>1367.3769960000002</c:v>
                </c:pt>
                <c:pt idx="6197" formatCode="General">
                  <c:v>1367.3769960000002</c:v>
                </c:pt>
                <c:pt idx="6198" formatCode="General">
                  <c:v>1367.380044</c:v>
                </c:pt>
                <c:pt idx="6199" formatCode="General">
                  <c:v>1367.383092</c:v>
                </c:pt>
                <c:pt idx="6200" formatCode="General">
                  <c:v>1367.380044</c:v>
                </c:pt>
                <c:pt idx="6201" formatCode="General">
                  <c:v>1367.3861400000001</c:v>
                </c:pt>
                <c:pt idx="6202" formatCode="General">
                  <c:v>1367.3891880000001</c:v>
                </c:pt>
                <c:pt idx="6203" formatCode="General">
                  <c:v>1367.3922359999999</c:v>
                </c:pt>
                <c:pt idx="6204" formatCode="General">
                  <c:v>1367.3952839999999</c:v>
                </c:pt>
                <c:pt idx="6205" formatCode="General">
                  <c:v>1367.3983320000002</c:v>
                </c:pt>
                <c:pt idx="6206" formatCode="General">
                  <c:v>1367.4013800000002</c:v>
                </c:pt>
                <c:pt idx="6207" formatCode="General">
                  <c:v>1367.4044280000001</c:v>
                </c:pt>
                <c:pt idx="6208" formatCode="General">
                  <c:v>1367.4074760000001</c:v>
                </c:pt>
                <c:pt idx="6209" formatCode="General">
                  <c:v>1367.4074760000001</c:v>
                </c:pt>
                <c:pt idx="6210" formatCode="General">
                  <c:v>1367.4074760000001</c:v>
                </c:pt>
                <c:pt idx="6211" formatCode="General">
                  <c:v>1367.4105240000001</c:v>
                </c:pt>
                <c:pt idx="6212" formatCode="General">
                  <c:v>1367.4135720000002</c:v>
                </c:pt>
                <c:pt idx="6213" formatCode="General">
                  <c:v>1367.41662</c:v>
                </c:pt>
                <c:pt idx="6214" formatCode="General">
                  <c:v>1367.419668</c:v>
                </c:pt>
                <c:pt idx="6215" formatCode="General">
                  <c:v>1367.422716</c:v>
                </c:pt>
                <c:pt idx="6216" formatCode="General">
                  <c:v>1367.4257640000001</c:v>
                </c:pt>
                <c:pt idx="6217" formatCode="General">
                  <c:v>1367.4288120000003</c:v>
                </c:pt>
                <c:pt idx="6218" formatCode="General">
                  <c:v>1367.4318599999999</c:v>
                </c:pt>
                <c:pt idx="6219" formatCode="General">
                  <c:v>1367.4349080000002</c:v>
                </c:pt>
                <c:pt idx="6220" formatCode="General">
                  <c:v>1367.4379560000002</c:v>
                </c:pt>
                <c:pt idx="6221" formatCode="General">
                  <c:v>1367.4410040000002</c:v>
                </c:pt>
                <c:pt idx="6222" formatCode="General">
                  <c:v>1367.4440520000001</c:v>
                </c:pt>
                <c:pt idx="6223" formatCode="General">
                  <c:v>1367.4471000000001</c:v>
                </c:pt>
                <c:pt idx="6224" formatCode="General">
                  <c:v>1367.4501480000001</c:v>
                </c:pt>
                <c:pt idx="6225" formatCode="General">
                  <c:v>1367.4531960000002</c:v>
                </c:pt>
                <c:pt idx="6226" formatCode="General">
                  <c:v>1367.456244</c:v>
                </c:pt>
                <c:pt idx="6227" formatCode="General">
                  <c:v>1367.459292</c:v>
                </c:pt>
                <c:pt idx="6228" formatCode="General">
                  <c:v>1367.46234</c:v>
                </c:pt>
                <c:pt idx="6229" formatCode="General">
                  <c:v>1367.4653880000003</c:v>
                </c:pt>
                <c:pt idx="6230" formatCode="General">
                  <c:v>1367.4684359999999</c:v>
                </c:pt>
                <c:pt idx="6231" formatCode="General">
                  <c:v>1367.4714840000001</c:v>
                </c:pt>
                <c:pt idx="6232" formatCode="General">
                  <c:v>1367.4745320000002</c:v>
                </c:pt>
                <c:pt idx="6233" formatCode="General">
                  <c:v>1367.4775800000002</c:v>
                </c:pt>
                <c:pt idx="6234" formatCode="General">
                  <c:v>1367.480628</c:v>
                </c:pt>
                <c:pt idx="6235" formatCode="General">
                  <c:v>1367.4836760000001</c:v>
                </c:pt>
                <c:pt idx="6236" formatCode="General">
                  <c:v>1367.4867240000001</c:v>
                </c:pt>
                <c:pt idx="6237" formatCode="General">
                  <c:v>1367.4897720000001</c:v>
                </c:pt>
                <c:pt idx="6238" formatCode="General">
                  <c:v>1367.4928199999999</c:v>
                </c:pt>
                <c:pt idx="6239" formatCode="General">
                  <c:v>1367.495868</c:v>
                </c:pt>
                <c:pt idx="6240" formatCode="General">
                  <c:v>1367.498916</c:v>
                </c:pt>
                <c:pt idx="6241" formatCode="General">
                  <c:v>1367.498916</c:v>
                </c:pt>
                <c:pt idx="6242" formatCode="General">
                  <c:v>1367.5019640000003</c:v>
                </c:pt>
                <c:pt idx="6243" formatCode="General">
                  <c:v>1367.5050120000003</c:v>
                </c:pt>
                <c:pt idx="6244" formatCode="General">
                  <c:v>1367.5080600000001</c:v>
                </c:pt>
                <c:pt idx="6245" formatCode="General">
                  <c:v>1367.5080600000001</c:v>
                </c:pt>
                <c:pt idx="6246" formatCode="General">
                  <c:v>1367.5111080000001</c:v>
                </c:pt>
                <c:pt idx="6247" formatCode="General">
                  <c:v>1367.5111080000001</c:v>
                </c:pt>
                <c:pt idx="6248" formatCode="General">
                  <c:v>1367.5141560000002</c:v>
                </c:pt>
                <c:pt idx="6249" formatCode="General">
                  <c:v>1367.5141560000002</c:v>
                </c:pt>
                <c:pt idx="6250" formatCode="General">
                  <c:v>1367.5172040000002</c:v>
                </c:pt>
                <c:pt idx="6251" formatCode="General">
                  <c:v>1367.5172040000002</c:v>
                </c:pt>
                <c:pt idx="6252" formatCode="General">
                  <c:v>1367.520252</c:v>
                </c:pt>
                <c:pt idx="6253" formatCode="General">
                  <c:v>1367.520252</c:v>
                </c:pt>
                <c:pt idx="6254" formatCode="General">
                  <c:v>1367.5233000000001</c:v>
                </c:pt>
                <c:pt idx="6255" formatCode="General">
                  <c:v>1367.5263480000001</c:v>
                </c:pt>
                <c:pt idx="6256" formatCode="General">
                  <c:v>1367.5263480000001</c:v>
                </c:pt>
                <c:pt idx="6257" formatCode="General">
                  <c:v>1367.5293960000001</c:v>
                </c:pt>
                <c:pt idx="6258" formatCode="General">
                  <c:v>1367.5324439999999</c:v>
                </c:pt>
                <c:pt idx="6259" formatCode="General">
                  <c:v>1367.535492</c:v>
                </c:pt>
                <c:pt idx="6260" formatCode="General">
                  <c:v>1367.53854</c:v>
                </c:pt>
                <c:pt idx="6261" formatCode="General">
                  <c:v>1367.53854</c:v>
                </c:pt>
                <c:pt idx="6262" formatCode="General">
                  <c:v>1367.5415880000003</c:v>
                </c:pt>
                <c:pt idx="6263" formatCode="General">
                  <c:v>1367.5446360000001</c:v>
                </c:pt>
                <c:pt idx="6264" formatCode="General">
                  <c:v>1367.5476840000001</c:v>
                </c:pt>
                <c:pt idx="6265" formatCode="General">
                  <c:v>1367.5507320000002</c:v>
                </c:pt>
                <c:pt idx="6266" formatCode="General">
                  <c:v>1367.5537800000002</c:v>
                </c:pt>
                <c:pt idx="6267" formatCode="General">
                  <c:v>1367.556828</c:v>
                </c:pt>
                <c:pt idx="6268" formatCode="General">
                  <c:v>1367.559876</c:v>
                </c:pt>
                <c:pt idx="6269" formatCode="General">
                  <c:v>1367.559876</c:v>
                </c:pt>
                <c:pt idx="6270" formatCode="General">
                  <c:v>1367.5629240000001</c:v>
                </c:pt>
                <c:pt idx="6271" formatCode="General">
                  <c:v>1367.5659720000001</c:v>
                </c:pt>
                <c:pt idx="6272" formatCode="General">
                  <c:v>1367.5690199999999</c:v>
                </c:pt>
                <c:pt idx="6273" formatCode="General">
                  <c:v>1367.5720679999999</c:v>
                </c:pt>
                <c:pt idx="6274" formatCode="General">
                  <c:v>1367.575116</c:v>
                </c:pt>
                <c:pt idx="6275" formatCode="General">
                  <c:v>1367.5781640000002</c:v>
                </c:pt>
                <c:pt idx="6276" formatCode="General">
                  <c:v>1367.5812120000003</c:v>
                </c:pt>
                <c:pt idx="6277" formatCode="General">
                  <c:v>1367.5842600000001</c:v>
                </c:pt>
                <c:pt idx="6278" formatCode="General">
                  <c:v>1367.5873080000001</c:v>
                </c:pt>
                <c:pt idx="6279" formatCode="General">
                  <c:v>1367.5903560000002</c:v>
                </c:pt>
                <c:pt idx="6280" formatCode="General">
                  <c:v>1367.5903560000002</c:v>
                </c:pt>
                <c:pt idx="6281" formatCode="General">
                  <c:v>1367.5934040000002</c:v>
                </c:pt>
                <c:pt idx="6282" formatCode="General">
                  <c:v>1367.5934040000002</c:v>
                </c:pt>
                <c:pt idx="6283" formatCode="General">
                  <c:v>1367.596452</c:v>
                </c:pt>
                <c:pt idx="6284" formatCode="General">
                  <c:v>1367.5995</c:v>
                </c:pt>
                <c:pt idx="6285" formatCode="General">
                  <c:v>1367.6025480000001</c:v>
                </c:pt>
                <c:pt idx="6286" formatCode="General">
                  <c:v>1367.6055960000001</c:v>
                </c:pt>
                <c:pt idx="6287" formatCode="General">
                  <c:v>1367.6086439999999</c:v>
                </c:pt>
                <c:pt idx="6288" formatCode="General">
                  <c:v>1367.6116919999999</c:v>
                </c:pt>
                <c:pt idx="6289" formatCode="General">
                  <c:v>1367.6147400000002</c:v>
                </c:pt>
                <c:pt idx="6290" formatCode="General">
                  <c:v>1367.6177880000002</c:v>
                </c:pt>
                <c:pt idx="6291" formatCode="General">
                  <c:v>1367.6208360000001</c:v>
                </c:pt>
                <c:pt idx="6292" formatCode="General">
                  <c:v>1367.6208360000001</c:v>
                </c:pt>
                <c:pt idx="6293" formatCode="General">
                  <c:v>1367.6238840000001</c:v>
                </c:pt>
                <c:pt idx="6294" formatCode="General">
                  <c:v>1367.6238840000001</c:v>
                </c:pt>
                <c:pt idx="6295" formatCode="General">
                  <c:v>1367.6269320000001</c:v>
                </c:pt>
                <c:pt idx="6296" formatCode="General">
                  <c:v>1367.6269320000001</c:v>
                </c:pt>
                <c:pt idx="6297" formatCode="General">
                  <c:v>1367.6299800000002</c:v>
                </c:pt>
                <c:pt idx="6298" formatCode="General">
                  <c:v>1367.6299800000002</c:v>
                </c:pt>
                <c:pt idx="6299" formatCode="General">
                  <c:v>1367.633028</c:v>
                </c:pt>
                <c:pt idx="6300" formatCode="General">
                  <c:v>1367.633028</c:v>
                </c:pt>
                <c:pt idx="6301" formatCode="General">
                  <c:v>1367.633028</c:v>
                </c:pt>
                <c:pt idx="6302" formatCode="General">
                  <c:v>1367.633028</c:v>
                </c:pt>
                <c:pt idx="6303" formatCode="General">
                  <c:v>1367.633028</c:v>
                </c:pt>
                <c:pt idx="6304" formatCode="General">
                  <c:v>1367.636076</c:v>
                </c:pt>
                <c:pt idx="6305" formatCode="General">
                  <c:v>1367.636076</c:v>
                </c:pt>
                <c:pt idx="6306" formatCode="General">
                  <c:v>1367.636076</c:v>
                </c:pt>
                <c:pt idx="6307" formatCode="General">
                  <c:v>1367.633028</c:v>
                </c:pt>
                <c:pt idx="6308" formatCode="General">
                  <c:v>1367.633028</c:v>
                </c:pt>
                <c:pt idx="6309" formatCode="General">
                  <c:v>1367.6299800000002</c:v>
                </c:pt>
                <c:pt idx="6310" formatCode="General">
                  <c:v>1367.6299800000002</c:v>
                </c:pt>
                <c:pt idx="6311" formatCode="General">
                  <c:v>1367.6269320000001</c:v>
                </c:pt>
                <c:pt idx="6312" formatCode="General">
                  <c:v>1367.6238840000001</c:v>
                </c:pt>
                <c:pt idx="6313" formatCode="General">
                  <c:v>1367.6208360000001</c:v>
                </c:pt>
                <c:pt idx="6314" formatCode="General">
                  <c:v>1367.6177880000002</c:v>
                </c:pt>
                <c:pt idx="6315" formatCode="General">
                  <c:v>1367.6147400000002</c:v>
                </c:pt>
                <c:pt idx="6316" formatCode="General">
                  <c:v>1367.6116919999999</c:v>
                </c:pt>
                <c:pt idx="6317" formatCode="General">
                  <c:v>1367.6086439999999</c:v>
                </c:pt>
                <c:pt idx="6318" formatCode="General">
                  <c:v>1367.6055960000001</c:v>
                </c:pt>
                <c:pt idx="6319" formatCode="General">
                  <c:v>1367.6025480000001</c:v>
                </c:pt>
                <c:pt idx="6320" formatCode="General">
                  <c:v>1367.5995</c:v>
                </c:pt>
                <c:pt idx="6321" formatCode="General">
                  <c:v>1367.596452</c:v>
                </c:pt>
                <c:pt idx="6322" formatCode="General">
                  <c:v>1367.5934040000002</c:v>
                </c:pt>
                <c:pt idx="6323" formatCode="General">
                  <c:v>1367.5903560000002</c:v>
                </c:pt>
                <c:pt idx="6324" formatCode="General">
                  <c:v>1367.5873080000001</c:v>
                </c:pt>
                <c:pt idx="6325" formatCode="General">
                  <c:v>1367.5842600000001</c:v>
                </c:pt>
                <c:pt idx="6326" formatCode="General">
                  <c:v>1367.5812120000003</c:v>
                </c:pt>
                <c:pt idx="6327" formatCode="General">
                  <c:v>1367.5781640000002</c:v>
                </c:pt>
                <c:pt idx="6328" formatCode="General">
                  <c:v>1367.575116</c:v>
                </c:pt>
                <c:pt idx="6329" formatCode="General">
                  <c:v>1367.5720679999999</c:v>
                </c:pt>
                <c:pt idx="6330" formatCode="General">
                  <c:v>1367.5720679999999</c:v>
                </c:pt>
                <c:pt idx="6331" formatCode="General">
                  <c:v>1367.5690199999999</c:v>
                </c:pt>
                <c:pt idx="6332" formatCode="General">
                  <c:v>1367.5659720000001</c:v>
                </c:pt>
                <c:pt idx="6333" formatCode="General">
                  <c:v>1367.5629240000001</c:v>
                </c:pt>
                <c:pt idx="6334" formatCode="General">
                  <c:v>1367.559876</c:v>
                </c:pt>
                <c:pt idx="6335" formatCode="General">
                  <c:v>1367.556828</c:v>
                </c:pt>
              </c:numCache>
            </c:numRef>
          </c:yVal>
          <c:smooth val="1"/>
          <c:extLst>
            <c:ext xmlns:c16="http://schemas.microsoft.com/office/drawing/2014/chart" uri="{C3380CC4-5D6E-409C-BE32-E72D297353CC}">
              <c16:uniqueId val="{00000000-DA9E-40C1-8468-D144ABF3DE4B}"/>
            </c:ext>
          </c:extLst>
        </c:ser>
        <c:dLbls>
          <c:showLegendKey val="0"/>
          <c:showVal val="0"/>
          <c:showCatName val="0"/>
          <c:showSerName val="0"/>
          <c:showPercent val="0"/>
          <c:showBubbleSize val="0"/>
        </c:dLbls>
        <c:axId val="496160824"/>
        <c:axId val="496160168"/>
      </c:scatterChart>
      <c:valAx>
        <c:axId val="496160824"/>
        <c:scaling>
          <c:orientation val="minMax"/>
          <c:min val="37987"/>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168"/>
        <c:crosses val="autoZero"/>
        <c:crossBetween val="midCat"/>
      </c:valAx>
      <c:valAx>
        <c:axId val="496160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Stage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90CFB4C-3A27-4F0A-B506-FAC3C0D617E2}">
  <sheetPr codeName="Chart1"/>
  <sheetViews>
    <sheetView zoomScale="71"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2ED35F4-51AD-487B-B175-7223F29581A7}">
  <sheetPr codeName="Chart2"/>
  <sheetViews>
    <sheetView zoomScale="71"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EBD74A4-9A4C-4593-AFC3-798C9CC1B8AE}">
  <sheetPr codeName="Chart11"/>
  <sheetViews>
    <sheetView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D509DD5-D897-445D-9DE1-B2C015340E82}">
  <sheetPr codeName="Chart12"/>
  <sheetViews>
    <sheetView zoomScale="85"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3E98109-6C81-4839-8AA2-B7EF3FD64075}">
  <sheetPr codeName="Chart13"/>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12986197" cy="9417676"/>
    <xdr:graphicFrame macro="">
      <xdr:nvGraphicFramePr>
        <xdr:cNvPr id="2" name="Chart 1">
          <a:extLst>
            <a:ext uri="{FF2B5EF4-FFF2-40B4-BE49-F238E27FC236}">
              <a16:creationId xmlns:a16="http://schemas.microsoft.com/office/drawing/2014/main" id="{BF8D3C22-4AAF-4C94-9E94-8CADEC614AC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12986197" cy="9417676"/>
    <xdr:graphicFrame macro="">
      <xdr:nvGraphicFramePr>
        <xdr:cNvPr id="2" name="Chart 1">
          <a:extLst>
            <a:ext uri="{FF2B5EF4-FFF2-40B4-BE49-F238E27FC236}">
              <a16:creationId xmlns:a16="http://schemas.microsoft.com/office/drawing/2014/main" id="{9B668E8F-ABF8-4358-A1C9-9547D51CA46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12992100" cy="9429750"/>
    <xdr:graphicFrame macro="">
      <xdr:nvGraphicFramePr>
        <xdr:cNvPr id="2" name="Chart 1">
          <a:extLst>
            <a:ext uri="{FF2B5EF4-FFF2-40B4-BE49-F238E27FC236}">
              <a16:creationId xmlns:a16="http://schemas.microsoft.com/office/drawing/2014/main" id="{B2CBBE77-BCE0-42D0-8E32-ECA4AE4F861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5AE945D1-77D5-4125-AB47-AADB5E54DB9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4640C012-2B7C-4880-A2B9-C9024B09E93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FEB3C-2685-482C-BA08-37C4F9FE033D}">
  <sheetPr codeName="Sheet1"/>
  <dimension ref="A1:L22"/>
  <sheetViews>
    <sheetView topLeftCell="A4" workbookViewId="0">
      <selection activeCell="A4" sqref="A4"/>
    </sheetView>
  </sheetViews>
  <sheetFormatPr defaultRowHeight="14.4"/>
  <cols>
    <col min="1" max="1" width="10.44140625" bestFit="1" customWidth="1"/>
  </cols>
  <sheetData>
    <row r="1" spans="1:12" ht="15.6">
      <c r="A1" s="3" t="s">
        <v>23</v>
      </c>
    </row>
    <row r="2" spans="1:12" ht="15.6">
      <c r="A2" s="3" t="s">
        <v>11</v>
      </c>
    </row>
    <row r="3" spans="1:12" ht="15.6">
      <c r="A3" s="24" t="s">
        <v>27</v>
      </c>
    </row>
    <row r="5" spans="1:12">
      <c r="A5" s="39" t="s">
        <v>22</v>
      </c>
      <c r="B5" s="39"/>
      <c r="C5" s="39"/>
      <c r="D5" s="39"/>
      <c r="E5" s="39"/>
      <c r="F5" s="39"/>
      <c r="G5" s="39"/>
      <c r="H5" s="39"/>
      <c r="I5" s="39"/>
      <c r="J5" s="39"/>
      <c r="K5" s="39"/>
      <c r="L5" s="39"/>
    </row>
    <row r="6" spans="1:12">
      <c r="A6" s="39"/>
      <c r="B6" s="39"/>
      <c r="C6" s="39"/>
      <c r="D6" s="39"/>
      <c r="E6" s="39"/>
      <c r="F6" s="39"/>
      <c r="G6" s="39"/>
      <c r="H6" s="39"/>
      <c r="I6" s="39"/>
      <c r="J6" s="39"/>
      <c r="K6" s="39"/>
      <c r="L6" s="39"/>
    </row>
    <row r="7" spans="1:12">
      <c r="A7" s="39"/>
      <c r="B7" s="39"/>
      <c r="C7" s="39"/>
      <c r="D7" s="39"/>
      <c r="E7" s="39"/>
      <c r="F7" s="39"/>
      <c r="G7" s="39"/>
      <c r="H7" s="39"/>
      <c r="I7" s="39"/>
      <c r="J7" s="39"/>
      <c r="K7" s="39"/>
      <c r="L7" s="39"/>
    </row>
    <row r="8" spans="1:12">
      <c r="A8" s="39"/>
      <c r="B8" s="39"/>
      <c r="C8" s="39"/>
      <c r="D8" s="39"/>
      <c r="E8" s="39"/>
      <c r="F8" s="39"/>
      <c r="G8" s="39"/>
      <c r="H8" s="39"/>
      <c r="I8" s="39"/>
      <c r="J8" s="39"/>
      <c r="K8" s="39"/>
      <c r="L8" s="39"/>
    </row>
    <row r="9" spans="1:12">
      <c r="A9" s="39"/>
      <c r="B9" s="39"/>
      <c r="C9" s="39"/>
      <c r="D9" s="39"/>
      <c r="E9" s="39"/>
      <c r="F9" s="39"/>
      <c r="G9" s="39"/>
      <c r="H9" s="39"/>
      <c r="I9" s="39"/>
      <c r="J9" s="39"/>
      <c r="K9" s="39"/>
      <c r="L9" s="39"/>
    </row>
    <row r="10" spans="1:12">
      <c r="A10" s="39"/>
      <c r="B10" s="39"/>
      <c r="C10" s="39"/>
      <c r="D10" s="39"/>
      <c r="E10" s="39"/>
      <c r="F10" s="39"/>
      <c r="G10" s="39"/>
      <c r="H10" s="39"/>
      <c r="I10" s="39"/>
      <c r="J10" s="39"/>
      <c r="K10" s="39"/>
      <c r="L10" s="39"/>
    </row>
    <row r="11" spans="1:12">
      <c r="A11" s="39"/>
      <c r="B11" s="39"/>
      <c r="C11" s="39"/>
      <c r="D11" s="39"/>
      <c r="E11" s="39"/>
      <c r="F11" s="39"/>
      <c r="G11" s="39"/>
      <c r="H11" s="39"/>
      <c r="I11" s="39"/>
      <c r="J11" s="39"/>
      <c r="K11" s="39"/>
      <c r="L11" s="39"/>
    </row>
    <row r="12" spans="1:12">
      <c r="A12" s="39"/>
      <c r="B12" s="39"/>
      <c r="C12" s="39"/>
      <c r="D12" s="39"/>
      <c r="E12" s="39"/>
      <c r="F12" s="39"/>
      <c r="G12" s="39"/>
      <c r="H12" s="39"/>
      <c r="I12" s="39"/>
      <c r="J12" s="39"/>
      <c r="K12" s="39"/>
      <c r="L12" s="39"/>
    </row>
    <row r="13" spans="1:12">
      <c r="A13" s="39"/>
      <c r="B13" s="39"/>
      <c r="C13" s="39"/>
      <c r="D13" s="39"/>
      <c r="E13" s="39"/>
      <c r="F13" s="39"/>
      <c r="G13" s="39"/>
      <c r="H13" s="39"/>
      <c r="I13" s="39"/>
      <c r="J13" s="39"/>
      <c r="K13" s="39"/>
      <c r="L13" s="39"/>
    </row>
    <row r="14" spans="1:12">
      <c r="A14" s="39"/>
      <c r="B14" s="39"/>
      <c r="C14" s="39"/>
      <c r="D14" s="39"/>
      <c r="E14" s="39"/>
      <c r="F14" s="39"/>
      <c r="G14" s="39"/>
      <c r="H14" s="39"/>
      <c r="I14" s="39"/>
      <c r="J14" s="39"/>
      <c r="K14" s="39"/>
      <c r="L14" s="39"/>
    </row>
    <row r="15" spans="1:12">
      <c r="A15" s="39"/>
      <c r="B15" s="39"/>
      <c r="C15" s="39"/>
      <c r="D15" s="39"/>
      <c r="E15" s="39"/>
      <c r="F15" s="39"/>
      <c r="G15" s="39"/>
      <c r="H15" s="39"/>
      <c r="I15" s="39"/>
      <c r="J15" s="39"/>
      <c r="K15" s="39"/>
      <c r="L15" s="39"/>
    </row>
    <row r="16" spans="1:12">
      <c r="A16" s="39"/>
      <c r="B16" s="39"/>
      <c r="C16" s="39"/>
      <c r="D16" s="39"/>
      <c r="E16" s="39"/>
      <c r="F16" s="39"/>
      <c r="G16" s="39"/>
      <c r="H16" s="39"/>
      <c r="I16" s="39"/>
      <c r="J16" s="39"/>
      <c r="K16" s="39"/>
      <c r="L16" s="39"/>
    </row>
    <row r="17" spans="1:12">
      <c r="A17" s="39"/>
      <c r="B17" s="39"/>
      <c r="C17" s="39"/>
      <c r="D17" s="39"/>
      <c r="E17" s="39"/>
      <c r="F17" s="39"/>
      <c r="G17" s="39"/>
      <c r="H17" s="39"/>
      <c r="I17" s="39"/>
      <c r="J17" s="39"/>
      <c r="K17" s="39"/>
      <c r="L17" s="39"/>
    </row>
    <row r="18" spans="1:12">
      <c r="A18" s="39"/>
      <c r="B18" s="39"/>
      <c r="C18" s="39"/>
      <c r="D18" s="39"/>
      <c r="E18" s="39"/>
      <c r="F18" s="39"/>
      <c r="G18" s="39"/>
      <c r="H18" s="39"/>
      <c r="I18" s="39"/>
      <c r="J18" s="39"/>
      <c r="K18" s="39"/>
      <c r="L18" s="39"/>
    </row>
    <row r="19" spans="1:12">
      <c r="A19" s="39"/>
      <c r="B19" s="39"/>
      <c r="C19" s="39"/>
      <c r="D19" s="39"/>
      <c r="E19" s="39"/>
      <c r="F19" s="39"/>
      <c r="G19" s="39"/>
      <c r="H19" s="39"/>
      <c r="I19" s="39"/>
      <c r="J19" s="39"/>
      <c r="K19" s="39"/>
      <c r="L19" s="39"/>
    </row>
    <row r="20" spans="1:12">
      <c r="A20" s="39"/>
      <c r="B20" s="39"/>
      <c r="C20" s="39"/>
      <c r="D20" s="39"/>
      <c r="E20" s="39"/>
      <c r="F20" s="39"/>
      <c r="G20" s="39"/>
      <c r="H20" s="39"/>
      <c r="I20" s="39"/>
      <c r="J20" s="39"/>
      <c r="K20" s="39"/>
      <c r="L20" s="39"/>
    </row>
    <row r="21" spans="1:12">
      <c r="A21" s="39"/>
      <c r="B21" s="39"/>
      <c r="C21" s="39"/>
      <c r="D21" s="39"/>
      <c r="E21" s="39"/>
      <c r="F21" s="39"/>
      <c r="G21" s="39"/>
      <c r="H21" s="39"/>
      <c r="I21" s="39"/>
      <c r="J21" s="39"/>
      <c r="K21" s="39"/>
      <c r="L21" s="39"/>
    </row>
    <row r="22" spans="1:12">
      <c r="A22" s="39"/>
      <c r="B22" s="39"/>
      <c r="C22" s="39"/>
      <c r="D22" s="39"/>
      <c r="E22" s="39"/>
      <c r="F22" s="39"/>
      <c r="G22" s="39"/>
      <c r="H22" s="39"/>
      <c r="I22" s="39"/>
      <c r="J22" s="39"/>
      <c r="K22" s="39"/>
      <c r="L22" s="39"/>
    </row>
  </sheetData>
  <mergeCells count="1">
    <mergeCell ref="A5:L2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2A4E-006C-414B-B873-751519DAAB3F}">
  <sheetPr codeName="Sheet6"/>
  <dimension ref="A1:J6954"/>
  <sheetViews>
    <sheetView tabSelected="1" workbookViewId="0">
      <pane xSplit="3" ySplit="11" topLeftCell="D6179" activePane="bottomRight" state="frozen"/>
      <selection pane="topRight" activeCell="D1" sqref="D1"/>
      <selection pane="bottomLeft" activeCell="A12" sqref="A12"/>
      <selection pane="bottomRight" activeCell="C6347" sqref="C6347"/>
    </sheetView>
  </sheetViews>
  <sheetFormatPr defaultRowHeight="14.4"/>
  <cols>
    <col min="3" max="3" width="17.77734375" customWidth="1"/>
    <col min="4" max="4" width="18.44140625" customWidth="1"/>
    <col min="5" max="5" width="24" customWidth="1"/>
    <col min="6" max="6" width="55.77734375" customWidth="1"/>
    <col min="7" max="7" width="14.6640625" customWidth="1"/>
    <col min="8" max="8" width="15.109375" style="11" customWidth="1"/>
    <col min="9" max="9" width="17.77734375" customWidth="1"/>
    <col min="10" max="10" width="18.77734375" style="1" customWidth="1"/>
  </cols>
  <sheetData>
    <row r="1" spans="1:10" ht="15.6">
      <c r="A1" s="3" t="s">
        <v>26</v>
      </c>
    </row>
    <row r="2" spans="1:10" ht="15.6">
      <c r="A2" s="3" t="s">
        <v>0</v>
      </c>
    </row>
    <row r="3" spans="1:10">
      <c r="A3" t="s">
        <v>12</v>
      </c>
    </row>
    <row r="4" spans="1:10">
      <c r="A4" t="s">
        <v>10</v>
      </c>
    </row>
    <row r="5" spans="1:10" ht="15" thickBot="1"/>
    <row r="6" spans="1:10" ht="28.8">
      <c r="C6" s="7" t="s">
        <v>7</v>
      </c>
      <c r="D6" s="7" t="s">
        <v>8</v>
      </c>
    </row>
    <row r="7" spans="1:10">
      <c r="C7" s="9">
        <v>4489.0450000000001</v>
      </c>
      <c r="D7" s="22">
        <f>0.3048*C7</f>
        <v>1368.2609160000002</v>
      </c>
    </row>
    <row r="8" spans="1:10" ht="15" thickBot="1">
      <c r="C8" s="8" t="s">
        <v>6</v>
      </c>
      <c r="D8" s="8">
        <f>COUNT(D12:D20000)</f>
        <v>6336</v>
      </c>
    </row>
    <row r="9" spans="1:10">
      <c r="C9" s="41" t="s">
        <v>28</v>
      </c>
      <c r="D9" s="41"/>
      <c r="E9" s="42" t="s">
        <v>29</v>
      </c>
      <c r="F9" s="42"/>
      <c r="G9" s="42"/>
      <c r="H9" s="42"/>
      <c r="I9" s="42"/>
      <c r="J9" s="42"/>
    </row>
    <row r="10" spans="1:10">
      <c r="C10" s="30"/>
      <c r="D10" s="30"/>
      <c r="E10" s="43" t="s">
        <v>17</v>
      </c>
      <c r="F10" s="44"/>
      <c r="G10" s="40" t="s">
        <v>18</v>
      </c>
      <c r="H10" s="40"/>
      <c r="I10" s="40"/>
      <c r="J10" s="40"/>
    </row>
    <row r="11" spans="1:10" ht="16.2">
      <c r="C11" s="25" t="s">
        <v>4</v>
      </c>
      <c r="D11" s="26" t="s">
        <v>1</v>
      </c>
      <c r="E11" s="20" t="s">
        <v>24</v>
      </c>
      <c r="F11" s="21" t="s">
        <v>25</v>
      </c>
      <c r="G11" s="19" t="s">
        <v>4</v>
      </c>
      <c r="H11" s="23" t="s">
        <v>1</v>
      </c>
      <c r="I11" s="20" t="s">
        <v>24</v>
      </c>
      <c r="J11" s="21" t="s">
        <v>25</v>
      </c>
    </row>
    <row r="12" spans="1:10">
      <c r="C12" s="27">
        <v>37987</v>
      </c>
      <c r="D12" s="28">
        <v>1366.6149960000002</v>
      </c>
      <c r="E12" s="2">
        <v>494208193.71600604</v>
      </c>
      <c r="F12" s="2">
        <v>319049101.7714889</v>
      </c>
      <c r="G12" s="10">
        <v>37987</v>
      </c>
      <c r="H12" s="22">
        <v>1366.6149960000002</v>
      </c>
      <c r="I12" s="2">
        <v>491688680.29741979</v>
      </c>
      <c r="J12" s="18">
        <v>314913508.0712319</v>
      </c>
    </row>
    <row r="13" spans="1:10">
      <c r="C13" s="27">
        <v>37988</v>
      </c>
      <c r="D13" s="28">
        <v>1366.6180440000001</v>
      </c>
      <c r="E13" s="2">
        <v>495180916.04394794</v>
      </c>
      <c r="F13" s="2">
        <v>319184671.46163118</v>
      </c>
      <c r="G13" s="10">
        <v>37988</v>
      </c>
      <c r="H13" s="22">
        <v>1366.6180440000001</v>
      </c>
      <c r="I13" s="2">
        <v>492650525.87011838</v>
      </c>
      <c r="J13" s="18">
        <v>315061727.09753788</v>
      </c>
    </row>
    <row r="14" spans="1:10">
      <c r="C14" s="27">
        <v>37989</v>
      </c>
      <c r="D14" s="28">
        <v>1366.6180440000001</v>
      </c>
      <c r="E14" s="2">
        <v>495180916.04394794</v>
      </c>
      <c r="F14" s="2">
        <v>319184671.46163118</v>
      </c>
      <c r="G14" s="10">
        <v>37989</v>
      </c>
      <c r="H14" s="22">
        <v>1366.6180440000001</v>
      </c>
      <c r="I14" s="2">
        <v>492650525.87011838</v>
      </c>
      <c r="J14" s="18">
        <v>315061727.09753788</v>
      </c>
    </row>
    <row r="15" spans="1:10">
      <c r="C15" s="27">
        <v>37990</v>
      </c>
      <c r="D15" s="28">
        <v>1366.6210920000001</v>
      </c>
      <c r="E15" s="2">
        <v>496153638.37197697</v>
      </c>
      <c r="F15" s="2">
        <v>319320241.15178561</v>
      </c>
      <c r="G15" s="10">
        <v>37990</v>
      </c>
      <c r="H15" s="22">
        <v>1366.6210920000001</v>
      </c>
      <c r="I15" s="2">
        <v>493612371.44288874</v>
      </c>
      <c r="J15" s="18">
        <v>315209946.12385494</v>
      </c>
    </row>
    <row r="16" spans="1:10">
      <c r="C16" s="27">
        <v>37991</v>
      </c>
      <c r="D16" s="28">
        <v>1366.6241400000001</v>
      </c>
      <c r="E16" s="2">
        <v>497126360.70000601</v>
      </c>
      <c r="F16" s="2">
        <v>319455810.84194005</v>
      </c>
      <c r="G16" s="10">
        <v>37991</v>
      </c>
      <c r="H16" s="22">
        <v>1366.6241400000001</v>
      </c>
      <c r="I16" s="2">
        <v>494574217.01565903</v>
      </c>
      <c r="J16" s="18">
        <v>315358165.15017194</v>
      </c>
    </row>
    <row r="17" spans="3:10">
      <c r="C17" s="27">
        <v>37992</v>
      </c>
      <c r="D17" s="28">
        <v>1366.630236</v>
      </c>
      <c r="E17" s="2">
        <v>499071805.35599142</v>
      </c>
      <c r="F17" s="2">
        <v>319726950.22223884</v>
      </c>
      <c r="G17" s="10">
        <v>37992</v>
      </c>
      <c r="H17" s="22">
        <v>1366.630236</v>
      </c>
      <c r="I17" s="2">
        <v>496497908.16112798</v>
      </c>
      <c r="J17" s="18">
        <v>315654603.20279491</v>
      </c>
    </row>
    <row r="18" spans="3:10">
      <c r="C18" s="27">
        <v>37993</v>
      </c>
      <c r="D18" s="28">
        <v>1366.633284</v>
      </c>
      <c r="E18" s="2">
        <v>500046501.25200593</v>
      </c>
      <c r="F18" s="2">
        <v>319862317.56957012</v>
      </c>
      <c r="G18" s="10">
        <v>37993</v>
      </c>
      <c r="H18" s="22">
        <v>1366.633284</v>
      </c>
      <c r="I18" s="2">
        <v>497459753.73389828</v>
      </c>
      <c r="J18" s="18">
        <v>315802822.22911191</v>
      </c>
    </row>
    <row r="19" spans="3:10">
      <c r="C19" s="27">
        <v>37994</v>
      </c>
      <c r="D19" s="28">
        <v>1366.636332</v>
      </c>
      <c r="E19" s="2">
        <v>501023170.71600598</v>
      </c>
      <c r="F19" s="2">
        <v>319997482.57407832</v>
      </c>
      <c r="G19" s="10">
        <v>37994</v>
      </c>
      <c r="H19" s="22">
        <v>1366.636332</v>
      </c>
      <c r="I19" s="2">
        <v>498421599.30666864</v>
      </c>
      <c r="J19" s="18">
        <v>315951041.25542891</v>
      </c>
    </row>
    <row r="20" spans="3:10">
      <c r="C20" s="27">
        <v>37995</v>
      </c>
      <c r="D20" s="28">
        <v>1366.6393800000001</v>
      </c>
      <c r="E20" s="2">
        <v>501999840.18000597</v>
      </c>
      <c r="F20" s="2">
        <v>320132647.57858646</v>
      </c>
      <c r="G20" s="10">
        <v>37995</v>
      </c>
      <c r="H20" s="22">
        <v>1366.6393800000001</v>
      </c>
      <c r="I20" s="2">
        <v>499383444.879439</v>
      </c>
      <c r="J20" s="18">
        <v>316099260.28174597</v>
      </c>
    </row>
    <row r="21" spans="3:10">
      <c r="C21" s="27">
        <v>37996</v>
      </c>
      <c r="D21" s="28">
        <v>1366.6424279999999</v>
      </c>
      <c r="E21" s="2">
        <v>502976509.64393312</v>
      </c>
      <c r="F21" s="2">
        <v>320267812.58308452</v>
      </c>
      <c r="G21" s="10">
        <v>37996</v>
      </c>
      <c r="H21" s="22">
        <v>1366.6424279999999</v>
      </c>
      <c r="I21" s="2">
        <v>500345290.45213753</v>
      </c>
      <c r="J21" s="18">
        <v>316247479.30805194</v>
      </c>
    </row>
    <row r="22" spans="3:10">
      <c r="C22" s="27">
        <v>37997</v>
      </c>
      <c r="D22" s="28">
        <v>1366.6454760000001</v>
      </c>
      <c r="E22" s="2">
        <v>503953179.108006</v>
      </c>
      <c r="F22" s="2">
        <v>320402977.58760279</v>
      </c>
      <c r="G22" s="10">
        <v>37997</v>
      </c>
      <c r="H22" s="22">
        <v>1366.6454760000001</v>
      </c>
      <c r="I22" s="2">
        <v>501309449.19461209</v>
      </c>
      <c r="J22" s="18">
        <v>316390566.11250526</v>
      </c>
    </row>
    <row r="23" spans="3:10">
      <c r="C23" s="27">
        <v>37998</v>
      </c>
      <c r="D23" s="28">
        <v>1366.6485240000002</v>
      </c>
      <c r="E23" s="2">
        <v>504929848.57201326</v>
      </c>
      <c r="F23" s="2">
        <v>320538142.59211195</v>
      </c>
      <c r="G23" s="10">
        <v>37998</v>
      </c>
      <c r="H23" s="22">
        <v>1366.6485240000002</v>
      </c>
      <c r="I23" s="2">
        <v>502275538.11909574</v>
      </c>
      <c r="J23" s="18">
        <v>316529370.42829692</v>
      </c>
    </row>
    <row r="24" spans="3:10">
      <c r="C24" s="27">
        <v>37999</v>
      </c>
      <c r="D24" s="28">
        <v>1366.6515720000002</v>
      </c>
      <c r="E24" s="2">
        <v>505906518.03602785</v>
      </c>
      <c r="F24" s="2">
        <v>320673307.59662211</v>
      </c>
      <c r="G24" s="10">
        <v>37999</v>
      </c>
      <c r="H24" s="22">
        <v>1366.6515720000002</v>
      </c>
      <c r="I24" s="2">
        <v>503241627.0435794</v>
      </c>
      <c r="J24" s="18">
        <v>316668174.74408859</v>
      </c>
    </row>
    <row r="25" spans="3:10">
      <c r="C25" s="27">
        <v>38000</v>
      </c>
      <c r="D25" s="28">
        <v>1366.65462</v>
      </c>
      <c r="E25" s="2">
        <v>506883187.49996954</v>
      </c>
      <c r="F25" s="2">
        <v>320808472.6011222</v>
      </c>
      <c r="G25" s="10">
        <v>38000</v>
      </c>
      <c r="H25" s="22">
        <v>1366.65462</v>
      </c>
      <c r="I25" s="2">
        <v>504207715.96799093</v>
      </c>
      <c r="J25" s="18">
        <v>316806979.05986989</v>
      </c>
    </row>
    <row r="26" spans="3:10">
      <c r="C26" s="27">
        <v>38001</v>
      </c>
      <c r="D26" s="28">
        <v>1366.6576680000001</v>
      </c>
      <c r="E26" s="2">
        <v>507859856.96398413</v>
      </c>
      <c r="F26" s="2">
        <v>320943637.60563242</v>
      </c>
      <c r="G26" s="10">
        <v>38001</v>
      </c>
      <c r="H26" s="22">
        <v>1366.6576680000001</v>
      </c>
      <c r="I26" s="2">
        <v>505173804.89247459</v>
      </c>
      <c r="J26" s="18">
        <v>316945783.37566155</v>
      </c>
    </row>
    <row r="27" spans="3:10">
      <c r="C27" s="27">
        <v>38002</v>
      </c>
      <c r="D27" s="28">
        <v>1366.6607160000001</v>
      </c>
      <c r="E27" s="2">
        <v>508836526.42799872</v>
      </c>
      <c r="F27" s="2">
        <v>321078802.61014259</v>
      </c>
      <c r="G27" s="10">
        <v>38002</v>
      </c>
      <c r="H27" s="22">
        <v>1366.6607160000001</v>
      </c>
      <c r="I27" s="2">
        <v>506139893.81695825</v>
      </c>
      <c r="J27" s="18">
        <v>317084587.69145322</v>
      </c>
    </row>
    <row r="28" spans="3:10">
      <c r="C28" s="27">
        <v>38003</v>
      </c>
      <c r="D28" s="28">
        <v>1366.6637640000001</v>
      </c>
      <c r="E28" s="2">
        <v>509815354.48200601</v>
      </c>
      <c r="F28" s="2">
        <v>321213562.9290095</v>
      </c>
      <c r="G28" s="10">
        <v>38003</v>
      </c>
      <c r="H28" s="22">
        <v>1366.6637640000001</v>
      </c>
      <c r="I28" s="2">
        <v>507105982.74144191</v>
      </c>
      <c r="J28" s="18">
        <v>317223392.00724483</v>
      </c>
    </row>
    <row r="29" spans="3:10">
      <c r="C29" s="27">
        <v>38004</v>
      </c>
      <c r="D29" s="28">
        <v>1366.66986</v>
      </c>
      <c r="E29" s="2">
        <v>511777327.76993281</v>
      </c>
      <c r="F29" s="2">
        <v>321482274.19544685</v>
      </c>
      <c r="G29" s="10">
        <v>38004</v>
      </c>
      <c r="H29" s="22">
        <v>1366.66986</v>
      </c>
      <c r="I29" s="2">
        <v>509038160.59033716</v>
      </c>
      <c r="J29" s="18">
        <v>317501000.63881785</v>
      </c>
    </row>
    <row r="30" spans="3:10">
      <c r="C30" s="27">
        <v>38005</v>
      </c>
      <c r="D30" s="28">
        <v>1366.672908</v>
      </c>
      <c r="E30" s="2">
        <v>512758314.4139328</v>
      </c>
      <c r="F30" s="2">
        <v>321616629.8286705</v>
      </c>
      <c r="G30" s="10">
        <v>38005</v>
      </c>
      <c r="H30" s="22">
        <v>1366.672908</v>
      </c>
      <c r="I30" s="2">
        <v>510004249.51482081</v>
      </c>
      <c r="J30" s="18">
        <v>317639804.95460951</v>
      </c>
    </row>
    <row r="31" spans="3:10">
      <c r="C31" s="27">
        <v>38006</v>
      </c>
      <c r="D31" s="28">
        <v>1366.6790040000003</v>
      </c>
      <c r="E31" s="2">
        <v>514720287.70201331</v>
      </c>
      <c r="F31" s="2">
        <v>321885341.09512889</v>
      </c>
      <c r="G31" s="10">
        <v>38006</v>
      </c>
      <c r="H31" s="22">
        <v>1366.6790040000003</v>
      </c>
      <c r="I31" s="2">
        <v>511943683.13696152</v>
      </c>
      <c r="J31" s="18">
        <v>317994865.65133923</v>
      </c>
    </row>
    <row r="32" spans="3:10">
      <c r="C32" s="27">
        <v>38007</v>
      </c>
      <c r="D32" s="28">
        <v>1366.6820520000001</v>
      </c>
      <c r="E32" s="2">
        <v>515701274.34595478</v>
      </c>
      <c r="F32" s="2">
        <v>322019696.72834456</v>
      </c>
      <c r="G32" s="10">
        <v>38007</v>
      </c>
      <c r="H32" s="22">
        <v>1366.6820520000001</v>
      </c>
      <c r="I32" s="2">
        <v>512914389.52990556</v>
      </c>
      <c r="J32" s="18">
        <v>318182959.33553731</v>
      </c>
    </row>
    <row r="33" spans="3:10">
      <c r="C33" s="27">
        <v>38008</v>
      </c>
      <c r="D33" s="28">
        <v>1366.6881480000002</v>
      </c>
      <c r="E33" s="2">
        <v>517663247.63398397</v>
      </c>
      <c r="F33" s="2">
        <v>322288407.99479592</v>
      </c>
      <c r="G33" s="10">
        <v>38008</v>
      </c>
      <c r="H33" s="22">
        <v>1366.6881480000002</v>
      </c>
      <c r="I33" s="2">
        <v>514855802.31593847</v>
      </c>
      <c r="J33" s="18">
        <v>318559146.70396149</v>
      </c>
    </row>
    <row r="34" spans="3:10">
      <c r="C34" s="27">
        <v>38009</v>
      </c>
      <c r="D34" s="28">
        <v>1366.6911960000002</v>
      </c>
      <c r="E34" s="2">
        <v>518644234.27799863</v>
      </c>
      <c r="F34" s="2">
        <v>322422763.6280216</v>
      </c>
      <c r="G34" s="10">
        <v>38009</v>
      </c>
      <c r="H34" s="22">
        <v>1366.6911960000002</v>
      </c>
      <c r="I34" s="2">
        <v>515826508.70895493</v>
      </c>
      <c r="J34" s="18">
        <v>318747240.38817358</v>
      </c>
    </row>
    <row r="35" spans="3:10">
      <c r="C35" s="27">
        <v>38010</v>
      </c>
      <c r="D35" s="28">
        <v>1366.6972920000001</v>
      </c>
      <c r="E35" s="2">
        <v>520612128.26997656</v>
      </c>
      <c r="F35" s="2">
        <v>322690867.86600262</v>
      </c>
      <c r="G35" s="10">
        <v>38010</v>
      </c>
      <c r="H35" s="22">
        <v>1366.6972920000001</v>
      </c>
      <c r="I35" s="2">
        <v>517767921.49491549</v>
      </c>
      <c r="J35" s="18">
        <v>319123427.75658369</v>
      </c>
    </row>
    <row r="36" spans="3:10">
      <c r="C36" s="27">
        <v>38011</v>
      </c>
      <c r="D36" s="28">
        <v>1366.7064359999999</v>
      </c>
      <c r="E36" s="2">
        <v>523566929.60999125</v>
      </c>
      <c r="F36" s="2">
        <v>323092720.70874888</v>
      </c>
      <c r="G36" s="10">
        <v>38011</v>
      </c>
      <c r="H36" s="22">
        <v>1366.7064359999999</v>
      </c>
      <c r="I36" s="2">
        <v>520684128.58333981</v>
      </c>
      <c r="J36" s="18">
        <v>319719028.68371123</v>
      </c>
    </row>
    <row r="37" spans="3:10">
      <c r="C37" s="27">
        <v>38012</v>
      </c>
      <c r="D37" s="28">
        <v>1366.7155800000003</v>
      </c>
      <c r="E37" s="2">
        <v>526521730.95007944</v>
      </c>
      <c r="F37" s="2">
        <v>323494573.55150521</v>
      </c>
      <c r="G37" s="10">
        <v>38012</v>
      </c>
      <c r="H37" s="22">
        <v>1366.7155800000003</v>
      </c>
      <c r="I37" s="2">
        <v>523616768.66169018</v>
      </c>
      <c r="J37" s="18">
        <v>320440532.39426148</v>
      </c>
    </row>
    <row r="38" spans="3:10">
      <c r="C38" s="27">
        <v>38013</v>
      </c>
      <c r="D38" s="28">
        <v>1366.7216760000001</v>
      </c>
      <c r="E38" s="2">
        <v>528491598.51000601</v>
      </c>
      <c r="F38" s="2">
        <v>323762475.44665813</v>
      </c>
      <c r="G38" s="10">
        <v>38013</v>
      </c>
      <c r="H38" s="22">
        <v>1366.7216760000001</v>
      </c>
      <c r="I38" s="2">
        <v>525571862.04713559</v>
      </c>
      <c r="J38" s="18">
        <v>320921534.86793172</v>
      </c>
    </row>
    <row r="39" spans="3:10">
      <c r="C39" s="27">
        <v>38014</v>
      </c>
      <c r="D39" s="28">
        <v>1366.7247240000002</v>
      </c>
      <c r="E39" s="2">
        <v>529478629.20601338</v>
      </c>
      <c r="F39" s="2">
        <v>323896224.05141944</v>
      </c>
      <c r="G39" s="10">
        <v>38014</v>
      </c>
      <c r="H39" s="22">
        <v>1366.7247240000002</v>
      </c>
      <c r="I39" s="2">
        <v>526549408.73989475</v>
      </c>
      <c r="J39" s="18">
        <v>321162036.10477579</v>
      </c>
    </row>
    <row r="40" spans="3:10">
      <c r="C40" s="27">
        <v>38015</v>
      </c>
      <c r="D40" s="28">
        <v>1366.73082</v>
      </c>
      <c r="E40" s="2">
        <v>531456884.42996913</v>
      </c>
      <c r="F40" s="2">
        <v>324163316.57529181</v>
      </c>
      <c r="G40" s="10">
        <v>38015</v>
      </c>
      <c r="H40" s="22">
        <v>1366.73082</v>
      </c>
      <c r="I40" s="2">
        <v>528504502.1253401</v>
      </c>
      <c r="J40" s="18">
        <v>321643038.57844609</v>
      </c>
    </row>
    <row r="41" spans="3:10">
      <c r="C41" s="27">
        <v>38016</v>
      </c>
      <c r="D41" s="28">
        <v>1366.733868</v>
      </c>
      <c r="E41" s="2">
        <v>532446012.04198384</v>
      </c>
      <c r="F41" s="2">
        <v>324296862.83723301</v>
      </c>
      <c r="G41" s="10">
        <v>38016</v>
      </c>
      <c r="H41" s="22">
        <v>1366.733868</v>
      </c>
      <c r="I41" s="2">
        <v>529482048.81809926</v>
      </c>
      <c r="J41" s="18">
        <v>321883539.81529015</v>
      </c>
    </row>
    <row r="42" spans="3:10">
      <c r="C42" s="27">
        <v>38017</v>
      </c>
      <c r="D42" s="28">
        <v>1366.7369160000001</v>
      </c>
      <c r="E42" s="2">
        <v>533435139.65399861</v>
      </c>
      <c r="F42" s="2">
        <v>324430409.0991742</v>
      </c>
      <c r="G42" s="10">
        <v>38017</v>
      </c>
      <c r="H42" s="22">
        <v>1366.7369160000001</v>
      </c>
      <c r="I42" s="2">
        <v>530463628.5773142</v>
      </c>
      <c r="J42" s="18">
        <v>322085472.11364925</v>
      </c>
    </row>
    <row r="43" spans="3:10">
      <c r="C43" s="27">
        <v>38018</v>
      </c>
      <c r="D43" s="28">
        <v>1366.7369160000001</v>
      </c>
      <c r="E43" s="2">
        <v>533435139.65399861</v>
      </c>
      <c r="F43" s="2">
        <v>324430409.0991742</v>
      </c>
      <c r="G43" s="10">
        <v>38018</v>
      </c>
      <c r="H43" s="22">
        <v>1366.7369160000001</v>
      </c>
      <c r="I43" s="2">
        <v>530463628.5773142</v>
      </c>
      <c r="J43" s="18">
        <v>322085472.11364925</v>
      </c>
    </row>
    <row r="44" spans="3:10">
      <c r="C44" s="27">
        <v>38019</v>
      </c>
      <c r="D44" s="28">
        <v>1366.7369160000001</v>
      </c>
      <c r="E44" s="2">
        <v>533435139.65399861</v>
      </c>
      <c r="F44" s="2">
        <v>324430409.0991742</v>
      </c>
      <c r="G44" s="10">
        <v>38019</v>
      </c>
      <c r="H44" s="22">
        <v>1366.7369160000001</v>
      </c>
      <c r="I44" s="2">
        <v>530463628.5773142</v>
      </c>
      <c r="J44" s="18">
        <v>322085472.11364925</v>
      </c>
    </row>
    <row r="45" spans="3:10">
      <c r="C45" s="27">
        <v>38020</v>
      </c>
      <c r="D45" s="28">
        <v>1366.7430120000001</v>
      </c>
      <c r="E45" s="2">
        <v>535413394.87800598</v>
      </c>
      <c r="F45" s="2">
        <v>324697501.62305361</v>
      </c>
      <c r="G45" s="10">
        <v>38020</v>
      </c>
      <c r="H45" s="22">
        <v>1366.7430120000001</v>
      </c>
      <c r="I45" s="2">
        <v>532431651.19062835</v>
      </c>
      <c r="J45" s="18">
        <v>322442830.06102329</v>
      </c>
    </row>
    <row r="46" spans="3:10">
      <c r="C46" s="27">
        <v>38021</v>
      </c>
      <c r="D46" s="28">
        <v>1366.7460599999999</v>
      </c>
      <c r="E46" s="2">
        <v>536402522.48993218</v>
      </c>
      <c r="F46" s="2">
        <v>324831047.88498282</v>
      </c>
      <c r="G46" s="10">
        <v>38021</v>
      </c>
      <c r="H46" s="22">
        <v>1366.7460599999999</v>
      </c>
      <c r="I46" s="2">
        <v>533415662.49721205</v>
      </c>
      <c r="J46" s="18">
        <v>322621509.034697</v>
      </c>
    </row>
    <row r="47" spans="3:10">
      <c r="C47" s="27">
        <v>38022</v>
      </c>
      <c r="D47" s="28">
        <v>1366.7521560000002</v>
      </c>
      <c r="E47" s="2">
        <v>538380777.71400595</v>
      </c>
      <c r="F47" s="2">
        <v>325098140.40887123</v>
      </c>
      <c r="G47" s="10">
        <v>38022</v>
      </c>
      <c r="H47" s="22">
        <v>1366.7521560000002</v>
      </c>
      <c r="I47" s="2">
        <v>535383685.11059964</v>
      </c>
      <c r="J47" s="18">
        <v>322978866.98208439</v>
      </c>
    </row>
    <row r="48" spans="3:10">
      <c r="C48" s="27">
        <v>38023</v>
      </c>
      <c r="D48" s="28">
        <v>1366.7552040000003</v>
      </c>
      <c r="E48" s="2">
        <v>539371878.8940134</v>
      </c>
      <c r="F48" s="2">
        <v>325231281.98516917</v>
      </c>
      <c r="G48" s="10">
        <v>38023</v>
      </c>
      <c r="H48" s="22">
        <v>1366.7552040000003</v>
      </c>
      <c r="I48" s="2">
        <v>536367696.41725671</v>
      </c>
      <c r="J48" s="18">
        <v>323157545.95577145</v>
      </c>
    </row>
    <row r="49" spans="3:10">
      <c r="C49" s="27">
        <v>38024</v>
      </c>
      <c r="D49" s="28">
        <v>1366.7643480000002</v>
      </c>
      <c r="E49" s="2">
        <v>542351103.13798368</v>
      </c>
      <c r="F49" s="2">
        <v>325629492.65712935</v>
      </c>
      <c r="G49" s="10">
        <v>38024</v>
      </c>
      <c r="H49" s="22">
        <v>1366.7643480000002</v>
      </c>
      <c r="I49" s="2">
        <v>539319730.33715463</v>
      </c>
      <c r="J49" s="18">
        <v>323693582.87681919</v>
      </c>
    </row>
    <row r="50" spans="3:10">
      <c r="C50" s="27">
        <v>38025</v>
      </c>
      <c r="D50" s="28">
        <v>1366.7673960000002</v>
      </c>
      <c r="E50" s="2">
        <v>543344177.88599849</v>
      </c>
      <c r="F50" s="2">
        <v>325762229.54778606</v>
      </c>
      <c r="G50" s="10">
        <v>38025</v>
      </c>
      <c r="H50" s="22">
        <v>1366.7673960000002</v>
      </c>
      <c r="I50" s="2">
        <v>540307206.36853397</v>
      </c>
      <c r="J50" s="18">
        <v>323874940.85395956</v>
      </c>
    </row>
    <row r="51" spans="3:10">
      <c r="C51" s="27">
        <v>38026</v>
      </c>
      <c r="D51" s="28">
        <v>1366.773492</v>
      </c>
      <c r="E51" s="2">
        <v>545330327.38197637</v>
      </c>
      <c r="F51" s="2">
        <v>326027703.3290925</v>
      </c>
      <c r="G51" s="10">
        <v>38026</v>
      </c>
      <c r="H51" s="22">
        <v>1366.773492</v>
      </c>
      <c r="I51" s="2">
        <v>542285887.79023504</v>
      </c>
      <c r="J51" s="18">
        <v>324240540.43289632</v>
      </c>
    </row>
    <row r="52" spans="3:10">
      <c r="C52" s="27">
        <v>38027</v>
      </c>
      <c r="D52" s="28">
        <v>1366.773492</v>
      </c>
      <c r="E52" s="2">
        <v>545330327.38197637</v>
      </c>
      <c r="F52" s="2">
        <v>326027703.3290925</v>
      </c>
      <c r="G52" s="10">
        <v>38027</v>
      </c>
      <c r="H52" s="22">
        <v>1366.773492</v>
      </c>
      <c r="I52" s="2">
        <v>542285887.79023504</v>
      </c>
      <c r="J52" s="18">
        <v>324240540.43289632</v>
      </c>
    </row>
    <row r="53" spans="3:10">
      <c r="C53" s="27">
        <v>38028</v>
      </c>
      <c r="D53" s="28">
        <v>1366.7765400000001</v>
      </c>
      <c r="E53" s="2">
        <v>546323402.13000596</v>
      </c>
      <c r="F53" s="2">
        <v>326160440.21975124</v>
      </c>
      <c r="G53" s="10">
        <v>38028</v>
      </c>
      <c r="H53" s="22">
        <v>1366.7765400000001</v>
      </c>
      <c r="I53" s="2">
        <v>543275228.50112247</v>
      </c>
      <c r="J53" s="18">
        <v>324423340.22237152</v>
      </c>
    </row>
    <row r="54" spans="3:10">
      <c r="C54" s="27">
        <v>38029</v>
      </c>
      <c r="D54" s="28">
        <v>1366.7765400000001</v>
      </c>
      <c r="E54" s="2">
        <v>546323402.13000596</v>
      </c>
      <c r="F54" s="2">
        <v>326160440.21975124</v>
      </c>
      <c r="G54" s="10">
        <v>38029</v>
      </c>
      <c r="H54" s="22">
        <v>1366.7765400000001</v>
      </c>
      <c r="I54" s="2">
        <v>543275228.50112247</v>
      </c>
      <c r="J54" s="18">
        <v>324423340.22237152</v>
      </c>
    </row>
    <row r="55" spans="3:10">
      <c r="C55" s="27">
        <v>38030</v>
      </c>
      <c r="D55" s="28">
        <v>1366.7795880000001</v>
      </c>
      <c r="E55" s="2">
        <v>547316476.87803555</v>
      </c>
      <c r="F55" s="2">
        <v>326293177.11040992</v>
      </c>
      <c r="G55" s="10">
        <v>38030</v>
      </c>
      <c r="H55" s="22">
        <v>1366.7795880000001</v>
      </c>
      <c r="I55" s="2">
        <v>544264569.21200979</v>
      </c>
      <c r="J55" s="18">
        <v>324606140.01184672</v>
      </c>
    </row>
    <row r="56" spans="3:10">
      <c r="C56" s="27">
        <v>38031</v>
      </c>
      <c r="D56" s="28">
        <v>1366.7826359999999</v>
      </c>
      <c r="E56" s="2">
        <v>548309551.62599111</v>
      </c>
      <c r="F56" s="2">
        <v>326425914.00105864</v>
      </c>
      <c r="G56" s="10">
        <v>38031</v>
      </c>
      <c r="H56" s="22">
        <v>1366.7826359999999</v>
      </c>
      <c r="I56" s="2">
        <v>545253909.92282343</v>
      </c>
      <c r="J56" s="18">
        <v>324788939.80130827</v>
      </c>
    </row>
    <row r="57" spans="3:10">
      <c r="C57" s="27">
        <v>38032</v>
      </c>
      <c r="D57" s="28">
        <v>1366.7826359999999</v>
      </c>
      <c r="E57" s="2">
        <v>548309551.62599111</v>
      </c>
      <c r="F57" s="2">
        <v>326425914.00105864</v>
      </c>
      <c r="G57" s="10">
        <v>38032</v>
      </c>
      <c r="H57" s="22">
        <v>1366.7826359999999</v>
      </c>
      <c r="I57" s="2">
        <v>545253909.92282343</v>
      </c>
      <c r="J57" s="18">
        <v>324788939.80130827</v>
      </c>
    </row>
    <row r="58" spans="3:10">
      <c r="C58" s="27">
        <v>38033</v>
      </c>
      <c r="D58" s="28">
        <v>1366.7856839999999</v>
      </c>
      <c r="E58" s="2">
        <v>549304661.61600602</v>
      </c>
      <c r="F58" s="2">
        <v>326558448.54889423</v>
      </c>
      <c r="G58" s="10">
        <v>38033</v>
      </c>
      <c r="H58" s="22">
        <v>1366.7856839999999</v>
      </c>
      <c r="I58" s="2">
        <v>546243250.63371086</v>
      </c>
      <c r="J58" s="18">
        <v>324971739.59078348</v>
      </c>
    </row>
    <row r="59" spans="3:10">
      <c r="C59" s="27">
        <v>38034</v>
      </c>
      <c r="D59" s="28">
        <v>1366.7917800000002</v>
      </c>
      <c r="E59" s="2">
        <v>551298952.08008027</v>
      </c>
      <c r="F59" s="2">
        <v>326823112.95892906</v>
      </c>
      <c r="G59" s="10">
        <v>38034</v>
      </c>
      <c r="H59" s="22">
        <v>1366.7917800000002</v>
      </c>
      <c r="I59" s="2">
        <v>548221932.05555952</v>
      </c>
      <c r="J59" s="18">
        <v>325337339.16974753</v>
      </c>
    </row>
    <row r="60" spans="3:10">
      <c r="C60" s="27">
        <v>38035</v>
      </c>
      <c r="D60" s="28">
        <v>1366.7948280000001</v>
      </c>
      <c r="E60" s="2">
        <v>552296097.312006</v>
      </c>
      <c r="F60" s="2">
        <v>326955445.16393167</v>
      </c>
      <c r="G60" s="10">
        <v>38035</v>
      </c>
      <c r="H60" s="22">
        <v>1366.7948280000001</v>
      </c>
      <c r="I60" s="2">
        <v>549211272.76637304</v>
      </c>
      <c r="J60" s="18">
        <v>325520138.95920908</v>
      </c>
    </row>
    <row r="61" spans="3:10">
      <c r="C61" s="27">
        <v>38036</v>
      </c>
      <c r="D61" s="28">
        <v>1366.7460599999999</v>
      </c>
      <c r="E61" s="2">
        <v>536402522.48993218</v>
      </c>
      <c r="F61" s="2">
        <v>324831047.88498282</v>
      </c>
      <c r="G61" s="10">
        <v>38036</v>
      </c>
      <c r="H61" s="22">
        <v>1366.7460599999999</v>
      </c>
      <c r="I61" s="2">
        <v>533415662.49721205</v>
      </c>
      <c r="J61" s="18">
        <v>322621509.034697</v>
      </c>
    </row>
    <row r="62" spans="3:10">
      <c r="C62" s="27">
        <v>38037</v>
      </c>
      <c r="D62" s="28">
        <v>1366.813116</v>
      </c>
      <c r="E62" s="2">
        <v>558278968.70399857</v>
      </c>
      <c r="F62" s="2">
        <v>327749438.39400554</v>
      </c>
      <c r="G62" s="10">
        <v>38037</v>
      </c>
      <c r="H62" s="22">
        <v>1366.813116</v>
      </c>
      <c r="I62" s="2">
        <v>555178290.42127907</v>
      </c>
      <c r="J62" s="18">
        <v>326539706.76398188</v>
      </c>
    </row>
    <row r="63" spans="3:10">
      <c r="C63" s="27">
        <v>38038</v>
      </c>
      <c r="D63" s="28">
        <v>1366.8253080000002</v>
      </c>
      <c r="E63" s="2">
        <v>562281796.32600594</v>
      </c>
      <c r="F63" s="2">
        <v>328277350.81430864</v>
      </c>
      <c r="G63" s="10">
        <v>38038</v>
      </c>
      <c r="H63" s="22">
        <v>1366.8253080000002</v>
      </c>
      <c r="I63" s="2">
        <v>559157479.49234498</v>
      </c>
      <c r="J63" s="18">
        <v>327216483.07978201</v>
      </c>
    </row>
    <row r="64" spans="3:10">
      <c r="C64" s="27">
        <v>38039</v>
      </c>
      <c r="D64" s="28">
        <v>1366.8344520000001</v>
      </c>
      <c r="E64" s="2">
        <v>565285443.4739536</v>
      </c>
      <c r="F64" s="2">
        <v>328673133.37241244</v>
      </c>
      <c r="G64" s="10">
        <v>38039</v>
      </c>
      <c r="H64" s="22">
        <v>1366.8344520000001</v>
      </c>
      <c r="I64" s="2">
        <v>562155068.40099442</v>
      </c>
      <c r="J64" s="18">
        <v>327677512.32023406</v>
      </c>
    </row>
    <row r="65" spans="3:10">
      <c r="C65" s="27">
        <v>38040</v>
      </c>
      <c r="D65" s="28">
        <v>1366.8435960000002</v>
      </c>
      <c r="E65" s="2">
        <v>568289090.62199843</v>
      </c>
      <c r="F65" s="2">
        <v>329068915.93052906</v>
      </c>
      <c r="G65" s="10">
        <v>38040</v>
      </c>
      <c r="H65" s="22">
        <v>1366.8435960000002</v>
      </c>
      <c r="I65" s="2">
        <v>565154109.50317502</v>
      </c>
      <c r="J65" s="18">
        <v>328133418.92550099</v>
      </c>
    </row>
    <row r="66" spans="3:10">
      <c r="C66" s="27">
        <v>38041</v>
      </c>
      <c r="D66" s="28">
        <v>1366.8557880000003</v>
      </c>
      <c r="E66" s="2">
        <v>572308200.18011081</v>
      </c>
      <c r="F66" s="2">
        <v>329595209.6082769</v>
      </c>
      <c r="G66" s="10">
        <v>38041</v>
      </c>
      <c r="H66" s="22">
        <v>1366.8557880000003</v>
      </c>
      <c r="I66" s="2">
        <v>569152830.97274923</v>
      </c>
      <c r="J66" s="18">
        <v>328741294.39919025</v>
      </c>
    </row>
    <row r="67" spans="3:10">
      <c r="C67" s="27">
        <v>38042</v>
      </c>
      <c r="D67" s="28">
        <v>1366.8832199999999</v>
      </c>
      <c r="E67" s="2">
        <v>581365335.44996822</v>
      </c>
      <c r="F67" s="2">
        <v>330776891.68359911</v>
      </c>
      <c r="G67" s="10">
        <v>38042</v>
      </c>
      <c r="H67" s="22">
        <v>1366.8832199999999</v>
      </c>
      <c r="I67" s="2">
        <v>578187905.76155424</v>
      </c>
      <c r="J67" s="18">
        <v>329931089.59934199</v>
      </c>
    </row>
    <row r="68" spans="3:10">
      <c r="C68" s="27">
        <v>38043</v>
      </c>
      <c r="D68" s="28">
        <v>1366.889316</v>
      </c>
      <c r="E68" s="2">
        <v>583383555.42599833</v>
      </c>
      <c r="F68" s="2">
        <v>331038318.60849005</v>
      </c>
      <c r="G68" s="10">
        <v>38043</v>
      </c>
      <c r="H68" s="22">
        <v>1366.889316</v>
      </c>
      <c r="I68" s="2">
        <v>580198684.09619474</v>
      </c>
      <c r="J68" s="18">
        <v>330174182.34079212</v>
      </c>
    </row>
    <row r="69" spans="3:10">
      <c r="C69" s="27">
        <v>38044</v>
      </c>
      <c r="D69" s="28">
        <v>1366.889316</v>
      </c>
      <c r="E69" s="2">
        <v>583383555.42599833</v>
      </c>
      <c r="F69" s="2">
        <v>331038318.60849005</v>
      </c>
      <c r="G69" s="10">
        <v>38044</v>
      </c>
      <c r="H69" s="22">
        <v>1366.889316</v>
      </c>
      <c r="I69" s="2">
        <v>580198684.09619474</v>
      </c>
      <c r="J69" s="18">
        <v>330174182.34079212</v>
      </c>
    </row>
    <row r="70" spans="3:10">
      <c r="C70" s="27">
        <v>38045</v>
      </c>
      <c r="D70" s="28">
        <v>1366.8923640000003</v>
      </c>
      <c r="E70" s="2">
        <v>584392665.41408122</v>
      </c>
      <c r="F70" s="2">
        <v>331169032.07094431</v>
      </c>
      <c r="G70" s="10">
        <v>38045</v>
      </c>
      <c r="H70" s="22">
        <v>1366.8923640000003</v>
      </c>
      <c r="I70" s="2">
        <v>581206317.04437888</v>
      </c>
      <c r="J70" s="18">
        <v>330279177.91974819</v>
      </c>
    </row>
    <row r="71" spans="3:10">
      <c r="C71" s="27">
        <v>38046</v>
      </c>
      <c r="D71" s="28">
        <v>1366.8923640000003</v>
      </c>
      <c r="E71" s="2">
        <v>584392665.41408122</v>
      </c>
      <c r="F71" s="2">
        <v>331169032.07094431</v>
      </c>
      <c r="G71" s="10">
        <v>38046</v>
      </c>
      <c r="H71" s="22">
        <v>1366.8923640000003</v>
      </c>
      <c r="I71" s="2">
        <v>581206317.04437888</v>
      </c>
      <c r="J71" s="18">
        <v>330279177.91974819</v>
      </c>
    </row>
    <row r="72" spans="3:10">
      <c r="C72" s="27">
        <v>38047</v>
      </c>
      <c r="D72" s="28">
        <v>1366.9045560000002</v>
      </c>
      <c r="E72" s="2">
        <v>588429105.36600602</v>
      </c>
      <c r="F72" s="2">
        <v>331691885.92070866</v>
      </c>
      <c r="G72" s="10">
        <v>38047</v>
      </c>
      <c r="H72" s="22">
        <v>1366.9045560000002</v>
      </c>
      <c r="I72" s="2">
        <v>585236848.83673906</v>
      </c>
      <c r="J72" s="18">
        <v>330699160.2355333</v>
      </c>
    </row>
    <row r="73" spans="3:10">
      <c r="C73" s="27">
        <v>38048</v>
      </c>
      <c r="D73" s="28">
        <v>1366.9076040000002</v>
      </c>
      <c r="E73" s="2">
        <v>589440250.59601355</v>
      </c>
      <c r="F73" s="2">
        <v>331822599.38315314</v>
      </c>
      <c r="G73" s="10">
        <v>38048</v>
      </c>
      <c r="H73" s="22">
        <v>1366.9076040000002</v>
      </c>
      <c r="I73" s="2">
        <v>586244481.78484797</v>
      </c>
      <c r="J73" s="18">
        <v>330804155.81448156</v>
      </c>
    </row>
    <row r="74" spans="3:10">
      <c r="C74" s="27">
        <v>38049</v>
      </c>
      <c r="D74" s="28">
        <v>1366.910652</v>
      </c>
      <c r="E74" s="2">
        <v>590453431.06795299</v>
      </c>
      <c r="F74" s="2">
        <v>331953312.84558886</v>
      </c>
      <c r="G74" s="10">
        <v>38049</v>
      </c>
      <c r="H74" s="22">
        <v>1366.910652</v>
      </c>
      <c r="I74" s="2">
        <v>587252114.73288167</v>
      </c>
      <c r="J74" s="18">
        <v>330909151.39342195</v>
      </c>
    </row>
    <row r="75" spans="3:10">
      <c r="C75" s="27">
        <v>38050</v>
      </c>
      <c r="D75" s="28">
        <v>1366.9137000000001</v>
      </c>
      <c r="E75" s="2">
        <v>591466611.53996813</v>
      </c>
      <c r="F75" s="2">
        <v>332084026.3080343</v>
      </c>
      <c r="G75" s="10">
        <v>38050</v>
      </c>
      <c r="H75" s="22">
        <v>1366.9137000000001</v>
      </c>
      <c r="I75" s="2">
        <v>588259747.68099058</v>
      </c>
      <c r="J75" s="18">
        <v>331014146.97237015</v>
      </c>
    </row>
    <row r="76" spans="3:10">
      <c r="C76" s="27">
        <v>38051</v>
      </c>
      <c r="D76" s="28">
        <v>1366.9167480000001</v>
      </c>
      <c r="E76" s="2">
        <v>592479792.01198328</v>
      </c>
      <c r="F76" s="2">
        <v>332214739.7704798</v>
      </c>
      <c r="G76" s="10">
        <v>38051</v>
      </c>
      <c r="H76" s="22">
        <v>1366.9167480000001</v>
      </c>
      <c r="I76" s="2">
        <v>589267380.62909937</v>
      </c>
      <c r="J76" s="18">
        <v>331119142.55131841</v>
      </c>
    </row>
    <row r="77" spans="3:10">
      <c r="C77" s="27">
        <v>38052</v>
      </c>
      <c r="D77" s="28">
        <v>1366.9197960000001</v>
      </c>
      <c r="E77" s="2">
        <v>593492972.4839983</v>
      </c>
      <c r="F77" s="2">
        <v>332345453.23292524</v>
      </c>
      <c r="G77" s="10">
        <v>38052</v>
      </c>
      <c r="H77" s="22">
        <v>1366.9197960000001</v>
      </c>
      <c r="I77" s="2">
        <v>590277293.98364758</v>
      </c>
      <c r="J77" s="18">
        <v>331213013.784872</v>
      </c>
    </row>
    <row r="78" spans="3:10">
      <c r="C78" s="27">
        <v>38053</v>
      </c>
      <c r="D78" s="28">
        <v>1366.925892</v>
      </c>
      <c r="E78" s="2">
        <v>595519333.427953</v>
      </c>
      <c r="F78" s="2">
        <v>332606880.15780646</v>
      </c>
      <c r="G78" s="10">
        <v>38053</v>
      </c>
      <c r="H78" s="22">
        <v>1366.925892</v>
      </c>
      <c r="I78" s="2">
        <v>592298396.98489082</v>
      </c>
      <c r="J78" s="18">
        <v>331394530.2059207</v>
      </c>
    </row>
    <row r="79" spans="3:10">
      <c r="C79" s="27">
        <v>38054</v>
      </c>
      <c r="D79" s="28">
        <v>1366.92894</v>
      </c>
      <c r="E79" s="2">
        <v>596532513.89996803</v>
      </c>
      <c r="F79" s="2">
        <v>332737593.62025189</v>
      </c>
      <c r="G79" s="10">
        <v>38054</v>
      </c>
      <c r="H79" s="22">
        <v>1366.92894</v>
      </c>
      <c r="I79" s="2">
        <v>593308948.48555017</v>
      </c>
      <c r="J79" s="18">
        <v>331485288.41644841</v>
      </c>
    </row>
    <row r="80" spans="3:10">
      <c r="C80" s="27">
        <v>38055</v>
      </c>
      <c r="D80" s="28">
        <v>1366.9319880000003</v>
      </c>
      <c r="E80" s="2">
        <v>597545694.37205875</v>
      </c>
      <c r="F80" s="2">
        <v>332868307.08270711</v>
      </c>
      <c r="G80" s="10">
        <v>38055</v>
      </c>
      <c r="H80" s="22">
        <v>1366.9319880000003</v>
      </c>
      <c r="I80" s="2">
        <v>594319499.98628497</v>
      </c>
      <c r="J80" s="18">
        <v>331576046.62698293</v>
      </c>
    </row>
    <row r="81" spans="3:10">
      <c r="C81" s="27">
        <v>38056</v>
      </c>
      <c r="D81" s="28">
        <v>1366.9380840000001</v>
      </c>
      <c r="E81" s="2">
        <v>599574090.55801344</v>
      </c>
      <c r="F81" s="2">
        <v>333129329.32194608</v>
      </c>
      <c r="G81" s="10">
        <v>38056</v>
      </c>
      <c r="H81" s="22">
        <v>1366.9380840000001</v>
      </c>
      <c r="I81" s="2">
        <v>596340602.98752832</v>
      </c>
      <c r="J81" s="18">
        <v>331757563.04803169</v>
      </c>
    </row>
    <row r="82" spans="3:10">
      <c r="C82" s="27">
        <v>38057</v>
      </c>
      <c r="D82" s="28">
        <v>1366.9441800000002</v>
      </c>
      <c r="E82" s="2">
        <v>601608592.47004378</v>
      </c>
      <c r="F82" s="2">
        <v>333389137.50426799</v>
      </c>
      <c r="G82" s="10">
        <v>38057</v>
      </c>
      <c r="H82" s="22">
        <v>1366.9441800000002</v>
      </c>
      <c r="I82" s="2">
        <v>598361705.98884702</v>
      </c>
      <c r="J82" s="18">
        <v>331939079.46908718</v>
      </c>
    </row>
    <row r="83" spans="3:10">
      <c r="C83" s="27">
        <v>38058</v>
      </c>
      <c r="D83" s="28">
        <v>1366.950276</v>
      </c>
      <c r="E83" s="2">
        <v>603643094.3819983</v>
      </c>
      <c r="F83" s="2">
        <v>333648945.68658024</v>
      </c>
      <c r="G83" s="10">
        <v>38058</v>
      </c>
      <c r="H83" s="22">
        <v>1366.950276</v>
      </c>
      <c r="I83" s="2">
        <v>600388393.89415836</v>
      </c>
      <c r="J83" s="18">
        <v>332126547.33503699</v>
      </c>
    </row>
    <row r="84" spans="3:10">
      <c r="C84" s="27">
        <v>38059</v>
      </c>
      <c r="D84" s="28">
        <v>1366.9533240000001</v>
      </c>
      <c r="E84" s="2">
        <v>604660345.3380059</v>
      </c>
      <c r="F84" s="2">
        <v>333778849.77774024</v>
      </c>
      <c r="G84" s="10">
        <v>38059</v>
      </c>
      <c r="H84" s="22">
        <v>1366.9533240000001</v>
      </c>
      <c r="I84" s="2">
        <v>601405860.86986339</v>
      </c>
      <c r="J84" s="18">
        <v>332224674.88766938</v>
      </c>
    </row>
    <row r="85" spans="3:10">
      <c r="C85" s="27">
        <v>38060</v>
      </c>
      <c r="D85" s="28">
        <v>1366.9563720000001</v>
      </c>
      <c r="E85" s="2">
        <v>605677596.29400587</v>
      </c>
      <c r="F85" s="2">
        <v>333908753.86889935</v>
      </c>
      <c r="G85" s="10">
        <v>38060</v>
      </c>
      <c r="H85" s="22">
        <v>1366.9563720000001</v>
      </c>
      <c r="I85" s="2">
        <v>602423327.84556842</v>
      </c>
      <c r="J85" s="18">
        <v>332322802.44030178</v>
      </c>
    </row>
    <row r="86" spans="3:10">
      <c r="C86" s="27">
        <v>38061</v>
      </c>
      <c r="D86" s="28">
        <v>1366.9624679999999</v>
      </c>
      <c r="E86" s="2">
        <v>607712098.20592999</v>
      </c>
      <c r="F86" s="2">
        <v>334168562.05120772</v>
      </c>
      <c r="G86" s="10">
        <v>38061</v>
      </c>
      <c r="H86" s="22">
        <v>1366.9624679999999</v>
      </c>
      <c r="I86" s="2">
        <v>604458261.79690254</v>
      </c>
      <c r="J86" s="18">
        <v>332519057.54555923</v>
      </c>
    </row>
    <row r="87" spans="3:10">
      <c r="C87" s="27">
        <v>38062</v>
      </c>
      <c r="D87" s="28">
        <v>1366.965516</v>
      </c>
      <c r="E87" s="2">
        <v>608729349.16192997</v>
      </c>
      <c r="F87" s="2">
        <v>334298466.14236677</v>
      </c>
      <c r="G87" s="10">
        <v>38062</v>
      </c>
      <c r="H87" s="22">
        <v>1366.965516</v>
      </c>
      <c r="I87" s="2">
        <v>605475728.77260745</v>
      </c>
      <c r="J87" s="18">
        <v>332617185.09819162</v>
      </c>
    </row>
    <row r="88" spans="3:10">
      <c r="C88" s="27">
        <v>38063</v>
      </c>
      <c r="D88" s="28">
        <v>1366.9685640000002</v>
      </c>
      <c r="E88" s="2">
        <v>609748512.01201344</v>
      </c>
      <c r="F88" s="2">
        <v>334428167.89071536</v>
      </c>
      <c r="G88" s="10">
        <v>38063</v>
      </c>
      <c r="H88" s="22">
        <v>1366.9685640000002</v>
      </c>
      <c r="I88" s="2">
        <v>606493195.74838841</v>
      </c>
      <c r="J88" s="18">
        <v>332715312.65083134</v>
      </c>
    </row>
    <row r="89" spans="3:10">
      <c r="C89" s="27">
        <v>38064</v>
      </c>
      <c r="D89" s="28">
        <v>1366.9746600000001</v>
      </c>
      <c r="E89" s="2">
        <v>611790661.49996781</v>
      </c>
      <c r="F89" s="2">
        <v>334687166.70174313</v>
      </c>
      <c r="G89" s="10">
        <v>38064</v>
      </c>
      <c r="H89" s="22">
        <v>1366.9746600000001</v>
      </c>
      <c r="I89" s="2">
        <v>608528129.69972253</v>
      </c>
      <c r="J89" s="18">
        <v>332911567.75608879</v>
      </c>
    </row>
    <row r="90" spans="3:10">
      <c r="C90" s="27">
        <v>38065</v>
      </c>
      <c r="D90" s="28">
        <v>1366.9807560000002</v>
      </c>
      <c r="E90" s="2">
        <v>613832810.98799825</v>
      </c>
      <c r="F90" s="2">
        <v>334946165.51278055</v>
      </c>
      <c r="G90" s="10">
        <v>38065</v>
      </c>
      <c r="H90" s="22">
        <v>1366.9807560000002</v>
      </c>
      <c r="I90" s="2">
        <v>610562295.449085</v>
      </c>
      <c r="J90" s="18">
        <v>333116643.0430975</v>
      </c>
    </row>
    <row r="91" spans="3:10">
      <c r="C91" s="27">
        <v>38066</v>
      </c>
      <c r="D91" s="28">
        <v>1366.9838040000002</v>
      </c>
      <c r="E91" s="2">
        <v>614853885.73201346</v>
      </c>
      <c r="F91" s="2">
        <v>335075664.91829932</v>
      </c>
      <c r="G91" s="10">
        <v>38066</v>
      </c>
      <c r="H91" s="22">
        <v>1366.9838040000002</v>
      </c>
      <c r="I91" s="2">
        <v>611578841.14453161</v>
      </c>
      <c r="J91" s="18">
        <v>333225348.35888791</v>
      </c>
    </row>
    <row r="92" spans="3:10">
      <c r="C92" s="27">
        <v>38067</v>
      </c>
      <c r="D92" s="28">
        <v>1366.9899</v>
      </c>
      <c r="E92" s="2">
        <v>616896035.21996784</v>
      </c>
      <c r="F92" s="2">
        <v>335334663.72932708</v>
      </c>
      <c r="G92" s="10">
        <v>38067</v>
      </c>
      <c r="H92" s="22">
        <v>1366.9899</v>
      </c>
      <c r="I92" s="2">
        <v>613611932.53534889</v>
      </c>
      <c r="J92" s="18">
        <v>333442758.99046052</v>
      </c>
    </row>
    <row r="93" spans="3:10">
      <c r="C93" s="27">
        <v>38068</v>
      </c>
      <c r="D93" s="28">
        <v>1366.9929480000001</v>
      </c>
      <c r="E93" s="2">
        <v>617917109.96398306</v>
      </c>
      <c r="F93" s="2">
        <v>335464163.13484585</v>
      </c>
      <c r="G93" s="10">
        <v>38068</v>
      </c>
      <c r="H93" s="22">
        <v>1366.9929480000001</v>
      </c>
      <c r="I93" s="2">
        <v>614628478.2307955</v>
      </c>
      <c r="J93" s="18">
        <v>333551464.30625093</v>
      </c>
    </row>
    <row r="94" spans="3:10">
      <c r="C94" s="27">
        <v>38069</v>
      </c>
      <c r="D94" s="28">
        <v>1366.9959960000001</v>
      </c>
      <c r="E94" s="2">
        <v>618938184.70799828</v>
      </c>
      <c r="F94" s="2">
        <v>335593662.54036456</v>
      </c>
      <c r="G94" s="10">
        <v>38069</v>
      </c>
      <c r="H94" s="22">
        <v>1366.9959960000001</v>
      </c>
      <c r="I94" s="2">
        <v>615645023.92624211</v>
      </c>
      <c r="J94" s="18">
        <v>333660169.62204129</v>
      </c>
    </row>
    <row r="95" spans="3:10">
      <c r="C95" s="27">
        <v>38070</v>
      </c>
      <c r="D95" s="28">
        <v>1367.0051400000002</v>
      </c>
      <c r="E95" s="2">
        <v>622011276.78004408</v>
      </c>
      <c r="F95" s="2">
        <v>335980137.32870954</v>
      </c>
      <c r="G95" s="10">
        <v>38070</v>
      </c>
      <c r="H95" s="22">
        <v>1367.0051400000002</v>
      </c>
      <c r="I95" s="2">
        <v>618694661.01258183</v>
      </c>
      <c r="J95" s="18">
        <v>333986285.56941241</v>
      </c>
    </row>
    <row r="96" spans="3:10">
      <c r="C96" s="27">
        <v>38071</v>
      </c>
      <c r="D96" s="28">
        <v>1367.0112360000001</v>
      </c>
      <c r="E96" s="2">
        <v>624061320.53999817</v>
      </c>
      <c r="F96" s="2">
        <v>336237517.3971684</v>
      </c>
      <c r="G96" s="10">
        <v>38071</v>
      </c>
      <c r="H96" s="22">
        <v>1367.0112360000001</v>
      </c>
      <c r="I96" s="2">
        <v>620730568.99732935</v>
      </c>
      <c r="J96" s="18">
        <v>334201799.02664363</v>
      </c>
    </row>
    <row r="97" spans="3:10">
      <c r="C97" s="27">
        <v>38072</v>
      </c>
      <c r="D97" s="28">
        <v>1367.0112360000001</v>
      </c>
      <c r="E97" s="2">
        <v>624061320.53999817</v>
      </c>
      <c r="F97" s="2">
        <v>336237517.3971684</v>
      </c>
      <c r="G97" s="10">
        <v>38072</v>
      </c>
      <c r="H97" s="22">
        <v>1367.0112360000001</v>
      </c>
      <c r="I97" s="2">
        <v>620730568.99732935</v>
      </c>
      <c r="J97" s="18">
        <v>334201799.02664363</v>
      </c>
    </row>
    <row r="98" spans="3:10">
      <c r="C98" s="27">
        <v>38073</v>
      </c>
      <c r="D98" s="28">
        <v>1367.0173320000001</v>
      </c>
      <c r="E98" s="2">
        <v>626111364.3000288</v>
      </c>
      <c r="F98" s="2">
        <v>336494897.46563691</v>
      </c>
      <c r="G98" s="10">
        <v>38073</v>
      </c>
      <c r="H98" s="22">
        <v>1367.0173320000001</v>
      </c>
      <c r="I98" s="2">
        <v>622770209.93204141</v>
      </c>
      <c r="J98" s="18">
        <v>334414798.07927859</v>
      </c>
    </row>
    <row r="99" spans="3:10">
      <c r="C99" s="27">
        <v>38074</v>
      </c>
      <c r="D99" s="28">
        <v>1367.0203800000002</v>
      </c>
      <c r="E99" s="2">
        <v>627136386.18004405</v>
      </c>
      <c r="F99" s="2">
        <v>336623587.49987113</v>
      </c>
      <c r="G99" s="10">
        <v>38074</v>
      </c>
      <c r="H99" s="22">
        <v>1367.0203800000002</v>
      </c>
      <c r="I99" s="2">
        <v>623790030.39939749</v>
      </c>
      <c r="J99" s="18">
        <v>334521297.60559607</v>
      </c>
    </row>
    <row r="100" spans="3:10">
      <c r="C100" s="27">
        <v>38075</v>
      </c>
      <c r="D100" s="28">
        <v>1367.029524</v>
      </c>
      <c r="E100" s="2">
        <v>630213425.38800585</v>
      </c>
      <c r="F100" s="2">
        <v>337009657.60256326</v>
      </c>
      <c r="G100" s="10">
        <v>38075</v>
      </c>
      <c r="H100" s="22">
        <v>1367.029524</v>
      </c>
      <c r="I100" s="2">
        <v>626849491.80138969</v>
      </c>
      <c r="J100" s="18">
        <v>334840796.18454051</v>
      </c>
    </row>
    <row r="101" spans="3:10">
      <c r="C101" s="27">
        <v>38076</v>
      </c>
      <c r="D101" s="28">
        <v>1367.0325720000001</v>
      </c>
      <c r="E101" s="2">
        <v>631242394.40400589</v>
      </c>
      <c r="F101" s="2">
        <v>337138347.63679564</v>
      </c>
      <c r="G101" s="10">
        <v>38076</v>
      </c>
      <c r="H101" s="22">
        <v>1367.0325720000001</v>
      </c>
      <c r="I101" s="2">
        <v>627869312.26874578</v>
      </c>
      <c r="J101" s="18">
        <v>334947295.71085799</v>
      </c>
    </row>
    <row r="102" spans="3:10">
      <c r="C102" s="27">
        <v>38077</v>
      </c>
      <c r="D102" s="28">
        <v>1367.0356199999999</v>
      </c>
      <c r="E102" s="2">
        <v>632271363.41992915</v>
      </c>
      <c r="F102" s="2">
        <v>337267037.6710183</v>
      </c>
      <c r="G102" s="10">
        <v>38077</v>
      </c>
      <c r="H102" s="22">
        <v>1367.0356199999999</v>
      </c>
      <c r="I102" s="2">
        <v>628889132.73602581</v>
      </c>
      <c r="J102" s="18">
        <v>335053795.23716754</v>
      </c>
    </row>
    <row r="103" spans="3:10">
      <c r="C103" s="27">
        <v>38078</v>
      </c>
      <c r="D103" s="28">
        <v>1367.0112360000001</v>
      </c>
      <c r="E103" s="2">
        <v>624061320.53999817</v>
      </c>
      <c r="F103" s="2">
        <v>336237517.3971684</v>
      </c>
      <c r="G103" s="10">
        <v>38078</v>
      </c>
      <c r="H103" s="22">
        <v>1367.0112360000001</v>
      </c>
      <c r="I103" s="2">
        <v>620730568.99732935</v>
      </c>
      <c r="J103" s="18">
        <v>334201799.02664363</v>
      </c>
    </row>
    <row r="104" spans="3:10">
      <c r="C104" s="27">
        <v>38079</v>
      </c>
      <c r="D104" s="28">
        <v>1367.0142840000001</v>
      </c>
      <c r="E104" s="2">
        <v>625086342.42001355</v>
      </c>
      <c r="F104" s="2">
        <v>336366207.43140268</v>
      </c>
      <c r="G104" s="10">
        <v>38079</v>
      </c>
      <c r="H104" s="22">
        <v>1367.0142840000001</v>
      </c>
      <c r="I104" s="2">
        <v>621750389.46468532</v>
      </c>
      <c r="J104" s="18">
        <v>334308298.55296111</v>
      </c>
    </row>
    <row r="105" spans="3:10">
      <c r="C105" s="27">
        <v>38080</v>
      </c>
      <c r="D105" s="28">
        <v>1367.0173320000001</v>
      </c>
      <c r="E105" s="2">
        <v>626111364.3000288</v>
      </c>
      <c r="F105" s="2">
        <v>336494897.46563691</v>
      </c>
      <c r="G105" s="10">
        <v>38080</v>
      </c>
      <c r="H105" s="22">
        <v>1367.0173320000001</v>
      </c>
      <c r="I105" s="2">
        <v>622770209.93204141</v>
      </c>
      <c r="J105" s="18">
        <v>334414798.07927859</v>
      </c>
    </row>
    <row r="106" spans="3:10">
      <c r="C106" s="27">
        <v>38081</v>
      </c>
      <c r="D106" s="28">
        <v>1367.0203800000002</v>
      </c>
      <c r="E106" s="2">
        <v>627136386.18004405</v>
      </c>
      <c r="F106" s="2">
        <v>336623587.49987113</v>
      </c>
      <c r="G106" s="10">
        <v>38081</v>
      </c>
      <c r="H106" s="22">
        <v>1367.0203800000002</v>
      </c>
      <c r="I106" s="2">
        <v>623790030.39939749</v>
      </c>
      <c r="J106" s="18">
        <v>334521297.60559607</v>
      </c>
    </row>
    <row r="107" spans="3:10">
      <c r="C107" s="27">
        <v>38082</v>
      </c>
      <c r="D107" s="28">
        <v>1367.023428</v>
      </c>
      <c r="E107" s="2">
        <v>628161408.0599829</v>
      </c>
      <c r="F107" s="2">
        <v>336752277.53409576</v>
      </c>
      <c r="G107" s="10">
        <v>38082</v>
      </c>
      <c r="H107" s="22">
        <v>1367.023428</v>
      </c>
      <c r="I107" s="2">
        <v>624809850.86667752</v>
      </c>
      <c r="J107" s="18">
        <v>334627797.13190556</v>
      </c>
    </row>
    <row r="108" spans="3:10">
      <c r="C108" s="27">
        <v>38083</v>
      </c>
      <c r="D108" s="28">
        <v>1367.026476</v>
      </c>
      <c r="E108" s="2">
        <v>629186429.93999815</v>
      </c>
      <c r="F108" s="2">
        <v>336880967.56832999</v>
      </c>
      <c r="G108" s="10">
        <v>38083</v>
      </c>
      <c r="H108" s="22">
        <v>1367.026476</v>
      </c>
      <c r="I108" s="2">
        <v>625829671.33403361</v>
      </c>
      <c r="J108" s="18">
        <v>334734296.65822303</v>
      </c>
    </row>
    <row r="109" spans="3:10">
      <c r="C109" s="27">
        <v>38084</v>
      </c>
      <c r="D109" s="28">
        <v>1367.029524</v>
      </c>
      <c r="E109" s="2">
        <v>630213425.38800585</v>
      </c>
      <c r="F109" s="2">
        <v>337009657.60256326</v>
      </c>
      <c r="G109" s="10">
        <v>38084</v>
      </c>
      <c r="H109" s="22">
        <v>1367.029524</v>
      </c>
      <c r="I109" s="2">
        <v>626849491.80138969</v>
      </c>
      <c r="J109" s="18">
        <v>334840796.18454051</v>
      </c>
    </row>
    <row r="110" spans="3:10">
      <c r="C110" s="27">
        <v>38085</v>
      </c>
      <c r="D110" s="28">
        <v>1367.0325720000001</v>
      </c>
      <c r="E110" s="2">
        <v>631242394.40400589</v>
      </c>
      <c r="F110" s="2">
        <v>337138347.63679564</v>
      </c>
      <c r="G110" s="10">
        <v>38085</v>
      </c>
      <c r="H110" s="22">
        <v>1367.0325720000001</v>
      </c>
      <c r="I110" s="2">
        <v>627869312.26874578</v>
      </c>
      <c r="J110" s="18">
        <v>334947295.71085799</v>
      </c>
    </row>
    <row r="111" spans="3:10">
      <c r="C111" s="27">
        <v>38086</v>
      </c>
      <c r="D111" s="28">
        <v>1367.0356199999999</v>
      </c>
      <c r="E111" s="2">
        <v>632271363.41992915</v>
      </c>
      <c r="F111" s="2">
        <v>337267037.6710183</v>
      </c>
      <c r="G111" s="10">
        <v>38086</v>
      </c>
      <c r="H111" s="22">
        <v>1367.0356199999999</v>
      </c>
      <c r="I111" s="2">
        <v>628889132.73602581</v>
      </c>
      <c r="J111" s="18">
        <v>335053795.23716754</v>
      </c>
    </row>
    <row r="112" spans="3:10">
      <c r="C112" s="27">
        <v>38087</v>
      </c>
      <c r="D112" s="28">
        <v>1367.0356199999999</v>
      </c>
      <c r="E112" s="2">
        <v>632271363.41992915</v>
      </c>
      <c r="F112" s="2">
        <v>337267037.6710183</v>
      </c>
      <c r="G112" s="10">
        <v>38087</v>
      </c>
      <c r="H112" s="22">
        <v>1367.0356199999999</v>
      </c>
      <c r="I112" s="2">
        <v>628889132.73602581</v>
      </c>
      <c r="J112" s="18">
        <v>335053795.23716754</v>
      </c>
    </row>
    <row r="113" spans="3:10">
      <c r="C113" s="27">
        <v>38088</v>
      </c>
      <c r="D113" s="28">
        <v>1367.0386679999999</v>
      </c>
      <c r="E113" s="2">
        <v>633300332.43592906</v>
      </c>
      <c r="F113" s="2">
        <v>337395727.70525062</v>
      </c>
      <c r="G113" s="10">
        <v>38088</v>
      </c>
      <c r="H113" s="22">
        <v>1367.0386679999999</v>
      </c>
      <c r="I113" s="2">
        <v>629908953.20338178</v>
      </c>
      <c r="J113" s="18">
        <v>335160294.76348495</v>
      </c>
    </row>
    <row r="114" spans="3:10">
      <c r="C114" s="27">
        <v>38089</v>
      </c>
      <c r="D114" s="28">
        <v>1367.0417160000002</v>
      </c>
      <c r="E114" s="2">
        <v>634329301.45200586</v>
      </c>
      <c r="F114" s="2">
        <v>337524417.73949254</v>
      </c>
      <c r="G114" s="10">
        <v>38089</v>
      </c>
      <c r="H114" s="22">
        <v>1367.0417160000002</v>
      </c>
      <c r="I114" s="2">
        <v>630931548.5824641</v>
      </c>
      <c r="J114" s="18">
        <v>335254832.82171667</v>
      </c>
    </row>
    <row r="115" spans="3:10">
      <c r="C115" s="27">
        <v>38090</v>
      </c>
      <c r="D115" s="28">
        <v>1367.0417160000002</v>
      </c>
      <c r="E115" s="2">
        <v>634329301.45200586</v>
      </c>
      <c r="F115" s="2">
        <v>337524417.73949254</v>
      </c>
      <c r="G115" s="10">
        <v>38090</v>
      </c>
      <c r="H115" s="22">
        <v>1367.0417160000002</v>
      </c>
      <c r="I115" s="2">
        <v>630931548.5824641</v>
      </c>
      <c r="J115" s="18">
        <v>335254832.82171667</v>
      </c>
    </row>
    <row r="116" spans="3:10">
      <c r="C116" s="27">
        <v>38091</v>
      </c>
      <c r="D116" s="28">
        <v>1367.0417160000002</v>
      </c>
      <c r="E116" s="2">
        <v>634329301.45200586</v>
      </c>
      <c r="F116" s="2">
        <v>337524417.73949254</v>
      </c>
      <c r="G116" s="10">
        <v>38091</v>
      </c>
      <c r="H116" s="22">
        <v>1367.0417160000002</v>
      </c>
      <c r="I116" s="2">
        <v>630931548.5824641</v>
      </c>
      <c r="J116" s="18">
        <v>335254832.82171667</v>
      </c>
    </row>
    <row r="117" spans="3:10">
      <c r="C117" s="27">
        <v>38092</v>
      </c>
      <c r="D117" s="28">
        <v>1367.0417160000002</v>
      </c>
      <c r="E117" s="2">
        <v>634329301.45200586</v>
      </c>
      <c r="F117" s="2">
        <v>337524417.73949254</v>
      </c>
      <c r="G117" s="10">
        <v>38092</v>
      </c>
      <c r="H117" s="22">
        <v>1367.0417160000002</v>
      </c>
      <c r="I117" s="2">
        <v>630931548.5824641</v>
      </c>
      <c r="J117" s="18">
        <v>335254832.82171667</v>
      </c>
    </row>
    <row r="118" spans="3:10">
      <c r="C118" s="27">
        <v>38093</v>
      </c>
      <c r="D118" s="28">
        <v>1367.0447640000002</v>
      </c>
      <c r="E118" s="2">
        <v>635358270.46801353</v>
      </c>
      <c r="F118" s="2">
        <v>337653107.77372587</v>
      </c>
      <c r="G118" s="10">
        <v>38093</v>
      </c>
      <c r="H118" s="22">
        <v>1367.0447640000002</v>
      </c>
      <c r="I118" s="2">
        <v>631954499.81945574</v>
      </c>
      <c r="J118" s="18">
        <v>335347836.92698061</v>
      </c>
    </row>
    <row r="119" spans="3:10">
      <c r="C119" s="27">
        <v>38094</v>
      </c>
      <c r="D119" s="28">
        <v>1367.0478120000002</v>
      </c>
      <c r="E119" s="2">
        <v>636387239.48402894</v>
      </c>
      <c r="F119" s="2">
        <v>337781797.80796009</v>
      </c>
      <c r="G119" s="10">
        <v>38094</v>
      </c>
      <c r="H119" s="22">
        <v>1367.0478120000002</v>
      </c>
      <c r="I119" s="2">
        <v>632977451.05644727</v>
      </c>
      <c r="J119" s="18">
        <v>335440841.03224456</v>
      </c>
    </row>
    <row r="120" spans="3:10">
      <c r="C120" s="27">
        <v>38095</v>
      </c>
      <c r="D120" s="28">
        <v>1367.0478120000002</v>
      </c>
      <c r="E120" s="2">
        <v>636387239.48402894</v>
      </c>
      <c r="F120" s="2">
        <v>337781797.80796009</v>
      </c>
      <c r="G120" s="10">
        <v>38095</v>
      </c>
      <c r="H120" s="22">
        <v>1367.0478120000002</v>
      </c>
      <c r="I120" s="2">
        <v>632977451.05644727</v>
      </c>
      <c r="J120" s="18">
        <v>335440841.03224456</v>
      </c>
    </row>
    <row r="121" spans="3:10">
      <c r="C121" s="27">
        <v>38096</v>
      </c>
      <c r="D121" s="28">
        <v>1367.0508600000001</v>
      </c>
      <c r="E121" s="2">
        <v>637416208.49996746</v>
      </c>
      <c r="F121" s="2">
        <v>337910487.84218472</v>
      </c>
      <c r="G121" s="10">
        <v>38096</v>
      </c>
      <c r="H121" s="22">
        <v>1367.0508600000001</v>
      </c>
      <c r="I121" s="2">
        <v>634000402.29336262</v>
      </c>
      <c r="J121" s="18">
        <v>335533845.13750154</v>
      </c>
    </row>
    <row r="122" spans="3:10">
      <c r="C122" s="27">
        <v>38097</v>
      </c>
      <c r="D122" s="28">
        <v>1367.0508600000001</v>
      </c>
      <c r="E122" s="2">
        <v>637416208.49996746</v>
      </c>
      <c r="F122" s="2">
        <v>337910487.84218472</v>
      </c>
      <c r="G122" s="10">
        <v>38097</v>
      </c>
      <c r="H122" s="22">
        <v>1367.0508600000001</v>
      </c>
      <c r="I122" s="2">
        <v>634000402.29336262</v>
      </c>
      <c r="J122" s="18">
        <v>335533845.13750154</v>
      </c>
    </row>
    <row r="123" spans="3:10">
      <c r="C123" s="27">
        <v>38098</v>
      </c>
      <c r="D123" s="28">
        <v>1367.0508600000001</v>
      </c>
      <c r="E123" s="2">
        <v>637416208.49996746</v>
      </c>
      <c r="F123" s="2">
        <v>337910487.84218472</v>
      </c>
      <c r="G123" s="10">
        <v>38098</v>
      </c>
      <c r="H123" s="22">
        <v>1367.0508600000001</v>
      </c>
      <c r="I123" s="2">
        <v>634000402.29336262</v>
      </c>
      <c r="J123" s="18">
        <v>335533845.13750154</v>
      </c>
    </row>
    <row r="124" spans="3:10">
      <c r="C124" s="27">
        <v>38099</v>
      </c>
      <c r="D124" s="28">
        <v>1367.0539080000001</v>
      </c>
      <c r="E124" s="2">
        <v>638445177.51598275</v>
      </c>
      <c r="F124" s="2">
        <v>338039177.87641895</v>
      </c>
      <c r="G124" s="10">
        <v>38099</v>
      </c>
      <c r="H124" s="22">
        <v>1367.0539080000001</v>
      </c>
      <c r="I124" s="2">
        <v>635023353.53035426</v>
      </c>
      <c r="J124" s="18">
        <v>335626849.24276549</v>
      </c>
    </row>
    <row r="125" spans="3:10">
      <c r="C125" s="27">
        <v>38100</v>
      </c>
      <c r="D125" s="28">
        <v>1367.0569560000001</v>
      </c>
      <c r="E125" s="2">
        <v>639474146.53199816</v>
      </c>
      <c r="F125" s="2">
        <v>338167867.91065317</v>
      </c>
      <c r="G125" s="10">
        <v>38100</v>
      </c>
      <c r="H125" s="22">
        <v>1367.0569560000001</v>
      </c>
      <c r="I125" s="2">
        <v>636046304.76734591</v>
      </c>
      <c r="J125" s="18">
        <v>335719853.34802938</v>
      </c>
    </row>
    <row r="126" spans="3:10">
      <c r="C126" s="27">
        <v>38101</v>
      </c>
      <c r="D126" s="28">
        <v>1367.0569560000001</v>
      </c>
      <c r="E126" s="2">
        <v>639474146.53199816</v>
      </c>
      <c r="F126" s="2">
        <v>338167867.91065317</v>
      </c>
      <c r="G126" s="10">
        <v>38101</v>
      </c>
      <c r="H126" s="22">
        <v>1367.0569560000001</v>
      </c>
      <c r="I126" s="2">
        <v>636046304.76734591</v>
      </c>
      <c r="J126" s="18">
        <v>335719853.34802938</v>
      </c>
    </row>
    <row r="127" spans="3:10">
      <c r="C127" s="27">
        <v>38102</v>
      </c>
      <c r="D127" s="28">
        <v>1367.0600040000002</v>
      </c>
      <c r="E127" s="2">
        <v>640505089.11600578</v>
      </c>
      <c r="F127" s="2">
        <v>338296153.25924426</v>
      </c>
      <c r="G127" s="10">
        <v>38102</v>
      </c>
      <c r="H127" s="22">
        <v>1367.0600040000002</v>
      </c>
      <c r="I127" s="2">
        <v>637069256.00433755</v>
      </c>
      <c r="J127" s="18">
        <v>335812857.45329332</v>
      </c>
    </row>
    <row r="128" spans="3:10">
      <c r="C128" s="27">
        <v>38103</v>
      </c>
      <c r="D128" s="28">
        <v>1367.0600040000002</v>
      </c>
      <c r="E128" s="2">
        <v>640505089.11600578</v>
      </c>
      <c r="F128" s="2">
        <v>338296153.25924426</v>
      </c>
      <c r="G128" s="10">
        <v>38103</v>
      </c>
      <c r="H128" s="22">
        <v>1367.0600040000002</v>
      </c>
      <c r="I128" s="2">
        <v>637069256.00433755</v>
      </c>
      <c r="J128" s="18">
        <v>335812857.45329332</v>
      </c>
    </row>
    <row r="129" spans="3:10">
      <c r="C129" s="27">
        <v>38104</v>
      </c>
      <c r="D129" s="28">
        <v>1367.063052</v>
      </c>
      <c r="E129" s="2">
        <v>641538005.26792872</v>
      </c>
      <c r="F129" s="2">
        <v>338424033.92218256</v>
      </c>
      <c r="G129" s="10">
        <v>38104</v>
      </c>
      <c r="H129" s="22">
        <v>1367.063052</v>
      </c>
      <c r="I129" s="2">
        <v>638092207.24125278</v>
      </c>
      <c r="J129" s="18">
        <v>335905861.5585503</v>
      </c>
    </row>
    <row r="130" spans="3:10">
      <c r="C130" s="27">
        <v>38105</v>
      </c>
      <c r="D130" s="28">
        <v>1367.0661</v>
      </c>
      <c r="E130" s="2">
        <v>642570921.41992879</v>
      </c>
      <c r="F130" s="2">
        <v>338551914.58513039</v>
      </c>
      <c r="G130" s="10">
        <v>38105</v>
      </c>
      <c r="H130" s="22">
        <v>1367.0661</v>
      </c>
      <c r="I130" s="2">
        <v>639115158.47824442</v>
      </c>
      <c r="J130" s="18">
        <v>335998865.66381425</v>
      </c>
    </row>
    <row r="131" spans="3:10">
      <c r="C131" s="27">
        <v>38106</v>
      </c>
      <c r="D131" s="28">
        <v>1367.069148</v>
      </c>
      <c r="E131" s="2">
        <v>643603837.57192874</v>
      </c>
      <c r="F131" s="2">
        <v>338679795.24807823</v>
      </c>
      <c r="G131" s="10">
        <v>38106</v>
      </c>
      <c r="H131" s="22">
        <v>1367.069148</v>
      </c>
      <c r="I131" s="2">
        <v>640138109.71523607</v>
      </c>
      <c r="J131" s="18">
        <v>336091869.7690782</v>
      </c>
    </row>
    <row r="132" spans="3:10">
      <c r="C132" s="27">
        <v>38107</v>
      </c>
      <c r="D132" s="28">
        <v>1367.0721960000003</v>
      </c>
      <c r="E132" s="2">
        <v>644636753.72400582</v>
      </c>
      <c r="F132" s="2">
        <v>338807675.9110356</v>
      </c>
      <c r="G132" s="10">
        <v>38107</v>
      </c>
      <c r="H132" s="22">
        <v>1367.0721960000003</v>
      </c>
      <c r="I132" s="2">
        <v>641163394.73790801</v>
      </c>
      <c r="J132" s="18">
        <v>336171487.6649735</v>
      </c>
    </row>
    <row r="133" spans="3:10">
      <c r="C133" s="27">
        <v>38108</v>
      </c>
      <c r="D133" s="28">
        <v>1367.0721960000003</v>
      </c>
      <c r="E133" s="2">
        <v>644636753.72400582</v>
      </c>
      <c r="F133" s="2">
        <v>338807675.9110356</v>
      </c>
      <c r="G133" s="10">
        <v>38108</v>
      </c>
      <c r="H133" s="22">
        <v>1367.0721960000003</v>
      </c>
      <c r="I133" s="2">
        <v>641163394.73790801</v>
      </c>
      <c r="J133" s="18">
        <v>336171487.6649735</v>
      </c>
    </row>
    <row r="134" spans="3:10">
      <c r="C134" s="27">
        <v>38109</v>
      </c>
      <c r="D134" s="28">
        <v>1367.069148</v>
      </c>
      <c r="E134" s="2">
        <v>643603837.57192874</v>
      </c>
      <c r="F134" s="2">
        <v>338679795.24807823</v>
      </c>
      <c r="G134" s="10">
        <v>38109</v>
      </c>
      <c r="H134" s="22">
        <v>1367.069148</v>
      </c>
      <c r="I134" s="2">
        <v>640138109.71523607</v>
      </c>
      <c r="J134" s="18">
        <v>336091869.7690782</v>
      </c>
    </row>
    <row r="135" spans="3:10">
      <c r="C135" s="27">
        <v>38110</v>
      </c>
      <c r="D135" s="28">
        <v>1367.0661</v>
      </c>
      <c r="E135" s="2">
        <v>642570921.41992879</v>
      </c>
      <c r="F135" s="2">
        <v>338551914.58513039</v>
      </c>
      <c r="G135" s="10">
        <v>38110</v>
      </c>
      <c r="H135" s="22">
        <v>1367.0661</v>
      </c>
      <c r="I135" s="2">
        <v>639115158.47824442</v>
      </c>
      <c r="J135" s="18">
        <v>335998865.66381425</v>
      </c>
    </row>
    <row r="136" spans="3:10">
      <c r="C136" s="27">
        <v>38111</v>
      </c>
      <c r="D136" s="28">
        <v>1367.063052</v>
      </c>
      <c r="E136" s="2">
        <v>641538005.26792872</v>
      </c>
      <c r="F136" s="2">
        <v>338424033.92218256</v>
      </c>
      <c r="G136" s="10">
        <v>38111</v>
      </c>
      <c r="H136" s="22">
        <v>1367.063052</v>
      </c>
      <c r="I136" s="2">
        <v>638092207.24125278</v>
      </c>
      <c r="J136" s="18">
        <v>335905861.5585503</v>
      </c>
    </row>
    <row r="137" spans="3:10">
      <c r="C137" s="27">
        <v>38112</v>
      </c>
      <c r="D137" s="28">
        <v>1367.063052</v>
      </c>
      <c r="E137" s="2">
        <v>641538005.26792872</v>
      </c>
      <c r="F137" s="2">
        <v>338424033.92218256</v>
      </c>
      <c r="G137" s="10">
        <v>38112</v>
      </c>
      <c r="H137" s="22">
        <v>1367.063052</v>
      </c>
      <c r="I137" s="2">
        <v>638092207.24125278</v>
      </c>
      <c r="J137" s="18">
        <v>335905861.5585503</v>
      </c>
    </row>
    <row r="138" spans="3:10">
      <c r="C138" s="27">
        <v>38113</v>
      </c>
      <c r="D138" s="28">
        <v>1367.0600040000002</v>
      </c>
      <c r="E138" s="2">
        <v>640505089.11600578</v>
      </c>
      <c r="F138" s="2">
        <v>338296153.25924426</v>
      </c>
      <c r="G138" s="10">
        <v>38113</v>
      </c>
      <c r="H138" s="22">
        <v>1367.0600040000002</v>
      </c>
      <c r="I138" s="2">
        <v>637069256.00433755</v>
      </c>
      <c r="J138" s="18">
        <v>335812857.45329332</v>
      </c>
    </row>
    <row r="139" spans="3:10">
      <c r="C139" s="27">
        <v>38114</v>
      </c>
      <c r="D139" s="28">
        <v>1367.0569560000001</v>
      </c>
      <c r="E139" s="2">
        <v>639474146.53199816</v>
      </c>
      <c r="F139" s="2">
        <v>338167867.91065317</v>
      </c>
      <c r="G139" s="10">
        <v>38114</v>
      </c>
      <c r="H139" s="22">
        <v>1367.0569560000001</v>
      </c>
      <c r="I139" s="2">
        <v>636046304.76734591</v>
      </c>
      <c r="J139" s="18">
        <v>335719853.34802938</v>
      </c>
    </row>
    <row r="140" spans="3:10">
      <c r="C140" s="27">
        <v>38115</v>
      </c>
      <c r="D140" s="28">
        <v>1367.0508600000001</v>
      </c>
      <c r="E140" s="2">
        <v>637416208.49996746</v>
      </c>
      <c r="F140" s="2">
        <v>337910487.84218472</v>
      </c>
      <c r="G140" s="10">
        <v>38115</v>
      </c>
      <c r="H140" s="22">
        <v>1367.0508600000001</v>
      </c>
      <c r="I140" s="2">
        <v>634000402.29336262</v>
      </c>
      <c r="J140" s="18">
        <v>335533845.13750154</v>
      </c>
    </row>
    <row r="141" spans="3:10">
      <c r="C141" s="27">
        <v>38116</v>
      </c>
      <c r="D141" s="28">
        <v>1367.0447640000002</v>
      </c>
      <c r="E141" s="2">
        <v>635358270.46801353</v>
      </c>
      <c r="F141" s="2">
        <v>337653107.77372587</v>
      </c>
      <c r="G141" s="10">
        <v>38116</v>
      </c>
      <c r="H141" s="22">
        <v>1367.0447640000002</v>
      </c>
      <c r="I141" s="2">
        <v>631954499.81945574</v>
      </c>
      <c r="J141" s="18">
        <v>335347836.92698061</v>
      </c>
    </row>
    <row r="142" spans="3:10">
      <c r="C142" s="27">
        <v>38117</v>
      </c>
      <c r="D142" s="28">
        <v>1367.0386679999999</v>
      </c>
      <c r="E142" s="2">
        <v>633300332.43592906</v>
      </c>
      <c r="F142" s="2">
        <v>337395727.70525062</v>
      </c>
      <c r="G142" s="10">
        <v>38117</v>
      </c>
      <c r="H142" s="22">
        <v>1367.0386679999999</v>
      </c>
      <c r="I142" s="2">
        <v>629908953.20338178</v>
      </c>
      <c r="J142" s="18">
        <v>335160294.76348495</v>
      </c>
    </row>
    <row r="143" spans="3:10">
      <c r="C143" s="27">
        <v>38118</v>
      </c>
      <c r="D143" s="28">
        <v>1367.0325720000001</v>
      </c>
      <c r="E143" s="2">
        <v>631242394.40400589</v>
      </c>
      <c r="F143" s="2">
        <v>337138347.63679564</v>
      </c>
      <c r="G143" s="10">
        <v>38118</v>
      </c>
      <c r="H143" s="22">
        <v>1367.0325720000001</v>
      </c>
      <c r="I143" s="2">
        <v>627869312.26874578</v>
      </c>
      <c r="J143" s="18">
        <v>334947295.71085799</v>
      </c>
    </row>
    <row r="144" spans="3:10">
      <c r="C144" s="27">
        <v>38119</v>
      </c>
      <c r="D144" s="28">
        <v>1367.023428</v>
      </c>
      <c r="E144" s="2">
        <v>628161408.0599829</v>
      </c>
      <c r="F144" s="2">
        <v>336752277.53409576</v>
      </c>
      <c r="G144" s="10">
        <v>38119</v>
      </c>
      <c r="H144" s="22">
        <v>1367.023428</v>
      </c>
      <c r="I144" s="2">
        <v>624809850.86667752</v>
      </c>
      <c r="J144" s="18">
        <v>334627797.13190556</v>
      </c>
    </row>
    <row r="145" spans="3:10">
      <c r="C145" s="27">
        <v>38120</v>
      </c>
      <c r="D145" s="28">
        <v>1367.0173320000001</v>
      </c>
      <c r="E145" s="2">
        <v>626111364.3000288</v>
      </c>
      <c r="F145" s="2">
        <v>336494897.46563691</v>
      </c>
      <c r="G145" s="10">
        <v>38120</v>
      </c>
      <c r="H145" s="22">
        <v>1367.0173320000001</v>
      </c>
      <c r="I145" s="2">
        <v>622770209.93204141</v>
      </c>
      <c r="J145" s="18">
        <v>334414798.07927859</v>
      </c>
    </row>
    <row r="146" spans="3:10">
      <c r="C146" s="27">
        <v>38121</v>
      </c>
      <c r="D146" s="28">
        <v>1367.0051400000002</v>
      </c>
      <c r="E146" s="2">
        <v>622011276.78004408</v>
      </c>
      <c r="F146" s="2">
        <v>335980137.32870954</v>
      </c>
      <c r="G146" s="10">
        <v>38121</v>
      </c>
      <c r="H146" s="22">
        <v>1367.0051400000002</v>
      </c>
      <c r="I146" s="2">
        <v>618694661.01258183</v>
      </c>
      <c r="J146" s="18">
        <v>333986285.56941241</v>
      </c>
    </row>
    <row r="147" spans="3:10">
      <c r="C147" s="27">
        <v>38122</v>
      </c>
      <c r="D147" s="28">
        <v>1366.9990439999999</v>
      </c>
      <c r="E147" s="2">
        <v>619961233.01993704</v>
      </c>
      <c r="F147" s="2">
        <v>335722757.26023149</v>
      </c>
      <c r="G147" s="10">
        <v>38122</v>
      </c>
      <c r="H147" s="22">
        <v>1366.9990439999999</v>
      </c>
      <c r="I147" s="2">
        <v>616661569.62161279</v>
      </c>
      <c r="J147" s="18">
        <v>333768874.93782353</v>
      </c>
    </row>
    <row r="148" spans="3:10">
      <c r="C148" s="27">
        <v>38123</v>
      </c>
      <c r="D148" s="28">
        <v>1366.986852</v>
      </c>
      <c r="E148" s="2">
        <v>615874960.47595251</v>
      </c>
      <c r="F148" s="2">
        <v>335205164.32380837</v>
      </c>
      <c r="G148" s="10">
        <v>38123</v>
      </c>
      <c r="H148" s="22">
        <v>1366.986852</v>
      </c>
      <c r="I148" s="2">
        <v>612595386.83990228</v>
      </c>
      <c r="J148" s="18">
        <v>333334053.67467016</v>
      </c>
    </row>
    <row r="149" spans="3:10">
      <c r="C149" s="27">
        <v>38124</v>
      </c>
      <c r="D149" s="28">
        <v>1366.9807560000002</v>
      </c>
      <c r="E149" s="2">
        <v>613832810.98799825</v>
      </c>
      <c r="F149" s="2">
        <v>334946165.51278055</v>
      </c>
      <c r="G149" s="10">
        <v>38124</v>
      </c>
      <c r="H149" s="22">
        <v>1366.9807560000002</v>
      </c>
      <c r="I149" s="2">
        <v>610562295.449085</v>
      </c>
      <c r="J149" s="18">
        <v>333116643.0430975</v>
      </c>
    </row>
    <row r="150" spans="3:10">
      <c r="C150" s="27">
        <v>38125</v>
      </c>
      <c r="D150" s="28">
        <v>1366.9746600000001</v>
      </c>
      <c r="E150" s="2">
        <v>611790661.49996781</v>
      </c>
      <c r="F150" s="2">
        <v>334687166.70174313</v>
      </c>
      <c r="G150" s="10">
        <v>38125</v>
      </c>
      <c r="H150" s="22">
        <v>1366.9746600000001</v>
      </c>
      <c r="I150" s="2">
        <v>608528129.69972253</v>
      </c>
      <c r="J150" s="18">
        <v>332911567.75608879</v>
      </c>
    </row>
    <row r="151" spans="3:10">
      <c r="C151" s="27">
        <v>38126</v>
      </c>
      <c r="D151" s="28">
        <v>1366.965516</v>
      </c>
      <c r="E151" s="2">
        <v>608729349.16192997</v>
      </c>
      <c r="F151" s="2">
        <v>334298466.14236677</v>
      </c>
      <c r="G151" s="10">
        <v>38126</v>
      </c>
      <c r="H151" s="22">
        <v>1366.965516</v>
      </c>
      <c r="I151" s="2">
        <v>605475728.77260745</v>
      </c>
      <c r="J151" s="18">
        <v>332617185.09819162</v>
      </c>
    </row>
    <row r="152" spans="3:10">
      <c r="C152" s="27">
        <v>38127</v>
      </c>
      <c r="D152" s="28">
        <v>1366.9563720000001</v>
      </c>
      <c r="E152" s="2">
        <v>605677596.29400587</v>
      </c>
      <c r="F152" s="2">
        <v>333908753.86889935</v>
      </c>
      <c r="G152" s="10">
        <v>38127</v>
      </c>
      <c r="H152" s="22">
        <v>1366.9563720000001</v>
      </c>
      <c r="I152" s="2">
        <v>602423327.84556842</v>
      </c>
      <c r="J152" s="18">
        <v>332322802.44030178</v>
      </c>
    </row>
    <row r="153" spans="3:10">
      <c r="C153" s="27">
        <v>38128</v>
      </c>
      <c r="D153" s="28">
        <v>1366.947228</v>
      </c>
      <c r="E153" s="2">
        <v>602625843.42598307</v>
      </c>
      <c r="F153" s="2">
        <v>333519041.59541929</v>
      </c>
      <c r="G153" s="10">
        <v>38128</v>
      </c>
      <c r="H153" s="22">
        <v>1366.947228</v>
      </c>
      <c r="I153" s="2">
        <v>599372257.4894309</v>
      </c>
      <c r="J153" s="18">
        <v>332029837.67960817</v>
      </c>
    </row>
    <row r="154" spans="3:10">
      <c r="C154" s="27">
        <v>38129</v>
      </c>
      <c r="D154" s="28">
        <v>1366.9411320000002</v>
      </c>
      <c r="E154" s="2">
        <v>600591341.51402867</v>
      </c>
      <c r="F154" s="2">
        <v>333259233.41310704</v>
      </c>
      <c r="G154" s="10">
        <v>38129</v>
      </c>
      <c r="H154" s="22">
        <v>1366.9411320000002</v>
      </c>
      <c r="I154" s="2">
        <v>597351154.48818767</v>
      </c>
      <c r="J154" s="18">
        <v>331848321.25855941</v>
      </c>
    </row>
    <row r="155" spans="3:10">
      <c r="C155" s="27">
        <v>38130</v>
      </c>
      <c r="D155" s="28">
        <v>1366.9319880000003</v>
      </c>
      <c r="E155" s="2">
        <v>597545694.37205875</v>
      </c>
      <c r="F155" s="2">
        <v>332868307.08270711</v>
      </c>
      <c r="G155" s="10">
        <v>38130</v>
      </c>
      <c r="H155" s="22">
        <v>1366.9319880000003</v>
      </c>
      <c r="I155" s="2">
        <v>594319499.98628497</v>
      </c>
      <c r="J155" s="18">
        <v>331576046.62698293</v>
      </c>
    </row>
    <row r="156" spans="3:10">
      <c r="C156" s="27">
        <v>38131</v>
      </c>
      <c r="D156" s="28">
        <v>1366.9197960000001</v>
      </c>
      <c r="E156" s="2">
        <v>593492972.4839983</v>
      </c>
      <c r="F156" s="2">
        <v>332345453.23292524</v>
      </c>
      <c r="G156" s="10">
        <v>38131</v>
      </c>
      <c r="H156" s="22">
        <v>1366.9197960000001</v>
      </c>
      <c r="I156" s="2">
        <v>590277293.98364758</v>
      </c>
      <c r="J156" s="18">
        <v>331213013.784872</v>
      </c>
    </row>
    <row r="157" spans="3:10">
      <c r="C157" s="27">
        <v>38132</v>
      </c>
      <c r="D157" s="28">
        <v>1366.9015080000001</v>
      </c>
      <c r="E157" s="2">
        <v>587419995.37800598</v>
      </c>
      <c r="F157" s="2">
        <v>331561172.45826513</v>
      </c>
      <c r="G157" s="10">
        <v>38132</v>
      </c>
      <c r="H157" s="22">
        <v>1366.9015080000001</v>
      </c>
      <c r="I157" s="2">
        <v>584229215.88863027</v>
      </c>
      <c r="J157" s="18">
        <v>330594164.65658504</v>
      </c>
    </row>
    <row r="158" spans="3:10">
      <c r="C158" s="27">
        <v>38133</v>
      </c>
      <c r="D158" s="28">
        <v>1366.8954120000003</v>
      </c>
      <c r="E158" s="2">
        <v>585401775.40208125</v>
      </c>
      <c r="F158" s="2">
        <v>331299745.53338784</v>
      </c>
      <c r="G158" s="10">
        <v>38133</v>
      </c>
      <c r="H158" s="22">
        <v>1366.8954120000003</v>
      </c>
      <c r="I158" s="2">
        <v>582213949.99248767</v>
      </c>
      <c r="J158" s="18">
        <v>330384173.49869639</v>
      </c>
    </row>
    <row r="159" spans="3:10">
      <c r="C159" s="27">
        <v>38134</v>
      </c>
      <c r="D159" s="28">
        <v>1366.8984600000001</v>
      </c>
      <c r="E159" s="2">
        <v>586410885.39000595</v>
      </c>
      <c r="F159" s="2">
        <v>331430458.9958216</v>
      </c>
      <c r="G159" s="10">
        <v>38134</v>
      </c>
      <c r="H159" s="22">
        <v>1366.8984600000001</v>
      </c>
      <c r="I159" s="2">
        <v>583221582.94052136</v>
      </c>
      <c r="J159" s="18">
        <v>330489169.07763684</v>
      </c>
    </row>
    <row r="160" spans="3:10">
      <c r="C160" s="27">
        <v>38135</v>
      </c>
      <c r="D160" s="28">
        <v>1366.8954120000003</v>
      </c>
      <c r="E160" s="2">
        <v>585401775.40208125</v>
      </c>
      <c r="F160" s="2">
        <v>331299745.53338784</v>
      </c>
      <c r="G160" s="10">
        <v>38135</v>
      </c>
      <c r="H160" s="22">
        <v>1366.8954120000003</v>
      </c>
      <c r="I160" s="2">
        <v>582213949.99248767</v>
      </c>
      <c r="J160" s="18">
        <v>330384173.49869639</v>
      </c>
    </row>
    <row r="161" spans="3:10">
      <c r="C161" s="27">
        <v>38136</v>
      </c>
      <c r="D161" s="28">
        <v>1366.8984600000001</v>
      </c>
      <c r="E161" s="2">
        <v>586410885.39000595</v>
      </c>
      <c r="F161" s="2">
        <v>331430458.9958216</v>
      </c>
      <c r="G161" s="10">
        <v>38136</v>
      </c>
      <c r="H161" s="22">
        <v>1366.8984600000001</v>
      </c>
      <c r="I161" s="2">
        <v>583221582.94052136</v>
      </c>
      <c r="J161" s="18">
        <v>330489169.07763684</v>
      </c>
    </row>
    <row r="162" spans="3:10">
      <c r="C162" s="27">
        <v>38137</v>
      </c>
      <c r="D162" s="28">
        <v>1366.8954120000003</v>
      </c>
      <c r="E162" s="2">
        <v>585401775.40208125</v>
      </c>
      <c r="F162" s="2">
        <v>331299745.53338784</v>
      </c>
      <c r="G162" s="10">
        <v>38137</v>
      </c>
      <c r="H162" s="22">
        <v>1366.8954120000003</v>
      </c>
      <c r="I162" s="2">
        <v>582213949.99248767</v>
      </c>
      <c r="J162" s="18">
        <v>330384173.49869639</v>
      </c>
    </row>
    <row r="163" spans="3:10">
      <c r="C163" s="27">
        <v>38138</v>
      </c>
      <c r="D163" s="28">
        <v>1366.8954120000003</v>
      </c>
      <c r="E163" s="2">
        <v>585401775.40208125</v>
      </c>
      <c r="F163" s="2">
        <v>331299745.53338784</v>
      </c>
      <c r="G163" s="10">
        <v>38138</v>
      </c>
      <c r="H163" s="22">
        <v>1366.8954120000003</v>
      </c>
      <c r="I163" s="2">
        <v>582213949.99248767</v>
      </c>
      <c r="J163" s="18">
        <v>330384173.49869639</v>
      </c>
    </row>
    <row r="164" spans="3:10">
      <c r="C164" s="27">
        <v>38139</v>
      </c>
      <c r="D164" s="28">
        <v>1366.8954120000003</v>
      </c>
      <c r="E164" s="2">
        <v>585401775.40208125</v>
      </c>
      <c r="F164" s="2">
        <v>331299745.53338784</v>
      </c>
      <c r="G164" s="10">
        <v>38139</v>
      </c>
      <c r="H164" s="22">
        <v>1366.8954120000003</v>
      </c>
      <c r="I164" s="2">
        <v>582213949.99248767</v>
      </c>
      <c r="J164" s="18">
        <v>330384173.49869639</v>
      </c>
    </row>
    <row r="165" spans="3:10">
      <c r="C165" s="27">
        <v>38140</v>
      </c>
      <c r="D165" s="28">
        <v>1366.889316</v>
      </c>
      <c r="E165" s="2">
        <v>583383555.42599833</v>
      </c>
      <c r="F165" s="2">
        <v>331038318.60849005</v>
      </c>
      <c r="G165" s="10">
        <v>38140</v>
      </c>
      <c r="H165" s="22">
        <v>1366.889316</v>
      </c>
      <c r="I165" s="2">
        <v>580198684.09619474</v>
      </c>
      <c r="J165" s="18">
        <v>330174182.34079212</v>
      </c>
    </row>
    <row r="166" spans="3:10">
      <c r="C166" s="27">
        <v>38141</v>
      </c>
      <c r="D166" s="28">
        <v>1366.886268</v>
      </c>
      <c r="E166" s="2">
        <v>582374445.43798327</v>
      </c>
      <c r="F166" s="2">
        <v>330907605.14604461</v>
      </c>
      <c r="G166" s="10">
        <v>38141</v>
      </c>
      <c r="H166" s="22">
        <v>1366.886268</v>
      </c>
      <c r="I166" s="2">
        <v>579191933.94805408</v>
      </c>
      <c r="J166" s="18">
        <v>330062674.96776509</v>
      </c>
    </row>
    <row r="167" spans="3:10">
      <c r="C167" s="27">
        <v>38142</v>
      </c>
      <c r="D167" s="28">
        <v>1366.8801720000001</v>
      </c>
      <c r="E167" s="2">
        <v>580356225.4620285</v>
      </c>
      <c r="F167" s="2">
        <v>330646178.22116339</v>
      </c>
      <c r="G167" s="10">
        <v>38142</v>
      </c>
      <c r="H167" s="22">
        <v>1366.8801720000001</v>
      </c>
      <c r="I167" s="2">
        <v>577183877.57512939</v>
      </c>
      <c r="J167" s="18">
        <v>329799504.23092866</v>
      </c>
    </row>
    <row r="168" spans="3:10">
      <c r="C168" s="27">
        <v>38143</v>
      </c>
      <c r="D168" s="28">
        <v>1366.8740760000001</v>
      </c>
      <c r="E168" s="2">
        <v>578339917.38000584</v>
      </c>
      <c r="F168" s="2">
        <v>330384346.61063123</v>
      </c>
      <c r="G168" s="10">
        <v>38143</v>
      </c>
      <c r="H168" s="22">
        <v>1366.8740760000001</v>
      </c>
      <c r="I168" s="2">
        <v>575175821.20212984</v>
      </c>
      <c r="J168" s="18">
        <v>329536333.49408245</v>
      </c>
    </row>
    <row r="169" spans="3:10">
      <c r="C169" s="27">
        <v>38144</v>
      </c>
      <c r="D169" s="28">
        <v>1366.8679800000002</v>
      </c>
      <c r="E169" s="2">
        <v>576329344.98008084</v>
      </c>
      <c r="F169" s="2">
        <v>330121300.94318503</v>
      </c>
      <c r="G169" s="10">
        <v>38144</v>
      </c>
      <c r="H169" s="22">
        <v>1366.8679800000002</v>
      </c>
      <c r="I169" s="2">
        <v>573167764.82920516</v>
      </c>
      <c r="J169" s="18">
        <v>329273162.75724602</v>
      </c>
    </row>
    <row r="170" spans="3:10">
      <c r="C170" s="27">
        <v>38145</v>
      </c>
      <c r="D170" s="28">
        <v>1366.8618840000001</v>
      </c>
      <c r="E170" s="2">
        <v>574318772.58008087</v>
      </c>
      <c r="F170" s="2">
        <v>329858255.275729</v>
      </c>
      <c r="G170" s="10">
        <v>38145</v>
      </c>
      <c r="H170" s="22">
        <v>1366.8618840000001</v>
      </c>
      <c r="I170" s="2">
        <v>571159708.45620561</v>
      </c>
      <c r="J170" s="18">
        <v>329009992.02039975</v>
      </c>
    </row>
    <row r="171" spans="3:10">
      <c r="C171" s="27">
        <v>38146</v>
      </c>
      <c r="D171" s="28">
        <v>1366.8557880000003</v>
      </c>
      <c r="E171" s="2">
        <v>572308200.18011081</v>
      </c>
      <c r="F171" s="2">
        <v>329595209.6082769</v>
      </c>
      <c r="G171" s="10">
        <v>38146</v>
      </c>
      <c r="H171" s="22">
        <v>1366.8557880000003</v>
      </c>
      <c r="I171" s="2">
        <v>569152830.97274923</v>
      </c>
      <c r="J171" s="18">
        <v>328741294.39919025</v>
      </c>
    </row>
    <row r="172" spans="3:10">
      <c r="C172" s="27">
        <v>38147</v>
      </c>
      <c r="D172" s="28">
        <v>1366.849692</v>
      </c>
      <c r="E172" s="2">
        <v>570297627.77997589</v>
      </c>
      <c r="F172" s="2">
        <v>329332163.94080323</v>
      </c>
      <c r="G172" s="10">
        <v>38147</v>
      </c>
      <c r="H172" s="22">
        <v>1366.849692</v>
      </c>
      <c r="I172" s="2">
        <v>567153470.23788762</v>
      </c>
      <c r="J172" s="18">
        <v>328437356.66233432</v>
      </c>
    </row>
    <row r="173" spans="3:10">
      <c r="C173" s="27">
        <v>38148</v>
      </c>
      <c r="D173" s="28">
        <v>1366.8435960000002</v>
      </c>
      <c r="E173" s="2">
        <v>568289090.62199843</v>
      </c>
      <c r="F173" s="2">
        <v>329068915.93052906</v>
      </c>
      <c r="G173" s="10">
        <v>38148</v>
      </c>
      <c r="H173" s="22">
        <v>1366.8435960000002</v>
      </c>
      <c r="I173" s="2">
        <v>565154109.50317502</v>
      </c>
      <c r="J173" s="18">
        <v>328133418.92550099</v>
      </c>
    </row>
    <row r="174" spans="3:10">
      <c r="C174" s="27">
        <v>38149</v>
      </c>
      <c r="D174" s="28">
        <v>1366.8375000000001</v>
      </c>
      <c r="E174" s="2">
        <v>566286659.18996859</v>
      </c>
      <c r="F174" s="2">
        <v>328805060.89178467</v>
      </c>
      <c r="G174" s="10">
        <v>38149</v>
      </c>
      <c r="H174" s="22">
        <v>1366.8375000000001</v>
      </c>
      <c r="I174" s="2">
        <v>563154748.76838791</v>
      </c>
      <c r="J174" s="18">
        <v>327829481.18865639</v>
      </c>
    </row>
    <row r="175" spans="3:10">
      <c r="C175" s="27">
        <v>38150</v>
      </c>
      <c r="D175" s="28">
        <v>1366.8314040000002</v>
      </c>
      <c r="E175" s="2">
        <v>564284227.75801337</v>
      </c>
      <c r="F175" s="2">
        <v>328541205.85305011</v>
      </c>
      <c r="G175" s="10">
        <v>38150</v>
      </c>
      <c r="H175" s="22">
        <v>1366.8314040000002</v>
      </c>
      <c r="I175" s="2">
        <v>561155388.03367543</v>
      </c>
      <c r="J175" s="18">
        <v>327525543.45182312</v>
      </c>
    </row>
    <row r="176" spans="3:10">
      <c r="C176" s="27">
        <v>38151</v>
      </c>
      <c r="D176" s="28">
        <v>1366.8222599999999</v>
      </c>
      <c r="E176" s="2">
        <v>561280580.60993123</v>
      </c>
      <c r="F176" s="2">
        <v>328145423.29492855</v>
      </c>
      <c r="G176" s="10">
        <v>38151</v>
      </c>
      <c r="H176" s="22">
        <v>1366.8222599999999</v>
      </c>
      <c r="I176" s="2">
        <v>558162682.22450435</v>
      </c>
      <c r="J176" s="18">
        <v>327047289.00081939</v>
      </c>
    </row>
    <row r="177" spans="3:10">
      <c r="C177" s="27">
        <v>38152</v>
      </c>
      <c r="D177" s="28">
        <v>1366.813116</v>
      </c>
      <c r="E177" s="2">
        <v>558278968.70399857</v>
      </c>
      <c r="F177" s="2">
        <v>327749438.39400554</v>
      </c>
      <c r="G177" s="10">
        <v>38152</v>
      </c>
      <c r="H177" s="22">
        <v>1366.813116</v>
      </c>
      <c r="I177" s="2">
        <v>555178290.42127907</v>
      </c>
      <c r="J177" s="18">
        <v>326539706.76398188</v>
      </c>
    </row>
    <row r="178" spans="3:10">
      <c r="C178" s="27">
        <v>38153</v>
      </c>
      <c r="D178" s="28">
        <v>1366.8039720000002</v>
      </c>
      <c r="E178" s="2">
        <v>555287533.00802827</v>
      </c>
      <c r="F178" s="2">
        <v>327352441.77897209</v>
      </c>
      <c r="G178" s="10">
        <v>38153</v>
      </c>
      <c r="H178" s="22">
        <v>1366.8039720000002</v>
      </c>
      <c r="I178" s="2">
        <v>552193898.61805391</v>
      </c>
      <c r="J178" s="18">
        <v>326032124.52714437</v>
      </c>
    </row>
    <row r="179" spans="3:10">
      <c r="C179" s="27">
        <v>38154</v>
      </c>
      <c r="D179" s="28">
        <v>1366.7948280000001</v>
      </c>
      <c r="E179" s="2">
        <v>552296097.312006</v>
      </c>
      <c r="F179" s="2">
        <v>326955445.16393167</v>
      </c>
      <c r="G179" s="10">
        <v>38154</v>
      </c>
      <c r="H179" s="22">
        <v>1366.7948280000001</v>
      </c>
      <c r="I179" s="2">
        <v>549211272.76637304</v>
      </c>
      <c r="J179" s="18">
        <v>325520138.95920908</v>
      </c>
    </row>
    <row r="180" spans="3:10">
      <c r="C180" s="27">
        <v>38155</v>
      </c>
      <c r="D180" s="28">
        <v>1366.7826359999999</v>
      </c>
      <c r="E180" s="2">
        <v>548309551.62599111</v>
      </c>
      <c r="F180" s="2">
        <v>326425914.00105864</v>
      </c>
      <c r="G180" s="10">
        <v>38155</v>
      </c>
      <c r="H180" s="22">
        <v>1366.7826359999999</v>
      </c>
      <c r="I180" s="2">
        <v>545253909.92282343</v>
      </c>
      <c r="J180" s="18">
        <v>324788939.80130827</v>
      </c>
    </row>
    <row r="181" spans="3:10">
      <c r="C181" s="27">
        <v>38156</v>
      </c>
      <c r="D181" s="28">
        <v>1366.770444</v>
      </c>
      <c r="E181" s="2">
        <v>544337252.63394666</v>
      </c>
      <c r="F181" s="2">
        <v>325894966.43843383</v>
      </c>
      <c r="G181" s="10">
        <v>38156</v>
      </c>
      <c r="H181" s="22">
        <v>1366.770444</v>
      </c>
      <c r="I181" s="2">
        <v>541296547.07934761</v>
      </c>
      <c r="J181" s="18">
        <v>324057740.64342111</v>
      </c>
    </row>
    <row r="182" spans="3:10">
      <c r="C182" s="27">
        <v>38157</v>
      </c>
      <c r="D182" s="28">
        <v>1366.7613000000001</v>
      </c>
      <c r="E182" s="2">
        <v>541358028.38996887</v>
      </c>
      <c r="F182" s="2">
        <v>325496755.76647264</v>
      </c>
      <c r="G182" s="10">
        <v>38157</v>
      </c>
      <c r="H182" s="22">
        <v>1366.7613000000001</v>
      </c>
      <c r="I182" s="2">
        <v>538335719.03049755</v>
      </c>
      <c r="J182" s="18">
        <v>323514903.90313214</v>
      </c>
    </row>
    <row r="183" spans="3:10">
      <c r="C183" s="27">
        <v>38158</v>
      </c>
      <c r="D183" s="28">
        <v>1366.7552040000003</v>
      </c>
      <c r="E183" s="2">
        <v>539371878.8940134</v>
      </c>
      <c r="F183" s="2">
        <v>325231281.98516917</v>
      </c>
      <c r="G183" s="10">
        <v>38158</v>
      </c>
      <c r="H183" s="22">
        <v>1366.7552040000003</v>
      </c>
      <c r="I183" s="2">
        <v>536367696.41725671</v>
      </c>
      <c r="J183" s="18">
        <v>323157545.95577145</v>
      </c>
    </row>
    <row r="184" spans="3:10">
      <c r="C184" s="27">
        <v>38159</v>
      </c>
      <c r="D184" s="28">
        <v>1366.7460599999999</v>
      </c>
      <c r="E184" s="2">
        <v>536402522.48993218</v>
      </c>
      <c r="F184" s="2">
        <v>324831047.88498282</v>
      </c>
      <c r="G184" s="10">
        <v>38159</v>
      </c>
      <c r="H184" s="22">
        <v>1366.7460599999999</v>
      </c>
      <c r="I184" s="2">
        <v>533415662.49721205</v>
      </c>
      <c r="J184" s="18">
        <v>322621509.034697</v>
      </c>
    </row>
    <row r="185" spans="3:10">
      <c r="C185" s="27">
        <v>38160</v>
      </c>
      <c r="D185" s="28">
        <v>1366.7369160000001</v>
      </c>
      <c r="E185" s="2">
        <v>533435139.65399861</v>
      </c>
      <c r="F185" s="2">
        <v>324430409.0991742</v>
      </c>
      <c r="G185" s="10">
        <v>38160</v>
      </c>
      <c r="H185" s="22">
        <v>1366.7369160000001</v>
      </c>
      <c r="I185" s="2">
        <v>530463628.5773142</v>
      </c>
      <c r="J185" s="18">
        <v>322085472.11364925</v>
      </c>
    </row>
    <row r="186" spans="3:10">
      <c r="C186" s="27">
        <v>38161</v>
      </c>
      <c r="D186" s="28">
        <v>1366.733868</v>
      </c>
      <c r="E186" s="2">
        <v>532446012.04198384</v>
      </c>
      <c r="F186" s="2">
        <v>324296862.83723301</v>
      </c>
      <c r="G186" s="10">
        <v>38161</v>
      </c>
      <c r="H186" s="22">
        <v>1366.733868</v>
      </c>
      <c r="I186" s="2">
        <v>529482048.81809926</v>
      </c>
      <c r="J186" s="18">
        <v>321883539.81529015</v>
      </c>
    </row>
    <row r="187" spans="3:10">
      <c r="C187" s="27">
        <v>38162</v>
      </c>
      <c r="D187" s="28">
        <v>1366.7277720000002</v>
      </c>
      <c r="E187" s="2">
        <v>530467756.81802815</v>
      </c>
      <c r="F187" s="2">
        <v>324029770.31336063</v>
      </c>
      <c r="G187" s="10">
        <v>38162</v>
      </c>
      <c r="H187" s="22">
        <v>1366.7277720000002</v>
      </c>
      <c r="I187" s="2">
        <v>527526955.43265384</v>
      </c>
      <c r="J187" s="18">
        <v>321402537.34161991</v>
      </c>
    </row>
    <row r="188" spans="3:10">
      <c r="C188" s="27">
        <v>38163</v>
      </c>
      <c r="D188" s="28">
        <v>1366.7186280000001</v>
      </c>
      <c r="E188" s="2">
        <v>527506664.73000598</v>
      </c>
      <c r="F188" s="2">
        <v>323628524.49907666</v>
      </c>
      <c r="G188" s="10">
        <v>38163</v>
      </c>
      <c r="H188" s="22">
        <v>1366.7186280000001</v>
      </c>
      <c r="I188" s="2">
        <v>524594315.35437644</v>
      </c>
      <c r="J188" s="18">
        <v>320681033.6310876</v>
      </c>
    </row>
    <row r="189" spans="3:10">
      <c r="C189" s="27">
        <v>38164</v>
      </c>
      <c r="D189" s="28">
        <v>1366.7155800000003</v>
      </c>
      <c r="E189" s="2">
        <v>526521730.95007944</v>
      </c>
      <c r="F189" s="2">
        <v>323494573.55150521</v>
      </c>
      <c r="G189" s="10">
        <v>38164</v>
      </c>
      <c r="H189" s="22">
        <v>1366.7155800000003</v>
      </c>
      <c r="I189" s="2">
        <v>523616768.66169018</v>
      </c>
      <c r="J189" s="18">
        <v>320440532.39426148</v>
      </c>
    </row>
    <row r="190" spans="3:10">
      <c r="C190" s="27">
        <v>38165</v>
      </c>
      <c r="D190" s="28">
        <v>1366.712532</v>
      </c>
      <c r="E190" s="2">
        <v>525536797.17000598</v>
      </c>
      <c r="F190" s="2">
        <v>323360622.60391378</v>
      </c>
      <c r="G190" s="10">
        <v>38165</v>
      </c>
      <c r="H190" s="22">
        <v>1366.712532</v>
      </c>
      <c r="I190" s="2">
        <v>522639221.96885812</v>
      </c>
      <c r="J190" s="18">
        <v>320200031.15739942</v>
      </c>
    </row>
    <row r="191" spans="3:10">
      <c r="C191" s="27">
        <v>38166</v>
      </c>
      <c r="D191" s="28">
        <v>1366.712532</v>
      </c>
      <c r="E191" s="2">
        <v>525536797.17000598</v>
      </c>
      <c r="F191" s="2">
        <v>323360622.60391378</v>
      </c>
      <c r="G191" s="10">
        <v>38166</v>
      </c>
      <c r="H191" s="22">
        <v>1366.712532</v>
      </c>
      <c r="I191" s="2">
        <v>522639221.96885812</v>
      </c>
      <c r="J191" s="18">
        <v>320200031.15739942</v>
      </c>
    </row>
    <row r="192" spans="3:10">
      <c r="C192" s="27">
        <v>38167</v>
      </c>
      <c r="D192" s="28">
        <v>1366.709484</v>
      </c>
      <c r="E192" s="2">
        <v>524551863.39000595</v>
      </c>
      <c r="F192" s="2">
        <v>323226671.65633231</v>
      </c>
      <c r="G192" s="10">
        <v>38167</v>
      </c>
      <c r="H192" s="22">
        <v>1366.709484</v>
      </c>
      <c r="I192" s="2">
        <v>521661675.27609897</v>
      </c>
      <c r="J192" s="18">
        <v>319959529.92055529</v>
      </c>
    </row>
    <row r="193" spans="3:10">
      <c r="C193" s="27">
        <v>38168</v>
      </c>
      <c r="D193" s="28">
        <v>1366.709484</v>
      </c>
      <c r="E193" s="2">
        <v>524551863.39000595</v>
      </c>
      <c r="F193" s="2">
        <v>323226671.65633231</v>
      </c>
      <c r="G193" s="10">
        <v>38168</v>
      </c>
      <c r="H193" s="22">
        <v>1366.709484</v>
      </c>
      <c r="I193" s="2">
        <v>521661675.27609897</v>
      </c>
      <c r="J193" s="18">
        <v>319959529.92055529</v>
      </c>
    </row>
    <row r="194" spans="3:10">
      <c r="C194" s="27">
        <v>38169</v>
      </c>
      <c r="D194" s="28">
        <v>1366.6972920000001</v>
      </c>
      <c r="E194" s="2">
        <v>520612128.26997656</v>
      </c>
      <c r="F194" s="2">
        <v>322690867.86600262</v>
      </c>
      <c r="G194" s="10">
        <v>38169</v>
      </c>
      <c r="H194" s="22">
        <v>1366.6972920000001</v>
      </c>
      <c r="I194" s="2">
        <v>517767921.49491549</v>
      </c>
      <c r="J194" s="18">
        <v>319123427.75658369</v>
      </c>
    </row>
    <row r="195" spans="3:10">
      <c r="C195" s="27">
        <v>38170</v>
      </c>
      <c r="D195" s="28">
        <v>1366.694244</v>
      </c>
      <c r="E195" s="2">
        <v>519627194.48994714</v>
      </c>
      <c r="F195" s="2">
        <v>322556916.91841716</v>
      </c>
      <c r="G195" s="10">
        <v>38170</v>
      </c>
      <c r="H195" s="22">
        <v>1366.694244</v>
      </c>
      <c r="I195" s="2">
        <v>516797215.10189903</v>
      </c>
      <c r="J195" s="18">
        <v>318935334.0723716</v>
      </c>
    </row>
    <row r="196" spans="3:10">
      <c r="C196" s="27">
        <v>38171</v>
      </c>
      <c r="D196" s="28">
        <v>1366.6851000000001</v>
      </c>
      <c r="E196" s="2">
        <v>516682260.98996937</v>
      </c>
      <c r="F196" s="2">
        <v>322154052.36157024</v>
      </c>
      <c r="G196" s="10">
        <v>38171</v>
      </c>
      <c r="H196" s="22">
        <v>1366.6851000000001</v>
      </c>
      <c r="I196" s="2">
        <v>513885095.92292202</v>
      </c>
      <c r="J196" s="18">
        <v>318371053.0197494</v>
      </c>
    </row>
    <row r="197" spans="3:10">
      <c r="C197" s="27">
        <v>38172</v>
      </c>
      <c r="D197" s="28">
        <v>1366.675956</v>
      </c>
      <c r="E197" s="2">
        <v>513739301.05793285</v>
      </c>
      <c r="F197" s="2">
        <v>321750985.46189421</v>
      </c>
      <c r="G197" s="10">
        <v>38172</v>
      </c>
      <c r="H197" s="22">
        <v>1366.675956</v>
      </c>
      <c r="I197" s="2">
        <v>510972976.74387264</v>
      </c>
      <c r="J197" s="18">
        <v>317806771.96711314</v>
      </c>
    </row>
    <row r="198" spans="3:10">
      <c r="C198" s="27">
        <v>38173</v>
      </c>
      <c r="D198" s="28">
        <v>1366.6668120000002</v>
      </c>
      <c r="E198" s="2">
        <v>510796341.12600601</v>
      </c>
      <c r="F198" s="2">
        <v>321347918.56223321</v>
      </c>
      <c r="G198" s="10">
        <v>38173</v>
      </c>
      <c r="H198" s="22">
        <v>1366.6668120000002</v>
      </c>
      <c r="I198" s="2">
        <v>508072071.66592556</v>
      </c>
      <c r="J198" s="18">
        <v>317362196.32303649</v>
      </c>
    </row>
    <row r="199" spans="3:10">
      <c r="C199" s="27">
        <v>38174</v>
      </c>
      <c r="D199" s="28">
        <v>1366.6607160000001</v>
      </c>
      <c r="E199" s="2">
        <v>508836526.42799872</v>
      </c>
      <c r="F199" s="2">
        <v>321078802.61014259</v>
      </c>
      <c r="G199" s="10">
        <v>38174</v>
      </c>
      <c r="H199" s="22">
        <v>1366.6607160000001</v>
      </c>
      <c r="I199" s="2">
        <v>506139893.81695825</v>
      </c>
      <c r="J199" s="18">
        <v>317084587.69145322</v>
      </c>
    </row>
    <row r="200" spans="3:10">
      <c r="C200" s="27">
        <v>38175</v>
      </c>
      <c r="D200" s="28">
        <v>1366.65462</v>
      </c>
      <c r="E200" s="2">
        <v>506883187.49996954</v>
      </c>
      <c r="F200" s="2">
        <v>320808472.6011222</v>
      </c>
      <c r="G200" s="10">
        <v>38175</v>
      </c>
      <c r="H200" s="22">
        <v>1366.65462</v>
      </c>
      <c r="I200" s="2">
        <v>504207715.96799093</v>
      </c>
      <c r="J200" s="18">
        <v>316806979.05986989</v>
      </c>
    </row>
    <row r="201" spans="3:10">
      <c r="C201" s="27">
        <v>38176</v>
      </c>
      <c r="D201" s="28">
        <v>1366.6454760000001</v>
      </c>
      <c r="E201" s="2">
        <v>503953179.108006</v>
      </c>
      <c r="F201" s="2">
        <v>320402977.58760279</v>
      </c>
      <c r="G201" s="10">
        <v>38176</v>
      </c>
      <c r="H201" s="22">
        <v>1366.6454760000001</v>
      </c>
      <c r="I201" s="2">
        <v>501309449.19461209</v>
      </c>
      <c r="J201" s="18">
        <v>316390566.11250526</v>
      </c>
    </row>
    <row r="202" spans="3:10">
      <c r="C202" s="27">
        <v>38177</v>
      </c>
      <c r="D202" s="28">
        <v>1366.636332</v>
      </c>
      <c r="E202" s="2">
        <v>501023170.71600598</v>
      </c>
      <c r="F202" s="2">
        <v>319997482.57407832</v>
      </c>
      <c r="G202" s="10">
        <v>38177</v>
      </c>
      <c r="H202" s="22">
        <v>1366.636332</v>
      </c>
      <c r="I202" s="2">
        <v>498421599.30666864</v>
      </c>
      <c r="J202" s="18">
        <v>315951041.25542891</v>
      </c>
    </row>
    <row r="203" spans="3:10">
      <c r="C203" s="27">
        <v>38178</v>
      </c>
      <c r="D203" s="28">
        <v>1366.6210920000001</v>
      </c>
      <c r="E203" s="2">
        <v>496153638.37197697</v>
      </c>
      <c r="F203" s="2">
        <v>319320241.15178561</v>
      </c>
      <c r="G203" s="10">
        <v>38178</v>
      </c>
      <c r="H203" s="22">
        <v>1366.6210920000001</v>
      </c>
      <c r="I203" s="2">
        <v>493612371.44288874</v>
      </c>
      <c r="J203" s="18">
        <v>315209946.12385494</v>
      </c>
    </row>
    <row r="204" spans="3:10">
      <c r="C204" s="27">
        <v>38179</v>
      </c>
      <c r="D204" s="28">
        <v>1366.6119480000002</v>
      </c>
      <c r="E204" s="2">
        <v>493235471.38800603</v>
      </c>
      <c r="F204" s="2">
        <v>318913532.08133847</v>
      </c>
      <c r="G204" s="10">
        <v>38179</v>
      </c>
      <c r="H204" s="22">
        <v>1366.6119480000002</v>
      </c>
      <c r="I204" s="2">
        <v>490729033.28437179</v>
      </c>
      <c r="J204" s="18">
        <v>314763948.01498044</v>
      </c>
    </row>
    <row r="205" spans="3:10">
      <c r="C205" s="27">
        <v>38180</v>
      </c>
      <c r="D205" s="28">
        <v>1366.6028040000001</v>
      </c>
      <c r="E205" s="2">
        <v>490317304.404006</v>
      </c>
      <c r="F205" s="2">
        <v>318506823.01088727</v>
      </c>
      <c r="G205" s="10">
        <v>38180</v>
      </c>
      <c r="H205" s="22">
        <v>1366.6028040000001</v>
      </c>
      <c r="I205" s="2">
        <v>487857205.61178678</v>
      </c>
      <c r="J205" s="18">
        <v>314310928.98865747</v>
      </c>
    </row>
    <row r="206" spans="3:10">
      <c r="C206" s="27">
        <v>38181</v>
      </c>
      <c r="D206" s="28">
        <v>1366.5845160000001</v>
      </c>
      <c r="E206" s="2">
        <v>484504036.51200604</v>
      </c>
      <c r="F206" s="2">
        <v>317688953.32792026</v>
      </c>
      <c r="G206" s="10">
        <v>38181</v>
      </c>
      <c r="H206" s="22">
        <v>1366.5845160000001</v>
      </c>
      <c r="I206" s="2">
        <v>482113550.26668817</v>
      </c>
      <c r="J206" s="18">
        <v>313404890.93602288</v>
      </c>
    </row>
    <row r="207" spans="3:10">
      <c r="C207" s="27">
        <v>38182</v>
      </c>
      <c r="D207" s="28">
        <v>1366.5723240000002</v>
      </c>
      <c r="E207" s="2">
        <v>480629922.52807832</v>
      </c>
      <c r="F207" s="2">
        <v>317143437.08219087</v>
      </c>
      <c r="G207" s="10">
        <v>38182</v>
      </c>
      <c r="H207" s="22">
        <v>1366.5723240000002</v>
      </c>
      <c r="I207" s="2">
        <v>478300534.59485614</v>
      </c>
      <c r="J207" s="18">
        <v>312802694.19721276</v>
      </c>
    </row>
    <row r="208" spans="3:10">
      <c r="C208" s="27">
        <v>38183</v>
      </c>
      <c r="D208" s="28">
        <v>1366.5631800000001</v>
      </c>
      <c r="E208" s="2">
        <v>477734821.62004197</v>
      </c>
      <c r="F208" s="2">
        <v>316733288.18377554</v>
      </c>
      <c r="G208" s="10">
        <v>38183</v>
      </c>
      <c r="H208" s="22">
        <v>1366.5631800000001</v>
      </c>
      <c r="I208" s="2">
        <v>475442467.58531851</v>
      </c>
      <c r="J208" s="18">
        <v>312351239.27615643</v>
      </c>
    </row>
    <row r="209" spans="3:10">
      <c r="C209" s="27">
        <v>38184</v>
      </c>
      <c r="D209" s="28">
        <v>1366.554036</v>
      </c>
      <c r="E209" s="2">
        <v>474841817.62799162</v>
      </c>
      <c r="F209" s="2">
        <v>316322936.94253707</v>
      </c>
      <c r="G209" s="10">
        <v>38184</v>
      </c>
      <c r="H209" s="22">
        <v>1366.554036</v>
      </c>
      <c r="I209" s="2">
        <v>472584400.57578087</v>
      </c>
      <c r="J209" s="18">
        <v>311899784.35510004</v>
      </c>
    </row>
    <row r="210" spans="3:10">
      <c r="C210" s="27">
        <v>38185</v>
      </c>
      <c r="D210" s="28">
        <v>1366.5509880000002</v>
      </c>
      <c r="E210" s="2">
        <v>473877482.96403474</v>
      </c>
      <c r="F210" s="2">
        <v>316186153.19546604</v>
      </c>
      <c r="G210" s="10">
        <v>38185</v>
      </c>
      <c r="H210" s="22">
        <v>1366.5509880000002</v>
      </c>
      <c r="I210" s="2">
        <v>471634150.98449397</v>
      </c>
      <c r="J210" s="18">
        <v>311750438.96645796</v>
      </c>
    </row>
    <row r="211" spans="3:10">
      <c r="C211" s="27">
        <v>38186</v>
      </c>
      <c r="D211" s="28">
        <v>1366.5479400000002</v>
      </c>
      <c r="E211" s="2">
        <v>472913148.30000597</v>
      </c>
      <c r="F211" s="2">
        <v>316049369.44838488</v>
      </c>
      <c r="G211" s="10">
        <v>38186</v>
      </c>
      <c r="H211" s="22">
        <v>1366.5479400000002</v>
      </c>
      <c r="I211" s="2">
        <v>470686033.48811328</v>
      </c>
      <c r="J211" s="18">
        <v>311602089.59803456</v>
      </c>
    </row>
    <row r="212" spans="3:10">
      <c r="C212" s="27">
        <v>38187</v>
      </c>
      <c r="D212" s="28">
        <v>1366.5448920000001</v>
      </c>
      <c r="E212" s="2">
        <v>471948813.63597721</v>
      </c>
      <c r="F212" s="2">
        <v>315912585.70130366</v>
      </c>
      <c r="G212" s="10">
        <v>38187</v>
      </c>
      <c r="H212" s="22">
        <v>1366.5448920000001</v>
      </c>
      <c r="I212" s="2">
        <v>469737915.99173254</v>
      </c>
      <c r="J212" s="18">
        <v>311453740.22961116</v>
      </c>
    </row>
    <row r="213" spans="3:10">
      <c r="C213" s="27">
        <v>38188</v>
      </c>
      <c r="D213" s="28">
        <v>1366.5418440000001</v>
      </c>
      <c r="E213" s="2">
        <v>470984478.97194839</v>
      </c>
      <c r="F213" s="2">
        <v>315775801.95422244</v>
      </c>
      <c r="G213" s="10">
        <v>38188</v>
      </c>
      <c r="H213" s="22">
        <v>1366.5418440000001</v>
      </c>
      <c r="I213" s="2">
        <v>468789798.49535179</v>
      </c>
      <c r="J213" s="18">
        <v>311305390.86118776</v>
      </c>
    </row>
    <row r="214" spans="3:10">
      <c r="C214" s="27">
        <v>38189</v>
      </c>
      <c r="D214" s="28">
        <v>1366.5387960000003</v>
      </c>
      <c r="E214" s="2">
        <v>470022179.55000597</v>
      </c>
      <c r="F214" s="2">
        <v>315638815.86433238</v>
      </c>
      <c r="G214" s="10">
        <v>38189</v>
      </c>
      <c r="H214" s="22">
        <v>1366.5387960000003</v>
      </c>
      <c r="I214" s="2">
        <v>467841680.9990418</v>
      </c>
      <c r="J214" s="18">
        <v>311157041.49277544</v>
      </c>
    </row>
    <row r="215" spans="3:10">
      <c r="C215" s="27">
        <v>38190</v>
      </c>
      <c r="D215" s="28">
        <v>1366.5296519999999</v>
      </c>
      <c r="E215" s="2">
        <v>467141387.00993437</v>
      </c>
      <c r="F215" s="2">
        <v>315227250.56616408</v>
      </c>
      <c r="G215" s="10">
        <v>38190</v>
      </c>
      <c r="H215" s="22">
        <v>1366.5296519999999</v>
      </c>
      <c r="I215" s="2">
        <v>464997328.50982887</v>
      </c>
      <c r="J215" s="18">
        <v>310711993.38749421</v>
      </c>
    </row>
    <row r="216" spans="3:10">
      <c r="C216" s="27">
        <v>38191</v>
      </c>
      <c r="D216" s="28">
        <v>1366.51746</v>
      </c>
      <c r="E216" s="2">
        <v>463300330.28997022</v>
      </c>
      <c r="F216" s="2">
        <v>314678496.83529174</v>
      </c>
      <c r="G216" s="10">
        <v>38191</v>
      </c>
      <c r="H216" s="22">
        <v>1366.51746</v>
      </c>
      <c r="I216" s="2">
        <v>461212003.6357137</v>
      </c>
      <c r="J216" s="18">
        <v>310104598.43766195</v>
      </c>
    </row>
    <row r="217" spans="3:10">
      <c r="C217" s="27">
        <v>38192</v>
      </c>
      <c r="D217" s="28">
        <v>1366.5052680000001</v>
      </c>
      <c r="E217" s="2">
        <v>459465749.34000605</v>
      </c>
      <c r="F217" s="2">
        <v>314128529.04749274</v>
      </c>
      <c r="G217" s="10">
        <v>38192</v>
      </c>
      <c r="H217" s="22">
        <v>1366.5052680000001</v>
      </c>
      <c r="I217" s="2">
        <v>457437856.10552335</v>
      </c>
      <c r="J217" s="18">
        <v>309475306.75345796</v>
      </c>
    </row>
    <row r="218" spans="3:10">
      <c r="C218" s="27">
        <v>38193</v>
      </c>
      <c r="D218" s="28">
        <v>1366.493076</v>
      </c>
      <c r="E218" s="2">
        <v>455641961.3399989</v>
      </c>
      <c r="F218" s="2">
        <v>313576537.83147633</v>
      </c>
      <c r="G218" s="10">
        <v>38193</v>
      </c>
      <c r="H218" s="22">
        <v>1366.493076</v>
      </c>
      <c r="I218" s="2">
        <v>453663708.57526267</v>
      </c>
      <c r="J218" s="18">
        <v>308846015.06924224</v>
      </c>
    </row>
    <row r="219" spans="3:10">
      <c r="C219" s="27">
        <v>38194</v>
      </c>
      <c r="D219" s="28">
        <v>1366.4869800000001</v>
      </c>
      <c r="E219" s="2">
        <v>453730067.3400417</v>
      </c>
      <c r="F219" s="2">
        <v>313300542.2234748</v>
      </c>
      <c r="G219" s="10">
        <v>38194</v>
      </c>
      <c r="H219" s="22">
        <v>1366.4869800000001</v>
      </c>
      <c r="I219" s="2">
        <v>451784230.05143476</v>
      </c>
      <c r="J219" s="18">
        <v>308537634.92879063</v>
      </c>
    </row>
    <row r="220" spans="3:10">
      <c r="C220" s="27">
        <v>38195</v>
      </c>
      <c r="D220" s="28">
        <v>1366.4839320000001</v>
      </c>
      <c r="E220" s="2">
        <v>452774120.34002745</v>
      </c>
      <c r="F220" s="2">
        <v>313162544.41946894</v>
      </c>
      <c r="G220" s="10">
        <v>38195</v>
      </c>
      <c r="H220" s="22">
        <v>1366.4839320000001</v>
      </c>
      <c r="I220" s="2">
        <v>450845481.77879959</v>
      </c>
      <c r="J220" s="18">
        <v>308384262.37615776</v>
      </c>
    </row>
    <row r="221" spans="3:10">
      <c r="C221" s="27">
        <v>38196</v>
      </c>
      <c r="D221" s="28">
        <v>1366.4808840000001</v>
      </c>
      <c r="E221" s="2">
        <v>451818173.34001321</v>
      </c>
      <c r="F221" s="2">
        <v>313024546.61546302</v>
      </c>
      <c r="G221" s="10">
        <v>38196</v>
      </c>
      <c r="H221" s="22">
        <v>1366.4808840000001</v>
      </c>
      <c r="I221" s="2">
        <v>449906733.50616443</v>
      </c>
      <c r="J221" s="18">
        <v>308230889.82352495</v>
      </c>
    </row>
    <row r="222" spans="3:10">
      <c r="C222" s="27">
        <v>38197</v>
      </c>
      <c r="D222" s="28">
        <v>1366.4747880000002</v>
      </c>
      <c r="E222" s="2">
        <v>449912570.08803445</v>
      </c>
      <c r="F222" s="2">
        <v>312747943.97899508</v>
      </c>
      <c r="G222" s="10">
        <v>38197</v>
      </c>
      <c r="H222" s="22">
        <v>1366.4747880000002</v>
      </c>
      <c r="I222" s="2">
        <v>448029236.96096414</v>
      </c>
      <c r="J222" s="18">
        <v>307924144.71827066</v>
      </c>
    </row>
    <row r="223" spans="3:10">
      <c r="C223" s="27">
        <v>38198</v>
      </c>
      <c r="D223" s="28">
        <v>1366.4686920000001</v>
      </c>
      <c r="E223" s="2">
        <v>448009063.75197768</v>
      </c>
      <c r="F223" s="2">
        <v>312471138.99969471</v>
      </c>
      <c r="G223" s="10">
        <v>38198</v>
      </c>
      <c r="H223" s="22">
        <v>1366.4686920000001</v>
      </c>
      <c r="I223" s="2">
        <v>446151740.41569388</v>
      </c>
      <c r="J223" s="18">
        <v>307617399.61300498</v>
      </c>
    </row>
    <row r="224" spans="3:10">
      <c r="C224" s="27">
        <v>38199</v>
      </c>
      <c r="D224" s="28">
        <v>1366.453452</v>
      </c>
      <c r="E224" s="2">
        <v>443250297.91193509</v>
      </c>
      <c r="F224" s="2">
        <v>311779126.55145812</v>
      </c>
      <c r="G224" s="10">
        <v>38199</v>
      </c>
      <c r="H224" s="22">
        <v>1366.453452</v>
      </c>
      <c r="I224" s="2">
        <v>441470236.62624383</v>
      </c>
      <c r="J224" s="18">
        <v>306842155.32352197</v>
      </c>
    </row>
    <row r="225" spans="3:10">
      <c r="C225" s="27">
        <v>38200</v>
      </c>
      <c r="D225" s="28">
        <v>1366.4473560000001</v>
      </c>
      <c r="E225" s="2">
        <v>441348888.49199903</v>
      </c>
      <c r="F225" s="2">
        <v>311501916.88653302</v>
      </c>
      <c r="G225" s="10">
        <v>38200</v>
      </c>
      <c r="H225" s="22">
        <v>1366.4473560000001</v>
      </c>
      <c r="I225" s="2">
        <v>439602109.08799881</v>
      </c>
      <c r="J225" s="18">
        <v>306528993.37616032</v>
      </c>
    </row>
    <row r="226" spans="3:10">
      <c r="C226" s="27">
        <v>38201</v>
      </c>
      <c r="D226" s="28">
        <v>1366.4260199999999</v>
      </c>
      <c r="E226" s="2">
        <v>434715973.13993537</v>
      </c>
      <c r="F226" s="2">
        <v>310527433.86000973</v>
      </c>
      <c r="G226" s="10">
        <v>38201</v>
      </c>
      <c r="H226" s="22">
        <v>1366.4260199999999</v>
      </c>
      <c r="I226" s="2">
        <v>433071882.98553979</v>
      </c>
      <c r="J226" s="18">
        <v>305409055.0608483</v>
      </c>
    </row>
    <row r="227" spans="3:10">
      <c r="C227" s="27">
        <v>38202</v>
      </c>
      <c r="D227" s="28">
        <v>1366.4229720000001</v>
      </c>
      <c r="E227" s="2">
        <v>433768413.80400604</v>
      </c>
      <c r="F227" s="2">
        <v>310388221.99908954</v>
      </c>
      <c r="G227" s="10">
        <v>38202</v>
      </c>
      <c r="H227" s="22">
        <v>1366.4229720000001</v>
      </c>
      <c r="I227" s="2">
        <v>432142835.86862481</v>
      </c>
      <c r="J227" s="18">
        <v>305237905.85033333</v>
      </c>
    </row>
    <row r="228" spans="3:10">
      <c r="C228" s="27">
        <v>38203</v>
      </c>
      <c r="D228" s="28">
        <v>1366.4107800000002</v>
      </c>
      <c r="E228" s="2">
        <v>429988969.41004121</v>
      </c>
      <c r="F228" s="2">
        <v>309829351.12716132</v>
      </c>
      <c r="G228" s="10">
        <v>38203</v>
      </c>
      <c r="H228" s="22">
        <v>1366.4107800000002</v>
      </c>
      <c r="I228" s="2">
        <v>428426647.40075701</v>
      </c>
      <c r="J228" s="18">
        <v>304553309.00823516</v>
      </c>
    </row>
    <row r="229" spans="3:10">
      <c r="C229" s="27">
        <v>38204</v>
      </c>
      <c r="D229" s="28">
        <v>1366.4016360000001</v>
      </c>
      <c r="E229" s="2">
        <v>427159242.94199902</v>
      </c>
      <c r="F229" s="2">
        <v>309409287.43050992</v>
      </c>
      <c r="G229" s="10">
        <v>38204</v>
      </c>
      <c r="H229" s="22">
        <v>1366.4016360000001</v>
      </c>
      <c r="I229" s="2">
        <v>425639506.04980421</v>
      </c>
      <c r="J229" s="18">
        <v>304039861.376652</v>
      </c>
    </row>
    <row r="230" spans="3:10">
      <c r="C230" s="27">
        <v>38205</v>
      </c>
      <c r="D230" s="28">
        <v>1366.3894439999999</v>
      </c>
      <c r="E230" s="2">
        <v>423386274.31794268</v>
      </c>
      <c r="F230" s="2">
        <v>308849202.50164139</v>
      </c>
      <c r="G230" s="10">
        <v>38205</v>
      </c>
      <c r="H230" s="22">
        <v>1366.3894439999999</v>
      </c>
      <c r="I230" s="2">
        <v>421942301.88544703</v>
      </c>
      <c r="J230" s="18">
        <v>303370954.60739827</v>
      </c>
    </row>
    <row r="231" spans="3:10">
      <c r="C231" s="27">
        <v>38206</v>
      </c>
      <c r="D231" s="28">
        <v>1366.377252</v>
      </c>
      <c r="E231" s="2">
        <v>419627984.10595697</v>
      </c>
      <c r="F231" s="2">
        <v>308287701.1730355</v>
      </c>
      <c r="G231" s="10">
        <v>38206</v>
      </c>
      <c r="H231" s="22">
        <v>1366.377252</v>
      </c>
      <c r="I231" s="2">
        <v>418246833.85670614</v>
      </c>
      <c r="J231" s="18">
        <v>302703482.71266335</v>
      </c>
    </row>
    <row r="232" spans="3:10">
      <c r="C232" s="27">
        <v>38207</v>
      </c>
      <c r="D232" s="28">
        <v>1366.3620120000003</v>
      </c>
      <c r="E232" s="2">
        <v>414932742.48602706</v>
      </c>
      <c r="F232" s="2">
        <v>307585571.58375955</v>
      </c>
      <c r="G232" s="10">
        <v>38207</v>
      </c>
      <c r="H232" s="22">
        <v>1366.3620120000003</v>
      </c>
      <c r="I232" s="2">
        <v>413641105.474729</v>
      </c>
      <c r="J232" s="18">
        <v>301865095.58274436</v>
      </c>
    </row>
    <row r="233" spans="3:10">
      <c r="C233" s="27">
        <v>38208</v>
      </c>
      <c r="D233" s="28">
        <v>1366.3498199999999</v>
      </c>
      <c r="E233" s="2">
        <v>411187342.13993633</v>
      </c>
      <c r="F233" s="2">
        <v>307021844.48410559</v>
      </c>
      <c r="G233" s="10">
        <v>38208</v>
      </c>
      <c r="H233" s="22">
        <v>1366.3498199999999</v>
      </c>
      <c r="I233" s="2">
        <v>409965862.17435527</v>
      </c>
      <c r="J233" s="18">
        <v>301191607.8985157</v>
      </c>
    </row>
    <row r="234" spans="3:10">
      <c r="C234" s="27">
        <v>38209</v>
      </c>
      <c r="D234" s="28">
        <v>1366.3315320000002</v>
      </c>
      <c r="E234" s="2">
        <v>405578955.27602696</v>
      </c>
      <c r="F234" s="2">
        <v>306174432.74926871</v>
      </c>
      <c r="G234" s="10">
        <v>38209</v>
      </c>
      <c r="H234" s="22">
        <v>1366.3315320000002</v>
      </c>
      <c r="I234" s="2">
        <v>404466950.17902952</v>
      </c>
      <c r="J234" s="18">
        <v>300178406.67796987</v>
      </c>
    </row>
    <row r="235" spans="3:10">
      <c r="C235" s="27">
        <v>38210</v>
      </c>
      <c r="D235" s="28">
        <v>1366.316292</v>
      </c>
      <c r="E235" s="2">
        <v>400920409.68595749</v>
      </c>
      <c r="F235" s="2">
        <v>305466839.9038015</v>
      </c>
      <c r="G235" s="10">
        <v>38210</v>
      </c>
      <c r="H235" s="22">
        <v>1366.316292</v>
      </c>
      <c r="I235" s="2">
        <v>399898569.98275489</v>
      </c>
      <c r="J235" s="18">
        <v>299331082.73058808</v>
      </c>
    </row>
    <row r="236" spans="3:10">
      <c r="C236" s="27">
        <v>38211</v>
      </c>
      <c r="D236" s="28">
        <v>1366.3101960000001</v>
      </c>
      <c r="E236" s="2">
        <v>399059581.75799912</v>
      </c>
      <c r="F236" s="2">
        <v>305183559.95423985</v>
      </c>
      <c r="G236" s="10">
        <v>38211</v>
      </c>
      <c r="H236" s="22">
        <v>1366.3101960000001</v>
      </c>
      <c r="I236" s="2">
        <v>398071217.90431321</v>
      </c>
      <c r="J236" s="18">
        <v>298992153.15164804</v>
      </c>
    </row>
    <row r="237" spans="3:10">
      <c r="C237" s="27">
        <v>38212</v>
      </c>
      <c r="D237" s="28">
        <v>1366.3041000000001</v>
      </c>
      <c r="E237" s="2">
        <v>397198753.82997137</v>
      </c>
      <c r="F237" s="2">
        <v>304900280.00466764</v>
      </c>
      <c r="G237" s="10">
        <v>38212</v>
      </c>
      <c r="H237" s="22">
        <v>1366.3041000000001</v>
      </c>
      <c r="I237" s="2">
        <v>396253401.78382421</v>
      </c>
      <c r="J237" s="18">
        <v>298607980.82072389</v>
      </c>
    </row>
    <row r="238" spans="3:10">
      <c r="C238" s="27">
        <v>38213</v>
      </c>
      <c r="D238" s="28">
        <v>1366.2949560000002</v>
      </c>
      <c r="E238" s="2">
        <v>394409670.52800608</v>
      </c>
      <c r="F238" s="2">
        <v>304474955.39467871</v>
      </c>
      <c r="G238" s="10">
        <v>38213</v>
      </c>
      <c r="H238" s="22">
        <v>1366.2949560000002</v>
      </c>
      <c r="I238" s="2">
        <v>393528781.15893334</v>
      </c>
      <c r="J238" s="18">
        <v>298021742.13652307</v>
      </c>
    </row>
    <row r="239" spans="3:10">
      <c r="C239" s="27">
        <v>38214</v>
      </c>
      <c r="D239" s="28">
        <v>1366.2858120000003</v>
      </c>
      <c r="E239" s="2">
        <v>391631380.17607516</v>
      </c>
      <c r="F239" s="2">
        <v>304047607.35648394</v>
      </c>
      <c r="G239" s="10">
        <v>38214</v>
      </c>
      <c r="H239" s="22">
        <v>1366.2858120000003</v>
      </c>
      <c r="I239" s="2">
        <v>390804160.53404248</v>
      </c>
      <c r="J239" s="18">
        <v>297435503.45232224</v>
      </c>
    </row>
    <row r="240" spans="3:10">
      <c r="C240" s="27">
        <v>38215</v>
      </c>
      <c r="D240" s="28">
        <v>1366.2736199999999</v>
      </c>
      <c r="E240" s="2">
        <v>387926993.03997153</v>
      </c>
      <c r="F240" s="2">
        <v>303477809.97219408</v>
      </c>
      <c r="G240" s="10">
        <v>38215</v>
      </c>
      <c r="H240" s="22">
        <v>1366.2736199999999</v>
      </c>
      <c r="I240" s="2">
        <v>387182671.14865088</v>
      </c>
      <c r="J240" s="18">
        <v>296615664.84571922</v>
      </c>
    </row>
    <row r="241" spans="3:10">
      <c r="C241" s="27">
        <v>38216</v>
      </c>
      <c r="D241" s="28">
        <v>1366.2583800000002</v>
      </c>
      <c r="E241" s="2">
        <v>383307302.07007486</v>
      </c>
      <c r="F241" s="2">
        <v>302763539.81365645</v>
      </c>
      <c r="G241" s="10">
        <v>38216</v>
      </c>
      <c r="H241" s="22">
        <v>1366.2583800000002</v>
      </c>
      <c r="I241" s="2">
        <v>382673668.37426305</v>
      </c>
      <c r="J241" s="18">
        <v>295530717.21415555</v>
      </c>
    </row>
    <row r="242" spans="3:10">
      <c r="C242" s="27">
        <v>38217</v>
      </c>
      <c r="D242" s="28">
        <v>1366.2461880000003</v>
      </c>
      <c r="E242" s="2">
        <v>379620183.65410233</v>
      </c>
      <c r="F242" s="2">
        <v>302190504.94424891</v>
      </c>
      <c r="G242" s="10">
        <v>38217</v>
      </c>
      <c r="H242" s="22">
        <v>1366.2461880000003</v>
      </c>
      <c r="I242" s="2">
        <v>379071416.04870373</v>
      </c>
      <c r="J242" s="18">
        <v>294686385.06942052</v>
      </c>
    </row>
    <row r="243" spans="3:10">
      <c r="C243" s="27">
        <v>38218</v>
      </c>
      <c r="D243" s="28">
        <v>1366.237044</v>
      </c>
      <c r="E243" s="2">
        <v>376854844.84195101</v>
      </c>
      <c r="F243" s="2">
        <v>301760728.79216647</v>
      </c>
      <c r="G243" s="10">
        <v>38218</v>
      </c>
      <c r="H243" s="22">
        <v>1366.237044</v>
      </c>
      <c r="I243" s="2">
        <v>376384667.90271074</v>
      </c>
      <c r="J243" s="18">
        <v>294124450.17466503</v>
      </c>
    </row>
    <row r="244" spans="3:10">
      <c r="C244" s="27">
        <v>38219</v>
      </c>
      <c r="D244" s="28">
        <v>1366.2339960000002</v>
      </c>
      <c r="E244" s="2">
        <v>375935285.5019992</v>
      </c>
      <c r="F244" s="2">
        <v>301617267.73199987</v>
      </c>
      <c r="G244" s="10">
        <v>38219</v>
      </c>
      <c r="H244" s="22">
        <v>1366.2339960000002</v>
      </c>
      <c r="I244" s="2">
        <v>375489085.18746883</v>
      </c>
      <c r="J244" s="18">
        <v>293937138.54309851</v>
      </c>
    </row>
    <row r="245" spans="3:10">
      <c r="C245" s="27">
        <v>38220</v>
      </c>
      <c r="D245" s="28">
        <v>1366.2309480000001</v>
      </c>
      <c r="E245" s="2">
        <v>375017946.42598552</v>
      </c>
      <c r="F245" s="2">
        <v>301473604.32900256</v>
      </c>
      <c r="G245" s="10">
        <v>38220</v>
      </c>
      <c r="H245" s="22">
        <v>1366.2309480000001</v>
      </c>
      <c r="I245" s="2">
        <v>374593502.47216004</v>
      </c>
      <c r="J245" s="18">
        <v>293749826.91151804</v>
      </c>
    </row>
    <row r="246" spans="3:10">
      <c r="C246" s="27">
        <v>38221</v>
      </c>
      <c r="D246" s="28">
        <v>1366.2248520000001</v>
      </c>
      <c r="E246" s="2">
        <v>373183268.27395821</v>
      </c>
      <c r="F246" s="2">
        <v>301186277.52300787</v>
      </c>
      <c r="G246" s="10">
        <v>38221</v>
      </c>
      <c r="H246" s="22">
        <v>1366.2248520000001</v>
      </c>
      <c r="I246" s="2">
        <v>372802337.04154259</v>
      </c>
      <c r="J246" s="18">
        <v>293375203.64835703</v>
      </c>
    </row>
    <row r="247" spans="3:10">
      <c r="C247" s="27">
        <v>38222</v>
      </c>
      <c r="D247" s="28">
        <v>1366.2218040000002</v>
      </c>
      <c r="E247" s="2">
        <v>372265929.19801295</v>
      </c>
      <c r="F247" s="2">
        <v>301042614.12002122</v>
      </c>
      <c r="G247" s="10">
        <v>38222</v>
      </c>
      <c r="H247" s="22">
        <v>1366.2218040000002</v>
      </c>
      <c r="I247" s="2">
        <v>371906754.32630068</v>
      </c>
      <c r="J247" s="18">
        <v>293187892.01679051</v>
      </c>
    </row>
    <row r="248" spans="3:10">
      <c r="C248" s="27">
        <v>38223</v>
      </c>
      <c r="D248" s="28">
        <v>1366.2096120000003</v>
      </c>
      <c r="E248" s="2">
        <v>368596572.89407456</v>
      </c>
      <c r="F248" s="2">
        <v>300467960.50805008</v>
      </c>
      <c r="G248" s="10">
        <v>38223</v>
      </c>
      <c r="H248" s="22">
        <v>1366.2096120000003</v>
      </c>
      <c r="I248" s="2">
        <v>368338576.60128433</v>
      </c>
      <c r="J248" s="18">
        <v>292566210.76876664</v>
      </c>
    </row>
    <row r="249" spans="3:10">
      <c r="C249" s="27">
        <v>38224</v>
      </c>
      <c r="D249" s="28">
        <v>1366.1913240000001</v>
      </c>
      <c r="E249" s="2">
        <v>363112520.81401289</v>
      </c>
      <c r="F249" s="2">
        <v>299600516.83389902</v>
      </c>
      <c r="G249" s="10">
        <v>38224</v>
      </c>
      <c r="H249" s="22">
        <v>1366.1913240000001</v>
      </c>
      <c r="I249" s="2">
        <v>362995168.54638273</v>
      </c>
      <c r="J249" s="18">
        <v>291713532.76875961</v>
      </c>
    </row>
    <row r="250" spans="3:10">
      <c r="C250" s="27">
        <v>38225</v>
      </c>
      <c r="D250" s="28">
        <v>1366.1821800000002</v>
      </c>
      <c r="E250" s="2">
        <v>360373825.17007422</v>
      </c>
      <c r="F250" s="2">
        <v>299165884.45414299</v>
      </c>
      <c r="G250" s="10">
        <v>38225</v>
      </c>
      <c r="H250" s="22">
        <v>1366.1821800000002</v>
      </c>
      <c r="I250" s="2">
        <v>360330360.03507191</v>
      </c>
      <c r="J250" s="18">
        <v>291351767.53126109</v>
      </c>
    </row>
    <row r="251" spans="3:10">
      <c r="C251" s="27">
        <v>38226</v>
      </c>
      <c r="D251" s="28">
        <v>1366.1669400000001</v>
      </c>
      <c r="E251" s="2">
        <v>355820125.38000607</v>
      </c>
      <c r="F251" s="2">
        <v>298440485.44041693</v>
      </c>
      <c r="G251" s="10">
        <v>38226</v>
      </c>
      <c r="H251" s="22">
        <v>1366.1669400000001</v>
      </c>
      <c r="I251" s="2">
        <v>355896170.90732837</v>
      </c>
      <c r="J251" s="18">
        <v>290815860.95230526</v>
      </c>
    </row>
    <row r="252" spans="3:10">
      <c r="C252" s="27">
        <v>38227</v>
      </c>
      <c r="D252" s="28">
        <v>1366.1577960000002</v>
      </c>
      <c r="E252" s="2">
        <v>353094381.27599931</v>
      </c>
      <c r="F252" s="2">
        <v>298004639.00372338</v>
      </c>
      <c r="G252" s="10">
        <v>38227</v>
      </c>
      <c r="H252" s="22">
        <v>1366.1577960000002</v>
      </c>
      <c r="I252" s="2">
        <v>353235657.43074834</v>
      </c>
      <c r="J252" s="18">
        <v>290494317.00493979</v>
      </c>
    </row>
    <row r="253" spans="3:10">
      <c r="C253" s="27">
        <v>38228</v>
      </c>
      <c r="D253" s="28">
        <v>1366.1456040000003</v>
      </c>
      <c r="E253" s="2">
        <v>349460055.80401289</v>
      </c>
      <c r="F253" s="2">
        <v>297423510.42146897</v>
      </c>
      <c r="G253" s="10">
        <v>38228</v>
      </c>
      <c r="H253" s="22">
        <v>1366.1456040000003</v>
      </c>
      <c r="I253" s="2">
        <v>349699984.0887062</v>
      </c>
      <c r="J253" s="18">
        <v>290109375.87714702</v>
      </c>
    </row>
    <row r="254" spans="3:10">
      <c r="C254" s="27">
        <v>38229</v>
      </c>
      <c r="D254" s="28">
        <v>1366.1456040000003</v>
      </c>
      <c r="E254" s="2">
        <v>349460055.80401289</v>
      </c>
      <c r="F254" s="2">
        <v>297423510.42146897</v>
      </c>
      <c r="G254" s="10">
        <v>38229</v>
      </c>
      <c r="H254" s="22">
        <v>1366.1456040000003</v>
      </c>
      <c r="I254" s="2">
        <v>349699984.0887062</v>
      </c>
      <c r="J254" s="18">
        <v>290109375.87714702</v>
      </c>
    </row>
    <row r="255" spans="3:10">
      <c r="C255" s="27">
        <v>38230</v>
      </c>
      <c r="D255" s="28">
        <v>1366.1425560000002</v>
      </c>
      <c r="E255" s="2">
        <v>348553694.70000607</v>
      </c>
      <c r="F255" s="2">
        <v>297277823.59026146</v>
      </c>
      <c r="G255" s="10">
        <v>38230</v>
      </c>
      <c r="H255" s="22">
        <v>1366.1425560000002</v>
      </c>
      <c r="I255" s="2">
        <v>348816160.07061988</v>
      </c>
      <c r="J255" s="18">
        <v>290013494.21925151</v>
      </c>
    </row>
    <row r="256" spans="3:10">
      <c r="C256" s="27">
        <v>38231</v>
      </c>
      <c r="D256" s="28">
        <v>1366.1425560000002</v>
      </c>
      <c r="E256" s="2">
        <v>348553694.70000607</v>
      </c>
      <c r="F256" s="2">
        <v>297277823.59026146</v>
      </c>
      <c r="G256" s="10">
        <v>38231</v>
      </c>
      <c r="H256" s="22">
        <v>1366.1425560000002</v>
      </c>
      <c r="I256" s="2">
        <v>348816160.07061988</v>
      </c>
      <c r="J256" s="18">
        <v>290013494.21925151</v>
      </c>
    </row>
    <row r="257" spans="3:10">
      <c r="C257" s="27">
        <v>38232</v>
      </c>
      <c r="D257" s="28">
        <v>1366.139508</v>
      </c>
      <c r="E257" s="2">
        <v>347649553.85993862</v>
      </c>
      <c r="F257" s="2">
        <v>297131732.07340193</v>
      </c>
      <c r="G257" s="10">
        <v>38232</v>
      </c>
      <c r="H257" s="22">
        <v>1366.139508</v>
      </c>
      <c r="I257" s="2">
        <v>347932336.0524677</v>
      </c>
      <c r="J257" s="18">
        <v>289917612.5613488</v>
      </c>
    </row>
    <row r="258" spans="3:10">
      <c r="C258" s="27">
        <v>38233</v>
      </c>
      <c r="D258" s="28">
        <v>1366.139508</v>
      </c>
      <c r="E258" s="2">
        <v>347649553.85993862</v>
      </c>
      <c r="F258" s="2">
        <v>297131732.07340193</v>
      </c>
      <c r="G258" s="10">
        <v>38233</v>
      </c>
      <c r="H258" s="22">
        <v>1366.139508</v>
      </c>
      <c r="I258" s="2">
        <v>347932336.0524677</v>
      </c>
      <c r="J258" s="18">
        <v>289917612.5613488</v>
      </c>
    </row>
    <row r="259" spans="3:10">
      <c r="C259" s="27">
        <v>38234</v>
      </c>
      <c r="D259" s="28">
        <v>1366.1364599999999</v>
      </c>
      <c r="E259" s="2">
        <v>346745413.01993865</v>
      </c>
      <c r="F259" s="2">
        <v>296985640.5565533</v>
      </c>
      <c r="G259" s="10">
        <v>38234</v>
      </c>
      <c r="H259" s="22">
        <v>1366.1364599999999</v>
      </c>
      <c r="I259" s="2">
        <v>347048512.03438145</v>
      </c>
      <c r="J259" s="18">
        <v>289821730.90345329</v>
      </c>
    </row>
    <row r="260" spans="3:10">
      <c r="C260" s="27">
        <v>38235</v>
      </c>
      <c r="D260" s="28">
        <v>1366.1334120000001</v>
      </c>
      <c r="E260" s="2">
        <v>345841272.18000609</v>
      </c>
      <c r="F260" s="2">
        <v>296839549.03971559</v>
      </c>
      <c r="G260" s="10">
        <v>38235</v>
      </c>
      <c r="H260" s="22">
        <v>1366.1334120000001</v>
      </c>
      <c r="I260" s="2">
        <v>346164688.01636112</v>
      </c>
      <c r="J260" s="18">
        <v>289725849.24556488</v>
      </c>
    </row>
    <row r="261" spans="3:10">
      <c r="C261" s="27">
        <v>38236</v>
      </c>
      <c r="D261" s="28">
        <v>1366.1273160000001</v>
      </c>
      <c r="E261" s="2">
        <v>344032990.49999934</v>
      </c>
      <c r="F261" s="2">
        <v>296547366.00601721</v>
      </c>
      <c r="G261" s="10">
        <v>38236</v>
      </c>
      <c r="H261" s="22">
        <v>1366.1273160000001</v>
      </c>
      <c r="I261" s="2">
        <v>344397039.98018855</v>
      </c>
      <c r="J261" s="18">
        <v>289534085.92977381</v>
      </c>
    </row>
    <row r="262" spans="3:10">
      <c r="C262" s="27">
        <v>38237</v>
      </c>
      <c r="D262" s="28">
        <v>1366.12122</v>
      </c>
      <c r="E262" s="2">
        <v>342224708.8199724</v>
      </c>
      <c r="F262" s="2">
        <v>296255182.97231555</v>
      </c>
      <c r="G262" s="10">
        <v>38237</v>
      </c>
      <c r="H262" s="22">
        <v>1366.12122</v>
      </c>
      <c r="I262" s="2">
        <v>342628982.5485751</v>
      </c>
      <c r="J262" s="18">
        <v>289294137.18766594</v>
      </c>
    </row>
    <row r="263" spans="3:10">
      <c r="C263" s="27">
        <v>38238</v>
      </c>
      <c r="D263" s="28">
        <v>1366.1120760000001</v>
      </c>
      <c r="E263" s="2">
        <v>339514506.56400609</v>
      </c>
      <c r="F263" s="2">
        <v>295818324.82152289</v>
      </c>
      <c r="G263" s="10">
        <v>38238</v>
      </c>
      <c r="H263" s="22">
        <v>1366.1120760000001</v>
      </c>
      <c r="I263" s="2">
        <v>339976864.44308978</v>
      </c>
      <c r="J263" s="18">
        <v>288930452.63503766</v>
      </c>
    </row>
    <row r="264" spans="3:10">
      <c r="C264" s="27">
        <v>38239</v>
      </c>
      <c r="D264" s="28">
        <v>1366.1059800000003</v>
      </c>
      <c r="E264" s="2">
        <v>337715105.94007325</v>
      </c>
      <c r="F264" s="2">
        <v>295531807.38682765</v>
      </c>
      <c r="G264" s="10">
        <v>38239</v>
      </c>
      <c r="H264" s="22">
        <v>1366.1059800000003</v>
      </c>
      <c r="I264" s="2">
        <v>338208785.70612156</v>
      </c>
      <c r="J264" s="18">
        <v>288687996.26662183</v>
      </c>
    </row>
    <row r="265" spans="3:10">
      <c r="C265" s="27">
        <v>38240</v>
      </c>
      <c r="D265" s="28">
        <v>1366.0968359999999</v>
      </c>
      <c r="E265" s="2">
        <v>335016005.00399268</v>
      </c>
      <c r="F265" s="2">
        <v>295102031.23475593</v>
      </c>
      <c r="G265" s="10">
        <v>38240</v>
      </c>
      <c r="H265" s="22">
        <v>1366.0968359999999</v>
      </c>
      <c r="I265" s="2">
        <v>335556667.60050434</v>
      </c>
      <c r="J265" s="18">
        <v>288324311.71397549</v>
      </c>
    </row>
    <row r="266" spans="3:10">
      <c r="C266" s="27">
        <v>38241</v>
      </c>
      <c r="D266" s="28">
        <v>1366.0876920000001</v>
      </c>
      <c r="E266" s="2">
        <v>332316904.06797922</v>
      </c>
      <c r="F266" s="2">
        <v>294672255.08269495</v>
      </c>
      <c r="G266" s="10">
        <v>38241</v>
      </c>
      <c r="H266" s="22">
        <v>1366.0876920000001</v>
      </c>
      <c r="I266" s="2">
        <v>332924434.35327238</v>
      </c>
      <c r="J266" s="18">
        <v>288071277.28141528</v>
      </c>
    </row>
    <row r="267" spans="3:10">
      <c r="C267" s="27">
        <v>38242</v>
      </c>
      <c r="D267" s="28">
        <v>1366.0785480000002</v>
      </c>
      <c r="E267" s="2">
        <v>329624463.92398602</v>
      </c>
      <c r="F267" s="2">
        <v>294235801.61754012</v>
      </c>
      <c r="G267" s="10">
        <v>38242</v>
      </c>
      <c r="H267" s="22">
        <v>1366.0785480000002</v>
      </c>
      <c r="I267" s="2">
        <v>330292694.85947627</v>
      </c>
      <c r="J267" s="18">
        <v>287820990.36036682</v>
      </c>
    </row>
    <row r="268" spans="3:10">
      <c r="C268" s="27">
        <v>38243</v>
      </c>
      <c r="D268" s="28">
        <v>1366.0724520000001</v>
      </c>
      <c r="E268" s="2">
        <v>327833944.3559593</v>
      </c>
      <c r="F268" s="2">
        <v>293940381.09870046</v>
      </c>
      <c r="G268" s="10">
        <v>38243</v>
      </c>
      <c r="H268" s="22">
        <v>1366.0724520000001</v>
      </c>
      <c r="I268" s="2">
        <v>328538201.8635686</v>
      </c>
      <c r="J268" s="18">
        <v>287654132.41299701</v>
      </c>
    </row>
    <row r="269" spans="3:10">
      <c r="C269" s="27">
        <v>38244</v>
      </c>
      <c r="D269" s="28">
        <v>1366.0755000000001</v>
      </c>
      <c r="E269" s="2">
        <v>328729204.13997269</v>
      </c>
      <c r="F269" s="2">
        <v>294088091.35812032</v>
      </c>
      <c r="G269" s="10">
        <v>38244</v>
      </c>
      <c r="H269" s="22">
        <v>1366.0755000000001</v>
      </c>
      <c r="I269" s="2">
        <v>329415448.36152244</v>
      </c>
      <c r="J269" s="18">
        <v>287737561.38668191</v>
      </c>
    </row>
    <row r="270" spans="3:10">
      <c r="C270" s="27">
        <v>38245</v>
      </c>
      <c r="D270" s="28">
        <v>1366.0724520000001</v>
      </c>
      <c r="E270" s="2">
        <v>327833944.3559593</v>
      </c>
      <c r="F270" s="2">
        <v>293940381.09870046</v>
      </c>
      <c r="G270" s="10">
        <v>38245</v>
      </c>
      <c r="H270" s="22">
        <v>1366.0724520000001</v>
      </c>
      <c r="I270" s="2">
        <v>328538201.8635686</v>
      </c>
      <c r="J270" s="18">
        <v>287654132.41299701</v>
      </c>
    </row>
    <row r="271" spans="3:10">
      <c r="C271" s="27">
        <v>38246</v>
      </c>
      <c r="D271" s="28">
        <v>1366.0724520000001</v>
      </c>
      <c r="E271" s="2">
        <v>327833944.3559593</v>
      </c>
      <c r="F271" s="2">
        <v>293940381.09870046</v>
      </c>
      <c r="G271" s="10">
        <v>38246</v>
      </c>
      <c r="H271" s="22">
        <v>1366.0724520000001</v>
      </c>
      <c r="I271" s="2">
        <v>328538201.8635686</v>
      </c>
      <c r="J271" s="18">
        <v>287654132.41299701</v>
      </c>
    </row>
    <row r="272" spans="3:10">
      <c r="C272" s="27">
        <v>38247</v>
      </c>
      <c r="D272" s="28">
        <v>1366.0755000000001</v>
      </c>
      <c r="E272" s="2">
        <v>328729204.13997269</v>
      </c>
      <c r="F272" s="2">
        <v>294088091.35812032</v>
      </c>
      <c r="G272" s="10">
        <v>38247</v>
      </c>
      <c r="H272" s="22">
        <v>1366.0755000000001</v>
      </c>
      <c r="I272" s="2">
        <v>329415448.36152244</v>
      </c>
      <c r="J272" s="18">
        <v>287737561.38668191</v>
      </c>
    </row>
    <row r="273" spans="3:10">
      <c r="C273" s="27">
        <v>38248</v>
      </c>
      <c r="D273" s="28">
        <v>1366.0755000000001</v>
      </c>
      <c r="E273" s="2">
        <v>328729204.13997269</v>
      </c>
      <c r="F273" s="2">
        <v>294088091.35812032</v>
      </c>
      <c r="G273" s="10">
        <v>38248</v>
      </c>
      <c r="H273" s="22">
        <v>1366.0755000000001</v>
      </c>
      <c r="I273" s="2">
        <v>329415448.36152244</v>
      </c>
      <c r="J273" s="18">
        <v>287737561.38668191</v>
      </c>
    </row>
    <row r="274" spans="3:10">
      <c r="C274" s="27">
        <v>38249</v>
      </c>
      <c r="D274" s="28">
        <v>1366.0724520000001</v>
      </c>
      <c r="E274" s="2">
        <v>327833944.3559593</v>
      </c>
      <c r="F274" s="2">
        <v>293940381.09870046</v>
      </c>
      <c r="G274" s="10">
        <v>38249</v>
      </c>
      <c r="H274" s="22">
        <v>1366.0724520000001</v>
      </c>
      <c r="I274" s="2">
        <v>328538201.8635686</v>
      </c>
      <c r="J274" s="18">
        <v>287654132.41299701</v>
      </c>
    </row>
    <row r="275" spans="3:10">
      <c r="C275" s="27">
        <v>38250</v>
      </c>
      <c r="D275" s="28">
        <v>1366.0755000000001</v>
      </c>
      <c r="E275" s="2">
        <v>328729204.13997269</v>
      </c>
      <c r="F275" s="2">
        <v>294088091.35812032</v>
      </c>
      <c r="G275" s="10">
        <v>38250</v>
      </c>
      <c r="H275" s="22">
        <v>1366.0755000000001</v>
      </c>
      <c r="I275" s="2">
        <v>329415448.36152244</v>
      </c>
      <c r="J275" s="18">
        <v>287737561.38668191</v>
      </c>
    </row>
    <row r="276" spans="3:10">
      <c r="C276" s="27">
        <v>38251</v>
      </c>
      <c r="D276" s="28">
        <v>1366.0785480000002</v>
      </c>
      <c r="E276" s="2">
        <v>329624463.92398602</v>
      </c>
      <c r="F276" s="2">
        <v>294235801.61754012</v>
      </c>
      <c r="G276" s="10">
        <v>38251</v>
      </c>
      <c r="H276" s="22">
        <v>1366.0785480000002</v>
      </c>
      <c r="I276" s="2">
        <v>330292694.85947627</v>
      </c>
      <c r="J276" s="18">
        <v>287820990.36036682</v>
      </c>
    </row>
    <row r="277" spans="3:10">
      <c r="C277" s="27">
        <v>38252</v>
      </c>
      <c r="D277" s="28">
        <v>1366.0785480000002</v>
      </c>
      <c r="E277" s="2">
        <v>329624463.92398602</v>
      </c>
      <c r="F277" s="2">
        <v>294235801.61754012</v>
      </c>
      <c r="G277" s="10">
        <v>38252</v>
      </c>
      <c r="H277" s="22">
        <v>1366.0785480000002</v>
      </c>
      <c r="I277" s="2">
        <v>330292694.85947627</v>
      </c>
      <c r="J277" s="18">
        <v>287820990.36036682</v>
      </c>
    </row>
    <row r="278" spans="3:10">
      <c r="C278" s="27">
        <v>38253</v>
      </c>
      <c r="D278" s="28">
        <v>1366.0785480000002</v>
      </c>
      <c r="E278" s="2">
        <v>329624463.92398602</v>
      </c>
      <c r="F278" s="2">
        <v>294235801.61754012</v>
      </c>
      <c r="G278" s="10">
        <v>38253</v>
      </c>
      <c r="H278" s="22">
        <v>1366.0785480000002</v>
      </c>
      <c r="I278" s="2">
        <v>330292694.85947627</v>
      </c>
      <c r="J278" s="18">
        <v>287820990.36036682</v>
      </c>
    </row>
    <row r="279" spans="3:10">
      <c r="C279" s="27">
        <v>38254</v>
      </c>
      <c r="D279" s="28">
        <v>1366.0815960000002</v>
      </c>
      <c r="E279" s="2">
        <v>330519723.70799935</v>
      </c>
      <c r="F279" s="2">
        <v>294383511.87695992</v>
      </c>
      <c r="G279" s="10">
        <v>38254</v>
      </c>
      <c r="H279" s="22">
        <v>1366.0815960000002</v>
      </c>
      <c r="I279" s="2">
        <v>331169941.35743016</v>
      </c>
      <c r="J279" s="18">
        <v>287904419.33405167</v>
      </c>
    </row>
    <row r="280" spans="3:10">
      <c r="C280" s="27">
        <v>38255</v>
      </c>
      <c r="D280" s="28">
        <v>1366.084644</v>
      </c>
      <c r="E280" s="2">
        <v>331417203.75595236</v>
      </c>
      <c r="F280" s="2">
        <v>294528996.36533773</v>
      </c>
      <c r="G280" s="10">
        <v>38255</v>
      </c>
      <c r="H280" s="22">
        <v>1366.084644</v>
      </c>
      <c r="I280" s="2">
        <v>332047187.85531855</v>
      </c>
      <c r="J280" s="18">
        <v>287987848.30773038</v>
      </c>
    </row>
    <row r="281" spans="3:10">
      <c r="C281" s="27">
        <v>38256</v>
      </c>
      <c r="D281" s="28">
        <v>1366.084644</v>
      </c>
      <c r="E281" s="2">
        <v>331417203.75595236</v>
      </c>
      <c r="F281" s="2">
        <v>294528996.36533773</v>
      </c>
      <c r="G281" s="10">
        <v>38256</v>
      </c>
      <c r="H281" s="22">
        <v>1366.084644</v>
      </c>
      <c r="I281" s="2">
        <v>332047187.85531855</v>
      </c>
      <c r="J281" s="18">
        <v>287987848.30773038</v>
      </c>
    </row>
    <row r="282" spans="3:10">
      <c r="C282" s="27">
        <v>38257</v>
      </c>
      <c r="D282" s="28">
        <v>1366.0876920000001</v>
      </c>
      <c r="E282" s="2">
        <v>332316904.06797922</v>
      </c>
      <c r="F282" s="2">
        <v>294672255.08269495</v>
      </c>
      <c r="G282" s="10">
        <v>38257</v>
      </c>
      <c r="H282" s="22">
        <v>1366.0876920000001</v>
      </c>
      <c r="I282" s="2">
        <v>332924434.35327238</v>
      </c>
      <c r="J282" s="18">
        <v>288071277.28141528</v>
      </c>
    </row>
    <row r="283" spans="3:10">
      <c r="C283" s="27">
        <v>38258</v>
      </c>
      <c r="D283" s="28">
        <v>1366.0907400000001</v>
      </c>
      <c r="E283" s="2">
        <v>333216604.38000607</v>
      </c>
      <c r="F283" s="2">
        <v>294815513.80005217</v>
      </c>
      <c r="G283" s="10">
        <v>38258</v>
      </c>
      <c r="H283" s="22">
        <v>1366.0907400000001</v>
      </c>
      <c r="I283" s="2">
        <v>333801680.85122621</v>
      </c>
      <c r="J283" s="18">
        <v>288154706.25510019</v>
      </c>
    </row>
    <row r="284" spans="3:10">
      <c r="C284" s="27">
        <v>38259</v>
      </c>
      <c r="D284" s="28">
        <v>1366.0937880000001</v>
      </c>
      <c r="E284" s="2">
        <v>334116304.69203293</v>
      </c>
      <c r="F284" s="2">
        <v>294958772.51740944</v>
      </c>
      <c r="G284" s="10">
        <v>38259</v>
      </c>
      <c r="H284" s="22">
        <v>1366.0937880000001</v>
      </c>
      <c r="I284" s="2">
        <v>334678927.3491801</v>
      </c>
      <c r="J284" s="18">
        <v>288238135.2287851</v>
      </c>
    </row>
    <row r="285" spans="3:10">
      <c r="C285" s="27">
        <v>38260</v>
      </c>
      <c r="D285" s="28">
        <v>1366.0968359999999</v>
      </c>
      <c r="E285" s="2">
        <v>335016005.00399268</v>
      </c>
      <c r="F285" s="2">
        <v>295102031.23475593</v>
      </c>
      <c r="G285" s="10">
        <v>38260</v>
      </c>
      <c r="H285" s="22">
        <v>1366.0968359999999</v>
      </c>
      <c r="I285" s="2">
        <v>335556667.60050434</v>
      </c>
      <c r="J285" s="18">
        <v>288324311.71397549</v>
      </c>
    </row>
    <row r="286" spans="3:10">
      <c r="C286" s="27">
        <v>38261</v>
      </c>
      <c r="D286" s="28">
        <v>1366.0968359999999</v>
      </c>
      <c r="E286" s="2">
        <v>335016005.00399268</v>
      </c>
      <c r="F286" s="2">
        <v>295102031.23475593</v>
      </c>
      <c r="G286" s="10">
        <v>38261</v>
      </c>
      <c r="H286" s="22">
        <v>1366.0968359999999</v>
      </c>
      <c r="I286" s="2">
        <v>335556667.60050434</v>
      </c>
      <c r="J286" s="18">
        <v>288324311.71397549</v>
      </c>
    </row>
    <row r="287" spans="3:10">
      <c r="C287" s="27">
        <v>38262</v>
      </c>
      <c r="D287" s="28">
        <v>1366.0968359999999</v>
      </c>
      <c r="E287" s="2">
        <v>335016005.00399268</v>
      </c>
      <c r="F287" s="2">
        <v>295102031.23475593</v>
      </c>
      <c r="G287" s="10">
        <v>38262</v>
      </c>
      <c r="H287" s="22">
        <v>1366.0968359999999</v>
      </c>
      <c r="I287" s="2">
        <v>335556667.60050434</v>
      </c>
      <c r="J287" s="18">
        <v>288324311.71397549</v>
      </c>
    </row>
    <row r="288" spans="3:10">
      <c r="C288" s="27">
        <v>38263</v>
      </c>
      <c r="D288" s="28">
        <v>1366.099884</v>
      </c>
      <c r="E288" s="2">
        <v>335915705.31600612</v>
      </c>
      <c r="F288" s="2">
        <v>295245289.95211107</v>
      </c>
      <c r="G288" s="10">
        <v>38263</v>
      </c>
      <c r="H288" s="22">
        <v>1366.099884</v>
      </c>
      <c r="I288" s="2">
        <v>336440706.96902144</v>
      </c>
      <c r="J288" s="18">
        <v>288445539.89818788</v>
      </c>
    </row>
    <row r="289" spans="3:10">
      <c r="C289" s="27">
        <v>38264</v>
      </c>
      <c r="D289" s="28">
        <v>1366.102932</v>
      </c>
      <c r="E289" s="2">
        <v>336815405.6280061</v>
      </c>
      <c r="F289" s="2">
        <v>295388548.66946399</v>
      </c>
      <c r="G289" s="10">
        <v>38264</v>
      </c>
      <c r="H289" s="22">
        <v>1366.102932</v>
      </c>
      <c r="I289" s="2">
        <v>337324746.33753854</v>
      </c>
      <c r="J289" s="18">
        <v>288566768.08240032</v>
      </c>
    </row>
    <row r="290" spans="3:10">
      <c r="C290" s="27">
        <v>38265</v>
      </c>
      <c r="D290" s="28">
        <v>1366.102932</v>
      </c>
      <c r="E290" s="2">
        <v>336815405.6280061</v>
      </c>
      <c r="F290" s="2">
        <v>295388548.66946399</v>
      </c>
      <c r="G290" s="10">
        <v>38265</v>
      </c>
      <c r="H290" s="22">
        <v>1366.102932</v>
      </c>
      <c r="I290" s="2">
        <v>337324746.33753854</v>
      </c>
      <c r="J290" s="18">
        <v>288566768.08240032</v>
      </c>
    </row>
    <row r="291" spans="3:10">
      <c r="C291" s="27">
        <v>38266</v>
      </c>
      <c r="D291" s="28">
        <v>1366.1059800000003</v>
      </c>
      <c r="E291" s="2">
        <v>337715105.94007325</v>
      </c>
      <c r="F291" s="2">
        <v>295531807.38682765</v>
      </c>
      <c r="G291" s="10">
        <v>38266</v>
      </c>
      <c r="H291" s="22">
        <v>1366.1059800000003</v>
      </c>
      <c r="I291" s="2">
        <v>338208785.70612156</v>
      </c>
      <c r="J291" s="18">
        <v>288687996.26662183</v>
      </c>
    </row>
    <row r="292" spans="3:10">
      <c r="C292" s="27">
        <v>38267</v>
      </c>
      <c r="D292" s="28">
        <v>1366.1090280000001</v>
      </c>
      <c r="E292" s="2">
        <v>338614806.25200611</v>
      </c>
      <c r="F292" s="2">
        <v>295675066.10416996</v>
      </c>
      <c r="G292" s="10">
        <v>38267</v>
      </c>
      <c r="H292" s="22">
        <v>1366.1090280000001</v>
      </c>
      <c r="I292" s="2">
        <v>339092825.07457268</v>
      </c>
      <c r="J292" s="18">
        <v>288809224.45082521</v>
      </c>
    </row>
    <row r="293" spans="3:10">
      <c r="C293" s="27">
        <v>38268</v>
      </c>
      <c r="D293" s="28">
        <v>1366.1120760000001</v>
      </c>
      <c r="E293" s="2">
        <v>339514506.56400609</v>
      </c>
      <c r="F293" s="2">
        <v>295818324.82152289</v>
      </c>
      <c r="G293" s="10">
        <v>38268</v>
      </c>
      <c r="H293" s="22">
        <v>1366.1120760000001</v>
      </c>
      <c r="I293" s="2">
        <v>339976864.44308978</v>
      </c>
      <c r="J293" s="18">
        <v>288930452.63503766</v>
      </c>
    </row>
    <row r="294" spans="3:10">
      <c r="C294" s="27">
        <v>38269</v>
      </c>
      <c r="D294" s="28">
        <v>1366.1151240000002</v>
      </c>
      <c r="E294" s="2">
        <v>340416427.14001286</v>
      </c>
      <c r="F294" s="2">
        <v>295962999.9386248</v>
      </c>
      <c r="G294" s="10">
        <v>38269</v>
      </c>
      <c r="H294" s="22">
        <v>1366.1151240000002</v>
      </c>
      <c r="I294" s="2">
        <v>340860903.81160688</v>
      </c>
      <c r="J294" s="18">
        <v>289051680.81925011</v>
      </c>
    </row>
    <row r="295" spans="3:10">
      <c r="C295" s="27">
        <v>38270</v>
      </c>
      <c r="D295" s="28">
        <v>1366.1181720000002</v>
      </c>
      <c r="E295" s="2">
        <v>341320567.98002636</v>
      </c>
      <c r="F295" s="2">
        <v>296109091.45547563</v>
      </c>
      <c r="G295" s="10">
        <v>38270</v>
      </c>
      <c r="H295" s="22">
        <v>1366.1181720000002</v>
      </c>
      <c r="I295" s="2">
        <v>341744943.18012398</v>
      </c>
      <c r="J295" s="18">
        <v>289172909.00346249</v>
      </c>
    </row>
    <row r="296" spans="3:10">
      <c r="C296" s="27">
        <v>38271</v>
      </c>
      <c r="D296" s="28">
        <v>1366.124268</v>
      </c>
      <c r="E296" s="2">
        <v>343128849.65998584</v>
      </c>
      <c r="F296" s="2">
        <v>296401274.48916638</v>
      </c>
      <c r="G296" s="10">
        <v>38271</v>
      </c>
      <c r="H296" s="22">
        <v>1366.124268</v>
      </c>
      <c r="I296" s="2">
        <v>343513021.9170922</v>
      </c>
      <c r="J296" s="18">
        <v>289415365.37187833</v>
      </c>
    </row>
    <row r="297" spans="3:10">
      <c r="C297" s="27">
        <v>38272</v>
      </c>
      <c r="D297" s="28">
        <v>1366.1273160000001</v>
      </c>
      <c r="E297" s="2">
        <v>344032990.49999934</v>
      </c>
      <c r="F297" s="2">
        <v>296547366.00601721</v>
      </c>
      <c r="G297" s="10">
        <v>38272</v>
      </c>
      <c r="H297" s="22">
        <v>1366.1273160000001</v>
      </c>
      <c r="I297" s="2">
        <v>344397039.98018855</v>
      </c>
      <c r="J297" s="18">
        <v>289534085.92977381</v>
      </c>
    </row>
    <row r="298" spans="3:10">
      <c r="C298" s="27">
        <v>38273</v>
      </c>
      <c r="D298" s="28">
        <v>1366.1303640000001</v>
      </c>
      <c r="E298" s="2">
        <v>344937131.34000611</v>
      </c>
      <c r="F298" s="2">
        <v>296693457.52286696</v>
      </c>
      <c r="G298" s="10">
        <v>38273</v>
      </c>
      <c r="H298" s="22">
        <v>1366.1303640000001</v>
      </c>
      <c r="I298" s="2">
        <v>345280863.9982748</v>
      </c>
      <c r="J298" s="18">
        <v>289629967.58766937</v>
      </c>
    </row>
    <row r="299" spans="3:10">
      <c r="C299" s="27">
        <v>38274</v>
      </c>
      <c r="D299" s="28">
        <v>1366.1334120000001</v>
      </c>
      <c r="E299" s="2">
        <v>345841272.18000609</v>
      </c>
      <c r="F299" s="2">
        <v>296839549.03971559</v>
      </c>
      <c r="G299" s="10">
        <v>38274</v>
      </c>
      <c r="H299" s="22">
        <v>1366.1334120000001</v>
      </c>
      <c r="I299" s="2">
        <v>346164688.01636112</v>
      </c>
      <c r="J299" s="18">
        <v>289725849.24556488</v>
      </c>
    </row>
    <row r="300" spans="3:10">
      <c r="C300" s="27">
        <v>38275</v>
      </c>
      <c r="D300" s="28">
        <v>1366.1425560000002</v>
      </c>
      <c r="E300" s="2">
        <v>348553694.70000607</v>
      </c>
      <c r="F300" s="2">
        <v>297277823.59026146</v>
      </c>
      <c r="G300" s="10">
        <v>38275</v>
      </c>
      <c r="H300" s="22">
        <v>1366.1425560000002</v>
      </c>
      <c r="I300" s="2">
        <v>348816160.07061988</v>
      </c>
      <c r="J300" s="18">
        <v>290013494.21925151</v>
      </c>
    </row>
    <row r="301" spans="3:10">
      <c r="C301" s="27">
        <v>38276</v>
      </c>
      <c r="D301" s="28">
        <v>1366.1517000000001</v>
      </c>
      <c r="E301" s="2">
        <v>351277218.53997219</v>
      </c>
      <c r="F301" s="2">
        <v>297714074.71259075</v>
      </c>
      <c r="G301" s="10">
        <v>38276</v>
      </c>
      <c r="H301" s="22">
        <v>1366.1517000000001</v>
      </c>
      <c r="I301" s="2">
        <v>351467632.12481278</v>
      </c>
      <c r="J301" s="18">
        <v>290301139.19293094</v>
      </c>
    </row>
    <row r="302" spans="3:10">
      <c r="C302" s="27">
        <v>38277</v>
      </c>
      <c r="D302" s="28">
        <v>1366.163892</v>
      </c>
      <c r="E302" s="2">
        <v>354911544.01197898</v>
      </c>
      <c r="F302" s="2">
        <v>298295203.29484844</v>
      </c>
      <c r="G302" s="10">
        <v>38277</v>
      </c>
      <c r="H302" s="22">
        <v>1366.163892</v>
      </c>
      <c r="I302" s="2">
        <v>355009333.0817796</v>
      </c>
      <c r="J302" s="18">
        <v>290708679.63651413</v>
      </c>
    </row>
    <row r="303" spans="3:10">
      <c r="C303" s="27">
        <v>38278</v>
      </c>
      <c r="D303" s="28">
        <v>1366.1730359999999</v>
      </c>
      <c r="E303" s="2">
        <v>357637288.11599255</v>
      </c>
      <c r="F303" s="2">
        <v>298731049.73154312</v>
      </c>
      <c r="G303" s="10">
        <v>38278</v>
      </c>
      <c r="H303" s="22">
        <v>1366.1730359999999</v>
      </c>
      <c r="I303" s="2">
        <v>357669846.55835962</v>
      </c>
      <c r="J303" s="18">
        <v>291030223.58387959</v>
      </c>
    </row>
    <row r="304" spans="3:10">
      <c r="C304" s="27">
        <v>38279</v>
      </c>
      <c r="D304" s="28">
        <v>1366.1821800000002</v>
      </c>
      <c r="E304" s="2">
        <v>360373825.17007422</v>
      </c>
      <c r="F304" s="2">
        <v>299165884.45414299</v>
      </c>
      <c r="G304" s="10">
        <v>38279</v>
      </c>
      <c r="H304" s="22">
        <v>1366.1821800000002</v>
      </c>
      <c r="I304" s="2">
        <v>360330360.03507191</v>
      </c>
      <c r="J304" s="18">
        <v>291351767.53126109</v>
      </c>
    </row>
    <row r="305" spans="3:10">
      <c r="C305" s="27">
        <v>38280</v>
      </c>
      <c r="D305" s="28">
        <v>1366.1852280000001</v>
      </c>
      <c r="E305" s="2">
        <v>361286723.71800607</v>
      </c>
      <c r="F305" s="2">
        <v>299310761.9140541</v>
      </c>
      <c r="G305" s="10">
        <v>38280</v>
      </c>
      <c r="H305" s="22">
        <v>1366.1852280000001</v>
      </c>
      <c r="I305" s="2">
        <v>361217197.86055446</v>
      </c>
      <c r="J305" s="18">
        <v>291458948.84704423</v>
      </c>
    </row>
    <row r="306" spans="3:10">
      <c r="C306" s="27">
        <v>38281</v>
      </c>
      <c r="D306" s="28">
        <v>1366.1882760000001</v>
      </c>
      <c r="E306" s="2">
        <v>362199622.26600611</v>
      </c>
      <c r="F306" s="2">
        <v>299455639.37397599</v>
      </c>
      <c r="G306" s="10">
        <v>38281</v>
      </c>
      <c r="H306" s="22">
        <v>1366.1882760000001</v>
      </c>
      <c r="I306" s="2">
        <v>362104600.53723246</v>
      </c>
      <c r="J306" s="18">
        <v>291571419.76875842</v>
      </c>
    </row>
    <row r="307" spans="3:10">
      <c r="C307" s="27">
        <v>38282</v>
      </c>
      <c r="D307" s="28">
        <v>1366.1943720000002</v>
      </c>
      <c r="E307" s="2">
        <v>364025419.36202651</v>
      </c>
      <c r="F307" s="2">
        <v>299745394.29382306</v>
      </c>
      <c r="G307" s="10">
        <v>38282</v>
      </c>
      <c r="H307" s="22">
        <v>1366.1943720000002</v>
      </c>
      <c r="I307" s="2">
        <v>363885736.55553299</v>
      </c>
      <c r="J307" s="18">
        <v>291855645.76876074</v>
      </c>
    </row>
    <row r="308" spans="3:10">
      <c r="C308" s="27">
        <v>38283</v>
      </c>
      <c r="D308" s="28">
        <v>1366.200468</v>
      </c>
      <c r="E308" s="2">
        <v>365851216.4579857</v>
      </c>
      <c r="F308" s="2">
        <v>300035149.21366048</v>
      </c>
      <c r="G308" s="10">
        <v>38283</v>
      </c>
      <c r="H308" s="22">
        <v>1366.200468</v>
      </c>
      <c r="I308" s="2">
        <v>365666872.57376713</v>
      </c>
      <c r="J308" s="18">
        <v>292139871.76875252</v>
      </c>
    </row>
    <row r="309" spans="3:10">
      <c r="C309" s="27">
        <v>38284</v>
      </c>
      <c r="D309" s="28">
        <v>1366.2126599999999</v>
      </c>
      <c r="E309" s="2">
        <v>369513911.96993768</v>
      </c>
      <c r="F309" s="2">
        <v>300611623.91102386</v>
      </c>
      <c r="G309" s="10">
        <v>38284</v>
      </c>
      <c r="H309" s="22">
        <v>1366.2126599999999</v>
      </c>
      <c r="I309" s="2">
        <v>369229144.61030173</v>
      </c>
      <c r="J309" s="18">
        <v>292708323.76874661</v>
      </c>
    </row>
    <row r="310" spans="3:10">
      <c r="C310" s="27">
        <v>38285</v>
      </c>
      <c r="D310" s="28">
        <v>1366.2187560000002</v>
      </c>
      <c r="E310" s="2">
        <v>371348590.12200612</v>
      </c>
      <c r="F310" s="2">
        <v>300898950.71702492</v>
      </c>
      <c r="G310" s="10">
        <v>38285</v>
      </c>
      <c r="H310" s="22">
        <v>1366.2187560000002</v>
      </c>
      <c r="I310" s="2">
        <v>371011171.61099195</v>
      </c>
      <c r="J310" s="18">
        <v>293000580.38520998</v>
      </c>
    </row>
    <row r="311" spans="3:10">
      <c r="C311" s="27">
        <v>38286</v>
      </c>
      <c r="D311" s="28">
        <v>1366.2279000000001</v>
      </c>
      <c r="E311" s="2">
        <v>374100607.34997183</v>
      </c>
      <c r="F311" s="2">
        <v>301329940.92600518</v>
      </c>
      <c r="G311" s="10">
        <v>38286</v>
      </c>
      <c r="H311" s="22">
        <v>1366.2279000000001</v>
      </c>
      <c r="I311" s="2">
        <v>373697919.75685132</v>
      </c>
      <c r="J311" s="18">
        <v>293562515.27993751</v>
      </c>
    </row>
    <row r="312" spans="3:10">
      <c r="C312" s="27">
        <v>38287</v>
      </c>
      <c r="D312" s="28">
        <v>1366.2339960000002</v>
      </c>
      <c r="E312" s="2">
        <v>375935285.5019992</v>
      </c>
      <c r="F312" s="2">
        <v>301617267.73199987</v>
      </c>
      <c r="G312" s="10">
        <v>38287</v>
      </c>
      <c r="H312" s="22">
        <v>1366.2339960000002</v>
      </c>
      <c r="I312" s="2">
        <v>375489085.18746883</v>
      </c>
      <c r="J312" s="18">
        <v>293937138.54309851</v>
      </c>
    </row>
    <row r="313" spans="3:10">
      <c r="C313" s="27">
        <v>38288</v>
      </c>
      <c r="D313" s="28">
        <v>1366.237044</v>
      </c>
      <c r="E313" s="2">
        <v>376854844.84195101</v>
      </c>
      <c r="F313" s="2">
        <v>301760728.79216647</v>
      </c>
      <c r="G313" s="10">
        <v>38288</v>
      </c>
      <c r="H313" s="22">
        <v>1366.237044</v>
      </c>
      <c r="I313" s="2">
        <v>376384667.90271074</v>
      </c>
      <c r="J313" s="18">
        <v>294124450.17466503</v>
      </c>
    </row>
    <row r="314" spans="3:10">
      <c r="C314" s="27">
        <v>38289</v>
      </c>
      <c r="D314" s="28">
        <v>1366.24314</v>
      </c>
      <c r="E314" s="2">
        <v>378698404.05000603</v>
      </c>
      <c r="F314" s="2">
        <v>302047246.22688097</v>
      </c>
      <c r="G314" s="10">
        <v>38289</v>
      </c>
      <c r="H314" s="22">
        <v>1366.24314</v>
      </c>
      <c r="I314" s="2">
        <v>378175833.33332819</v>
      </c>
      <c r="J314" s="18">
        <v>294499073.43782604</v>
      </c>
    </row>
    <row r="315" spans="3:10">
      <c r="C315" s="27">
        <v>38290</v>
      </c>
      <c r="D315" s="28">
        <v>1366.2461880000003</v>
      </c>
      <c r="E315" s="2">
        <v>379620183.65410233</v>
      </c>
      <c r="F315" s="2">
        <v>302190504.94424891</v>
      </c>
      <c r="G315" s="10">
        <v>38290</v>
      </c>
      <c r="H315" s="22">
        <v>1366.2461880000003</v>
      </c>
      <c r="I315" s="2">
        <v>379071416.04870373</v>
      </c>
      <c r="J315" s="18">
        <v>294686385.06942052</v>
      </c>
    </row>
    <row r="316" spans="3:10">
      <c r="C316" s="27">
        <v>38291</v>
      </c>
      <c r="D316" s="28">
        <v>1366.2492359999999</v>
      </c>
      <c r="E316" s="2">
        <v>380541963.25799233</v>
      </c>
      <c r="F316" s="2">
        <v>302333763.66158473</v>
      </c>
      <c r="G316" s="10">
        <v>38291</v>
      </c>
      <c r="H316" s="22">
        <v>1366.2492359999999</v>
      </c>
      <c r="I316" s="2">
        <v>379968266.70948231</v>
      </c>
      <c r="J316" s="18">
        <v>294879748.63518173</v>
      </c>
    </row>
    <row r="317" spans="3:10">
      <c r="C317" s="27">
        <v>38292</v>
      </c>
      <c r="D317" s="28">
        <v>1366.2492359999999</v>
      </c>
      <c r="E317" s="2">
        <v>380541963.25799233</v>
      </c>
      <c r="F317" s="2">
        <v>302333763.66158473</v>
      </c>
      <c r="G317" s="10">
        <v>38292</v>
      </c>
      <c r="H317" s="22">
        <v>1366.2492359999999</v>
      </c>
      <c r="I317" s="2">
        <v>379968266.70948231</v>
      </c>
      <c r="J317" s="18">
        <v>294879748.63518173</v>
      </c>
    </row>
    <row r="318" spans="3:10">
      <c r="C318" s="27">
        <v>38293</v>
      </c>
      <c r="D318" s="28">
        <v>1366.2553320000002</v>
      </c>
      <c r="E318" s="2">
        <v>382385522.46607482</v>
      </c>
      <c r="F318" s="2">
        <v>302620281.09630352</v>
      </c>
      <c r="G318" s="10">
        <v>38293</v>
      </c>
      <c r="H318" s="22">
        <v>1366.2553320000002</v>
      </c>
      <c r="I318" s="2">
        <v>381771867.81935853</v>
      </c>
      <c r="J318" s="18">
        <v>295313727.68783635</v>
      </c>
    </row>
    <row r="319" spans="3:10">
      <c r="C319" s="27">
        <v>38294</v>
      </c>
      <c r="D319" s="28">
        <v>1366.261428</v>
      </c>
      <c r="E319" s="2">
        <v>384229081.67400604</v>
      </c>
      <c r="F319" s="2">
        <v>302906798.53099877</v>
      </c>
      <c r="G319" s="10">
        <v>38294</v>
      </c>
      <c r="H319" s="22">
        <v>1366.261428</v>
      </c>
      <c r="I319" s="2">
        <v>383575468.92910028</v>
      </c>
      <c r="J319" s="18">
        <v>295747706.74045861</v>
      </c>
    </row>
    <row r="320" spans="3:10">
      <c r="C320" s="27">
        <v>38295</v>
      </c>
      <c r="D320" s="28">
        <v>1366.2583800000002</v>
      </c>
      <c r="E320" s="2">
        <v>383307302.07007486</v>
      </c>
      <c r="F320" s="2">
        <v>302763539.81365645</v>
      </c>
      <c r="G320" s="10">
        <v>38295</v>
      </c>
      <c r="H320" s="22">
        <v>1366.2583800000002</v>
      </c>
      <c r="I320" s="2">
        <v>382673668.37426305</v>
      </c>
      <c r="J320" s="18">
        <v>295530717.21415555</v>
      </c>
    </row>
    <row r="321" spans="3:10">
      <c r="C321" s="27">
        <v>38296</v>
      </c>
      <c r="D321" s="28">
        <v>1366.2644760000001</v>
      </c>
      <c r="E321" s="2">
        <v>385150861.27800608</v>
      </c>
      <c r="F321" s="2">
        <v>303050057.24835169</v>
      </c>
      <c r="G321" s="10">
        <v>38296</v>
      </c>
      <c r="H321" s="22">
        <v>1366.2644760000001</v>
      </c>
      <c r="I321" s="2">
        <v>384477269.48400474</v>
      </c>
      <c r="J321" s="18">
        <v>295964696.26677781</v>
      </c>
    </row>
    <row r="322" spans="3:10">
      <c r="C322" s="27">
        <v>38297</v>
      </c>
      <c r="D322" s="28">
        <v>1366.2736199999999</v>
      </c>
      <c r="E322" s="2">
        <v>387926993.03997153</v>
      </c>
      <c r="F322" s="2">
        <v>303477809.97219408</v>
      </c>
      <c r="G322" s="10">
        <v>38297</v>
      </c>
      <c r="H322" s="22">
        <v>1366.2736199999999</v>
      </c>
      <c r="I322" s="2">
        <v>387182671.14865088</v>
      </c>
      <c r="J322" s="18">
        <v>296615664.84571922</v>
      </c>
    </row>
    <row r="323" spans="3:10">
      <c r="C323" s="27">
        <v>38298</v>
      </c>
      <c r="D323" s="28">
        <v>1366.279716</v>
      </c>
      <c r="E323" s="2">
        <v>389779186.60799915</v>
      </c>
      <c r="F323" s="2">
        <v>303762708.66433525</v>
      </c>
      <c r="G323" s="10">
        <v>38298</v>
      </c>
      <c r="H323" s="22">
        <v>1366.279716</v>
      </c>
      <c r="I323" s="2">
        <v>388987746.78400236</v>
      </c>
      <c r="J323" s="18">
        <v>297044677.66283077</v>
      </c>
    </row>
    <row r="324" spans="3:10">
      <c r="C324" s="27">
        <v>38299</v>
      </c>
      <c r="D324" s="28">
        <v>1366.2858120000003</v>
      </c>
      <c r="E324" s="2">
        <v>391631380.17607516</v>
      </c>
      <c r="F324" s="2">
        <v>304047607.35648394</v>
      </c>
      <c r="G324" s="10">
        <v>38299</v>
      </c>
      <c r="H324" s="22">
        <v>1366.2858120000003</v>
      </c>
      <c r="I324" s="2">
        <v>390804160.53404248</v>
      </c>
      <c r="J324" s="18">
        <v>297435503.45232224</v>
      </c>
    </row>
    <row r="325" spans="3:10">
      <c r="C325" s="27">
        <v>38300</v>
      </c>
      <c r="D325" s="28">
        <v>1366.2888600000001</v>
      </c>
      <c r="E325" s="2">
        <v>392557476.96000612</v>
      </c>
      <c r="F325" s="2">
        <v>304190056.70254177</v>
      </c>
      <c r="G325" s="10">
        <v>38300</v>
      </c>
      <c r="H325" s="22">
        <v>1366.2888600000001</v>
      </c>
      <c r="I325" s="2">
        <v>391712367.40896094</v>
      </c>
      <c r="J325" s="18">
        <v>297630916.34704614</v>
      </c>
    </row>
    <row r="326" spans="3:10">
      <c r="C326" s="27">
        <v>38301</v>
      </c>
      <c r="D326" s="28">
        <v>1366.2919080000001</v>
      </c>
      <c r="E326" s="2">
        <v>393483573.7440061</v>
      </c>
      <c r="F326" s="2">
        <v>304332506.04861027</v>
      </c>
      <c r="G326" s="10">
        <v>38301</v>
      </c>
      <c r="H326" s="22">
        <v>1366.2919080000001</v>
      </c>
      <c r="I326" s="2">
        <v>392620574.28394717</v>
      </c>
      <c r="J326" s="18">
        <v>297826329.24178463</v>
      </c>
    </row>
    <row r="327" spans="3:10">
      <c r="C327" s="27">
        <v>38302</v>
      </c>
      <c r="D327" s="28">
        <v>1366.2949560000002</v>
      </c>
      <c r="E327" s="2">
        <v>394409670.52800608</v>
      </c>
      <c r="F327" s="2">
        <v>304474955.39467871</v>
      </c>
      <c r="G327" s="10">
        <v>38302</v>
      </c>
      <c r="H327" s="22">
        <v>1366.2949560000002</v>
      </c>
      <c r="I327" s="2">
        <v>393528781.15893334</v>
      </c>
      <c r="J327" s="18">
        <v>298021742.13652307</v>
      </c>
    </row>
    <row r="328" spans="3:10">
      <c r="C328" s="27">
        <v>38303</v>
      </c>
      <c r="D328" s="28">
        <v>1366.2980040000002</v>
      </c>
      <c r="E328" s="2">
        <v>395337925.90201306</v>
      </c>
      <c r="F328" s="2">
        <v>304617000.05510604</v>
      </c>
      <c r="G328" s="10">
        <v>38303</v>
      </c>
      <c r="H328" s="22">
        <v>1366.2980040000002</v>
      </c>
      <c r="I328" s="2">
        <v>394436988.03391957</v>
      </c>
      <c r="J328" s="18">
        <v>298217155.03126156</v>
      </c>
    </row>
    <row r="329" spans="3:10">
      <c r="C329" s="27">
        <v>38304</v>
      </c>
      <c r="D329" s="28">
        <v>1366.301052</v>
      </c>
      <c r="E329" s="2">
        <v>396268339.8659575</v>
      </c>
      <c r="F329" s="2">
        <v>304758640.02988154</v>
      </c>
      <c r="G329" s="10">
        <v>38304</v>
      </c>
      <c r="H329" s="22">
        <v>1366.301052</v>
      </c>
      <c r="I329" s="2">
        <v>395345194.90883803</v>
      </c>
      <c r="J329" s="18">
        <v>298412567.9259854</v>
      </c>
    </row>
    <row r="330" spans="3:10">
      <c r="C330" s="27">
        <v>38305</v>
      </c>
      <c r="D330" s="28">
        <v>1366.3041000000001</v>
      </c>
      <c r="E330" s="2">
        <v>397198753.82997137</v>
      </c>
      <c r="F330" s="2">
        <v>304900280.00466764</v>
      </c>
      <c r="G330" s="10">
        <v>38305</v>
      </c>
      <c r="H330" s="22">
        <v>1366.3041000000001</v>
      </c>
      <c r="I330" s="2">
        <v>396253401.78382421</v>
      </c>
      <c r="J330" s="18">
        <v>298607980.82072389</v>
      </c>
    </row>
    <row r="331" spans="3:10">
      <c r="C331" s="27">
        <v>38306</v>
      </c>
      <c r="D331" s="28">
        <v>1366.3101960000001</v>
      </c>
      <c r="E331" s="2">
        <v>399059581.75799912</v>
      </c>
      <c r="F331" s="2">
        <v>305183559.95423985</v>
      </c>
      <c r="G331" s="10">
        <v>38306</v>
      </c>
      <c r="H331" s="22">
        <v>1366.3101960000001</v>
      </c>
      <c r="I331" s="2">
        <v>398071217.90431321</v>
      </c>
      <c r="J331" s="18">
        <v>298992153.15164804</v>
      </c>
    </row>
    <row r="332" spans="3:10">
      <c r="C332" s="27">
        <v>38307</v>
      </c>
      <c r="D332" s="28">
        <v>1366.316292</v>
      </c>
      <c r="E332" s="2">
        <v>400920409.68595749</v>
      </c>
      <c r="F332" s="2">
        <v>305466839.9038015</v>
      </c>
      <c r="G332" s="10">
        <v>38307</v>
      </c>
      <c r="H332" s="22">
        <v>1366.316292</v>
      </c>
      <c r="I332" s="2">
        <v>399898569.98275489</v>
      </c>
      <c r="J332" s="18">
        <v>299331082.73058808</v>
      </c>
    </row>
    <row r="333" spans="3:10">
      <c r="C333" s="27">
        <v>38308</v>
      </c>
      <c r="D333" s="28">
        <v>1366.316292</v>
      </c>
      <c r="E333" s="2">
        <v>400920409.68595749</v>
      </c>
      <c r="F333" s="2">
        <v>305466839.9038015</v>
      </c>
      <c r="G333" s="10">
        <v>38308</v>
      </c>
      <c r="H333" s="22">
        <v>1366.316292</v>
      </c>
      <c r="I333" s="2">
        <v>399898569.98275489</v>
      </c>
      <c r="J333" s="18">
        <v>299331082.73058808</v>
      </c>
    </row>
    <row r="334" spans="3:10">
      <c r="C334" s="27">
        <v>38309</v>
      </c>
      <c r="D334" s="28">
        <v>1366.31934</v>
      </c>
      <c r="E334" s="2">
        <v>401850823.64997137</v>
      </c>
      <c r="F334" s="2">
        <v>305608479.8785876</v>
      </c>
      <c r="G334" s="10">
        <v>38309</v>
      </c>
      <c r="H334" s="22">
        <v>1366.31934</v>
      </c>
      <c r="I334" s="2">
        <v>400812246.02200985</v>
      </c>
      <c r="J334" s="18">
        <v>299500547.52006447</v>
      </c>
    </row>
    <row r="335" spans="3:10">
      <c r="C335" s="27">
        <v>38310</v>
      </c>
      <c r="D335" s="28">
        <v>1366.3223880000003</v>
      </c>
      <c r="E335" s="2">
        <v>402781237.61405462</v>
      </c>
      <c r="F335" s="2">
        <v>305750119.85338432</v>
      </c>
      <c r="G335" s="10">
        <v>38310</v>
      </c>
      <c r="H335" s="22">
        <v>1366.3223880000003</v>
      </c>
      <c r="I335" s="2">
        <v>401725922.06133294</v>
      </c>
      <c r="J335" s="18">
        <v>299670012.30955344</v>
      </c>
    </row>
    <row r="336" spans="3:10">
      <c r="C336" s="27">
        <v>38311</v>
      </c>
      <c r="D336" s="28">
        <v>1366.3284840000001</v>
      </c>
      <c r="E336" s="2">
        <v>404644224.13201302</v>
      </c>
      <c r="F336" s="2">
        <v>306033197.46012485</v>
      </c>
      <c r="G336" s="10">
        <v>38311</v>
      </c>
      <c r="H336" s="22">
        <v>1366.3284840000001</v>
      </c>
      <c r="I336" s="2">
        <v>403553274.13977462</v>
      </c>
      <c r="J336" s="18">
        <v>300008941.88849354</v>
      </c>
    </row>
    <row r="337" spans="3:10">
      <c r="C337" s="27">
        <v>38312</v>
      </c>
      <c r="D337" s="28">
        <v>1366.3345800000002</v>
      </c>
      <c r="E337" s="2">
        <v>406513686.42004091</v>
      </c>
      <c r="F337" s="2">
        <v>306315668.03841257</v>
      </c>
      <c r="G337" s="10">
        <v>38312</v>
      </c>
      <c r="H337" s="22">
        <v>1366.3345800000002</v>
      </c>
      <c r="I337" s="2">
        <v>405380626.21828449</v>
      </c>
      <c r="J337" s="18">
        <v>300347871.46744627</v>
      </c>
    </row>
    <row r="338" spans="3:10">
      <c r="C338" s="27">
        <v>38313</v>
      </c>
      <c r="D338" s="28">
        <v>1366.340676</v>
      </c>
      <c r="E338" s="2">
        <v>408383148.70799905</v>
      </c>
      <c r="F338" s="2">
        <v>306598138.61668974</v>
      </c>
      <c r="G338" s="10">
        <v>38313</v>
      </c>
      <c r="H338" s="22">
        <v>1366.340676</v>
      </c>
      <c r="I338" s="2">
        <v>407209429.69919491</v>
      </c>
      <c r="J338" s="18">
        <v>300686492.1353662</v>
      </c>
    </row>
    <row r="339" spans="3:10">
      <c r="C339" s="27">
        <v>38314</v>
      </c>
      <c r="D339" s="28">
        <v>1366.3467720000001</v>
      </c>
      <c r="E339" s="2">
        <v>410252610.99600607</v>
      </c>
      <c r="F339" s="2">
        <v>306880609.19497436</v>
      </c>
      <c r="G339" s="10">
        <v>38314</v>
      </c>
      <c r="H339" s="22">
        <v>1366.3467720000001</v>
      </c>
      <c r="I339" s="2">
        <v>409047051.34934753</v>
      </c>
      <c r="J339" s="18">
        <v>301023235.97747421</v>
      </c>
    </row>
    <row r="340" spans="3:10">
      <c r="C340" s="27">
        <v>38315</v>
      </c>
      <c r="D340" s="28">
        <v>1366.3528679999999</v>
      </c>
      <c r="E340" s="2">
        <v>412122073.28393632</v>
      </c>
      <c r="F340" s="2">
        <v>307163079.77324736</v>
      </c>
      <c r="G340" s="10">
        <v>38315</v>
      </c>
      <c r="H340" s="22">
        <v>1366.3528679999999</v>
      </c>
      <c r="I340" s="2">
        <v>410884672.99943155</v>
      </c>
      <c r="J340" s="18">
        <v>301359979.81956971</v>
      </c>
    </row>
    <row r="341" spans="3:10">
      <c r="C341" s="27">
        <v>38316</v>
      </c>
      <c r="D341" s="28">
        <v>1366.355916</v>
      </c>
      <c r="E341" s="2">
        <v>413056804.42793638</v>
      </c>
      <c r="F341" s="2">
        <v>307304315.06238908</v>
      </c>
      <c r="G341" s="10">
        <v>38316</v>
      </c>
      <c r="H341" s="22">
        <v>1366.355916</v>
      </c>
      <c r="I341" s="2">
        <v>411803483.82450789</v>
      </c>
      <c r="J341" s="18">
        <v>301528351.74062377</v>
      </c>
    </row>
    <row r="342" spans="3:10">
      <c r="C342" s="27">
        <v>38317</v>
      </c>
      <c r="D342" s="28">
        <v>1366.3650600000001</v>
      </c>
      <c r="E342" s="2">
        <v>415871790.80997103</v>
      </c>
      <c r="F342" s="2">
        <v>307725997.50160849</v>
      </c>
      <c r="G342" s="10">
        <v>38317</v>
      </c>
      <c r="H342" s="22">
        <v>1366.3650600000001</v>
      </c>
      <c r="I342" s="2">
        <v>414559916.29973674</v>
      </c>
      <c r="J342" s="18">
        <v>302033467.50378585</v>
      </c>
    </row>
    <row r="343" spans="3:10">
      <c r="C343" s="27">
        <v>38318</v>
      </c>
      <c r="D343" s="28">
        <v>1366.3711560000002</v>
      </c>
      <c r="E343" s="2">
        <v>417749887.45799905</v>
      </c>
      <c r="F343" s="2">
        <v>308006849.33732724</v>
      </c>
      <c r="G343" s="10">
        <v>38318</v>
      </c>
      <c r="H343" s="22">
        <v>1366.3711560000002</v>
      </c>
      <c r="I343" s="2">
        <v>416399099.84237009</v>
      </c>
      <c r="J343" s="18">
        <v>302369746.76530212</v>
      </c>
    </row>
    <row r="344" spans="3:10">
      <c r="C344" s="27">
        <v>38319</v>
      </c>
      <c r="D344" s="28">
        <v>1366.377252</v>
      </c>
      <c r="E344" s="2">
        <v>419627984.10595697</v>
      </c>
      <c r="F344" s="2">
        <v>308287701.1730355</v>
      </c>
      <c r="G344" s="10">
        <v>38319</v>
      </c>
      <c r="H344" s="22">
        <v>1366.377252</v>
      </c>
      <c r="I344" s="2">
        <v>418246833.85670614</v>
      </c>
      <c r="J344" s="18">
        <v>302703482.71266335</v>
      </c>
    </row>
    <row r="345" spans="3:10">
      <c r="C345" s="27">
        <v>38320</v>
      </c>
      <c r="D345" s="28">
        <v>1366.3803</v>
      </c>
      <c r="E345" s="2">
        <v>420567032.42997098</v>
      </c>
      <c r="F345" s="2">
        <v>308428127.09089488</v>
      </c>
      <c r="G345" s="10">
        <v>38320</v>
      </c>
      <c r="H345" s="22">
        <v>1366.3803</v>
      </c>
      <c r="I345" s="2">
        <v>419170700.86390859</v>
      </c>
      <c r="J345" s="18">
        <v>302870350.68635017</v>
      </c>
    </row>
    <row r="346" spans="3:10">
      <c r="C346" s="27">
        <v>38321</v>
      </c>
      <c r="D346" s="28">
        <v>1366.3833480000001</v>
      </c>
      <c r="E346" s="2">
        <v>421506080.75398499</v>
      </c>
      <c r="F346" s="2">
        <v>308568553.00875425</v>
      </c>
      <c r="G346" s="10">
        <v>38321</v>
      </c>
      <c r="H346" s="22">
        <v>1366.3833480000001</v>
      </c>
      <c r="I346" s="2">
        <v>420094567.87111104</v>
      </c>
      <c r="J346" s="18">
        <v>303037218.66003704</v>
      </c>
    </row>
    <row r="347" spans="3:10">
      <c r="C347" s="27">
        <v>38322</v>
      </c>
      <c r="D347" s="28">
        <v>1366.3863960000001</v>
      </c>
      <c r="E347" s="2">
        <v>422445129.077999</v>
      </c>
      <c r="F347" s="2">
        <v>308708978.92661363</v>
      </c>
      <c r="G347" s="10">
        <v>38322</v>
      </c>
      <c r="H347" s="22">
        <v>1366.3863960000001</v>
      </c>
      <c r="I347" s="2">
        <v>421018434.87831348</v>
      </c>
      <c r="J347" s="18">
        <v>303204086.63372386</v>
      </c>
    </row>
    <row r="348" spans="3:10">
      <c r="C348" s="27">
        <v>38323</v>
      </c>
      <c r="D348" s="28">
        <v>1366.3894439999999</v>
      </c>
      <c r="E348" s="2">
        <v>423386274.31794268</v>
      </c>
      <c r="F348" s="2">
        <v>308849202.50164139</v>
      </c>
      <c r="G348" s="10">
        <v>38323</v>
      </c>
      <c r="H348" s="22">
        <v>1366.3894439999999</v>
      </c>
      <c r="I348" s="2">
        <v>421942301.88544703</v>
      </c>
      <c r="J348" s="18">
        <v>303370954.60739827</v>
      </c>
    </row>
    <row r="349" spans="3:10">
      <c r="C349" s="27">
        <v>38324</v>
      </c>
      <c r="D349" s="28">
        <v>1366.3924919999999</v>
      </c>
      <c r="E349" s="2">
        <v>424329516.47395676</v>
      </c>
      <c r="F349" s="2">
        <v>308989223.73385853</v>
      </c>
      <c r="G349" s="10">
        <v>38324</v>
      </c>
      <c r="H349" s="22">
        <v>1366.3924919999999</v>
      </c>
      <c r="I349" s="2">
        <v>422866168.89264953</v>
      </c>
      <c r="J349" s="18">
        <v>303537822.58108509</v>
      </c>
    </row>
    <row r="350" spans="3:10">
      <c r="C350" s="27">
        <v>38325</v>
      </c>
      <c r="D350" s="28">
        <v>1366.4016360000001</v>
      </c>
      <c r="E350" s="2">
        <v>427159242.94199902</v>
      </c>
      <c r="F350" s="2">
        <v>309409287.43050992</v>
      </c>
      <c r="G350" s="10">
        <v>38325</v>
      </c>
      <c r="H350" s="22">
        <v>1366.4016360000001</v>
      </c>
      <c r="I350" s="2">
        <v>425639506.04980421</v>
      </c>
      <c r="J350" s="18">
        <v>304039861.376652</v>
      </c>
    </row>
    <row r="351" spans="3:10">
      <c r="C351" s="27">
        <v>38326</v>
      </c>
      <c r="D351" s="28">
        <v>1366.4077320000001</v>
      </c>
      <c r="E351" s="2">
        <v>429045727.25402719</v>
      </c>
      <c r="F351" s="2">
        <v>309689329.89494419</v>
      </c>
      <c r="G351" s="10">
        <v>38326</v>
      </c>
      <c r="H351" s="22">
        <v>1366.4077320000001</v>
      </c>
      <c r="I351" s="2">
        <v>427497600.28377277</v>
      </c>
      <c r="J351" s="18">
        <v>304382159.79770744</v>
      </c>
    </row>
    <row r="352" spans="3:10">
      <c r="C352" s="27">
        <v>38327</v>
      </c>
      <c r="D352" s="28">
        <v>1366.416876</v>
      </c>
      <c r="E352" s="2">
        <v>431875453.72199899</v>
      </c>
      <c r="F352" s="2">
        <v>310109393.59158516</v>
      </c>
      <c r="G352" s="10">
        <v>38327</v>
      </c>
      <c r="H352" s="22">
        <v>1366.416876</v>
      </c>
      <c r="I352" s="2">
        <v>430284741.63465625</v>
      </c>
      <c r="J352" s="18">
        <v>304895607.4292779</v>
      </c>
    </row>
    <row r="353" spans="3:10">
      <c r="C353" s="27">
        <v>38328</v>
      </c>
      <c r="D353" s="28">
        <v>1366.419924</v>
      </c>
      <c r="E353" s="2">
        <v>432820854.46800601</v>
      </c>
      <c r="F353" s="2">
        <v>310249010.13815898</v>
      </c>
      <c r="G353" s="10">
        <v>38328</v>
      </c>
      <c r="H353" s="22">
        <v>1366.419924</v>
      </c>
      <c r="I353" s="2">
        <v>431213788.75164056</v>
      </c>
      <c r="J353" s="18">
        <v>305066756.63980561</v>
      </c>
    </row>
    <row r="354" spans="3:10">
      <c r="C354" s="27">
        <v>38329</v>
      </c>
      <c r="D354" s="28">
        <v>1366.4260199999999</v>
      </c>
      <c r="E354" s="2">
        <v>434715973.13993537</v>
      </c>
      <c r="F354" s="2">
        <v>310527433.86000973</v>
      </c>
      <c r="G354" s="10">
        <v>38329</v>
      </c>
      <c r="H354" s="22">
        <v>1366.4260199999999</v>
      </c>
      <c r="I354" s="2">
        <v>433071882.98553979</v>
      </c>
      <c r="J354" s="18">
        <v>305409055.0608483</v>
      </c>
    </row>
    <row r="355" spans="3:10">
      <c r="C355" s="27">
        <v>38330</v>
      </c>
      <c r="D355" s="28">
        <v>1366.4321160000002</v>
      </c>
      <c r="E355" s="2">
        <v>436611091.81200612</v>
      </c>
      <c r="F355" s="2">
        <v>310805857.58188123</v>
      </c>
      <c r="G355" s="10">
        <v>38330</v>
      </c>
      <c r="H355" s="22">
        <v>1366.4321160000002</v>
      </c>
      <c r="I355" s="2">
        <v>434931790.24228168</v>
      </c>
      <c r="J355" s="18">
        <v>305746088.50773859</v>
      </c>
    </row>
    <row r="356" spans="3:10">
      <c r="C356" s="27">
        <v>38331</v>
      </c>
      <c r="D356" s="28">
        <v>1366.4351640000002</v>
      </c>
      <c r="E356" s="2">
        <v>437558651.14801317</v>
      </c>
      <c r="F356" s="2">
        <v>310945069.4428128</v>
      </c>
      <c r="G356" s="10">
        <v>38331</v>
      </c>
      <c r="H356" s="22">
        <v>1366.4351640000002</v>
      </c>
      <c r="I356" s="2">
        <v>435865854.01143903</v>
      </c>
      <c r="J356" s="18">
        <v>305902669.48142529</v>
      </c>
    </row>
    <row r="357" spans="3:10">
      <c r="C357" s="27">
        <v>38332</v>
      </c>
      <c r="D357" s="28">
        <v>1366.4382120000002</v>
      </c>
      <c r="E357" s="2">
        <v>438506210.48402733</v>
      </c>
      <c r="F357" s="2">
        <v>311084281.30374545</v>
      </c>
      <c r="G357" s="10">
        <v>38332</v>
      </c>
      <c r="H357" s="22">
        <v>1366.4382120000002</v>
      </c>
      <c r="I357" s="2">
        <v>436799917.78059638</v>
      </c>
      <c r="J357" s="18">
        <v>306059250.45511198</v>
      </c>
    </row>
    <row r="358" spans="3:10">
      <c r="C358" s="27">
        <v>38333</v>
      </c>
      <c r="D358" s="28">
        <v>1366.4473560000001</v>
      </c>
      <c r="E358" s="2">
        <v>441348888.49199903</v>
      </c>
      <c r="F358" s="2">
        <v>311501916.88653302</v>
      </c>
      <c r="G358" s="10">
        <v>38333</v>
      </c>
      <c r="H358" s="22">
        <v>1366.4473560000001</v>
      </c>
      <c r="I358" s="2">
        <v>439602109.08799881</v>
      </c>
      <c r="J358" s="18">
        <v>306528993.37616032</v>
      </c>
    </row>
    <row r="359" spans="3:10">
      <c r="C359" s="27">
        <v>38334</v>
      </c>
      <c r="D359" s="28">
        <v>1366.4625960000003</v>
      </c>
      <c r="E359" s="2">
        <v>446105557.41600609</v>
      </c>
      <c r="F359" s="2">
        <v>312194334.02040666</v>
      </c>
      <c r="G359" s="10">
        <v>38334</v>
      </c>
      <c r="H359" s="22">
        <v>1366.4625960000003</v>
      </c>
      <c r="I359" s="2">
        <v>444274243.87049359</v>
      </c>
      <c r="J359" s="18">
        <v>307310654.50775075</v>
      </c>
    </row>
    <row r="360" spans="3:10">
      <c r="C360" s="27">
        <v>38335</v>
      </c>
      <c r="D360" s="28">
        <v>1366.477836</v>
      </c>
      <c r="E360" s="2">
        <v>450864323.25599188</v>
      </c>
      <c r="F360" s="2">
        <v>312886346.46863496</v>
      </c>
      <c r="G360" s="10">
        <v>38335</v>
      </c>
      <c r="H360" s="22">
        <v>1366.477836</v>
      </c>
      <c r="I360" s="2">
        <v>448967985.23352927</v>
      </c>
      <c r="J360" s="18">
        <v>308077517.27089208</v>
      </c>
    </row>
    <row r="361" spans="3:10">
      <c r="C361" s="27">
        <v>38336</v>
      </c>
      <c r="D361" s="28">
        <v>1366.4839320000001</v>
      </c>
      <c r="E361" s="2">
        <v>452774120.34002745</v>
      </c>
      <c r="F361" s="2">
        <v>313162544.41946894</v>
      </c>
      <c r="G361" s="10">
        <v>38336</v>
      </c>
      <c r="H361" s="22">
        <v>1366.4839320000001</v>
      </c>
      <c r="I361" s="2">
        <v>450845481.77879959</v>
      </c>
      <c r="J361" s="18">
        <v>308384262.37615776</v>
      </c>
    </row>
    <row r="362" spans="3:10">
      <c r="C362" s="27">
        <v>38337</v>
      </c>
      <c r="D362" s="28">
        <v>1366.4900279999999</v>
      </c>
      <c r="E362" s="2">
        <v>454686014.33998466</v>
      </c>
      <c r="F362" s="2">
        <v>313438540.02747041</v>
      </c>
      <c r="G362" s="10">
        <v>38337</v>
      </c>
      <c r="H362" s="22">
        <v>1366.4900279999999</v>
      </c>
      <c r="I362" s="2">
        <v>452722978.32399988</v>
      </c>
      <c r="J362" s="18">
        <v>308691007.48141205</v>
      </c>
    </row>
    <row r="363" spans="3:10">
      <c r="C363" s="27">
        <v>38338</v>
      </c>
      <c r="D363" s="28">
        <v>1366.493076</v>
      </c>
      <c r="E363" s="2">
        <v>455641961.3399989</v>
      </c>
      <c r="F363" s="2">
        <v>313576537.83147633</v>
      </c>
      <c r="G363" s="10">
        <v>38338</v>
      </c>
      <c r="H363" s="22">
        <v>1366.493076</v>
      </c>
      <c r="I363" s="2">
        <v>453663708.57526267</v>
      </c>
      <c r="J363" s="18">
        <v>308846015.06924224</v>
      </c>
    </row>
    <row r="364" spans="3:10">
      <c r="C364" s="27">
        <v>38339</v>
      </c>
      <c r="D364" s="28">
        <v>1366.496124</v>
      </c>
      <c r="E364" s="2">
        <v>456597908.34000605</v>
      </c>
      <c r="F364" s="2">
        <v>313714535.63548118</v>
      </c>
      <c r="G364" s="10">
        <v>38339</v>
      </c>
      <c r="H364" s="22">
        <v>1366.496124</v>
      </c>
      <c r="I364" s="2">
        <v>454607245.45782781</v>
      </c>
      <c r="J364" s="18">
        <v>309003337.99029619</v>
      </c>
    </row>
    <row r="365" spans="3:10">
      <c r="C365" s="27">
        <v>38340</v>
      </c>
      <c r="D365" s="28">
        <v>1366.4991720000003</v>
      </c>
      <c r="E365" s="2">
        <v>457553855.34007734</v>
      </c>
      <c r="F365" s="2">
        <v>313852533.43949533</v>
      </c>
      <c r="G365" s="10">
        <v>38340</v>
      </c>
      <c r="H365" s="22">
        <v>1366.4991720000003</v>
      </c>
      <c r="I365" s="2">
        <v>455550782.3404634</v>
      </c>
      <c r="J365" s="18">
        <v>309160660.91136181</v>
      </c>
    </row>
    <row r="366" spans="3:10">
      <c r="C366" s="27">
        <v>38341</v>
      </c>
      <c r="D366" s="28">
        <v>1366.5052680000001</v>
      </c>
      <c r="E366" s="2">
        <v>459465749.34000605</v>
      </c>
      <c r="F366" s="2">
        <v>314128529.04749274</v>
      </c>
      <c r="G366" s="10">
        <v>38341</v>
      </c>
      <c r="H366" s="22">
        <v>1366.5052680000001</v>
      </c>
      <c r="I366" s="2">
        <v>457437856.10552335</v>
      </c>
      <c r="J366" s="18">
        <v>309475306.75345796</v>
      </c>
    </row>
    <row r="367" spans="3:10">
      <c r="C367" s="27">
        <v>38342</v>
      </c>
      <c r="D367" s="28">
        <v>1366.5083160000001</v>
      </c>
      <c r="E367" s="2">
        <v>460421696.34000605</v>
      </c>
      <c r="F367" s="2">
        <v>314266526.85149658</v>
      </c>
      <c r="G367" s="10">
        <v>38342</v>
      </c>
      <c r="H367" s="22">
        <v>1366.5083160000001</v>
      </c>
      <c r="I367" s="2">
        <v>458381392.98808855</v>
      </c>
      <c r="J367" s="18">
        <v>309632629.67451191</v>
      </c>
    </row>
    <row r="368" spans="3:10">
      <c r="C368" s="27">
        <v>38343</v>
      </c>
      <c r="D368" s="28">
        <v>1366.5113640000002</v>
      </c>
      <c r="E368" s="2">
        <v>461379801.93001324</v>
      </c>
      <c r="F368" s="2">
        <v>314404119.96985918</v>
      </c>
      <c r="G368" s="10">
        <v>38343</v>
      </c>
      <c r="H368" s="22">
        <v>1366.5113640000002</v>
      </c>
      <c r="I368" s="2">
        <v>459324929.87065375</v>
      </c>
      <c r="J368" s="18">
        <v>309789952.59556586</v>
      </c>
    </row>
    <row r="369" spans="3:10">
      <c r="C369" s="27">
        <v>38344</v>
      </c>
      <c r="D369" s="28">
        <v>1366.5144120000002</v>
      </c>
      <c r="E369" s="2">
        <v>462340066.11002755</v>
      </c>
      <c r="F369" s="2">
        <v>314541308.40258062</v>
      </c>
      <c r="G369" s="10">
        <v>38344</v>
      </c>
      <c r="H369" s="22">
        <v>1366.5144120000002</v>
      </c>
      <c r="I369" s="2">
        <v>460268466.75321889</v>
      </c>
      <c r="J369" s="18">
        <v>309947275.5166198</v>
      </c>
    </row>
    <row r="370" spans="3:10">
      <c r="C370" s="27">
        <v>38345</v>
      </c>
      <c r="D370" s="28">
        <v>1366.51746</v>
      </c>
      <c r="E370" s="2">
        <v>463300330.28997022</v>
      </c>
      <c r="F370" s="2">
        <v>314678496.83529174</v>
      </c>
      <c r="G370" s="10">
        <v>38345</v>
      </c>
      <c r="H370" s="22">
        <v>1366.51746</v>
      </c>
      <c r="I370" s="2">
        <v>461212003.6357137</v>
      </c>
      <c r="J370" s="18">
        <v>310104598.43766195</v>
      </c>
    </row>
    <row r="371" spans="3:10">
      <c r="C371" s="27">
        <v>38346</v>
      </c>
      <c r="D371" s="28">
        <v>1366.5205080000001</v>
      </c>
      <c r="E371" s="2">
        <v>464260594.46998453</v>
      </c>
      <c r="F371" s="2">
        <v>314815685.26801312</v>
      </c>
      <c r="G371" s="10">
        <v>38346</v>
      </c>
      <c r="H371" s="22">
        <v>1366.5205080000001</v>
      </c>
      <c r="I371" s="2">
        <v>462155540.5182789</v>
      </c>
      <c r="J371" s="18">
        <v>310261921.35871589</v>
      </c>
    </row>
    <row r="372" spans="3:10">
      <c r="C372" s="27">
        <v>38347</v>
      </c>
      <c r="D372" s="28">
        <v>1366.5235560000001</v>
      </c>
      <c r="E372" s="2">
        <v>465220858.64999884</v>
      </c>
      <c r="F372" s="2">
        <v>314952873.70073456</v>
      </c>
      <c r="G372" s="10">
        <v>38347</v>
      </c>
      <c r="H372" s="22">
        <v>1366.5235560000001</v>
      </c>
      <c r="I372" s="2">
        <v>463101093.51713812</v>
      </c>
      <c r="J372" s="18">
        <v>310415294.65065849</v>
      </c>
    </row>
    <row r="373" spans="3:10">
      <c r="C373" s="27">
        <v>38348</v>
      </c>
      <c r="D373" s="28">
        <v>1366.5296519999999</v>
      </c>
      <c r="E373" s="2">
        <v>467141387.00993437</v>
      </c>
      <c r="F373" s="2">
        <v>315227250.56616408</v>
      </c>
      <c r="G373" s="10">
        <v>38348</v>
      </c>
      <c r="H373" s="22">
        <v>1366.5296519999999</v>
      </c>
      <c r="I373" s="2">
        <v>464997328.50982887</v>
      </c>
      <c r="J373" s="18">
        <v>310711993.38749421</v>
      </c>
    </row>
    <row r="374" spans="3:10">
      <c r="C374" s="27">
        <v>38349</v>
      </c>
      <c r="D374" s="28">
        <v>1366.5387960000003</v>
      </c>
      <c r="E374" s="2">
        <v>470022179.55000597</v>
      </c>
      <c r="F374" s="2">
        <v>315638815.86433238</v>
      </c>
      <c r="G374" s="10">
        <v>38349</v>
      </c>
      <c r="H374" s="22">
        <v>1366.5387960000003</v>
      </c>
      <c r="I374" s="2">
        <v>467841680.9990418</v>
      </c>
      <c r="J374" s="18">
        <v>311157041.49277544</v>
      </c>
    </row>
    <row r="375" spans="3:10">
      <c r="C375" s="27">
        <v>38350</v>
      </c>
      <c r="D375" s="28">
        <v>1366.5448920000001</v>
      </c>
      <c r="E375" s="2">
        <v>471948813.63597721</v>
      </c>
      <c r="F375" s="2">
        <v>315912585.70130366</v>
      </c>
      <c r="G375" s="10">
        <v>38350</v>
      </c>
      <c r="H375" s="22">
        <v>1366.5448920000001</v>
      </c>
      <c r="I375" s="2">
        <v>469737915.99173254</v>
      </c>
      <c r="J375" s="18">
        <v>311453740.22961116</v>
      </c>
    </row>
    <row r="376" spans="3:10">
      <c r="C376" s="27">
        <v>38351</v>
      </c>
      <c r="D376" s="28">
        <v>1366.5479400000002</v>
      </c>
      <c r="E376" s="2">
        <v>472913148.30000597</v>
      </c>
      <c r="F376" s="2">
        <v>316049369.44838488</v>
      </c>
      <c r="G376" s="10">
        <v>38351</v>
      </c>
      <c r="H376" s="22">
        <v>1366.5479400000002</v>
      </c>
      <c r="I376" s="2">
        <v>470686033.48811328</v>
      </c>
      <c r="J376" s="18">
        <v>311602089.59803456</v>
      </c>
    </row>
    <row r="377" spans="3:10">
      <c r="C377" s="27">
        <v>38352</v>
      </c>
      <c r="D377" s="28">
        <v>1366.5509880000002</v>
      </c>
      <c r="E377" s="2">
        <v>473877482.96403474</v>
      </c>
      <c r="F377" s="2">
        <v>316186153.19546604</v>
      </c>
      <c r="G377" s="10">
        <v>38352</v>
      </c>
      <c r="H377" s="22">
        <v>1366.5509880000002</v>
      </c>
      <c r="I377" s="2">
        <v>471634150.98449397</v>
      </c>
      <c r="J377" s="18">
        <v>311750438.96645796</v>
      </c>
    </row>
    <row r="378" spans="3:10">
      <c r="C378" s="27">
        <v>38353</v>
      </c>
      <c r="D378" s="28">
        <v>1366.6149960000002</v>
      </c>
      <c r="E378" s="2">
        <v>494208193.71600604</v>
      </c>
      <c r="F378" s="2">
        <v>319049101.7714889</v>
      </c>
      <c r="G378" s="10">
        <v>38353</v>
      </c>
      <c r="H378" s="22">
        <v>1366.6149960000002</v>
      </c>
      <c r="I378" s="2">
        <v>491688680.29741979</v>
      </c>
      <c r="J378" s="18">
        <v>314913508.0712319</v>
      </c>
    </row>
    <row r="379" spans="3:10">
      <c r="C379" s="27">
        <v>38354</v>
      </c>
      <c r="D379" s="28">
        <v>1366.6180440000001</v>
      </c>
      <c r="E379" s="2">
        <v>495180916.04394794</v>
      </c>
      <c r="F379" s="2">
        <v>319184671.46163118</v>
      </c>
      <c r="G379" s="10">
        <v>38354</v>
      </c>
      <c r="H379" s="22">
        <v>1366.6180440000001</v>
      </c>
      <c r="I379" s="2">
        <v>492650525.87011838</v>
      </c>
      <c r="J379" s="18">
        <v>315061727.09753788</v>
      </c>
    </row>
    <row r="380" spans="3:10">
      <c r="C380" s="27">
        <v>38355</v>
      </c>
      <c r="D380" s="28">
        <v>1366.6210920000001</v>
      </c>
      <c r="E380" s="2">
        <v>496153638.37197697</v>
      </c>
      <c r="F380" s="2">
        <v>319320241.15178561</v>
      </c>
      <c r="G380" s="10">
        <v>38355</v>
      </c>
      <c r="H380" s="22">
        <v>1366.6210920000001</v>
      </c>
      <c r="I380" s="2">
        <v>493612371.44288874</v>
      </c>
      <c r="J380" s="18">
        <v>315209946.12385494</v>
      </c>
    </row>
    <row r="381" spans="3:10">
      <c r="C381" s="27">
        <v>38356</v>
      </c>
      <c r="D381" s="28">
        <v>1366.6241400000001</v>
      </c>
      <c r="E381" s="2">
        <v>497126360.70000601</v>
      </c>
      <c r="F381" s="2">
        <v>319455810.84194005</v>
      </c>
      <c r="G381" s="10">
        <v>38356</v>
      </c>
      <c r="H381" s="22">
        <v>1366.6241400000001</v>
      </c>
      <c r="I381" s="2">
        <v>494574217.01565903</v>
      </c>
      <c r="J381" s="18">
        <v>315358165.15017194</v>
      </c>
    </row>
    <row r="382" spans="3:10">
      <c r="C382" s="27">
        <v>38357</v>
      </c>
      <c r="D382" s="28">
        <v>1366.630236</v>
      </c>
      <c r="E382" s="2">
        <v>499071805.35599142</v>
      </c>
      <c r="F382" s="2">
        <v>319726950.22223884</v>
      </c>
      <c r="G382" s="10">
        <v>38357</v>
      </c>
      <c r="H382" s="22">
        <v>1366.630236</v>
      </c>
      <c r="I382" s="2">
        <v>496497908.16112798</v>
      </c>
      <c r="J382" s="18">
        <v>315654603.20279491</v>
      </c>
    </row>
    <row r="383" spans="3:10">
      <c r="C383" s="27">
        <v>38358</v>
      </c>
      <c r="D383" s="28">
        <v>1366.6393800000001</v>
      </c>
      <c r="E383" s="2">
        <v>501999840.18000597</v>
      </c>
      <c r="F383" s="2">
        <v>320132647.57858646</v>
      </c>
      <c r="G383" s="10">
        <v>38358</v>
      </c>
      <c r="H383" s="22">
        <v>1366.6393800000001</v>
      </c>
      <c r="I383" s="2">
        <v>499383444.879439</v>
      </c>
      <c r="J383" s="18">
        <v>316099260.28174597</v>
      </c>
    </row>
    <row r="384" spans="3:10">
      <c r="C384" s="27">
        <v>38359</v>
      </c>
      <c r="D384" s="28">
        <v>1366.6424279999999</v>
      </c>
      <c r="E384" s="2">
        <v>502976509.64393312</v>
      </c>
      <c r="F384" s="2">
        <v>320267812.58308452</v>
      </c>
      <c r="G384" s="10">
        <v>38359</v>
      </c>
      <c r="H384" s="22">
        <v>1366.6424279999999</v>
      </c>
      <c r="I384" s="2">
        <v>500345290.45213753</v>
      </c>
      <c r="J384" s="18">
        <v>316247479.30805194</v>
      </c>
    </row>
    <row r="385" spans="3:10">
      <c r="C385" s="27">
        <v>38360</v>
      </c>
      <c r="D385" s="28">
        <v>1366.6454760000001</v>
      </c>
      <c r="E385" s="2">
        <v>503953179.108006</v>
      </c>
      <c r="F385" s="2">
        <v>320402977.58760279</v>
      </c>
      <c r="G385" s="10">
        <v>38360</v>
      </c>
      <c r="H385" s="22">
        <v>1366.6454760000001</v>
      </c>
      <c r="I385" s="2">
        <v>501309449.19461209</v>
      </c>
      <c r="J385" s="18">
        <v>316390566.11250526</v>
      </c>
    </row>
    <row r="386" spans="3:10">
      <c r="C386" s="27">
        <v>38361</v>
      </c>
      <c r="D386" s="28">
        <v>1366.6485240000002</v>
      </c>
      <c r="E386" s="2">
        <v>504929848.57201326</v>
      </c>
      <c r="F386" s="2">
        <v>320538142.59211195</v>
      </c>
      <c r="G386" s="10">
        <v>38361</v>
      </c>
      <c r="H386" s="22">
        <v>1366.6485240000002</v>
      </c>
      <c r="I386" s="2">
        <v>502275538.11909574</v>
      </c>
      <c r="J386" s="18">
        <v>316529370.42829692</v>
      </c>
    </row>
    <row r="387" spans="3:10">
      <c r="C387" s="27">
        <v>38362</v>
      </c>
      <c r="D387" s="28">
        <v>1366.6515720000002</v>
      </c>
      <c r="E387" s="2">
        <v>505906518.03602785</v>
      </c>
      <c r="F387" s="2">
        <v>320673307.59662211</v>
      </c>
      <c r="G387" s="10">
        <v>38362</v>
      </c>
      <c r="H387" s="22">
        <v>1366.6515720000002</v>
      </c>
      <c r="I387" s="2">
        <v>503241627.0435794</v>
      </c>
      <c r="J387" s="18">
        <v>316668174.74408859</v>
      </c>
    </row>
    <row r="388" spans="3:10">
      <c r="C388" s="27">
        <v>38363</v>
      </c>
      <c r="D388" s="28">
        <v>1366.65462</v>
      </c>
      <c r="E388" s="2">
        <v>506883187.49996954</v>
      </c>
      <c r="F388" s="2">
        <v>320808472.6011222</v>
      </c>
      <c r="G388" s="10">
        <v>38363</v>
      </c>
      <c r="H388" s="22">
        <v>1366.65462</v>
      </c>
      <c r="I388" s="2">
        <v>504207715.96799093</v>
      </c>
      <c r="J388" s="18">
        <v>316806979.05986989</v>
      </c>
    </row>
    <row r="389" spans="3:10">
      <c r="C389" s="27">
        <v>38364</v>
      </c>
      <c r="D389" s="28">
        <v>1366.6576680000001</v>
      </c>
      <c r="E389" s="2">
        <v>507859856.96398413</v>
      </c>
      <c r="F389" s="2">
        <v>320943637.60563242</v>
      </c>
      <c r="G389" s="10">
        <v>38364</v>
      </c>
      <c r="H389" s="22">
        <v>1366.6576680000001</v>
      </c>
      <c r="I389" s="2">
        <v>505173804.89247459</v>
      </c>
      <c r="J389" s="18">
        <v>316945783.37566155</v>
      </c>
    </row>
    <row r="390" spans="3:10">
      <c r="C390" s="27">
        <v>38365</v>
      </c>
      <c r="D390" s="28">
        <v>1366.6607160000001</v>
      </c>
      <c r="E390" s="2">
        <v>508836526.42799872</v>
      </c>
      <c r="F390" s="2">
        <v>321078802.61014259</v>
      </c>
      <c r="G390" s="10">
        <v>38365</v>
      </c>
      <c r="H390" s="22">
        <v>1366.6607160000001</v>
      </c>
      <c r="I390" s="2">
        <v>506139893.81695825</v>
      </c>
      <c r="J390" s="18">
        <v>317084587.69145322</v>
      </c>
    </row>
    <row r="391" spans="3:10">
      <c r="C391" s="27">
        <v>38366</v>
      </c>
      <c r="D391" s="28">
        <v>1366.6637640000001</v>
      </c>
      <c r="E391" s="2">
        <v>509815354.48200601</v>
      </c>
      <c r="F391" s="2">
        <v>321213562.9290095</v>
      </c>
      <c r="G391" s="10">
        <v>38366</v>
      </c>
      <c r="H391" s="22">
        <v>1366.6637640000001</v>
      </c>
      <c r="I391" s="2">
        <v>507105982.74144191</v>
      </c>
      <c r="J391" s="18">
        <v>317223392.00724483</v>
      </c>
    </row>
    <row r="392" spans="3:10">
      <c r="C392" s="27">
        <v>38367</v>
      </c>
      <c r="D392" s="28">
        <v>1366.6668120000002</v>
      </c>
      <c r="E392" s="2">
        <v>510796341.12600601</v>
      </c>
      <c r="F392" s="2">
        <v>321347918.56223321</v>
      </c>
      <c r="G392" s="10">
        <v>38367</v>
      </c>
      <c r="H392" s="22">
        <v>1366.6668120000002</v>
      </c>
      <c r="I392" s="2">
        <v>508072071.66592556</v>
      </c>
      <c r="J392" s="18">
        <v>317362196.32303649</v>
      </c>
    </row>
    <row r="393" spans="3:10">
      <c r="C393" s="27">
        <v>38368</v>
      </c>
      <c r="D393" s="28">
        <v>1366.672908</v>
      </c>
      <c r="E393" s="2">
        <v>512758314.4139328</v>
      </c>
      <c r="F393" s="2">
        <v>321616629.8286705</v>
      </c>
      <c r="G393" s="10">
        <v>38368</v>
      </c>
      <c r="H393" s="22">
        <v>1366.672908</v>
      </c>
      <c r="I393" s="2">
        <v>510004249.51482081</v>
      </c>
      <c r="J393" s="18">
        <v>317639804.95460951</v>
      </c>
    </row>
    <row r="394" spans="3:10">
      <c r="C394" s="27">
        <v>38369</v>
      </c>
      <c r="D394" s="28">
        <v>1366.6790040000003</v>
      </c>
      <c r="E394" s="2">
        <v>514720287.70201331</v>
      </c>
      <c r="F394" s="2">
        <v>321885341.09512889</v>
      </c>
      <c r="G394" s="10">
        <v>38369</v>
      </c>
      <c r="H394" s="22">
        <v>1366.6790040000003</v>
      </c>
      <c r="I394" s="2">
        <v>511943683.13696152</v>
      </c>
      <c r="J394" s="18">
        <v>317994865.65133923</v>
      </c>
    </row>
    <row r="395" spans="3:10">
      <c r="C395" s="27">
        <v>38370</v>
      </c>
      <c r="D395" s="28">
        <v>1366.6820520000001</v>
      </c>
      <c r="E395" s="2">
        <v>515701274.34595478</v>
      </c>
      <c r="F395" s="2">
        <v>322019696.72834456</v>
      </c>
      <c r="G395" s="10">
        <v>38370</v>
      </c>
      <c r="H395" s="22">
        <v>1366.6820520000001</v>
      </c>
      <c r="I395" s="2">
        <v>512914389.52990556</v>
      </c>
      <c r="J395" s="18">
        <v>318182959.33553731</v>
      </c>
    </row>
    <row r="396" spans="3:10">
      <c r="C396" s="27">
        <v>38371</v>
      </c>
      <c r="D396" s="28">
        <v>1366.6851000000001</v>
      </c>
      <c r="E396" s="2">
        <v>516682260.98996937</v>
      </c>
      <c r="F396" s="2">
        <v>322154052.36157024</v>
      </c>
      <c r="G396" s="10">
        <v>38371</v>
      </c>
      <c r="H396" s="22">
        <v>1366.6851000000001</v>
      </c>
      <c r="I396" s="2">
        <v>513885095.92292202</v>
      </c>
      <c r="J396" s="18">
        <v>318371053.0197494</v>
      </c>
    </row>
    <row r="397" spans="3:10">
      <c r="C397" s="27">
        <v>38372</v>
      </c>
      <c r="D397" s="28">
        <v>1366.6881480000002</v>
      </c>
      <c r="E397" s="2">
        <v>517663247.63398397</v>
      </c>
      <c r="F397" s="2">
        <v>322288407.99479592</v>
      </c>
      <c r="G397" s="10">
        <v>38372</v>
      </c>
      <c r="H397" s="22">
        <v>1366.6881480000002</v>
      </c>
      <c r="I397" s="2">
        <v>514855802.31593847</v>
      </c>
      <c r="J397" s="18">
        <v>318559146.70396149</v>
      </c>
    </row>
    <row r="398" spans="3:10">
      <c r="C398" s="27">
        <v>38373</v>
      </c>
      <c r="D398" s="28">
        <v>1366.6911960000002</v>
      </c>
      <c r="E398" s="2">
        <v>518644234.27799863</v>
      </c>
      <c r="F398" s="2">
        <v>322422763.6280216</v>
      </c>
      <c r="G398" s="10">
        <v>38373</v>
      </c>
      <c r="H398" s="22">
        <v>1366.6911960000002</v>
      </c>
      <c r="I398" s="2">
        <v>515826508.70895493</v>
      </c>
      <c r="J398" s="18">
        <v>318747240.38817358</v>
      </c>
    </row>
    <row r="399" spans="3:10">
      <c r="C399" s="27">
        <v>38374</v>
      </c>
      <c r="D399" s="28">
        <v>1366.694244</v>
      </c>
      <c r="E399" s="2">
        <v>519627194.48994714</v>
      </c>
      <c r="F399" s="2">
        <v>322556916.91841716</v>
      </c>
      <c r="G399" s="10">
        <v>38374</v>
      </c>
      <c r="H399" s="22">
        <v>1366.694244</v>
      </c>
      <c r="I399" s="2">
        <v>516797215.10189903</v>
      </c>
      <c r="J399" s="18">
        <v>318935334.0723716</v>
      </c>
    </row>
    <row r="400" spans="3:10">
      <c r="C400" s="27">
        <v>38375</v>
      </c>
      <c r="D400" s="28">
        <v>1366.6972920000001</v>
      </c>
      <c r="E400" s="2">
        <v>520612128.26997656</v>
      </c>
      <c r="F400" s="2">
        <v>322690867.86600262</v>
      </c>
      <c r="G400" s="10">
        <v>38375</v>
      </c>
      <c r="H400" s="22">
        <v>1366.6972920000001</v>
      </c>
      <c r="I400" s="2">
        <v>517767921.49491549</v>
      </c>
      <c r="J400" s="18">
        <v>319123427.75658369</v>
      </c>
    </row>
    <row r="401" spans="3:10">
      <c r="C401" s="27">
        <v>38376</v>
      </c>
      <c r="D401" s="28">
        <v>1366.7064359999999</v>
      </c>
      <c r="E401" s="2">
        <v>523566929.60999125</v>
      </c>
      <c r="F401" s="2">
        <v>323092720.70874888</v>
      </c>
      <c r="G401" s="10">
        <v>38376</v>
      </c>
      <c r="H401" s="22">
        <v>1366.7064359999999</v>
      </c>
      <c r="I401" s="2">
        <v>520684128.58333981</v>
      </c>
      <c r="J401" s="18">
        <v>319719028.68371123</v>
      </c>
    </row>
    <row r="402" spans="3:10">
      <c r="C402" s="27">
        <v>38377</v>
      </c>
      <c r="D402" s="28">
        <v>1366.709484</v>
      </c>
      <c r="E402" s="2">
        <v>524551863.39000595</v>
      </c>
      <c r="F402" s="2">
        <v>323226671.65633231</v>
      </c>
      <c r="G402" s="10">
        <v>38377</v>
      </c>
      <c r="H402" s="22">
        <v>1366.709484</v>
      </c>
      <c r="I402" s="2">
        <v>521661675.27609897</v>
      </c>
      <c r="J402" s="18">
        <v>319959529.92055529</v>
      </c>
    </row>
    <row r="403" spans="3:10">
      <c r="C403" s="27">
        <v>38378</v>
      </c>
      <c r="D403" s="28">
        <v>1366.7155800000003</v>
      </c>
      <c r="E403" s="2">
        <v>526521730.95007944</v>
      </c>
      <c r="F403" s="2">
        <v>323494573.55150521</v>
      </c>
      <c r="G403" s="10">
        <v>38378</v>
      </c>
      <c r="H403" s="22">
        <v>1366.7155800000003</v>
      </c>
      <c r="I403" s="2">
        <v>523616768.66169018</v>
      </c>
      <c r="J403" s="18">
        <v>320440532.39426148</v>
      </c>
    </row>
    <row r="404" spans="3:10">
      <c r="C404" s="27">
        <v>38379</v>
      </c>
      <c r="D404" s="28">
        <v>1366.7277720000002</v>
      </c>
      <c r="E404" s="2">
        <v>530467756.81802815</v>
      </c>
      <c r="F404" s="2">
        <v>324029770.31336063</v>
      </c>
      <c r="G404" s="10">
        <v>38379</v>
      </c>
      <c r="H404" s="22">
        <v>1366.7277720000002</v>
      </c>
      <c r="I404" s="2">
        <v>527526955.43265384</v>
      </c>
      <c r="J404" s="18">
        <v>321402537.34161991</v>
      </c>
    </row>
    <row r="405" spans="3:10">
      <c r="C405" s="27">
        <v>38380</v>
      </c>
      <c r="D405" s="28">
        <v>1366.7369160000001</v>
      </c>
      <c r="E405" s="2">
        <v>533435139.65399861</v>
      </c>
      <c r="F405" s="2">
        <v>324430409.0991742</v>
      </c>
      <c r="G405" s="10">
        <v>38380</v>
      </c>
      <c r="H405" s="22">
        <v>1366.7369160000001</v>
      </c>
      <c r="I405" s="2">
        <v>530463628.5773142</v>
      </c>
      <c r="J405" s="18">
        <v>322085472.11364925</v>
      </c>
    </row>
    <row r="406" spans="3:10">
      <c r="C406" s="27">
        <v>38381</v>
      </c>
      <c r="D406" s="28">
        <v>1366.7430120000001</v>
      </c>
      <c r="E406" s="2">
        <v>535413394.87800598</v>
      </c>
      <c r="F406" s="2">
        <v>324697501.62305361</v>
      </c>
      <c r="G406" s="10">
        <v>38381</v>
      </c>
      <c r="H406" s="22">
        <v>1366.7430120000001</v>
      </c>
      <c r="I406" s="2">
        <v>532431651.19062835</v>
      </c>
      <c r="J406" s="18">
        <v>322442830.06102329</v>
      </c>
    </row>
    <row r="407" spans="3:10">
      <c r="C407" s="27">
        <v>38382</v>
      </c>
      <c r="D407" s="28">
        <v>1366.749108</v>
      </c>
      <c r="E407" s="2">
        <v>537391650.10193217</v>
      </c>
      <c r="F407" s="2">
        <v>324964594.14692205</v>
      </c>
      <c r="G407" s="10">
        <v>38382</v>
      </c>
      <c r="H407" s="22">
        <v>1366.749108</v>
      </c>
      <c r="I407" s="2">
        <v>534399673.80386913</v>
      </c>
      <c r="J407" s="18">
        <v>322800188.00838405</v>
      </c>
    </row>
    <row r="408" spans="3:10">
      <c r="C408" s="27">
        <v>38383</v>
      </c>
      <c r="D408" s="28">
        <v>1366.7521560000002</v>
      </c>
      <c r="E408" s="2">
        <v>538380777.71400595</v>
      </c>
      <c r="F408" s="2">
        <v>325098140.40887123</v>
      </c>
      <c r="G408" s="10">
        <v>38383</v>
      </c>
      <c r="H408" s="22">
        <v>1366.7521560000002</v>
      </c>
      <c r="I408" s="2">
        <v>535383685.11059964</v>
      </c>
      <c r="J408" s="18">
        <v>322978866.98208439</v>
      </c>
    </row>
    <row r="409" spans="3:10">
      <c r="C409" s="27">
        <v>38384</v>
      </c>
      <c r="D409" s="28">
        <v>1366.7521560000002</v>
      </c>
      <c r="E409" s="2">
        <v>538380777.71400595</v>
      </c>
      <c r="F409" s="2">
        <v>325098140.40887123</v>
      </c>
      <c r="G409" s="10">
        <v>38384</v>
      </c>
      <c r="H409" s="22">
        <v>1366.7521560000002</v>
      </c>
      <c r="I409" s="2">
        <v>535383685.11059964</v>
      </c>
      <c r="J409" s="18">
        <v>322978866.98208439</v>
      </c>
    </row>
    <row r="410" spans="3:10">
      <c r="C410" s="27">
        <v>38385</v>
      </c>
      <c r="D410" s="28">
        <v>1366.7582520000001</v>
      </c>
      <c r="E410" s="2">
        <v>540364953.64195406</v>
      </c>
      <c r="F410" s="2">
        <v>325364018.87581599</v>
      </c>
      <c r="G410" s="10">
        <v>38385</v>
      </c>
      <c r="H410" s="22">
        <v>1366.7582520000001</v>
      </c>
      <c r="I410" s="2">
        <v>537351707.72384048</v>
      </c>
      <c r="J410" s="18">
        <v>323336224.92944509</v>
      </c>
    </row>
    <row r="411" spans="3:10">
      <c r="C411" s="27">
        <v>38386</v>
      </c>
      <c r="D411" s="28">
        <v>1366.7643480000002</v>
      </c>
      <c r="E411" s="2">
        <v>542351103.13798368</v>
      </c>
      <c r="F411" s="2">
        <v>325629492.65712935</v>
      </c>
      <c r="G411" s="10">
        <v>38386</v>
      </c>
      <c r="H411" s="22">
        <v>1366.7643480000002</v>
      </c>
      <c r="I411" s="2">
        <v>539319730.33715463</v>
      </c>
      <c r="J411" s="18">
        <v>323693582.87681919</v>
      </c>
    </row>
    <row r="412" spans="3:10">
      <c r="C412" s="27">
        <v>38387</v>
      </c>
      <c r="D412" s="28">
        <v>1366.7673960000002</v>
      </c>
      <c r="E412" s="2">
        <v>543344177.88599849</v>
      </c>
      <c r="F412" s="2">
        <v>325762229.54778606</v>
      </c>
      <c r="G412" s="10">
        <v>38387</v>
      </c>
      <c r="H412" s="22">
        <v>1366.7673960000002</v>
      </c>
      <c r="I412" s="2">
        <v>540307206.36853397</v>
      </c>
      <c r="J412" s="18">
        <v>323874940.85395956</v>
      </c>
    </row>
    <row r="413" spans="3:10">
      <c r="C413" s="27">
        <v>38388</v>
      </c>
      <c r="D413" s="28">
        <v>1366.7673960000002</v>
      </c>
      <c r="E413" s="2">
        <v>543344177.88599849</v>
      </c>
      <c r="F413" s="2">
        <v>325762229.54778606</v>
      </c>
      <c r="G413" s="10">
        <v>38388</v>
      </c>
      <c r="H413" s="22">
        <v>1366.7673960000002</v>
      </c>
      <c r="I413" s="2">
        <v>540307206.36853397</v>
      </c>
      <c r="J413" s="18">
        <v>323874940.85395956</v>
      </c>
    </row>
    <row r="414" spans="3:10">
      <c r="C414" s="27">
        <v>38389</v>
      </c>
      <c r="D414" s="28">
        <v>1366.770444</v>
      </c>
      <c r="E414" s="2">
        <v>544337252.63394666</v>
      </c>
      <c r="F414" s="2">
        <v>325894966.43843383</v>
      </c>
      <c r="G414" s="10">
        <v>38389</v>
      </c>
      <c r="H414" s="22">
        <v>1366.770444</v>
      </c>
      <c r="I414" s="2">
        <v>541296547.07934761</v>
      </c>
      <c r="J414" s="18">
        <v>324057740.64342111</v>
      </c>
    </row>
    <row r="415" spans="3:10">
      <c r="C415" s="27">
        <v>38390</v>
      </c>
      <c r="D415" s="28">
        <v>1366.7765400000001</v>
      </c>
      <c r="E415" s="2">
        <v>546323402.13000596</v>
      </c>
      <c r="F415" s="2">
        <v>326160440.21975124</v>
      </c>
      <c r="G415" s="10">
        <v>38390</v>
      </c>
      <c r="H415" s="22">
        <v>1366.7765400000001</v>
      </c>
      <c r="I415" s="2">
        <v>543275228.50112247</v>
      </c>
      <c r="J415" s="18">
        <v>324423340.22237152</v>
      </c>
    </row>
    <row r="416" spans="3:10">
      <c r="C416" s="27">
        <v>38391</v>
      </c>
      <c r="D416" s="28">
        <v>1366.7826359999999</v>
      </c>
      <c r="E416" s="2">
        <v>548309551.62599111</v>
      </c>
      <c r="F416" s="2">
        <v>326425914.00105864</v>
      </c>
      <c r="G416" s="10">
        <v>38391</v>
      </c>
      <c r="H416" s="22">
        <v>1366.7826359999999</v>
      </c>
      <c r="I416" s="2">
        <v>545253909.92282343</v>
      </c>
      <c r="J416" s="18">
        <v>324788939.80130827</v>
      </c>
    </row>
    <row r="417" spans="3:10">
      <c r="C417" s="27">
        <v>38392</v>
      </c>
      <c r="D417" s="28">
        <v>1366.7917800000002</v>
      </c>
      <c r="E417" s="2">
        <v>551298952.08008027</v>
      </c>
      <c r="F417" s="2">
        <v>326823112.95892906</v>
      </c>
      <c r="G417" s="10">
        <v>38392</v>
      </c>
      <c r="H417" s="22">
        <v>1366.7917800000002</v>
      </c>
      <c r="I417" s="2">
        <v>548221932.05555952</v>
      </c>
      <c r="J417" s="18">
        <v>325337339.16974753</v>
      </c>
    </row>
    <row r="418" spans="3:10">
      <c r="C418" s="27">
        <v>38393</v>
      </c>
      <c r="D418" s="28">
        <v>1366.7978760000001</v>
      </c>
      <c r="E418" s="2">
        <v>553293242.54400587</v>
      </c>
      <c r="F418" s="2">
        <v>327087777.36894417</v>
      </c>
      <c r="G418" s="10">
        <v>38393</v>
      </c>
      <c r="H418" s="22">
        <v>1366.7978760000001</v>
      </c>
      <c r="I418" s="2">
        <v>550204304.08252096</v>
      </c>
      <c r="J418" s="18">
        <v>325693736.36924434</v>
      </c>
    </row>
    <row r="419" spans="3:10">
      <c r="C419" s="27">
        <v>38394</v>
      </c>
      <c r="D419" s="28">
        <v>1366.8039720000002</v>
      </c>
      <c r="E419" s="2">
        <v>555287533.00802827</v>
      </c>
      <c r="F419" s="2">
        <v>327352441.77897209</v>
      </c>
      <c r="G419" s="10">
        <v>38394</v>
      </c>
      <c r="H419" s="22">
        <v>1366.8039720000002</v>
      </c>
      <c r="I419" s="2">
        <v>552193898.61805391</v>
      </c>
      <c r="J419" s="18">
        <v>326032124.52714437</v>
      </c>
    </row>
    <row r="420" spans="3:10">
      <c r="C420" s="27">
        <v>38395</v>
      </c>
      <c r="D420" s="28">
        <v>1366.813116</v>
      </c>
      <c r="E420" s="2">
        <v>558278968.70399857</v>
      </c>
      <c r="F420" s="2">
        <v>327749438.39400554</v>
      </c>
      <c r="G420" s="10">
        <v>38395</v>
      </c>
      <c r="H420" s="22">
        <v>1366.813116</v>
      </c>
      <c r="I420" s="2">
        <v>555178290.42127907</v>
      </c>
      <c r="J420" s="18">
        <v>326539706.76398188</v>
      </c>
    </row>
    <row r="421" spans="3:10">
      <c r="C421" s="27">
        <v>38396</v>
      </c>
      <c r="D421" s="28">
        <v>1366.8192120000003</v>
      </c>
      <c r="E421" s="2">
        <v>560279364.89408064</v>
      </c>
      <c r="F421" s="2">
        <v>328013495.77557796</v>
      </c>
      <c r="G421" s="10">
        <v>38396</v>
      </c>
      <c r="H421" s="22">
        <v>1366.8192120000003</v>
      </c>
      <c r="I421" s="2">
        <v>557167884.95688629</v>
      </c>
      <c r="J421" s="18">
        <v>326878094.92189455</v>
      </c>
    </row>
    <row r="422" spans="3:10">
      <c r="C422" s="27">
        <v>38397</v>
      </c>
      <c r="D422" s="28">
        <v>1366.8253080000002</v>
      </c>
      <c r="E422" s="2">
        <v>562281796.32600594</v>
      </c>
      <c r="F422" s="2">
        <v>328277350.81430864</v>
      </c>
      <c r="G422" s="10">
        <v>38397</v>
      </c>
      <c r="H422" s="22">
        <v>1366.8253080000002</v>
      </c>
      <c r="I422" s="2">
        <v>559157479.49234498</v>
      </c>
      <c r="J422" s="18">
        <v>327216483.07978201</v>
      </c>
    </row>
    <row r="423" spans="3:10">
      <c r="C423" s="27">
        <v>38398</v>
      </c>
      <c r="D423" s="28">
        <v>1366.8283560000002</v>
      </c>
      <c r="E423" s="2">
        <v>563283012.0420059</v>
      </c>
      <c r="F423" s="2">
        <v>328409278.3336789</v>
      </c>
      <c r="G423" s="10">
        <v>38398</v>
      </c>
      <c r="H423" s="22">
        <v>1366.8283560000002</v>
      </c>
      <c r="I423" s="2">
        <v>560155707.66628194</v>
      </c>
      <c r="J423" s="18">
        <v>327373574.58340079</v>
      </c>
    </row>
    <row r="424" spans="3:10">
      <c r="C424" s="27">
        <v>38399</v>
      </c>
      <c r="D424" s="28">
        <v>1366.8314040000002</v>
      </c>
      <c r="E424" s="2">
        <v>564284227.75801337</v>
      </c>
      <c r="F424" s="2">
        <v>328541205.85305011</v>
      </c>
      <c r="G424" s="10">
        <v>38399</v>
      </c>
      <c r="H424" s="22">
        <v>1366.8314040000002</v>
      </c>
      <c r="I424" s="2">
        <v>561155388.03367543</v>
      </c>
      <c r="J424" s="18">
        <v>327525543.45182312</v>
      </c>
    </row>
    <row r="425" spans="3:10">
      <c r="C425" s="27">
        <v>38400</v>
      </c>
      <c r="D425" s="28">
        <v>1366.8344520000001</v>
      </c>
      <c r="E425" s="2">
        <v>565285443.4739536</v>
      </c>
      <c r="F425" s="2">
        <v>328673133.37241244</v>
      </c>
      <c r="G425" s="10">
        <v>38400</v>
      </c>
      <c r="H425" s="22">
        <v>1366.8344520000001</v>
      </c>
      <c r="I425" s="2">
        <v>562155068.40099442</v>
      </c>
      <c r="J425" s="18">
        <v>327677512.32023406</v>
      </c>
    </row>
    <row r="426" spans="3:10">
      <c r="C426" s="27">
        <v>38401</v>
      </c>
      <c r="D426" s="28">
        <v>1366.8435960000002</v>
      </c>
      <c r="E426" s="2">
        <v>568289090.62199843</v>
      </c>
      <c r="F426" s="2">
        <v>329068915.93052906</v>
      </c>
      <c r="G426" s="10">
        <v>38401</v>
      </c>
      <c r="H426" s="22">
        <v>1366.8435960000002</v>
      </c>
      <c r="I426" s="2">
        <v>565154109.50317502</v>
      </c>
      <c r="J426" s="18">
        <v>328133418.92550099</v>
      </c>
    </row>
    <row r="427" spans="3:10">
      <c r="C427" s="27">
        <v>38402</v>
      </c>
      <c r="D427" s="28">
        <v>1366.846644</v>
      </c>
      <c r="E427" s="2">
        <v>569292341.57994592</v>
      </c>
      <c r="F427" s="2">
        <v>329200641.10707134</v>
      </c>
      <c r="G427" s="10">
        <v>38402</v>
      </c>
      <c r="H427" s="22">
        <v>1366.846644</v>
      </c>
      <c r="I427" s="2">
        <v>566153789.87049401</v>
      </c>
      <c r="J427" s="18">
        <v>328285387.79391199</v>
      </c>
    </row>
    <row r="428" spans="3:10">
      <c r="C428" s="27">
        <v>38403</v>
      </c>
      <c r="D428" s="28">
        <v>1366.849692</v>
      </c>
      <c r="E428" s="2">
        <v>570297627.77997589</v>
      </c>
      <c r="F428" s="2">
        <v>329332163.94080323</v>
      </c>
      <c r="G428" s="10">
        <v>38403</v>
      </c>
      <c r="H428" s="22">
        <v>1366.849692</v>
      </c>
      <c r="I428" s="2">
        <v>567153470.23788762</v>
      </c>
      <c r="J428" s="18">
        <v>328437356.66233432</v>
      </c>
    </row>
    <row r="429" spans="3:10">
      <c r="C429" s="27">
        <v>38404</v>
      </c>
      <c r="D429" s="28">
        <v>1366.8557880000003</v>
      </c>
      <c r="E429" s="2">
        <v>572308200.18011081</v>
      </c>
      <c r="F429" s="2">
        <v>329595209.6082769</v>
      </c>
      <c r="G429" s="10">
        <v>38404</v>
      </c>
      <c r="H429" s="22">
        <v>1366.8557880000003</v>
      </c>
      <c r="I429" s="2">
        <v>569152830.97274923</v>
      </c>
      <c r="J429" s="18">
        <v>328741294.39919025</v>
      </c>
    </row>
    <row r="430" spans="3:10">
      <c r="C430" s="27">
        <v>38405</v>
      </c>
      <c r="D430" s="28">
        <v>1366.8588359999999</v>
      </c>
      <c r="E430" s="2">
        <v>573313486.37999082</v>
      </c>
      <c r="F430" s="2">
        <v>329726732.44198924</v>
      </c>
      <c r="G430" s="10">
        <v>38405</v>
      </c>
      <c r="H430" s="22">
        <v>1366.8588359999999</v>
      </c>
      <c r="I430" s="2">
        <v>570155680.26963091</v>
      </c>
      <c r="J430" s="18">
        <v>328878406.65196681</v>
      </c>
    </row>
    <row r="431" spans="3:10">
      <c r="C431" s="27">
        <v>38406</v>
      </c>
      <c r="D431" s="28">
        <v>1366.8649320000002</v>
      </c>
      <c r="E431" s="2">
        <v>575324058.7800808</v>
      </c>
      <c r="F431" s="2">
        <v>329989778.10945702</v>
      </c>
      <c r="G431" s="10">
        <v>38406</v>
      </c>
      <c r="H431" s="22">
        <v>1366.8649320000002</v>
      </c>
      <c r="I431" s="2">
        <v>572163736.64270544</v>
      </c>
      <c r="J431" s="18">
        <v>329141577.38882285</v>
      </c>
    </row>
    <row r="432" spans="3:10">
      <c r="C432" s="27">
        <v>38407</v>
      </c>
      <c r="D432" s="28">
        <v>1366.871028</v>
      </c>
      <c r="E432" s="2">
        <v>577334631.18000591</v>
      </c>
      <c r="F432" s="2">
        <v>330252823.77690321</v>
      </c>
      <c r="G432" s="10">
        <v>38407</v>
      </c>
      <c r="H432" s="22">
        <v>1366.871028</v>
      </c>
      <c r="I432" s="2">
        <v>574171793.01563013</v>
      </c>
      <c r="J432" s="18">
        <v>329404748.12565929</v>
      </c>
    </row>
    <row r="433" spans="3:10">
      <c r="C433" s="27">
        <v>38408</v>
      </c>
      <c r="D433" s="28">
        <v>1366.8832199999999</v>
      </c>
      <c r="E433" s="2">
        <v>581365335.44996822</v>
      </c>
      <c r="F433" s="2">
        <v>330776891.68359911</v>
      </c>
      <c r="G433" s="10">
        <v>38408</v>
      </c>
      <c r="H433" s="22">
        <v>1366.8832199999999</v>
      </c>
      <c r="I433" s="2">
        <v>578187905.76155424</v>
      </c>
      <c r="J433" s="18">
        <v>329931089.59934199</v>
      </c>
    </row>
    <row r="434" spans="3:10">
      <c r="C434" s="27">
        <v>38409</v>
      </c>
      <c r="D434" s="28">
        <v>1366.8954120000003</v>
      </c>
      <c r="E434" s="2">
        <v>585401775.40208125</v>
      </c>
      <c r="F434" s="2">
        <v>331299745.53338784</v>
      </c>
      <c r="G434" s="10">
        <v>38409</v>
      </c>
      <c r="H434" s="22">
        <v>1366.8954120000003</v>
      </c>
      <c r="I434" s="2">
        <v>582213949.99248767</v>
      </c>
      <c r="J434" s="18">
        <v>330384173.49869639</v>
      </c>
    </row>
    <row r="435" spans="3:10">
      <c r="C435" s="27">
        <v>38410</v>
      </c>
      <c r="D435" s="28">
        <v>1366.9015080000001</v>
      </c>
      <c r="E435" s="2">
        <v>587419995.37800598</v>
      </c>
      <c r="F435" s="2">
        <v>331561172.45826513</v>
      </c>
      <c r="G435" s="10">
        <v>38410</v>
      </c>
      <c r="H435" s="22">
        <v>1366.9015080000001</v>
      </c>
      <c r="I435" s="2">
        <v>584229215.88863027</v>
      </c>
      <c r="J435" s="18">
        <v>330594164.65658504</v>
      </c>
    </row>
    <row r="436" spans="3:10">
      <c r="C436" s="27">
        <v>38411</v>
      </c>
      <c r="D436" s="28">
        <v>1366.910652</v>
      </c>
      <c r="E436" s="2">
        <v>590453431.06795299</v>
      </c>
      <c r="F436" s="2">
        <v>331953312.84558886</v>
      </c>
      <c r="G436" s="10">
        <v>38411</v>
      </c>
      <c r="H436" s="22">
        <v>1366.910652</v>
      </c>
      <c r="I436" s="2">
        <v>587252114.73288167</v>
      </c>
      <c r="J436" s="18">
        <v>330909151.39342195</v>
      </c>
    </row>
    <row r="437" spans="3:10">
      <c r="C437" s="27">
        <v>38412</v>
      </c>
      <c r="D437" s="28">
        <v>1366.9197960000001</v>
      </c>
      <c r="E437" s="2">
        <v>593492972.4839983</v>
      </c>
      <c r="F437" s="2">
        <v>332345453.23292524</v>
      </c>
      <c r="G437" s="10">
        <v>38412</v>
      </c>
      <c r="H437" s="22">
        <v>1366.9197960000001</v>
      </c>
      <c r="I437" s="2">
        <v>590277293.98364758</v>
      </c>
      <c r="J437" s="18">
        <v>331213013.784872</v>
      </c>
    </row>
    <row r="438" spans="3:10">
      <c r="C438" s="27">
        <v>38413</v>
      </c>
      <c r="D438" s="28">
        <v>1366.92894</v>
      </c>
      <c r="E438" s="2">
        <v>596532513.89996803</v>
      </c>
      <c r="F438" s="2">
        <v>332737593.62025189</v>
      </c>
      <c r="G438" s="10">
        <v>38413</v>
      </c>
      <c r="H438" s="22">
        <v>1366.92894</v>
      </c>
      <c r="I438" s="2">
        <v>593308948.48555017</v>
      </c>
      <c r="J438" s="18">
        <v>331485288.41644841</v>
      </c>
    </row>
    <row r="439" spans="3:10">
      <c r="C439" s="27">
        <v>38414</v>
      </c>
      <c r="D439" s="28">
        <v>1366.9319880000003</v>
      </c>
      <c r="E439" s="2">
        <v>597545694.37205875</v>
      </c>
      <c r="F439" s="2">
        <v>332868307.08270711</v>
      </c>
      <c r="G439" s="10">
        <v>38414</v>
      </c>
      <c r="H439" s="22">
        <v>1366.9319880000003</v>
      </c>
      <c r="I439" s="2">
        <v>594319499.98628497</v>
      </c>
      <c r="J439" s="18">
        <v>331576046.62698293</v>
      </c>
    </row>
    <row r="440" spans="3:10">
      <c r="C440" s="27">
        <v>38415</v>
      </c>
      <c r="D440" s="28">
        <v>1366.9350360000001</v>
      </c>
      <c r="E440" s="2">
        <v>598558874.84399831</v>
      </c>
      <c r="F440" s="2">
        <v>332999020.54514283</v>
      </c>
      <c r="G440" s="10">
        <v>38415</v>
      </c>
      <c r="H440" s="22">
        <v>1366.9350360000001</v>
      </c>
      <c r="I440" s="2">
        <v>595330051.48686898</v>
      </c>
      <c r="J440" s="18">
        <v>331666804.83750391</v>
      </c>
    </row>
    <row r="441" spans="3:10">
      <c r="C441" s="27">
        <v>38416</v>
      </c>
      <c r="D441" s="28">
        <v>1366.9380840000001</v>
      </c>
      <c r="E441" s="2">
        <v>599574090.55801344</v>
      </c>
      <c r="F441" s="2">
        <v>333129329.32194608</v>
      </c>
      <c r="G441" s="10">
        <v>38416</v>
      </c>
      <c r="H441" s="22">
        <v>1366.9380840000001</v>
      </c>
      <c r="I441" s="2">
        <v>596340602.98752832</v>
      </c>
      <c r="J441" s="18">
        <v>331757563.04803169</v>
      </c>
    </row>
    <row r="442" spans="3:10">
      <c r="C442" s="27">
        <v>38417</v>
      </c>
      <c r="D442" s="28">
        <v>1366.9411320000002</v>
      </c>
      <c r="E442" s="2">
        <v>600591341.51402867</v>
      </c>
      <c r="F442" s="2">
        <v>333259233.41310704</v>
      </c>
      <c r="G442" s="10">
        <v>38417</v>
      </c>
      <c r="H442" s="22">
        <v>1366.9411320000002</v>
      </c>
      <c r="I442" s="2">
        <v>597351154.48818767</v>
      </c>
      <c r="J442" s="18">
        <v>331848321.25855941</v>
      </c>
    </row>
    <row r="443" spans="3:10">
      <c r="C443" s="27">
        <v>38418</v>
      </c>
      <c r="D443" s="28">
        <v>1366.950276</v>
      </c>
      <c r="E443" s="2">
        <v>603643094.3819983</v>
      </c>
      <c r="F443" s="2">
        <v>333648945.68658024</v>
      </c>
      <c r="G443" s="10">
        <v>38418</v>
      </c>
      <c r="H443" s="22">
        <v>1366.950276</v>
      </c>
      <c r="I443" s="2">
        <v>600388393.89415836</v>
      </c>
      <c r="J443" s="18">
        <v>332126547.33503699</v>
      </c>
    </row>
    <row r="444" spans="3:10">
      <c r="C444" s="27">
        <v>38419</v>
      </c>
      <c r="D444" s="28">
        <v>1366.9533240000001</v>
      </c>
      <c r="E444" s="2">
        <v>604660345.3380059</v>
      </c>
      <c r="F444" s="2">
        <v>333778849.77774024</v>
      </c>
      <c r="G444" s="10">
        <v>38419</v>
      </c>
      <c r="H444" s="22">
        <v>1366.9533240000001</v>
      </c>
      <c r="I444" s="2">
        <v>601405860.86986339</v>
      </c>
      <c r="J444" s="18">
        <v>332224674.88766938</v>
      </c>
    </row>
    <row r="445" spans="3:10">
      <c r="C445" s="27">
        <v>38420</v>
      </c>
      <c r="D445" s="28">
        <v>1366.9563720000001</v>
      </c>
      <c r="E445" s="2">
        <v>605677596.29400587</v>
      </c>
      <c r="F445" s="2">
        <v>333908753.86889935</v>
      </c>
      <c r="G445" s="10">
        <v>38420</v>
      </c>
      <c r="H445" s="22">
        <v>1366.9563720000001</v>
      </c>
      <c r="I445" s="2">
        <v>602423327.84556842</v>
      </c>
      <c r="J445" s="18">
        <v>332322802.44030178</v>
      </c>
    </row>
    <row r="446" spans="3:10">
      <c r="C446" s="27">
        <v>38421</v>
      </c>
      <c r="D446" s="28">
        <v>1366.9594199999999</v>
      </c>
      <c r="E446" s="2">
        <v>606694847.2499299</v>
      </c>
      <c r="F446" s="2">
        <v>334038657.96004868</v>
      </c>
      <c r="G446" s="10">
        <v>38421</v>
      </c>
      <c r="H446" s="22">
        <v>1366.9594199999999</v>
      </c>
      <c r="I446" s="2">
        <v>603440794.82119751</v>
      </c>
      <c r="J446" s="18">
        <v>332420929.99292684</v>
      </c>
    </row>
    <row r="447" spans="3:10">
      <c r="C447" s="27">
        <v>38422</v>
      </c>
      <c r="D447" s="28">
        <v>1366.9624679999999</v>
      </c>
      <c r="E447" s="2">
        <v>607712098.20592999</v>
      </c>
      <c r="F447" s="2">
        <v>334168562.05120772</v>
      </c>
      <c r="G447" s="10">
        <v>38422</v>
      </c>
      <c r="H447" s="22">
        <v>1366.9624679999999</v>
      </c>
      <c r="I447" s="2">
        <v>604458261.79690254</v>
      </c>
      <c r="J447" s="18">
        <v>332519057.54555923</v>
      </c>
    </row>
    <row r="448" spans="3:10">
      <c r="C448" s="27">
        <v>38423</v>
      </c>
      <c r="D448" s="28">
        <v>1366.965516</v>
      </c>
      <c r="E448" s="2">
        <v>608729349.16192997</v>
      </c>
      <c r="F448" s="2">
        <v>334298466.14236677</v>
      </c>
      <c r="G448" s="10">
        <v>38423</v>
      </c>
      <c r="H448" s="22">
        <v>1366.965516</v>
      </c>
      <c r="I448" s="2">
        <v>605475728.77260745</v>
      </c>
      <c r="J448" s="18">
        <v>332617185.09819162</v>
      </c>
    </row>
    <row r="449" spans="3:10">
      <c r="C449" s="27">
        <v>38424</v>
      </c>
      <c r="D449" s="28">
        <v>1366.9685640000002</v>
      </c>
      <c r="E449" s="2">
        <v>609748512.01201344</v>
      </c>
      <c r="F449" s="2">
        <v>334428167.89071536</v>
      </c>
      <c r="G449" s="10">
        <v>38424</v>
      </c>
      <c r="H449" s="22">
        <v>1366.9685640000002</v>
      </c>
      <c r="I449" s="2">
        <v>606493195.74838841</v>
      </c>
      <c r="J449" s="18">
        <v>332715312.65083134</v>
      </c>
    </row>
    <row r="450" spans="3:10">
      <c r="C450" s="27">
        <v>38425</v>
      </c>
      <c r="D450" s="28">
        <v>1366.9716120000003</v>
      </c>
      <c r="E450" s="2">
        <v>610769586.75602865</v>
      </c>
      <c r="F450" s="2">
        <v>334557667.29623407</v>
      </c>
      <c r="G450" s="10">
        <v>38425</v>
      </c>
      <c r="H450" s="22">
        <v>1366.9716120000003</v>
      </c>
      <c r="I450" s="2">
        <v>607510662.72409344</v>
      </c>
      <c r="J450" s="18">
        <v>332813440.20346373</v>
      </c>
    </row>
    <row r="451" spans="3:10">
      <c r="C451" s="27">
        <v>38426</v>
      </c>
      <c r="D451" s="28">
        <v>1366.9746600000001</v>
      </c>
      <c r="E451" s="2">
        <v>611790661.49996781</v>
      </c>
      <c r="F451" s="2">
        <v>334687166.70174313</v>
      </c>
      <c r="G451" s="10">
        <v>38426</v>
      </c>
      <c r="H451" s="22">
        <v>1366.9746600000001</v>
      </c>
      <c r="I451" s="2">
        <v>608528129.69972253</v>
      </c>
      <c r="J451" s="18">
        <v>332911567.75608879</v>
      </c>
    </row>
    <row r="452" spans="3:10">
      <c r="C452" s="27">
        <v>38427</v>
      </c>
      <c r="D452" s="28">
        <v>1366.9777080000001</v>
      </c>
      <c r="E452" s="2">
        <v>612811736.24398303</v>
      </c>
      <c r="F452" s="2">
        <v>334816666.10726184</v>
      </c>
      <c r="G452" s="10">
        <v>38427</v>
      </c>
      <c r="H452" s="22">
        <v>1366.9777080000001</v>
      </c>
      <c r="I452" s="2">
        <v>609545596.67542756</v>
      </c>
      <c r="J452" s="18">
        <v>333009695.30872118</v>
      </c>
    </row>
    <row r="453" spans="3:10">
      <c r="C453" s="27">
        <v>38428</v>
      </c>
      <c r="D453" s="28">
        <v>1366.9807560000002</v>
      </c>
      <c r="E453" s="2">
        <v>613832810.98799825</v>
      </c>
      <c r="F453" s="2">
        <v>334946165.51278055</v>
      </c>
      <c r="G453" s="10">
        <v>38428</v>
      </c>
      <c r="H453" s="22">
        <v>1366.9807560000002</v>
      </c>
      <c r="I453" s="2">
        <v>610562295.449085</v>
      </c>
      <c r="J453" s="18">
        <v>333116643.0430975</v>
      </c>
    </row>
    <row r="454" spans="3:10">
      <c r="C454" s="27">
        <v>38429</v>
      </c>
      <c r="D454" s="28">
        <v>1366.9838040000002</v>
      </c>
      <c r="E454" s="2">
        <v>614853885.73201346</v>
      </c>
      <c r="F454" s="2">
        <v>335075664.91829932</v>
      </c>
      <c r="G454" s="10">
        <v>38429</v>
      </c>
      <c r="H454" s="22">
        <v>1366.9838040000002</v>
      </c>
      <c r="I454" s="2">
        <v>611578841.14453161</v>
      </c>
      <c r="J454" s="18">
        <v>333225348.35888791</v>
      </c>
    </row>
    <row r="455" spans="3:10">
      <c r="C455" s="27">
        <v>38430</v>
      </c>
      <c r="D455" s="28">
        <v>1366.986852</v>
      </c>
      <c r="E455" s="2">
        <v>615874960.47595251</v>
      </c>
      <c r="F455" s="2">
        <v>335205164.32380837</v>
      </c>
      <c r="G455" s="10">
        <v>38430</v>
      </c>
      <c r="H455" s="22">
        <v>1366.986852</v>
      </c>
      <c r="I455" s="2">
        <v>612595386.83990228</v>
      </c>
      <c r="J455" s="18">
        <v>333334053.67467016</v>
      </c>
    </row>
    <row r="456" spans="3:10">
      <c r="C456" s="27">
        <v>38431</v>
      </c>
      <c r="D456" s="28">
        <v>1366.9899</v>
      </c>
      <c r="E456" s="2">
        <v>616896035.21996784</v>
      </c>
      <c r="F456" s="2">
        <v>335334663.72932708</v>
      </c>
      <c r="G456" s="10">
        <v>38431</v>
      </c>
      <c r="H456" s="22">
        <v>1366.9899</v>
      </c>
      <c r="I456" s="2">
        <v>613611932.53534889</v>
      </c>
      <c r="J456" s="18">
        <v>333442758.99046052</v>
      </c>
    </row>
    <row r="457" spans="3:10">
      <c r="C457" s="27">
        <v>38432</v>
      </c>
      <c r="D457" s="28">
        <v>1366.9929480000001</v>
      </c>
      <c r="E457" s="2">
        <v>617917109.96398306</v>
      </c>
      <c r="F457" s="2">
        <v>335464163.13484585</v>
      </c>
      <c r="G457" s="10">
        <v>38432</v>
      </c>
      <c r="H457" s="22">
        <v>1366.9929480000001</v>
      </c>
      <c r="I457" s="2">
        <v>614628478.2307955</v>
      </c>
      <c r="J457" s="18">
        <v>333551464.30625093</v>
      </c>
    </row>
    <row r="458" spans="3:10">
      <c r="C458" s="27">
        <v>38433</v>
      </c>
      <c r="D458" s="28">
        <v>1366.9959960000001</v>
      </c>
      <c r="E458" s="2">
        <v>618938184.70799828</v>
      </c>
      <c r="F458" s="2">
        <v>335593662.54036456</v>
      </c>
      <c r="G458" s="10">
        <v>38433</v>
      </c>
      <c r="H458" s="22">
        <v>1366.9959960000001</v>
      </c>
      <c r="I458" s="2">
        <v>615645023.92624211</v>
      </c>
      <c r="J458" s="18">
        <v>333660169.62204129</v>
      </c>
    </row>
    <row r="459" spans="3:10">
      <c r="C459" s="27">
        <v>38434</v>
      </c>
      <c r="D459" s="28">
        <v>1366.9990439999999</v>
      </c>
      <c r="E459" s="2">
        <v>619961233.01993704</v>
      </c>
      <c r="F459" s="2">
        <v>335722757.26023149</v>
      </c>
      <c r="G459" s="10">
        <v>38434</v>
      </c>
      <c r="H459" s="22">
        <v>1366.9990439999999</v>
      </c>
      <c r="I459" s="2">
        <v>616661569.62161279</v>
      </c>
      <c r="J459" s="18">
        <v>333768874.93782353</v>
      </c>
    </row>
    <row r="460" spans="3:10">
      <c r="C460" s="27">
        <v>38435</v>
      </c>
      <c r="D460" s="28">
        <v>1367.0020919999999</v>
      </c>
      <c r="E460" s="2">
        <v>620986254.89995241</v>
      </c>
      <c r="F460" s="2">
        <v>335851447.29446572</v>
      </c>
      <c r="G460" s="10">
        <v>38435</v>
      </c>
      <c r="H460" s="22">
        <v>1367.0020919999999</v>
      </c>
      <c r="I460" s="2">
        <v>617678115.3170594</v>
      </c>
      <c r="J460" s="18">
        <v>333877580.25361389</v>
      </c>
    </row>
    <row r="461" spans="3:10">
      <c r="C461" s="27">
        <v>38436</v>
      </c>
      <c r="D461" s="28">
        <v>1367.0051400000002</v>
      </c>
      <c r="E461" s="2">
        <v>622011276.78004408</v>
      </c>
      <c r="F461" s="2">
        <v>335980137.32870954</v>
      </c>
      <c r="G461" s="10">
        <v>38436</v>
      </c>
      <c r="H461" s="22">
        <v>1367.0051400000002</v>
      </c>
      <c r="I461" s="2">
        <v>618694661.01258183</v>
      </c>
      <c r="J461" s="18">
        <v>333986285.56941241</v>
      </c>
    </row>
    <row r="462" spans="3:10">
      <c r="C462" s="27">
        <v>38437</v>
      </c>
      <c r="D462" s="28">
        <v>1367.0081880000002</v>
      </c>
      <c r="E462" s="2">
        <v>623036298.66005945</v>
      </c>
      <c r="F462" s="2">
        <v>336108827.36294377</v>
      </c>
      <c r="G462" s="10">
        <v>38437</v>
      </c>
      <c r="H462" s="22">
        <v>1367.0081880000002</v>
      </c>
      <c r="I462" s="2">
        <v>619711206.70802844</v>
      </c>
      <c r="J462" s="18">
        <v>334094990.88520277</v>
      </c>
    </row>
    <row r="463" spans="3:10">
      <c r="C463" s="27">
        <v>38438</v>
      </c>
      <c r="D463" s="28">
        <v>1367.0173320000001</v>
      </c>
      <c r="E463" s="2">
        <v>626111364.3000288</v>
      </c>
      <c r="F463" s="2">
        <v>336494897.46563691</v>
      </c>
      <c r="G463" s="10">
        <v>38438</v>
      </c>
      <c r="H463" s="22">
        <v>1367.0173320000001</v>
      </c>
      <c r="I463" s="2">
        <v>622770209.93204141</v>
      </c>
      <c r="J463" s="18">
        <v>334414798.07927859</v>
      </c>
    </row>
    <row r="464" spans="3:10">
      <c r="C464" s="27">
        <v>38439</v>
      </c>
      <c r="D464" s="28">
        <v>1367.0325720000001</v>
      </c>
      <c r="E464" s="2">
        <v>631242394.40400589</v>
      </c>
      <c r="F464" s="2">
        <v>337138347.63679564</v>
      </c>
      <c r="G464" s="10">
        <v>38439</v>
      </c>
      <c r="H464" s="22">
        <v>1367.0325720000001</v>
      </c>
      <c r="I464" s="2">
        <v>627869312.26874578</v>
      </c>
      <c r="J464" s="18">
        <v>334947295.71085799</v>
      </c>
    </row>
    <row r="465" spans="3:10">
      <c r="C465" s="27">
        <v>38440</v>
      </c>
      <c r="D465" s="28">
        <v>1367.0478120000002</v>
      </c>
      <c r="E465" s="2">
        <v>636387239.48402894</v>
      </c>
      <c r="F465" s="2">
        <v>337781797.80796009</v>
      </c>
      <c r="G465" s="10">
        <v>38440</v>
      </c>
      <c r="H465" s="22">
        <v>1367.0478120000002</v>
      </c>
      <c r="I465" s="2">
        <v>632977451.05644727</v>
      </c>
      <c r="J465" s="18">
        <v>335440841.03224456</v>
      </c>
    </row>
    <row r="466" spans="3:10">
      <c r="C466" s="27">
        <v>38441</v>
      </c>
      <c r="D466" s="28">
        <v>1367.0539080000001</v>
      </c>
      <c r="E466" s="2">
        <v>638445177.51598275</v>
      </c>
      <c r="F466" s="2">
        <v>338039177.87641895</v>
      </c>
      <c r="G466" s="10">
        <v>38441</v>
      </c>
      <c r="H466" s="22">
        <v>1367.0539080000001</v>
      </c>
      <c r="I466" s="2">
        <v>635023353.53035426</v>
      </c>
      <c r="J466" s="18">
        <v>335626849.24276549</v>
      </c>
    </row>
    <row r="467" spans="3:10">
      <c r="C467" s="27">
        <v>38442</v>
      </c>
      <c r="D467" s="28">
        <v>1367.0661</v>
      </c>
      <c r="E467" s="2">
        <v>642570921.41992879</v>
      </c>
      <c r="F467" s="2">
        <v>338551914.58513039</v>
      </c>
      <c r="G467" s="10">
        <v>38442</v>
      </c>
      <c r="H467" s="22">
        <v>1367.0661</v>
      </c>
      <c r="I467" s="2">
        <v>639115158.47824442</v>
      </c>
      <c r="J467" s="18">
        <v>335998865.66381425</v>
      </c>
    </row>
    <row r="468" spans="3:10">
      <c r="C468" s="27">
        <v>38443</v>
      </c>
      <c r="D468" s="28">
        <v>1367.0721960000003</v>
      </c>
      <c r="E468" s="2">
        <v>644636753.72400582</v>
      </c>
      <c r="F468" s="2">
        <v>338807675.9110356</v>
      </c>
      <c r="G468" s="10">
        <v>38443</v>
      </c>
      <c r="H468" s="22">
        <v>1367.0721960000003</v>
      </c>
      <c r="I468" s="2">
        <v>641163394.73790801</v>
      </c>
      <c r="J468" s="18">
        <v>336171487.6649735</v>
      </c>
    </row>
    <row r="469" spans="3:10">
      <c r="C469" s="27">
        <v>38444</v>
      </c>
      <c r="D469" s="28">
        <v>1367.0782920000001</v>
      </c>
      <c r="E469" s="2">
        <v>646702586.02797496</v>
      </c>
      <c r="F469" s="2">
        <v>339064651.29385418</v>
      </c>
      <c r="G469" s="10">
        <v>38444</v>
      </c>
      <c r="H469" s="22">
        <v>1367.0782920000001</v>
      </c>
      <c r="I469" s="2">
        <v>643214411.89860499</v>
      </c>
      <c r="J469" s="18">
        <v>336328158.87549639</v>
      </c>
    </row>
    <row r="470" spans="3:10">
      <c r="C470" s="27">
        <v>38445</v>
      </c>
      <c r="D470" s="28">
        <v>1367.0843880000002</v>
      </c>
      <c r="E470" s="2">
        <v>648768418.33203673</v>
      </c>
      <c r="F470" s="2">
        <v>339322031.3623265</v>
      </c>
      <c r="G470" s="10">
        <v>38445</v>
      </c>
      <c r="H470" s="22">
        <v>1367.0843880000002</v>
      </c>
      <c r="I470" s="2">
        <v>645265429.05937839</v>
      </c>
      <c r="J470" s="18">
        <v>336484830.08602518</v>
      </c>
    </row>
    <row r="471" spans="3:10">
      <c r="C471" s="27">
        <v>38446</v>
      </c>
      <c r="D471" s="28">
        <v>1367.0904840000001</v>
      </c>
      <c r="E471" s="2">
        <v>650836224.20401359</v>
      </c>
      <c r="F471" s="2">
        <v>339578602.05950379</v>
      </c>
      <c r="G471" s="10">
        <v>38446</v>
      </c>
      <c r="H471" s="22">
        <v>1367.0904840000001</v>
      </c>
      <c r="I471" s="2">
        <v>647316446.22007525</v>
      </c>
      <c r="J471" s="18">
        <v>336641501.29654813</v>
      </c>
    </row>
    <row r="472" spans="3:10">
      <c r="C472" s="27">
        <v>38447</v>
      </c>
      <c r="D472" s="28">
        <v>1367.0996279999999</v>
      </c>
      <c r="E472" s="2">
        <v>653946814.06798267</v>
      </c>
      <c r="F472" s="2">
        <v>339959815.93449003</v>
      </c>
      <c r="G472" s="10">
        <v>38447</v>
      </c>
      <c r="H472" s="22">
        <v>1367.0996279999999</v>
      </c>
      <c r="I472" s="2">
        <v>650392971.96115887</v>
      </c>
      <c r="J472" s="18">
        <v>336876508.1123355</v>
      </c>
    </row>
    <row r="473" spans="3:10">
      <c r="C473" s="27">
        <v>38448</v>
      </c>
      <c r="D473" s="28">
        <v>1367.102676</v>
      </c>
      <c r="E473" s="2">
        <v>654983677.35599816</v>
      </c>
      <c r="F473" s="2">
        <v>340086887.22615528</v>
      </c>
      <c r="G473" s="10">
        <v>38448</v>
      </c>
      <c r="H473" s="22">
        <v>1367.102676</v>
      </c>
      <c r="I473" s="2">
        <v>651420607.33341575</v>
      </c>
      <c r="J473" s="18">
        <v>336949280.63848746</v>
      </c>
    </row>
    <row r="474" spans="3:10">
      <c r="C474" s="27">
        <v>38449</v>
      </c>
      <c r="D474" s="28">
        <v>1367.1087720000003</v>
      </c>
      <c r="E474" s="2">
        <v>657057033.88808322</v>
      </c>
      <c r="F474" s="2">
        <v>340342243.86641926</v>
      </c>
      <c r="G474" s="10">
        <v>38449</v>
      </c>
      <c r="H474" s="22">
        <v>1367.1087720000003</v>
      </c>
      <c r="I474" s="2">
        <v>653476155.228742</v>
      </c>
      <c r="J474" s="18">
        <v>337094100.74375719</v>
      </c>
    </row>
    <row r="475" spans="3:10">
      <c r="C475" s="27">
        <v>38450</v>
      </c>
      <c r="D475" s="28">
        <v>1367.1148680000001</v>
      </c>
      <c r="E475" s="2">
        <v>659130267.07200587</v>
      </c>
      <c r="F475" s="2">
        <v>340598005.19230533</v>
      </c>
      <c r="G475" s="10">
        <v>38450</v>
      </c>
      <c r="H475" s="22">
        <v>1367.1148680000001</v>
      </c>
      <c r="I475" s="2">
        <v>655531703.12391496</v>
      </c>
      <c r="J475" s="18">
        <v>337238920.84901613</v>
      </c>
    </row>
    <row r="476" spans="3:10">
      <c r="C476" s="27">
        <v>38451</v>
      </c>
      <c r="D476" s="28">
        <v>1367.1209640000002</v>
      </c>
      <c r="E476" s="2">
        <v>661205597.17201364</v>
      </c>
      <c r="F476" s="2">
        <v>340853361.83255976</v>
      </c>
      <c r="G476" s="10">
        <v>38451</v>
      </c>
      <c r="H476" s="22">
        <v>1367.1209640000002</v>
      </c>
      <c r="I476" s="2">
        <v>657587251.01916468</v>
      </c>
      <c r="J476" s="18">
        <v>337383740.9542805</v>
      </c>
    </row>
    <row r="477" spans="3:10">
      <c r="C477" s="27">
        <v>38452</v>
      </c>
      <c r="D477" s="28">
        <v>1367.12706</v>
      </c>
      <c r="E477" s="2">
        <v>663287218.01996696</v>
      </c>
      <c r="F477" s="2">
        <v>341107504.41588074</v>
      </c>
      <c r="G477" s="10">
        <v>38452</v>
      </c>
      <c r="H477" s="22">
        <v>1367.12706</v>
      </c>
      <c r="I477" s="2">
        <v>659642798.91433764</v>
      </c>
      <c r="J477" s="18">
        <v>337528561.05953944</v>
      </c>
    </row>
    <row r="478" spans="3:10">
      <c r="C478" s="27">
        <v>38453</v>
      </c>
      <c r="D478" s="28">
        <v>1367.1331560000001</v>
      </c>
      <c r="E478" s="2">
        <v>665368838.867998</v>
      </c>
      <c r="F478" s="2">
        <v>341361646.99921125</v>
      </c>
      <c r="G478" s="10">
        <v>38453</v>
      </c>
      <c r="H478" s="22">
        <v>1367.1331560000001</v>
      </c>
      <c r="I478" s="2">
        <v>661700485.68433201</v>
      </c>
      <c r="J478" s="18">
        <v>337674629.38832408</v>
      </c>
    </row>
    <row r="479" spans="3:10">
      <c r="C479" s="27">
        <v>38454</v>
      </c>
      <c r="D479" s="28">
        <v>1367.1362040000001</v>
      </c>
      <c r="E479" s="2">
        <v>666409525.94400573</v>
      </c>
      <c r="F479" s="2">
        <v>341489122.97651786</v>
      </c>
      <c r="G479" s="10">
        <v>38454</v>
      </c>
      <c r="H479" s="22">
        <v>1367.1362040000001</v>
      </c>
      <c r="I479" s="2">
        <v>662730475.90916514</v>
      </c>
      <c r="J479" s="18">
        <v>337748332.83569372</v>
      </c>
    </row>
    <row r="480" spans="3:10">
      <c r="C480" s="27">
        <v>38455</v>
      </c>
      <c r="D480" s="28">
        <v>1367.1423</v>
      </c>
      <c r="E480" s="2">
        <v>668490653.39992809</v>
      </c>
      <c r="F480" s="2">
        <v>341744884.30240399</v>
      </c>
      <c r="G480" s="10">
        <v>38455</v>
      </c>
      <c r="H480" s="22">
        <v>1367.1423</v>
      </c>
      <c r="I480" s="2">
        <v>664790456.3587544</v>
      </c>
      <c r="J480" s="18">
        <v>337895739.73042738</v>
      </c>
    </row>
    <row r="481" spans="3:10">
      <c r="C481" s="27">
        <v>38456</v>
      </c>
      <c r="D481" s="28">
        <v>1367.1483960000003</v>
      </c>
      <c r="E481" s="2">
        <v>670571780.85600579</v>
      </c>
      <c r="F481" s="2">
        <v>342000645.62830919</v>
      </c>
      <c r="G481" s="10">
        <v>38456</v>
      </c>
      <c r="H481" s="22">
        <v>1367.1483960000003</v>
      </c>
      <c r="I481" s="2">
        <v>666850436.80849743</v>
      </c>
      <c r="J481" s="18">
        <v>338043146.62517202</v>
      </c>
    </row>
    <row r="482" spans="3:10">
      <c r="C482" s="27">
        <v>38457</v>
      </c>
      <c r="D482" s="28">
        <v>1367.1575400000002</v>
      </c>
      <c r="E482" s="2">
        <v>673703339.88000584</v>
      </c>
      <c r="F482" s="2">
        <v>342380240.76073033</v>
      </c>
      <c r="G482" s="10">
        <v>38457</v>
      </c>
      <c r="H482" s="22">
        <v>1367.1575400000002</v>
      </c>
      <c r="I482" s="2">
        <v>669940407.48291993</v>
      </c>
      <c r="J482" s="18">
        <v>338264256.96727526</v>
      </c>
    </row>
    <row r="483" spans="3:10">
      <c r="C483" s="27">
        <v>38458</v>
      </c>
      <c r="D483" s="28">
        <v>1367.166684</v>
      </c>
      <c r="E483" s="2">
        <v>676836872.47201359</v>
      </c>
      <c r="F483" s="2">
        <v>342759431.20751017</v>
      </c>
      <c r="G483" s="10">
        <v>38458</v>
      </c>
      <c r="H483" s="22">
        <v>1367.166684</v>
      </c>
      <c r="I483" s="2">
        <v>673034912.57437956</v>
      </c>
      <c r="J483" s="18">
        <v>338488641.6718775</v>
      </c>
    </row>
    <row r="484" spans="3:10">
      <c r="C484" s="27">
        <v>38459</v>
      </c>
      <c r="D484" s="28">
        <v>1367.1697320000001</v>
      </c>
      <c r="E484" s="2">
        <v>677881383.33602917</v>
      </c>
      <c r="F484" s="2">
        <v>342886502.49917543</v>
      </c>
      <c r="G484" s="10">
        <v>38459</v>
      </c>
      <c r="H484" s="22">
        <v>1367.1697320000001</v>
      </c>
      <c r="I484" s="2">
        <v>674067179.88781548</v>
      </c>
      <c r="J484" s="18">
        <v>338563989.435036</v>
      </c>
    </row>
    <row r="485" spans="3:10">
      <c r="C485" s="27">
        <v>38460</v>
      </c>
      <c r="D485" s="28">
        <v>1367.1727800000001</v>
      </c>
      <c r="E485" s="2">
        <v>678925894.20004475</v>
      </c>
      <c r="F485" s="2">
        <v>343013573.79084069</v>
      </c>
      <c r="G485" s="10">
        <v>38460</v>
      </c>
      <c r="H485" s="22">
        <v>1367.1727800000001</v>
      </c>
      <c r="I485" s="2">
        <v>675099447.20125139</v>
      </c>
      <c r="J485" s="18">
        <v>338639337.1981945</v>
      </c>
    </row>
    <row r="486" spans="3:10">
      <c r="C486" s="27">
        <v>38461</v>
      </c>
      <c r="D486" s="28">
        <v>1367.1788759999999</v>
      </c>
      <c r="E486" s="2">
        <v>681014915.92799795</v>
      </c>
      <c r="F486" s="2">
        <v>343267716.37416166</v>
      </c>
      <c r="G486" s="10">
        <v>38461</v>
      </c>
      <c r="H486" s="22">
        <v>1367.1788759999999</v>
      </c>
      <c r="I486" s="2">
        <v>677163981.8280462</v>
      </c>
      <c r="J486" s="18">
        <v>338790032.72450596</v>
      </c>
    </row>
    <row r="487" spans="3:10">
      <c r="C487" s="27">
        <v>38462</v>
      </c>
      <c r="D487" s="28">
        <v>1367.1880200000001</v>
      </c>
      <c r="E487" s="2">
        <v>684158316.36000574</v>
      </c>
      <c r="F487" s="2">
        <v>343646906.82094157</v>
      </c>
      <c r="G487" s="10">
        <v>38462</v>
      </c>
      <c r="H487" s="22">
        <v>1367.1880200000001</v>
      </c>
      <c r="I487" s="2">
        <v>680260783.76835394</v>
      </c>
      <c r="J487" s="18">
        <v>339016076.01398152</v>
      </c>
    </row>
    <row r="488" spans="3:10">
      <c r="C488" s="27">
        <v>38463</v>
      </c>
      <c r="D488" s="28">
        <v>1367.1941160000001</v>
      </c>
      <c r="E488" s="2">
        <v>686255232.36000574</v>
      </c>
      <c r="F488" s="2">
        <v>343899430.6616993</v>
      </c>
      <c r="G488" s="10">
        <v>38463</v>
      </c>
      <c r="H488" s="22">
        <v>1367.1941160000001</v>
      </c>
      <c r="I488" s="2">
        <v>682327637.23102808</v>
      </c>
      <c r="J488" s="18">
        <v>339166547.0860222</v>
      </c>
    </row>
    <row r="489" spans="3:10">
      <c r="C489" s="27">
        <v>38464</v>
      </c>
      <c r="D489" s="28">
        <v>1367.2002120000002</v>
      </c>
      <c r="E489" s="2">
        <v>688352148.36002922</v>
      </c>
      <c r="F489" s="2">
        <v>344151954.50245988</v>
      </c>
      <c r="G489" s="10">
        <v>38464</v>
      </c>
      <c r="H489" s="22">
        <v>1367.2002120000002</v>
      </c>
      <c r="I489" s="2">
        <v>684396729.45750368</v>
      </c>
      <c r="J489" s="18">
        <v>339316801.45444453</v>
      </c>
    </row>
    <row r="490" spans="3:10">
      <c r="C490" s="27">
        <v>38465</v>
      </c>
      <c r="D490" s="28">
        <v>1367.2093560000001</v>
      </c>
      <c r="E490" s="2">
        <v>691497522.35999787</v>
      </c>
      <c r="F490" s="2">
        <v>344530740.26359278</v>
      </c>
      <c r="G490" s="10">
        <v>38465</v>
      </c>
      <c r="H490" s="22">
        <v>1367.2093560000001</v>
      </c>
      <c r="I490" s="2">
        <v>687500367.79713988</v>
      </c>
      <c r="J490" s="18">
        <v>339542183.00707233</v>
      </c>
    </row>
    <row r="491" spans="3:10">
      <c r="C491" s="27">
        <v>38466</v>
      </c>
      <c r="D491" s="28">
        <v>1367.2185000000002</v>
      </c>
      <c r="E491" s="2">
        <v>694652147.46000576</v>
      </c>
      <c r="F491" s="2">
        <v>344909526.02473032</v>
      </c>
      <c r="G491" s="10">
        <v>38466</v>
      </c>
      <c r="H491" s="22">
        <v>1367.2185000000002</v>
      </c>
      <c r="I491" s="2">
        <v>690604006.13685322</v>
      </c>
      <c r="J491" s="18">
        <v>339767564.55970579</v>
      </c>
    </row>
    <row r="492" spans="3:10">
      <c r="C492" s="27">
        <v>38467</v>
      </c>
      <c r="D492" s="28">
        <v>1367.2245960000002</v>
      </c>
      <c r="E492" s="2">
        <v>696756464.34000576</v>
      </c>
      <c r="F492" s="2">
        <v>345162049.86548805</v>
      </c>
      <c r="G492" s="10">
        <v>38467</v>
      </c>
      <c r="H492" s="22">
        <v>1367.2245960000002</v>
      </c>
      <c r="I492" s="2">
        <v>692675515.55086827</v>
      </c>
      <c r="J492" s="18">
        <v>339919137.59687877</v>
      </c>
    </row>
    <row r="493" spans="3:10">
      <c r="C493" s="27">
        <v>38468</v>
      </c>
      <c r="D493" s="28">
        <v>1367.2337400000001</v>
      </c>
      <c r="E493" s="2">
        <v>699913556.40000582</v>
      </c>
      <c r="F493" s="2">
        <v>345538812.19841349</v>
      </c>
      <c r="G493" s="10">
        <v>38468</v>
      </c>
      <c r="H493" s="22">
        <v>1367.2337400000001</v>
      </c>
      <c r="I493" s="2">
        <v>695786101.05866468</v>
      </c>
      <c r="J493" s="18">
        <v>340148309.09687668</v>
      </c>
    </row>
    <row r="494" spans="3:10">
      <c r="C494" s="27">
        <v>38469</v>
      </c>
      <c r="D494" s="28">
        <v>1367.2489800000001</v>
      </c>
      <c r="E494" s="2">
        <v>705184216.44000578</v>
      </c>
      <c r="F494" s="2">
        <v>346166074.94388545</v>
      </c>
      <c r="G494" s="10">
        <v>38469</v>
      </c>
      <c r="H494" s="22">
        <v>1367.2489800000001</v>
      </c>
      <c r="I494" s="2">
        <v>700970410.23837698</v>
      </c>
      <c r="J494" s="18">
        <v>340530261.59687698</v>
      </c>
    </row>
    <row r="495" spans="3:10">
      <c r="C495" s="27">
        <v>38470</v>
      </c>
      <c r="D495" s="28">
        <v>1367.26422</v>
      </c>
      <c r="E495" s="2">
        <v>710464127.57996631</v>
      </c>
      <c r="F495" s="2">
        <v>346795361.11756396</v>
      </c>
      <c r="G495" s="10">
        <v>38470</v>
      </c>
      <c r="H495" s="22">
        <v>1367.26422</v>
      </c>
      <c r="I495" s="2">
        <v>706164016.38737905</v>
      </c>
      <c r="J495" s="18">
        <v>340899318.85411179</v>
      </c>
    </row>
    <row r="496" spans="3:10">
      <c r="C496" s="27">
        <v>38471</v>
      </c>
      <c r="D496" s="28">
        <v>1367.2733640000001</v>
      </c>
      <c r="E496" s="2">
        <v>713634417.87600565</v>
      </c>
      <c r="F496" s="2">
        <v>347173337.50742084</v>
      </c>
      <c r="G496" s="10">
        <v>38471</v>
      </c>
      <c r="H496" s="22">
        <v>1367.2733640000001</v>
      </c>
      <c r="I496" s="2">
        <v>709281454.59321356</v>
      </c>
      <c r="J496" s="18">
        <v>341118985.4067452</v>
      </c>
    </row>
    <row r="497" spans="3:10">
      <c r="C497" s="27">
        <v>38472</v>
      </c>
      <c r="D497" s="28">
        <v>1367.2886040000003</v>
      </c>
      <c r="E497" s="2">
        <v>718934558.08801365</v>
      </c>
      <c r="F497" s="2">
        <v>347796958.08211356</v>
      </c>
      <c r="G497" s="10">
        <v>38472</v>
      </c>
      <c r="H497" s="22">
        <v>1367.2886040000003</v>
      </c>
      <c r="I497" s="2">
        <v>714481857.46518314</v>
      </c>
      <c r="J497" s="18">
        <v>341488417.21234161</v>
      </c>
    </row>
    <row r="498" spans="3:10">
      <c r="C498" s="27">
        <v>38473</v>
      </c>
      <c r="D498" s="28">
        <v>1367.3007960000002</v>
      </c>
      <c r="E498" s="2">
        <v>723173782.1519978</v>
      </c>
      <c r="F498" s="2">
        <v>348298768.27848935</v>
      </c>
      <c r="G498" s="10">
        <v>38473</v>
      </c>
      <c r="H498" s="22">
        <v>1367.3007960000002</v>
      </c>
      <c r="I498" s="2">
        <v>718647357.46483648</v>
      </c>
      <c r="J498" s="18">
        <v>341787642.58076179</v>
      </c>
    </row>
    <row r="499" spans="3:10">
      <c r="C499" s="27">
        <v>38474</v>
      </c>
      <c r="D499" s="28">
        <v>1367.3099400000001</v>
      </c>
      <c r="E499" s="2">
        <v>726363068.04000568</v>
      </c>
      <c r="F499" s="2">
        <v>348673102.49756229</v>
      </c>
      <c r="G499" s="10">
        <v>38474</v>
      </c>
      <c r="H499" s="22">
        <v>1367.3099400000001</v>
      </c>
      <c r="I499" s="2">
        <v>721771482.46455693</v>
      </c>
      <c r="J499" s="18">
        <v>342012061.60707557</v>
      </c>
    </row>
    <row r="500" spans="3:10">
      <c r="C500" s="27">
        <v>38475</v>
      </c>
      <c r="D500" s="28">
        <v>1367.3465160000001</v>
      </c>
      <c r="E500" s="2">
        <v>739142537.57999778</v>
      </c>
      <c r="F500" s="2">
        <v>350034060.31241453</v>
      </c>
      <c r="G500" s="10">
        <v>38475</v>
      </c>
      <c r="H500" s="22">
        <v>1367.3465160000001</v>
      </c>
      <c r="I500" s="2">
        <v>734296500.33449507</v>
      </c>
      <c r="J500" s="18">
        <v>342932379.56973749</v>
      </c>
    </row>
    <row r="501" spans="3:10">
      <c r="C501" s="27">
        <v>38476</v>
      </c>
      <c r="D501" s="28">
        <v>1367.358708</v>
      </c>
      <c r="E501" s="2">
        <v>743410378.37992609</v>
      </c>
      <c r="F501" s="2">
        <v>350415678.87304044</v>
      </c>
      <c r="G501" s="10">
        <v>38476</v>
      </c>
      <c r="H501" s="22">
        <v>1367.358708</v>
      </c>
      <c r="I501" s="2">
        <v>738480782.54609251</v>
      </c>
      <c r="J501" s="18">
        <v>343247767.35921025</v>
      </c>
    </row>
    <row r="502" spans="3:10">
      <c r="C502" s="27">
        <v>38477</v>
      </c>
      <c r="D502" s="28">
        <v>1367.3709000000001</v>
      </c>
      <c r="E502" s="2">
        <v>747685620.05996573</v>
      </c>
      <c r="F502" s="2">
        <v>350797702.11931854</v>
      </c>
      <c r="G502" s="10">
        <v>38477</v>
      </c>
      <c r="H502" s="22">
        <v>1367.3709000000001</v>
      </c>
      <c r="I502" s="2">
        <v>742665064.75776792</v>
      </c>
      <c r="J502" s="18">
        <v>343563155.14868891</v>
      </c>
    </row>
    <row r="503" spans="3:10">
      <c r="C503" s="27">
        <v>38478</v>
      </c>
      <c r="D503" s="28">
        <v>1367.380044</v>
      </c>
      <c r="E503" s="2">
        <v>750895505.06394184</v>
      </c>
      <c r="F503" s="2">
        <v>351084219.55402231</v>
      </c>
      <c r="G503" s="10">
        <v>38478</v>
      </c>
      <c r="H503" s="22">
        <v>1367.380044</v>
      </c>
      <c r="I503" s="2">
        <v>745808650.12662947</v>
      </c>
      <c r="J503" s="18">
        <v>343810381.77861977</v>
      </c>
    </row>
    <row r="504" spans="3:10">
      <c r="C504" s="27">
        <v>38479</v>
      </c>
      <c r="D504" s="28">
        <v>1367.3922359999999</v>
      </c>
      <c r="E504" s="2">
        <v>755176174.05598974</v>
      </c>
      <c r="F504" s="2">
        <v>351466242.80030113</v>
      </c>
      <c r="G504" s="10">
        <v>38479</v>
      </c>
      <c r="H504" s="22">
        <v>1367.3922359999999</v>
      </c>
      <c r="I504" s="2">
        <v>750002814.80001545</v>
      </c>
      <c r="J504" s="18">
        <v>344145421.14703733</v>
      </c>
    </row>
    <row r="505" spans="3:10">
      <c r="C505" s="27">
        <v>38480</v>
      </c>
      <c r="D505" s="28">
        <v>1367.4044280000001</v>
      </c>
      <c r="E505" s="2">
        <v>759466340.8440057</v>
      </c>
      <c r="F505" s="2">
        <v>351851098.84607279</v>
      </c>
      <c r="G505" s="10">
        <v>38480</v>
      </c>
      <c r="H505" s="22">
        <v>1367.4044280000001</v>
      </c>
      <c r="I505" s="2">
        <v>754197499.54387116</v>
      </c>
      <c r="J505" s="18">
        <v>344481455.51595479</v>
      </c>
    </row>
    <row r="506" spans="3:10">
      <c r="C506" s="27">
        <v>38481</v>
      </c>
      <c r="D506" s="28">
        <v>1367.41662</v>
      </c>
      <c r="E506" s="2">
        <v>763757864.45996559</v>
      </c>
      <c r="F506" s="2">
        <v>352236359.57748169</v>
      </c>
      <c r="G506" s="10">
        <v>38481</v>
      </c>
      <c r="H506" s="22">
        <v>1367.41662</v>
      </c>
      <c r="I506" s="2">
        <v>758401998.66141379</v>
      </c>
      <c r="J506" s="18">
        <v>344836266.77911162</v>
      </c>
    </row>
    <row r="507" spans="3:10">
      <c r="C507" s="27">
        <v>38482</v>
      </c>
      <c r="D507" s="28">
        <v>1367.4349080000002</v>
      </c>
      <c r="E507" s="2">
        <v>770205511.11600566</v>
      </c>
      <c r="F507" s="2">
        <v>352817083.4740997</v>
      </c>
      <c r="G507" s="10">
        <v>38482</v>
      </c>
      <c r="H507" s="22">
        <v>1367.4349080000002</v>
      </c>
      <c r="I507" s="2">
        <v>764709352.71749389</v>
      </c>
      <c r="J507" s="18">
        <v>345368812.19754106</v>
      </c>
    </row>
    <row r="508" spans="3:10">
      <c r="C508" s="27">
        <v>38483</v>
      </c>
      <c r="D508" s="28">
        <v>1367.4410040000002</v>
      </c>
      <c r="E508" s="2">
        <v>772357070.28001368</v>
      </c>
      <c r="F508" s="2">
        <v>353011332.58237559</v>
      </c>
      <c r="G508" s="10">
        <v>38483</v>
      </c>
      <c r="H508" s="22">
        <v>1367.4410040000002</v>
      </c>
      <c r="I508" s="2">
        <v>766816923.29762399</v>
      </c>
      <c r="J508" s="18">
        <v>345549105.4080689</v>
      </c>
    </row>
    <row r="509" spans="3:10">
      <c r="C509" s="27">
        <v>38484</v>
      </c>
      <c r="D509" s="28">
        <v>1367.4501480000001</v>
      </c>
      <c r="E509" s="2">
        <v>775583853.95998144</v>
      </c>
      <c r="F509" s="2">
        <v>353302706.24478549</v>
      </c>
      <c r="G509" s="10">
        <v>38484</v>
      </c>
      <c r="H509" s="22">
        <v>1367.4501480000001</v>
      </c>
      <c r="I509" s="2">
        <v>769978279.16774046</v>
      </c>
      <c r="J509" s="18">
        <v>345819545.22385383</v>
      </c>
    </row>
    <row r="510" spans="3:10">
      <c r="C510" s="27">
        <v>38485</v>
      </c>
      <c r="D510" s="28">
        <v>1367.459292</v>
      </c>
      <c r="E510" s="2">
        <v>778815448.21197343</v>
      </c>
      <c r="F510" s="2">
        <v>353595293.96412432</v>
      </c>
      <c r="G510" s="10">
        <v>38485</v>
      </c>
      <c r="H510" s="22">
        <v>1367.459292</v>
      </c>
      <c r="I510" s="2">
        <v>773139635.03785706</v>
      </c>
      <c r="J510" s="18">
        <v>346089985.03963882</v>
      </c>
    </row>
    <row r="511" spans="3:10">
      <c r="C511" s="27">
        <v>38486</v>
      </c>
      <c r="D511" s="28">
        <v>1367.4714840000001</v>
      </c>
      <c r="E511" s="2">
        <v>783130654.64408612</v>
      </c>
      <c r="F511" s="2">
        <v>353986624.98018062</v>
      </c>
      <c r="G511" s="10">
        <v>38486</v>
      </c>
      <c r="H511" s="22">
        <v>1367.4714840000001</v>
      </c>
      <c r="I511" s="2">
        <v>777361151.99988902</v>
      </c>
      <c r="J511" s="18">
        <v>346464491.33832628</v>
      </c>
    </row>
    <row r="512" spans="3:10">
      <c r="C512" s="27">
        <v>38487</v>
      </c>
      <c r="D512" s="28">
        <v>1367.4836760000001</v>
      </c>
      <c r="E512" s="2">
        <v>787445861.07600558</v>
      </c>
      <c r="F512" s="2">
        <v>354375123.1967237</v>
      </c>
      <c r="G512" s="10">
        <v>38487</v>
      </c>
      <c r="H512" s="22">
        <v>1367.4836760000001</v>
      </c>
      <c r="I512" s="2">
        <v>781587608.86127365</v>
      </c>
      <c r="J512" s="18">
        <v>346849782.60148019</v>
      </c>
    </row>
    <row r="513" spans="3:10">
      <c r="C513" s="27">
        <v>38488</v>
      </c>
      <c r="D513" s="28">
        <v>1367.498916</v>
      </c>
      <c r="E513" s="2">
        <v>792853190.69999754</v>
      </c>
      <c r="F513" s="2">
        <v>354868030.30897135</v>
      </c>
      <c r="G513" s="10">
        <v>38488</v>
      </c>
      <c r="H513" s="22">
        <v>1367.498916</v>
      </c>
      <c r="I513" s="2">
        <v>786874459.6632905</v>
      </c>
      <c r="J513" s="18">
        <v>347334605.1919384</v>
      </c>
    </row>
    <row r="514" spans="3:10">
      <c r="C514" s="27">
        <v>38489</v>
      </c>
      <c r="D514" s="28">
        <v>1367.5141560000002</v>
      </c>
      <c r="E514" s="2">
        <v>798263110.63200557</v>
      </c>
      <c r="F514" s="2">
        <v>355361746.79250479</v>
      </c>
      <c r="G514" s="10">
        <v>38489</v>
      </c>
      <c r="H514" s="22">
        <v>1367.5141560000002</v>
      </c>
      <c r="I514" s="2">
        <v>792172294.87567139</v>
      </c>
      <c r="J514" s="18">
        <v>347828752.1656304</v>
      </c>
    </row>
    <row r="515" spans="3:10">
      <c r="C515" s="27">
        <v>38490</v>
      </c>
      <c r="D515" s="28">
        <v>1367.5293960000001</v>
      </c>
      <c r="E515" s="2">
        <v>803685365.36399734</v>
      </c>
      <c r="F515" s="2">
        <v>355855463.27603692</v>
      </c>
      <c r="G515" s="10">
        <v>38490</v>
      </c>
      <c r="H515" s="22">
        <v>1367.5293960000001</v>
      </c>
      <c r="I515" s="2">
        <v>797474255.37951434</v>
      </c>
      <c r="J515" s="18">
        <v>348336598.8146435</v>
      </c>
    </row>
    <row r="516" spans="3:10">
      <c r="C516" s="27">
        <v>38491</v>
      </c>
      <c r="D516" s="28">
        <v>1367.5537800000002</v>
      </c>
      <c r="E516" s="2">
        <v>812371161.48004603</v>
      </c>
      <c r="F516" s="2">
        <v>356651479.93432742</v>
      </c>
      <c r="G516" s="10">
        <v>38491</v>
      </c>
      <c r="H516" s="22">
        <v>1367.5537800000002</v>
      </c>
      <c r="I516" s="2">
        <v>805976056.02810335</v>
      </c>
      <c r="J516" s="18">
        <v>349211134.18306363</v>
      </c>
    </row>
    <row r="517" spans="3:10">
      <c r="C517" s="27">
        <v>38492</v>
      </c>
      <c r="D517" s="28">
        <v>1367.5995</v>
      </c>
      <c r="E517" s="2">
        <v>828711071.0399648</v>
      </c>
      <c r="F517" s="2">
        <v>358154887.09524155</v>
      </c>
      <c r="G517" s="10">
        <v>38492</v>
      </c>
      <c r="H517" s="22">
        <v>1367.5995</v>
      </c>
      <c r="I517" s="2">
        <v>821984013.0329808</v>
      </c>
      <c r="J517" s="18">
        <v>351064949.06365335</v>
      </c>
    </row>
    <row r="518" spans="3:10">
      <c r="C518" s="27">
        <v>38493</v>
      </c>
      <c r="D518" s="28">
        <v>1367.6208360000001</v>
      </c>
      <c r="E518" s="2">
        <v>836361730.73999739</v>
      </c>
      <c r="F518" s="2">
        <v>358864705.71173352</v>
      </c>
      <c r="G518" s="10">
        <v>38493</v>
      </c>
      <c r="H518" s="22">
        <v>1367.6208360000001</v>
      </c>
      <c r="I518" s="2">
        <v>829480127.96078897</v>
      </c>
      <c r="J518" s="18">
        <v>351981662.56431043</v>
      </c>
    </row>
    <row r="519" spans="3:10">
      <c r="C519" s="27">
        <v>38494</v>
      </c>
      <c r="D519" s="28">
        <v>1367.6513160000002</v>
      </c>
      <c r="E519" s="2">
        <v>847314786.44400549</v>
      </c>
      <c r="F519" s="2">
        <v>359880466.67375672</v>
      </c>
      <c r="G519" s="10">
        <v>38494</v>
      </c>
      <c r="H519" s="22">
        <v>1367.6513160000002</v>
      </c>
      <c r="I519" s="2">
        <v>840226661.78557312</v>
      </c>
      <c r="J519" s="18">
        <v>353291745.59556949</v>
      </c>
    </row>
    <row r="520" spans="3:10">
      <c r="C520" s="27">
        <v>38495</v>
      </c>
      <c r="D520" s="28">
        <v>1367.678748</v>
      </c>
      <c r="E520" s="2">
        <v>857199525.11992347</v>
      </c>
      <c r="F520" s="2">
        <v>360801126.50984508</v>
      </c>
      <c r="G520" s="10">
        <v>38495</v>
      </c>
      <c r="H520" s="22">
        <v>1367.678748</v>
      </c>
      <c r="I520" s="2">
        <v>849930662.93168676</v>
      </c>
      <c r="J520" s="18">
        <v>354416266.37039602</v>
      </c>
    </row>
    <row r="521" spans="3:10">
      <c r="C521" s="27">
        <v>38496</v>
      </c>
      <c r="D521" s="28">
        <v>1367.7000840000001</v>
      </c>
      <c r="E521" s="2">
        <v>864902854.41601372</v>
      </c>
      <c r="F521" s="2">
        <v>361520657.58175623</v>
      </c>
      <c r="G521" s="10">
        <v>38496</v>
      </c>
      <c r="H521" s="22">
        <v>1367.7000840000001</v>
      </c>
      <c r="I521" s="2">
        <v>857502907.78683782</v>
      </c>
      <c r="J521" s="18">
        <v>355250897.00197923</v>
      </c>
    </row>
    <row r="522" spans="3:10">
      <c r="C522" s="27">
        <v>38497</v>
      </c>
      <c r="D522" s="28">
        <v>1367.712276</v>
      </c>
      <c r="E522" s="2">
        <v>869315752.46399724</v>
      </c>
      <c r="F522" s="2">
        <v>361931818.19427049</v>
      </c>
      <c r="G522" s="10">
        <v>38497</v>
      </c>
      <c r="H522" s="22">
        <v>1367.712276</v>
      </c>
      <c r="I522" s="2">
        <v>861835241.35658491</v>
      </c>
      <c r="J522" s="18">
        <v>355732759.97829241</v>
      </c>
    </row>
    <row r="523" spans="3:10">
      <c r="C523" s="27">
        <v>38498</v>
      </c>
      <c r="D523" s="28">
        <v>1367.7214199999999</v>
      </c>
      <c r="E523" s="2">
        <v>872626042.73992312</v>
      </c>
      <c r="F523" s="2">
        <v>362242212.08186162</v>
      </c>
      <c r="G523" s="10">
        <v>38498</v>
      </c>
      <c r="H523" s="22">
        <v>1367.7214199999999</v>
      </c>
      <c r="I523" s="2">
        <v>865091426.39194667</v>
      </c>
      <c r="J523" s="18">
        <v>356100565.34670734</v>
      </c>
    </row>
    <row r="524" spans="3:10">
      <c r="C524" s="27">
        <v>38499</v>
      </c>
      <c r="D524" s="28">
        <v>1367.7397080000001</v>
      </c>
      <c r="E524" s="2">
        <v>879257231.21998084</v>
      </c>
      <c r="F524" s="2">
        <v>362866642.02784336</v>
      </c>
      <c r="G524" s="10">
        <v>38499</v>
      </c>
      <c r="H524" s="22">
        <v>1367.7397080000001</v>
      </c>
      <c r="I524" s="2">
        <v>871605621.15531969</v>
      </c>
      <c r="J524" s="18">
        <v>356835178.74589103</v>
      </c>
    </row>
    <row r="525" spans="3:10">
      <c r="C525" s="27">
        <v>38500</v>
      </c>
      <c r="D525" s="28">
        <v>1367.7579960000003</v>
      </c>
      <c r="E525" s="2">
        <v>885895820.58000565</v>
      </c>
      <c r="F525" s="2">
        <v>363489453.23125303</v>
      </c>
      <c r="G525" s="10">
        <v>38500</v>
      </c>
      <c r="H525" s="22">
        <v>1367.7579960000003</v>
      </c>
      <c r="I525" s="2">
        <v>878140333.95072699</v>
      </c>
      <c r="J525" s="18">
        <v>357558577.43010753</v>
      </c>
    </row>
    <row r="526" spans="3:10">
      <c r="C526" s="27">
        <v>38501</v>
      </c>
      <c r="D526" s="28">
        <v>1367.773236</v>
      </c>
      <c r="E526" s="2">
        <v>891442410.09598899</v>
      </c>
      <c r="F526" s="2">
        <v>364014735.194879</v>
      </c>
      <c r="G526" s="10">
        <v>38501</v>
      </c>
      <c r="H526" s="22">
        <v>1367.773236</v>
      </c>
      <c r="I526" s="2">
        <v>883598093.80101538</v>
      </c>
      <c r="J526" s="18">
        <v>358157076.96381307</v>
      </c>
    </row>
    <row r="527" spans="3:10">
      <c r="C527" s="27">
        <v>38502</v>
      </c>
      <c r="D527" s="28">
        <v>1367.7884759999999</v>
      </c>
      <c r="E527" s="2">
        <v>896990603.13599741</v>
      </c>
      <c r="F527" s="2">
        <v>364537184.35901159</v>
      </c>
      <c r="G527" s="10">
        <v>38502</v>
      </c>
      <c r="H527" s="22">
        <v>1367.7884759999999</v>
      </c>
      <c r="I527" s="2">
        <v>889083805.85689235</v>
      </c>
      <c r="J527" s="18">
        <v>358745621.7006557</v>
      </c>
    </row>
    <row r="528" spans="3:10">
      <c r="C528" s="27">
        <v>38503</v>
      </c>
      <c r="D528" s="28">
        <v>1367.8037160000001</v>
      </c>
      <c r="E528" s="2">
        <v>902553227.89200568</v>
      </c>
      <c r="F528" s="2">
        <v>365066513.17906231</v>
      </c>
      <c r="G528" s="10">
        <v>38503</v>
      </c>
      <c r="H528" s="22">
        <v>1367.8037160000001</v>
      </c>
      <c r="I528" s="2">
        <v>894568347.70168316</v>
      </c>
      <c r="J528" s="18">
        <v>359340352.6875059</v>
      </c>
    </row>
    <row r="529" spans="3:10">
      <c r="C529" s="27">
        <v>38504</v>
      </c>
      <c r="D529" s="28">
        <v>1367.8037160000001</v>
      </c>
      <c r="E529" s="2">
        <v>902553227.89200568</v>
      </c>
      <c r="F529" s="2">
        <v>365066513.17906231</v>
      </c>
      <c r="G529" s="10">
        <v>38504</v>
      </c>
      <c r="H529" s="22">
        <v>1367.8037160000001</v>
      </c>
      <c r="I529" s="2">
        <v>894568347.70168316</v>
      </c>
      <c r="J529" s="18">
        <v>359340352.6875059</v>
      </c>
    </row>
    <row r="530" spans="3:10">
      <c r="C530" s="27">
        <v>38505</v>
      </c>
      <c r="D530" s="28">
        <v>1367.81286</v>
      </c>
      <c r="E530" s="2">
        <v>905892381.59996414</v>
      </c>
      <c r="F530" s="2">
        <v>365382572.66564786</v>
      </c>
      <c r="G530" s="10">
        <v>38505</v>
      </c>
      <c r="H530" s="22">
        <v>1367.81286</v>
      </c>
      <c r="I530" s="2">
        <v>897857499.00257576</v>
      </c>
      <c r="J530" s="18">
        <v>359705511.10855252</v>
      </c>
    </row>
    <row r="531" spans="3:10">
      <c r="C531" s="27">
        <v>38506</v>
      </c>
      <c r="D531" s="28">
        <v>1367.8189560000001</v>
      </c>
      <c r="E531" s="2">
        <v>908118566.30399728</v>
      </c>
      <c r="F531" s="2">
        <v>365593009.19961578</v>
      </c>
      <c r="G531" s="10">
        <v>38506</v>
      </c>
      <c r="H531" s="22">
        <v>1367.8189560000001</v>
      </c>
      <c r="I531" s="2">
        <v>900050266.53655863</v>
      </c>
      <c r="J531" s="18">
        <v>359948950.05592293</v>
      </c>
    </row>
    <row r="532" spans="3:10">
      <c r="C532" s="27">
        <v>38507</v>
      </c>
      <c r="D532" s="28">
        <v>1367.8250519999999</v>
      </c>
      <c r="E532" s="2">
        <v>910349191.53592241</v>
      </c>
      <c r="F532" s="2">
        <v>365804659.79050016</v>
      </c>
      <c r="G532" s="10">
        <v>38507</v>
      </c>
      <c r="H532" s="22">
        <v>1367.8250519999999</v>
      </c>
      <c r="I532" s="2">
        <v>902243034.07045972</v>
      </c>
      <c r="J532" s="18">
        <v>360192389.00328428</v>
      </c>
    </row>
    <row r="533" spans="3:10">
      <c r="C533" s="27">
        <v>38508</v>
      </c>
      <c r="D533" s="28">
        <v>1367.8341960000002</v>
      </c>
      <c r="E533" s="2">
        <v>913697349.6480056</v>
      </c>
      <c r="F533" s="2">
        <v>366122742.70530868</v>
      </c>
      <c r="G533" s="10">
        <v>38508</v>
      </c>
      <c r="H533" s="22">
        <v>1367.8341960000002</v>
      </c>
      <c r="I533" s="2">
        <v>905538493.37395644</v>
      </c>
      <c r="J533" s="18">
        <v>360575714.16859466</v>
      </c>
    </row>
    <row r="534" spans="3:10">
      <c r="C534" s="27">
        <v>38509</v>
      </c>
      <c r="D534" s="28">
        <v>1367.8433400000001</v>
      </c>
      <c r="E534" s="2">
        <v>917045507.76000559</v>
      </c>
      <c r="F534" s="2">
        <v>366440825.62010932</v>
      </c>
      <c r="G534" s="10">
        <v>38509</v>
      </c>
      <c r="H534" s="22">
        <v>1367.8433400000001</v>
      </c>
      <c r="I534" s="2">
        <v>908839707.78708541</v>
      </c>
      <c r="J534" s="18">
        <v>360975613.7738542</v>
      </c>
    </row>
    <row r="535" spans="3:10">
      <c r="C535" s="27">
        <v>38510</v>
      </c>
      <c r="D535" s="28">
        <v>1367.852484</v>
      </c>
      <c r="E535" s="2">
        <v>920395269.39600563</v>
      </c>
      <c r="F535" s="2">
        <v>366759717.90619451</v>
      </c>
      <c r="G535" s="10">
        <v>38510</v>
      </c>
      <c r="H535" s="22">
        <v>1367.852484</v>
      </c>
      <c r="I535" s="2">
        <v>912140922.20021427</v>
      </c>
      <c r="J535" s="18">
        <v>361375513.37911367</v>
      </c>
    </row>
    <row r="536" spans="3:10">
      <c r="C536" s="27">
        <v>38511</v>
      </c>
      <c r="D536" s="28">
        <v>1367.8646760000001</v>
      </c>
      <c r="E536" s="2">
        <v>924872308.40400553</v>
      </c>
      <c r="F536" s="2">
        <v>367190303.42953783</v>
      </c>
      <c r="G536" s="10">
        <v>38511</v>
      </c>
      <c r="H536" s="22">
        <v>1367.8646760000001</v>
      </c>
      <c r="I536" s="2">
        <v>916548608.68642879</v>
      </c>
      <c r="J536" s="18">
        <v>361891105.72599483</v>
      </c>
    </row>
    <row r="537" spans="3:10">
      <c r="C537" s="27">
        <v>38512</v>
      </c>
      <c r="D537" s="28">
        <v>1367.8707720000002</v>
      </c>
      <c r="E537" s="2">
        <v>927111197.95203066</v>
      </c>
      <c r="F537" s="2">
        <v>367404382.13428521</v>
      </c>
      <c r="G537" s="10">
        <v>38512</v>
      </c>
      <c r="H537" s="22">
        <v>1367.8707720000002</v>
      </c>
      <c r="I537" s="2">
        <v>918757026.17119813</v>
      </c>
      <c r="J537" s="18">
        <v>362135627.5154705</v>
      </c>
    </row>
    <row r="538" spans="3:10">
      <c r="C538" s="27">
        <v>38513</v>
      </c>
      <c r="D538" s="28">
        <v>1367.8768680000001</v>
      </c>
      <c r="E538" s="2">
        <v>929350210.84798062</v>
      </c>
      <c r="F538" s="2">
        <v>367618056.15338314</v>
      </c>
      <c r="G538" s="10">
        <v>38513</v>
      </c>
      <c r="H538" s="22">
        <v>1367.8768680000001</v>
      </c>
      <c r="I538" s="2">
        <v>920965443.6558851</v>
      </c>
      <c r="J538" s="18">
        <v>362380149.30493712</v>
      </c>
    </row>
    <row r="539" spans="3:10">
      <c r="C539" s="27">
        <v>38514</v>
      </c>
      <c r="D539" s="28">
        <v>1367.892108</v>
      </c>
      <c r="E539" s="2">
        <v>934958104.31992197</v>
      </c>
      <c r="F539" s="2">
        <v>368155074.00062996</v>
      </c>
      <c r="G539" s="10">
        <v>38514</v>
      </c>
      <c r="H539" s="22">
        <v>1367.892108</v>
      </c>
      <c r="I539" s="2">
        <v>926488763.23357356</v>
      </c>
      <c r="J539" s="18">
        <v>362989902.81167704</v>
      </c>
    </row>
    <row r="540" spans="3:10">
      <c r="C540" s="27">
        <v>38515</v>
      </c>
      <c r="D540" s="28">
        <v>1367.9012520000001</v>
      </c>
      <c r="E540" s="2">
        <v>938325874.76394713</v>
      </c>
      <c r="F540" s="2">
        <v>368476799.08621323</v>
      </c>
      <c r="G540" s="10">
        <v>38515</v>
      </c>
      <c r="H540" s="22">
        <v>1367.9012520000001</v>
      </c>
      <c r="I540" s="2">
        <v>929812379.67345524</v>
      </c>
      <c r="J540" s="18">
        <v>363349195.83799851</v>
      </c>
    </row>
    <row r="541" spans="3:10">
      <c r="C541" s="27">
        <v>38516</v>
      </c>
      <c r="D541" s="28">
        <v>1367.9043000000001</v>
      </c>
      <c r="E541" s="2">
        <v>939448588.25996387</v>
      </c>
      <c r="F541" s="2">
        <v>368583636.09576619</v>
      </c>
      <c r="G541" s="10">
        <v>38516</v>
      </c>
      <c r="H541" s="22">
        <v>1367.9043000000001</v>
      </c>
      <c r="I541" s="2">
        <v>930920251.82008243</v>
      </c>
      <c r="J541" s="18">
        <v>363468960.18010563</v>
      </c>
    </row>
    <row r="542" spans="3:10">
      <c r="C542" s="27">
        <v>38517</v>
      </c>
      <c r="D542" s="28">
        <v>1367.9073480000002</v>
      </c>
      <c r="E542" s="2">
        <v>940571301.75598061</v>
      </c>
      <c r="F542" s="2">
        <v>368690473.10531914</v>
      </c>
      <c r="G542" s="10">
        <v>38517</v>
      </c>
      <c r="H542" s="22">
        <v>1367.9073480000002</v>
      </c>
      <c r="I542" s="2">
        <v>932028123.96670961</v>
      </c>
      <c r="J542" s="18">
        <v>363588724.5222128</v>
      </c>
    </row>
    <row r="543" spans="3:10">
      <c r="C543" s="27">
        <v>38518</v>
      </c>
      <c r="D543" s="28">
        <v>1367.9195400000001</v>
      </c>
      <c r="E543" s="2">
        <v>945070173.36000574</v>
      </c>
      <c r="F543" s="2">
        <v>369121867.99994934</v>
      </c>
      <c r="G543" s="10">
        <v>38518</v>
      </c>
      <c r="H543" s="22">
        <v>1367.9195400000001</v>
      </c>
      <c r="I543" s="2">
        <v>936459612.55313575</v>
      </c>
      <c r="J543" s="18">
        <v>364067781.89063245</v>
      </c>
    </row>
    <row r="544" spans="3:10">
      <c r="C544" s="27">
        <v>38519</v>
      </c>
      <c r="D544" s="28">
        <v>1367.9256359999999</v>
      </c>
      <c r="E544" s="2">
        <v>947322014.44798899</v>
      </c>
      <c r="F544" s="2">
        <v>369338779.50418836</v>
      </c>
      <c r="G544" s="10">
        <v>38519</v>
      </c>
      <c r="H544" s="22">
        <v>1367.9256359999999</v>
      </c>
      <c r="I544" s="2">
        <v>938681422.98441076</v>
      </c>
      <c r="J544" s="18">
        <v>364310779.40871793</v>
      </c>
    </row>
    <row r="545" spans="3:10">
      <c r="C545" s="27">
        <v>38520</v>
      </c>
      <c r="D545" s="28">
        <v>1367.931732</v>
      </c>
      <c r="E545" s="2">
        <v>949573855.53600574</v>
      </c>
      <c r="F545" s="2">
        <v>369555691.0084306</v>
      </c>
      <c r="G545" s="10">
        <v>38520</v>
      </c>
      <c r="H545" s="22">
        <v>1367.931732</v>
      </c>
      <c r="I545" s="2">
        <v>940904531.37398553</v>
      </c>
      <c r="J545" s="18">
        <v>364554519.14556205</v>
      </c>
    </row>
    <row r="546" spans="3:10">
      <c r="C546" s="27">
        <v>38521</v>
      </c>
      <c r="D546" s="28">
        <v>1367.9347800000003</v>
      </c>
      <c r="E546" s="2">
        <v>950699776.08008981</v>
      </c>
      <c r="F546" s="2">
        <v>369664146.76055902</v>
      </c>
      <c r="G546" s="10">
        <v>38521</v>
      </c>
      <c r="H546" s="22">
        <v>1367.9347800000003</v>
      </c>
      <c r="I546" s="2">
        <v>942016085.56885576</v>
      </c>
      <c r="J546" s="18">
        <v>364676389.0139932</v>
      </c>
    </row>
    <row r="547" spans="3:10">
      <c r="C547" s="27">
        <v>38522</v>
      </c>
      <c r="D547" s="28">
        <v>1367.9378280000001</v>
      </c>
      <c r="E547" s="2">
        <v>951825696.62400579</v>
      </c>
      <c r="F547" s="2">
        <v>369772602.51267123</v>
      </c>
      <c r="G547" s="10">
        <v>38522</v>
      </c>
      <c r="H547" s="22">
        <v>1367.9378280000001</v>
      </c>
      <c r="I547" s="2">
        <v>943127639.76356018</v>
      </c>
      <c r="J547" s="18">
        <v>364798258.88240618</v>
      </c>
    </row>
    <row r="548" spans="3:10">
      <c r="C548" s="27">
        <v>38523</v>
      </c>
      <c r="D548" s="28">
        <v>1367.9408760000001</v>
      </c>
      <c r="E548" s="2">
        <v>952951617.16800582</v>
      </c>
      <c r="F548" s="2">
        <v>369881058.26479161</v>
      </c>
      <c r="G548" s="10">
        <v>38523</v>
      </c>
      <c r="H548" s="22">
        <v>1367.9408760000001</v>
      </c>
      <c r="I548" s="2">
        <v>944239193.95834756</v>
      </c>
      <c r="J548" s="18">
        <v>364920128.75082827</v>
      </c>
    </row>
    <row r="549" spans="3:10">
      <c r="C549" s="27">
        <v>38524</v>
      </c>
      <c r="D549" s="28">
        <v>1367.9469720000002</v>
      </c>
      <c r="E549" s="2">
        <v>955208268.82803106</v>
      </c>
      <c r="F549" s="2">
        <v>370099183.82596141</v>
      </c>
      <c r="G549" s="10">
        <v>38524</v>
      </c>
      <c r="H549" s="22">
        <v>1367.9469720000002</v>
      </c>
      <c r="I549" s="2">
        <v>946462302.34792233</v>
      </c>
      <c r="J549" s="18">
        <v>365163868.48767239</v>
      </c>
    </row>
    <row r="550" spans="3:10">
      <c r="C550" s="27">
        <v>38525</v>
      </c>
      <c r="D550" s="28">
        <v>1367.9561160000001</v>
      </c>
      <c r="E550" s="2">
        <v>958595651.60399723</v>
      </c>
      <c r="F550" s="2">
        <v>370426979.19617254</v>
      </c>
      <c r="G550" s="10">
        <v>38525</v>
      </c>
      <c r="H550" s="22">
        <v>1367.9561160000001</v>
      </c>
      <c r="I550" s="2">
        <v>949803275.96908689</v>
      </c>
      <c r="J550" s="18">
        <v>365533723.79079139</v>
      </c>
    </row>
    <row r="551" spans="3:10">
      <c r="C551" s="27">
        <v>38526</v>
      </c>
      <c r="D551" s="28">
        <v>1367.9622120000001</v>
      </c>
      <c r="E551" s="2">
        <v>960854276.83200574</v>
      </c>
      <c r="F551" s="2">
        <v>370644295.38605624</v>
      </c>
      <c r="G551" s="10">
        <v>38526</v>
      </c>
      <c r="H551" s="22">
        <v>1367.9622120000001</v>
      </c>
      <c r="I551" s="2">
        <v>952033925.61197746</v>
      </c>
      <c r="J551" s="18">
        <v>365782536.84342498</v>
      </c>
    </row>
    <row r="552" spans="3:10">
      <c r="C552" s="27">
        <v>38527</v>
      </c>
      <c r="D552" s="28">
        <v>1367.968308</v>
      </c>
      <c r="E552" s="2">
        <v>963113025.40792143</v>
      </c>
      <c r="F552" s="2">
        <v>370861206.89028877</v>
      </c>
      <c r="G552" s="10">
        <v>38527</v>
      </c>
      <c r="H552" s="22">
        <v>1367.968308</v>
      </c>
      <c r="I552" s="2">
        <v>954264575.25478482</v>
      </c>
      <c r="J552" s="18">
        <v>366031349.89604938</v>
      </c>
    </row>
    <row r="553" spans="3:10">
      <c r="C553" s="27">
        <v>38528</v>
      </c>
      <c r="D553" s="28">
        <v>1367.9744040000003</v>
      </c>
      <c r="E553" s="2">
        <v>965373254.16001415</v>
      </c>
      <c r="F553" s="2">
        <v>371078927.76582283</v>
      </c>
      <c r="G553" s="10">
        <v>38528</v>
      </c>
      <c r="H553" s="22">
        <v>1367.9744040000003</v>
      </c>
      <c r="I553" s="2">
        <v>956495224.8977586</v>
      </c>
      <c r="J553" s="18">
        <v>366280162.94869226</v>
      </c>
    </row>
    <row r="554" spans="3:10">
      <c r="C554" s="27">
        <v>38529</v>
      </c>
      <c r="D554" s="28">
        <v>1367.9805000000001</v>
      </c>
      <c r="E554" s="2">
        <v>967637923.43996346</v>
      </c>
      <c r="F554" s="2">
        <v>371299076.75519645</v>
      </c>
      <c r="G554" s="10">
        <v>38529</v>
      </c>
      <c r="H554" s="22">
        <v>1367.9805000000001</v>
      </c>
      <c r="I554" s="2">
        <v>958725874.54056597</v>
      </c>
      <c r="J554" s="18">
        <v>366528976.00131667</v>
      </c>
    </row>
    <row r="555" spans="3:10">
      <c r="C555" s="27">
        <v>38530</v>
      </c>
      <c r="D555" s="28">
        <v>1367.9865960000002</v>
      </c>
      <c r="E555" s="2">
        <v>969902592.71999729</v>
      </c>
      <c r="F555" s="2">
        <v>371519225.7445783</v>
      </c>
      <c r="G555" s="10">
        <v>38530</v>
      </c>
      <c r="H555" s="22">
        <v>1367.9865960000002</v>
      </c>
      <c r="I555" s="2">
        <v>960962938.26092887</v>
      </c>
      <c r="J555" s="18">
        <v>366774652.85263604</v>
      </c>
    </row>
    <row r="556" spans="3:10">
      <c r="C556" s="27">
        <v>38531</v>
      </c>
      <c r="D556" s="28">
        <v>1367.9835480000002</v>
      </c>
      <c r="E556" s="2">
        <v>968770258.07998037</v>
      </c>
      <c r="F556" s="2">
        <v>371409151.24988735</v>
      </c>
      <c r="G556" s="10">
        <v>38531</v>
      </c>
      <c r="H556" s="22">
        <v>1367.9835480000002</v>
      </c>
      <c r="I556" s="2">
        <v>959843840.41632736</v>
      </c>
      <c r="J556" s="18">
        <v>366652091.16842353</v>
      </c>
    </row>
    <row r="557" spans="3:10">
      <c r="C557" s="27">
        <v>38532</v>
      </c>
      <c r="D557" s="28">
        <v>1367.9835480000002</v>
      </c>
      <c r="E557" s="2">
        <v>968770258.07998037</v>
      </c>
      <c r="F557" s="2">
        <v>371409151.24988735</v>
      </c>
      <c r="G557" s="10">
        <v>38532</v>
      </c>
      <c r="H557" s="22">
        <v>1367.9835480000002</v>
      </c>
      <c r="I557" s="2">
        <v>959843840.41632736</v>
      </c>
      <c r="J557" s="18">
        <v>366652091.16842353</v>
      </c>
    </row>
    <row r="558" spans="3:10">
      <c r="C558" s="27">
        <v>38533</v>
      </c>
      <c r="D558" s="28">
        <v>1367.9805000000001</v>
      </c>
      <c r="E558" s="2">
        <v>967637923.43996346</v>
      </c>
      <c r="F558" s="2">
        <v>371299076.75519645</v>
      </c>
      <c r="G558" s="10">
        <v>38533</v>
      </c>
      <c r="H558" s="22">
        <v>1367.9805000000001</v>
      </c>
      <c r="I558" s="2">
        <v>958725874.54056597</v>
      </c>
      <c r="J558" s="18">
        <v>366528976.00131667</v>
      </c>
    </row>
    <row r="559" spans="3:10">
      <c r="C559" s="27">
        <v>38534</v>
      </c>
      <c r="D559" s="28">
        <v>1367.9805000000001</v>
      </c>
      <c r="E559" s="2">
        <v>967637923.43996346</v>
      </c>
      <c r="F559" s="2">
        <v>371299076.75519645</v>
      </c>
      <c r="G559" s="10">
        <v>38534</v>
      </c>
      <c r="H559" s="22">
        <v>1367.9805000000001</v>
      </c>
      <c r="I559" s="2">
        <v>958725874.54056597</v>
      </c>
      <c r="J559" s="18">
        <v>366528976.00131667</v>
      </c>
    </row>
    <row r="560" spans="3:10">
      <c r="C560" s="27">
        <v>38535</v>
      </c>
      <c r="D560" s="28">
        <v>1367.9744040000003</v>
      </c>
      <c r="E560" s="2">
        <v>965373254.16001415</v>
      </c>
      <c r="F560" s="2">
        <v>371078927.76582283</v>
      </c>
      <c r="G560" s="10">
        <v>38535</v>
      </c>
      <c r="H560" s="22">
        <v>1367.9744040000003</v>
      </c>
      <c r="I560" s="2">
        <v>956495224.8977586</v>
      </c>
      <c r="J560" s="18">
        <v>366280162.94869226</v>
      </c>
    </row>
    <row r="561" spans="3:10">
      <c r="C561" s="27">
        <v>38536</v>
      </c>
      <c r="D561" s="28">
        <v>1367.9652599999999</v>
      </c>
      <c r="E561" s="2">
        <v>961983651.11992145</v>
      </c>
      <c r="F561" s="2">
        <v>370752751.13816845</v>
      </c>
      <c r="G561" s="10">
        <v>38536</v>
      </c>
      <c r="H561" s="22">
        <v>1367.9652599999999</v>
      </c>
      <c r="I561" s="2">
        <v>953149250.4333396</v>
      </c>
      <c r="J561" s="18">
        <v>365906943.36973256</v>
      </c>
    </row>
    <row r="562" spans="3:10">
      <c r="C562" s="27">
        <v>38537</v>
      </c>
      <c r="D562" s="28">
        <v>1367.9622120000001</v>
      </c>
      <c r="E562" s="2">
        <v>960854276.83200574</v>
      </c>
      <c r="F562" s="2">
        <v>370644295.38605624</v>
      </c>
      <c r="G562" s="10">
        <v>38537</v>
      </c>
      <c r="H562" s="22">
        <v>1367.9622120000001</v>
      </c>
      <c r="I562" s="2">
        <v>952033925.61197746</v>
      </c>
      <c r="J562" s="18">
        <v>365782536.84342498</v>
      </c>
    </row>
    <row r="563" spans="3:10">
      <c r="C563" s="27">
        <v>38538</v>
      </c>
      <c r="D563" s="28">
        <v>1367.9561160000001</v>
      </c>
      <c r="E563" s="2">
        <v>958595651.60399723</v>
      </c>
      <c r="F563" s="2">
        <v>370426979.19617254</v>
      </c>
      <c r="G563" s="10">
        <v>38538</v>
      </c>
      <c r="H563" s="22">
        <v>1367.9561160000001</v>
      </c>
      <c r="I563" s="2">
        <v>949803275.96908689</v>
      </c>
      <c r="J563" s="18">
        <v>365533723.79079139</v>
      </c>
    </row>
    <row r="564" spans="3:10">
      <c r="C564" s="27">
        <v>38539</v>
      </c>
      <c r="D564" s="28">
        <v>1367.95002</v>
      </c>
      <c r="E564" s="2">
        <v>956337396.4199636</v>
      </c>
      <c r="F564" s="2">
        <v>370208448.94935966</v>
      </c>
      <c r="G564" s="10">
        <v>38539</v>
      </c>
      <c r="H564" s="22">
        <v>1367.95002</v>
      </c>
      <c r="I564" s="2">
        <v>947573856.54262674</v>
      </c>
      <c r="J564" s="18">
        <v>365285738.35608536</v>
      </c>
    </row>
    <row r="565" spans="3:10">
      <c r="C565" s="27">
        <v>38540</v>
      </c>
      <c r="D565" s="28">
        <v>1367.9469720000002</v>
      </c>
      <c r="E565" s="2">
        <v>955208268.82803106</v>
      </c>
      <c r="F565" s="2">
        <v>370099183.82596141</v>
      </c>
      <c r="G565" s="10">
        <v>38540</v>
      </c>
      <c r="H565" s="22">
        <v>1367.9469720000002</v>
      </c>
      <c r="I565" s="2">
        <v>946462302.34792233</v>
      </c>
      <c r="J565" s="18">
        <v>365163868.48767239</v>
      </c>
    </row>
    <row r="566" spans="3:10">
      <c r="C566" s="27">
        <v>38541</v>
      </c>
      <c r="D566" s="28">
        <v>1367.9439240000002</v>
      </c>
      <c r="E566" s="2">
        <v>954079141.23601425</v>
      </c>
      <c r="F566" s="2">
        <v>369989918.70255494</v>
      </c>
      <c r="G566" s="10">
        <v>38541</v>
      </c>
      <c r="H566" s="22">
        <v>1367.9439240000002</v>
      </c>
      <c r="I566" s="2">
        <v>945350748.15313494</v>
      </c>
      <c r="J566" s="18">
        <v>365041998.6192503</v>
      </c>
    </row>
    <row r="567" spans="3:10">
      <c r="C567" s="27">
        <v>38542</v>
      </c>
      <c r="D567" s="28">
        <v>1367.9469720000002</v>
      </c>
      <c r="E567" s="2">
        <v>955208268.82803106</v>
      </c>
      <c r="F567" s="2">
        <v>370099183.82596141</v>
      </c>
      <c r="G567" s="10">
        <v>38542</v>
      </c>
      <c r="H567" s="22">
        <v>1367.9469720000002</v>
      </c>
      <c r="I567" s="2">
        <v>946462302.34792233</v>
      </c>
      <c r="J567" s="18">
        <v>365163868.48767239</v>
      </c>
    </row>
    <row r="568" spans="3:10">
      <c r="C568" s="27">
        <v>38543</v>
      </c>
      <c r="D568" s="28">
        <v>1367.9439240000002</v>
      </c>
      <c r="E568" s="2">
        <v>954079141.23601425</v>
      </c>
      <c r="F568" s="2">
        <v>369989918.70255494</v>
      </c>
      <c r="G568" s="10">
        <v>38543</v>
      </c>
      <c r="H568" s="22">
        <v>1367.9439240000002</v>
      </c>
      <c r="I568" s="2">
        <v>945350748.15313494</v>
      </c>
      <c r="J568" s="18">
        <v>365041998.6192503</v>
      </c>
    </row>
    <row r="569" spans="3:10">
      <c r="C569" s="27">
        <v>38544</v>
      </c>
      <c r="D569" s="28">
        <v>1367.9378280000001</v>
      </c>
      <c r="E569" s="2">
        <v>951825696.62400579</v>
      </c>
      <c r="F569" s="2">
        <v>369772602.51267123</v>
      </c>
      <c r="G569" s="10">
        <v>38544</v>
      </c>
      <c r="H569" s="22">
        <v>1367.9378280000001</v>
      </c>
      <c r="I569" s="2">
        <v>943127639.76356018</v>
      </c>
      <c r="J569" s="18">
        <v>364798258.88240618</v>
      </c>
    </row>
    <row r="570" spans="3:10">
      <c r="C570" s="27">
        <v>38545</v>
      </c>
      <c r="D570" s="28">
        <v>1367.928684</v>
      </c>
      <c r="E570" s="2">
        <v>948447934.99200571</v>
      </c>
      <c r="F570" s="2">
        <v>369447235.25631034</v>
      </c>
      <c r="G570" s="10">
        <v>38545</v>
      </c>
      <c r="H570" s="22">
        <v>1367.928684</v>
      </c>
      <c r="I570" s="2">
        <v>939792977.17919815</v>
      </c>
      <c r="J570" s="18">
        <v>364432649.27714002</v>
      </c>
    </row>
    <row r="571" spans="3:10">
      <c r="C571" s="27">
        <v>38546</v>
      </c>
      <c r="D571" s="28">
        <v>1367.9225880000001</v>
      </c>
      <c r="E571" s="2">
        <v>946196093.90403938</v>
      </c>
      <c r="F571" s="2">
        <v>369230323.75207293</v>
      </c>
      <c r="G571" s="10">
        <v>38546</v>
      </c>
      <c r="H571" s="22">
        <v>1367.9225880000001</v>
      </c>
      <c r="I571" s="2">
        <v>937569868.78970635</v>
      </c>
      <c r="J571" s="18">
        <v>364188909.54030496</v>
      </c>
    </row>
    <row r="572" spans="3:10">
      <c r="C572" s="27">
        <v>38547</v>
      </c>
      <c r="D572" s="28">
        <v>1367.9164920000001</v>
      </c>
      <c r="E572" s="2">
        <v>943944252.81597209</v>
      </c>
      <c r="F572" s="2">
        <v>369013412.2478258</v>
      </c>
      <c r="G572" s="10">
        <v>38547</v>
      </c>
      <c r="H572" s="22">
        <v>1367.9164920000001</v>
      </c>
      <c r="I572" s="2">
        <v>935351740.40650856</v>
      </c>
      <c r="J572" s="18">
        <v>363948017.54852533</v>
      </c>
    </row>
    <row r="573" spans="3:10">
      <c r="C573" s="27">
        <v>38548</v>
      </c>
      <c r="D573" s="28">
        <v>1367.9103960000002</v>
      </c>
      <c r="E573" s="2">
        <v>941694015.25199735</v>
      </c>
      <c r="F573" s="2">
        <v>368797310.1148721</v>
      </c>
      <c r="G573" s="10">
        <v>38548</v>
      </c>
      <c r="H573" s="22">
        <v>1367.9103960000002</v>
      </c>
      <c r="I573" s="2">
        <v>933135996.1133368</v>
      </c>
      <c r="J573" s="18">
        <v>363708488.86431992</v>
      </c>
    </row>
    <row r="574" spans="3:10">
      <c r="C574" s="27">
        <v>38549</v>
      </c>
      <c r="D574" s="28">
        <v>1367.9073480000002</v>
      </c>
      <c r="E574" s="2">
        <v>940571301.75598061</v>
      </c>
      <c r="F574" s="2">
        <v>368690473.10531914</v>
      </c>
      <c r="G574" s="10">
        <v>38549</v>
      </c>
      <c r="H574" s="22">
        <v>1367.9073480000002</v>
      </c>
      <c r="I574" s="2">
        <v>932028123.96670961</v>
      </c>
      <c r="J574" s="18">
        <v>363588724.5222128</v>
      </c>
    </row>
    <row r="575" spans="3:10">
      <c r="C575" s="27">
        <v>38550</v>
      </c>
      <c r="D575" s="28">
        <v>1367.9012520000001</v>
      </c>
      <c r="E575" s="2">
        <v>938325874.76394713</v>
      </c>
      <c r="F575" s="2">
        <v>368476799.08621323</v>
      </c>
      <c r="G575" s="10">
        <v>38550</v>
      </c>
      <c r="H575" s="22">
        <v>1367.9012520000001</v>
      </c>
      <c r="I575" s="2">
        <v>929812379.67345524</v>
      </c>
      <c r="J575" s="18">
        <v>363349195.83799851</v>
      </c>
    </row>
    <row r="576" spans="3:10">
      <c r="C576" s="27">
        <v>38551</v>
      </c>
      <c r="D576" s="28">
        <v>1367.8982040000003</v>
      </c>
      <c r="E576" s="2">
        <v>937203161.26801407</v>
      </c>
      <c r="F576" s="2">
        <v>368369962.0766682</v>
      </c>
      <c r="G576" s="10">
        <v>38551</v>
      </c>
      <c r="H576" s="22">
        <v>1367.8982040000003</v>
      </c>
      <c r="I576" s="2">
        <v>928704507.52691066</v>
      </c>
      <c r="J576" s="18">
        <v>363229431.49590027</v>
      </c>
    </row>
    <row r="577" spans="3:10">
      <c r="C577" s="27">
        <v>38552</v>
      </c>
      <c r="D577" s="28">
        <v>1367.88906</v>
      </c>
      <c r="E577" s="2">
        <v>933835637.51992202</v>
      </c>
      <c r="F577" s="2">
        <v>368047427.61979413</v>
      </c>
      <c r="G577" s="10">
        <v>38552</v>
      </c>
      <c r="H577" s="22">
        <v>1367.88906</v>
      </c>
      <c r="I577" s="2">
        <v>925382278.62534142</v>
      </c>
      <c r="J577" s="18">
        <v>362869192.88387942</v>
      </c>
    </row>
    <row r="578" spans="3:10">
      <c r="C578" s="27">
        <v>38553</v>
      </c>
      <c r="D578" s="28">
        <v>1367.8799160000001</v>
      </c>
      <c r="E578" s="2">
        <v>930469717.29599738</v>
      </c>
      <c r="F578" s="2">
        <v>367724893.16293609</v>
      </c>
      <c r="G578" s="10">
        <v>38553</v>
      </c>
      <c r="H578" s="22">
        <v>1367.8799160000001</v>
      </c>
      <c r="I578" s="2">
        <v>922069652.39826977</v>
      </c>
      <c r="J578" s="18">
        <v>362502410.19967496</v>
      </c>
    </row>
    <row r="579" spans="3:10">
      <c r="C579" s="27">
        <v>38554</v>
      </c>
      <c r="D579" s="28">
        <v>1367.87382</v>
      </c>
      <c r="E579" s="2">
        <v>928230704.39996386</v>
      </c>
      <c r="F579" s="2">
        <v>367511219.14383018</v>
      </c>
      <c r="G579" s="10">
        <v>38554</v>
      </c>
      <c r="H579" s="22">
        <v>1367.87382</v>
      </c>
      <c r="I579" s="2">
        <v>919861234.91350043</v>
      </c>
      <c r="J579" s="18">
        <v>362257888.41019922</v>
      </c>
    </row>
    <row r="580" spans="3:10">
      <c r="C580" s="27">
        <v>38555</v>
      </c>
      <c r="D580" s="28">
        <v>1367.8677240000002</v>
      </c>
      <c r="E580" s="2">
        <v>925991691.5040139</v>
      </c>
      <c r="F580" s="2">
        <v>367297545.12473226</v>
      </c>
      <c r="G580" s="10">
        <v>38555</v>
      </c>
      <c r="H580" s="22">
        <v>1367.8677240000002</v>
      </c>
      <c r="I580" s="2">
        <v>917652817.42881346</v>
      </c>
      <c r="J580" s="18">
        <v>362013366.62073267</v>
      </c>
    </row>
    <row r="581" spans="3:10">
      <c r="C581" s="27">
        <v>38556</v>
      </c>
      <c r="D581" s="28">
        <v>1367.8616279999999</v>
      </c>
      <c r="E581" s="2">
        <v>923753048.65192211</v>
      </c>
      <c r="F581" s="2">
        <v>367082657.04869395</v>
      </c>
      <c r="G581" s="10">
        <v>38556</v>
      </c>
      <c r="H581" s="22">
        <v>1367.8616279999999</v>
      </c>
      <c r="I581" s="2">
        <v>915444399.94396174</v>
      </c>
      <c r="J581" s="18">
        <v>361768844.83124781</v>
      </c>
    </row>
    <row r="582" spans="3:10">
      <c r="C582" s="27">
        <v>38557</v>
      </c>
      <c r="D582" s="28">
        <v>1367.852484</v>
      </c>
      <c r="E582" s="2">
        <v>920395269.39600563</v>
      </c>
      <c r="F582" s="2">
        <v>366759717.90619451</v>
      </c>
      <c r="G582" s="10">
        <v>38557</v>
      </c>
      <c r="H582" s="22">
        <v>1367.852484</v>
      </c>
      <c r="I582" s="2">
        <v>912140922.20021427</v>
      </c>
      <c r="J582" s="18">
        <v>361375513.37911367</v>
      </c>
    </row>
    <row r="583" spans="3:10">
      <c r="C583" s="27">
        <v>38558</v>
      </c>
      <c r="D583" s="28">
        <v>1367.8463880000002</v>
      </c>
      <c r="E583" s="2">
        <v>918161560.46403885</v>
      </c>
      <c r="F583" s="2">
        <v>366546853.2583794</v>
      </c>
      <c r="G583" s="10">
        <v>38558</v>
      </c>
      <c r="H583" s="22">
        <v>1367.8463880000002</v>
      </c>
      <c r="I583" s="2">
        <v>909940112.59148908</v>
      </c>
      <c r="J583" s="18">
        <v>361108913.64227736</v>
      </c>
    </row>
    <row r="584" spans="3:10">
      <c r="C584" s="27">
        <v>38559</v>
      </c>
      <c r="D584" s="28">
        <v>1367.8372440000001</v>
      </c>
      <c r="E584" s="2">
        <v>914813402.35193896</v>
      </c>
      <c r="F584" s="2">
        <v>366228770.34356928</v>
      </c>
      <c r="G584" s="10">
        <v>38559</v>
      </c>
      <c r="H584" s="22">
        <v>1367.8372440000001</v>
      </c>
      <c r="I584" s="2">
        <v>906638898.17827809</v>
      </c>
      <c r="J584" s="18">
        <v>360709014.03700787</v>
      </c>
    </row>
    <row r="585" spans="3:10">
      <c r="C585" s="27">
        <v>38560</v>
      </c>
      <c r="D585" s="28">
        <v>1367.8281000000002</v>
      </c>
      <c r="E585" s="2">
        <v>911465244.24000561</v>
      </c>
      <c r="F585" s="2">
        <v>365910687.42877495</v>
      </c>
      <c r="G585" s="10">
        <v>38560</v>
      </c>
      <c r="H585" s="22">
        <v>1367.8281000000002</v>
      </c>
      <c r="I585" s="2">
        <v>903339417.837533</v>
      </c>
      <c r="J585" s="18">
        <v>360314108.4769786</v>
      </c>
    </row>
    <row r="586" spans="3:10">
      <c r="C586" s="27">
        <v>38561</v>
      </c>
      <c r="D586" s="28">
        <v>1367.8189560000001</v>
      </c>
      <c r="E586" s="2">
        <v>908118566.30399728</v>
      </c>
      <c r="F586" s="2">
        <v>365593009.19961578</v>
      </c>
      <c r="G586" s="10">
        <v>38561</v>
      </c>
      <c r="H586" s="22">
        <v>1367.8189560000001</v>
      </c>
      <c r="I586" s="2">
        <v>900050266.53655863</v>
      </c>
      <c r="J586" s="18">
        <v>359948950.05592293</v>
      </c>
    </row>
    <row r="587" spans="3:10">
      <c r="C587" s="27">
        <v>38562</v>
      </c>
      <c r="D587" s="28">
        <v>1367.81286</v>
      </c>
      <c r="E587" s="2">
        <v>905892381.59996414</v>
      </c>
      <c r="F587" s="2">
        <v>365382572.66564786</v>
      </c>
      <c r="G587" s="10">
        <v>38562</v>
      </c>
      <c r="H587" s="22">
        <v>1367.81286</v>
      </c>
      <c r="I587" s="2">
        <v>897857499.00257576</v>
      </c>
      <c r="J587" s="18">
        <v>359705511.10855252</v>
      </c>
    </row>
    <row r="588" spans="3:10">
      <c r="C588" s="27">
        <v>38563</v>
      </c>
      <c r="D588" s="28">
        <v>1367.8067640000002</v>
      </c>
      <c r="E588" s="2">
        <v>903666196.89601398</v>
      </c>
      <c r="F588" s="2">
        <v>365172136.13168776</v>
      </c>
      <c r="G588" s="10">
        <v>38563</v>
      </c>
      <c r="H588" s="22">
        <v>1367.8067640000002</v>
      </c>
      <c r="I588" s="2">
        <v>895664731.46867466</v>
      </c>
      <c r="J588" s="18">
        <v>359462072.16119111</v>
      </c>
    </row>
    <row r="589" spans="3:10">
      <c r="C589" s="27">
        <v>38564</v>
      </c>
      <c r="D589" s="28">
        <v>1367.8037160000001</v>
      </c>
      <c r="E589" s="2">
        <v>902553227.89200568</v>
      </c>
      <c r="F589" s="2">
        <v>365066513.17906231</v>
      </c>
      <c r="G589" s="10">
        <v>38564</v>
      </c>
      <c r="H589" s="22">
        <v>1367.8037160000001</v>
      </c>
      <c r="I589" s="2">
        <v>894568347.70168316</v>
      </c>
      <c r="J589" s="18">
        <v>359340352.6875059</v>
      </c>
    </row>
    <row r="590" spans="3:10">
      <c r="C590" s="27">
        <v>38565</v>
      </c>
      <c r="D590" s="28">
        <v>1367.8037160000001</v>
      </c>
      <c r="E590" s="2">
        <v>902553227.89200568</v>
      </c>
      <c r="F590" s="2">
        <v>365066513.17906231</v>
      </c>
      <c r="G590" s="10">
        <v>38565</v>
      </c>
      <c r="H590" s="22">
        <v>1367.8037160000001</v>
      </c>
      <c r="I590" s="2">
        <v>894568347.70168316</v>
      </c>
      <c r="J590" s="18">
        <v>359340352.6875059</v>
      </c>
    </row>
    <row r="591" spans="3:10">
      <c r="C591" s="27">
        <v>38566</v>
      </c>
      <c r="D591" s="28">
        <v>1367.7976200000001</v>
      </c>
      <c r="E591" s="2">
        <v>900327536.58000565</v>
      </c>
      <c r="F591" s="2">
        <v>364854457.90252852</v>
      </c>
      <c r="G591" s="10">
        <v>38566</v>
      </c>
      <c r="H591" s="22">
        <v>1367.7976200000001</v>
      </c>
      <c r="I591" s="2">
        <v>892375233.09046769</v>
      </c>
      <c r="J591" s="18">
        <v>359098748.54276651</v>
      </c>
    </row>
    <row r="592" spans="3:10">
      <c r="C592" s="27">
        <v>38567</v>
      </c>
      <c r="D592" s="28">
        <v>1367.7854279999999</v>
      </c>
      <c r="E592" s="2">
        <v>895880964.5279808</v>
      </c>
      <c r="F592" s="2">
        <v>364432775.46331215</v>
      </c>
      <c r="G592" s="10">
        <v>38567</v>
      </c>
      <c r="H592" s="22">
        <v>1367.7854279999999</v>
      </c>
      <c r="I592" s="2">
        <v>887986663.44570065</v>
      </c>
      <c r="J592" s="18">
        <v>358627912.75328541</v>
      </c>
    </row>
    <row r="593" spans="3:10">
      <c r="C593" s="27">
        <v>38568</v>
      </c>
      <c r="D593" s="28">
        <v>1367.776284</v>
      </c>
      <c r="E593" s="2">
        <v>892552048.70401382</v>
      </c>
      <c r="F593" s="2">
        <v>364119548.77622151</v>
      </c>
      <c r="G593" s="10">
        <v>38568</v>
      </c>
      <c r="H593" s="22">
        <v>1367.776284</v>
      </c>
      <c r="I593" s="2">
        <v>884695236.21220708</v>
      </c>
      <c r="J593" s="18">
        <v>358274785.91118336</v>
      </c>
    </row>
    <row r="594" spans="3:10">
      <c r="C594" s="27">
        <v>38569</v>
      </c>
      <c r="D594" s="28">
        <v>1367.7671400000002</v>
      </c>
      <c r="E594" s="2">
        <v>889223132.8800056</v>
      </c>
      <c r="F594" s="2">
        <v>363804298.66091573</v>
      </c>
      <c r="G594" s="10">
        <v>38569</v>
      </c>
      <c r="H594" s="22">
        <v>1367.7671400000002</v>
      </c>
      <c r="I594" s="2">
        <v>881407690.34834933</v>
      </c>
      <c r="J594" s="18">
        <v>357920276.77220678</v>
      </c>
    </row>
    <row r="595" spans="3:10">
      <c r="C595" s="27">
        <v>38570</v>
      </c>
      <c r="D595" s="28">
        <v>1367.7610440000001</v>
      </c>
      <c r="E595" s="2">
        <v>887003855.66393936</v>
      </c>
      <c r="F595" s="2">
        <v>363593862.12694466</v>
      </c>
      <c r="G595" s="10">
        <v>38570</v>
      </c>
      <c r="H595" s="22">
        <v>1367.7610440000001</v>
      </c>
      <c r="I595" s="2">
        <v>879229452.74988019</v>
      </c>
      <c r="J595" s="18">
        <v>357679143.87746799</v>
      </c>
    </row>
    <row r="596" spans="3:10">
      <c r="C596" s="27">
        <v>38571</v>
      </c>
      <c r="D596" s="28">
        <v>1367.7549480000002</v>
      </c>
      <c r="E596" s="2">
        <v>884789389.02000558</v>
      </c>
      <c r="F596" s="2">
        <v>363385853.70683962</v>
      </c>
      <c r="G596" s="10">
        <v>38571</v>
      </c>
      <c r="H596" s="22">
        <v>1367.7549480000002</v>
      </c>
      <c r="I596" s="2">
        <v>877051215.15149236</v>
      </c>
      <c r="J596" s="18">
        <v>357438010.98273814</v>
      </c>
    </row>
    <row r="597" spans="3:10">
      <c r="C597" s="27">
        <v>38572</v>
      </c>
      <c r="D597" s="28">
        <v>1367.7488519999999</v>
      </c>
      <c r="E597" s="2">
        <v>882576525.89992309</v>
      </c>
      <c r="F597" s="2">
        <v>363178654.658005</v>
      </c>
      <c r="G597" s="10">
        <v>38572</v>
      </c>
      <c r="H597" s="22">
        <v>1367.7488519999999</v>
      </c>
      <c r="I597" s="2">
        <v>874872977.55294204</v>
      </c>
      <c r="J597" s="18">
        <v>357196878.08799028</v>
      </c>
    </row>
    <row r="598" spans="3:10">
      <c r="C598" s="27">
        <v>38573</v>
      </c>
      <c r="D598" s="28">
        <v>1367.7427560000001</v>
      </c>
      <c r="E598" s="2">
        <v>880363662.77999735</v>
      </c>
      <c r="F598" s="2">
        <v>362971050.9235428</v>
      </c>
      <c r="G598" s="10">
        <v>38573</v>
      </c>
      <c r="H598" s="22">
        <v>1367.7427560000001</v>
      </c>
      <c r="I598" s="2">
        <v>872694739.9545542</v>
      </c>
      <c r="J598" s="18">
        <v>356955745.19326043</v>
      </c>
    </row>
    <row r="599" spans="3:10">
      <c r="C599" s="27">
        <v>38574</v>
      </c>
      <c r="D599" s="28">
        <v>1367.73666</v>
      </c>
      <c r="E599" s="2">
        <v>878150799.65996432</v>
      </c>
      <c r="F599" s="2">
        <v>362762233.13214386</v>
      </c>
      <c r="G599" s="10">
        <v>38574</v>
      </c>
      <c r="H599" s="22">
        <v>1367.73666</v>
      </c>
      <c r="I599" s="2">
        <v>870518401.45101786</v>
      </c>
      <c r="J599" s="18">
        <v>356713574.29408085</v>
      </c>
    </row>
    <row r="600" spans="3:10">
      <c r="C600" s="27">
        <v>38575</v>
      </c>
      <c r="D600" s="28">
        <v>1367.7275160000002</v>
      </c>
      <c r="E600" s="2">
        <v>874832985.1560055</v>
      </c>
      <c r="F600" s="2">
        <v>362449411.13069624</v>
      </c>
      <c r="G600" s="10">
        <v>38575</v>
      </c>
      <c r="H600" s="22">
        <v>1367.7275160000002</v>
      </c>
      <c r="I600" s="2">
        <v>867262216.41565609</v>
      </c>
      <c r="J600" s="18">
        <v>356345768.92566592</v>
      </c>
    </row>
    <row r="601" spans="3:10">
      <c r="C601" s="27">
        <v>38576</v>
      </c>
      <c r="D601" s="28">
        <v>1367.7183720000003</v>
      </c>
      <c r="E601" s="2">
        <v>871522571.5320878</v>
      </c>
      <c r="F601" s="2">
        <v>362138612.55746365</v>
      </c>
      <c r="G601" s="10">
        <v>38576</v>
      </c>
      <c r="H601" s="22">
        <v>1367.7183720000003</v>
      </c>
      <c r="I601" s="2">
        <v>864006031.38029432</v>
      </c>
      <c r="J601" s="18">
        <v>355977963.55725092</v>
      </c>
    </row>
    <row r="602" spans="3:10">
      <c r="C602" s="27">
        <v>38577</v>
      </c>
      <c r="D602" s="28">
        <v>1367.712276</v>
      </c>
      <c r="E602" s="2">
        <v>869315752.46399724</v>
      </c>
      <c r="F602" s="2">
        <v>361931818.19427049</v>
      </c>
      <c r="G602" s="10">
        <v>38577</v>
      </c>
      <c r="H602" s="22">
        <v>1367.712276</v>
      </c>
      <c r="I602" s="2">
        <v>861835241.35658491</v>
      </c>
      <c r="J602" s="18">
        <v>355732759.97829241</v>
      </c>
    </row>
    <row r="603" spans="3:10">
      <c r="C603" s="27">
        <v>38578</v>
      </c>
      <c r="D603" s="28">
        <v>1367.7092279999999</v>
      </c>
      <c r="E603" s="2">
        <v>868212527.95198083</v>
      </c>
      <c r="F603" s="2">
        <v>361829028.04114002</v>
      </c>
      <c r="G603" s="10">
        <v>38578</v>
      </c>
      <c r="H603" s="22">
        <v>1367.7092279999999</v>
      </c>
      <c r="I603" s="2">
        <v>860749846.34477067</v>
      </c>
      <c r="J603" s="18">
        <v>355610158.18881768</v>
      </c>
    </row>
    <row r="604" spans="3:10">
      <c r="C604" s="27">
        <v>38579</v>
      </c>
      <c r="D604" s="28">
        <v>1367.7061800000001</v>
      </c>
      <c r="E604" s="2">
        <v>867109303.44004667</v>
      </c>
      <c r="F604" s="2">
        <v>361726237.88801718</v>
      </c>
      <c r="G604" s="10">
        <v>38579</v>
      </c>
      <c r="H604" s="22">
        <v>1367.7061800000001</v>
      </c>
      <c r="I604" s="2">
        <v>859666406.31690395</v>
      </c>
      <c r="J604" s="18">
        <v>355489362.89671981</v>
      </c>
    </row>
    <row r="605" spans="3:10">
      <c r="C605" s="27">
        <v>38580</v>
      </c>
      <c r="D605" s="28">
        <v>1367.7031320000001</v>
      </c>
      <c r="E605" s="2">
        <v>866006078.92803013</v>
      </c>
      <c r="F605" s="2">
        <v>361623447.73488671</v>
      </c>
      <c r="G605" s="10">
        <v>38580</v>
      </c>
      <c r="H605" s="22">
        <v>1367.7031320000001</v>
      </c>
      <c r="I605" s="2">
        <v>858584657.05187082</v>
      </c>
      <c r="J605" s="18">
        <v>355370129.94934952</v>
      </c>
    </row>
    <row r="606" spans="3:10">
      <c r="C606" s="27">
        <v>38581</v>
      </c>
      <c r="D606" s="28">
        <v>1367.697036</v>
      </c>
      <c r="E606" s="2">
        <v>863801110.07998908</v>
      </c>
      <c r="F606" s="2">
        <v>361417867.42862493</v>
      </c>
      <c r="G606" s="10">
        <v>38581</v>
      </c>
      <c r="H606" s="22">
        <v>1367.697036</v>
      </c>
      <c r="I606" s="2">
        <v>856421158.52180469</v>
      </c>
      <c r="J606" s="18">
        <v>355131664.05460888</v>
      </c>
    </row>
    <row r="607" spans="3:10">
      <c r="C607" s="27">
        <v>38582</v>
      </c>
      <c r="D607" s="28">
        <v>1367.6939880000002</v>
      </c>
      <c r="E607" s="2">
        <v>862700845.92003834</v>
      </c>
      <c r="F607" s="2">
        <v>361315077.2755006</v>
      </c>
      <c r="G607" s="10">
        <v>38582</v>
      </c>
      <c r="H607" s="22">
        <v>1367.6939880000002</v>
      </c>
      <c r="I607" s="2">
        <v>855339409.25685227</v>
      </c>
      <c r="J607" s="18">
        <v>355012431.10724753</v>
      </c>
    </row>
    <row r="608" spans="3:10">
      <c r="C608" s="27">
        <v>38583</v>
      </c>
      <c r="D608" s="28">
        <v>1367.6878920000001</v>
      </c>
      <c r="E608" s="2">
        <v>860500317.59997261</v>
      </c>
      <c r="F608" s="2">
        <v>361109496.96923655</v>
      </c>
      <c r="G608" s="10">
        <v>38583</v>
      </c>
      <c r="H608" s="22">
        <v>1367.6878920000001</v>
      </c>
      <c r="I608" s="2">
        <v>853175910.72678602</v>
      </c>
      <c r="J608" s="18">
        <v>354773965.21250689</v>
      </c>
    </row>
    <row r="609" spans="3:10">
      <c r="C609" s="27">
        <v>38584</v>
      </c>
      <c r="D609" s="28">
        <v>1367.6817960000003</v>
      </c>
      <c r="E609" s="2">
        <v>858299789.28000546</v>
      </c>
      <c r="F609" s="2">
        <v>360903916.66298169</v>
      </c>
      <c r="G609" s="10">
        <v>38584</v>
      </c>
      <c r="H609" s="22">
        <v>1367.6817960000003</v>
      </c>
      <c r="I609" s="2">
        <v>851012412.19680047</v>
      </c>
      <c r="J609" s="18">
        <v>354535499.31777519</v>
      </c>
    </row>
    <row r="610" spans="3:10">
      <c r="C610" s="27">
        <v>38585</v>
      </c>
      <c r="D610" s="28">
        <v>1367.6635080000001</v>
      </c>
      <c r="E610" s="2">
        <v>851703014.89198101</v>
      </c>
      <c r="F610" s="2">
        <v>360288389.80113232</v>
      </c>
      <c r="G610" s="10">
        <v>38585</v>
      </c>
      <c r="H610" s="22">
        <v>1367.6635080000001</v>
      </c>
      <c r="I610" s="2">
        <v>844538830.32599366</v>
      </c>
      <c r="J610" s="18">
        <v>353792700.43766952</v>
      </c>
    </row>
    <row r="611" spans="3:10">
      <c r="C611" s="27">
        <v>38586</v>
      </c>
      <c r="D611" s="28">
        <v>1367.6574120000002</v>
      </c>
      <c r="E611" s="2">
        <v>849508900.66803002</v>
      </c>
      <c r="F611" s="2">
        <v>360084428.23744798</v>
      </c>
      <c r="G611" s="10">
        <v>38586</v>
      </c>
      <c r="H611" s="22">
        <v>1367.6574120000002</v>
      </c>
      <c r="I611" s="2">
        <v>842382746.05582356</v>
      </c>
      <c r="J611" s="18">
        <v>353542223.01662415</v>
      </c>
    </row>
    <row r="612" spans="3:10">
      <c r="C612" s="27">
        <v>38587</v>
      </c>
      <c r="D612" s="28">
        <v>1367.6482679999999</v>
      </c>
      <c r="E612" s="2">
        <v>846217729.3319236</v>
      </c>
      <c r="F612" s="2">
        <v>359778485.89190459</v>
      </c>
      <c r="G612" s="10">
        <v>38587</v>
      </c>
      <c r="H612" s="22">
        <v>1367.6482679999999</v>
      </c>
      <c r="I612" s="2">
        <v>839148619.65036738</v>
      </c>
      <c r="J612" s="18">
        <v>353166506.88503277</v>
      </c>
    </row>
    <row r="613" spans="3:10">
      <c r="C613" s="27">
        <v>38588</v>
      </c>
      <c r="D613" s="28">
        <v>1367.639124</v>
      </c>
      <c r="E613" s="2">
        <v>842926557.99600554</v>
      </c>
      <c r="F613" s="2">
        <v>359472543.54637873</v>
      </c>
      <c r="G613" s="10">
        <v>38588</v>
      </c>
      <c r="H613" s="22">
        <v>1367.639124</v>
      </c>
      <c r="I613" s="2">
        <v>835924707.28878307</v>
      </c>
      <c r="J613" s="18">
        <v>352773400.61694467</v>
      </c>
    </row>
    <row r="614" spans="3:10">
      <c r="C614" s="27">
        <v>38589</v>
      </c>
      <c r="D614" s="28">
        <v>1367.6299800000002</v>
      </c>
      <c r="E614" s="2">
        <v>839643404.28004634</v>
      </c>
      <c r="F614" s="2">
        <v>359168624.62906027</v>
      </c>
      <c r="G614" s="10">
        <v>38589</v>
      </c>
      <c r="H614" s="22">
        <v>1367.6299800000002</v>
      </c>
      <c r="I614" s="2">
        <v>832702417.62482607</v>
      </c>
      <c r="J614" s="18">
        <v>352377531.5906325</v>
      </c>
    </row>
    <row r="615" spans="3:10">
      <c r="C615" s="27">
        <v>38590</v>
      </c>
      <c r="D615" s="28">
        <v>1367.6208360000001</v>
      </c>
      <c r="E615" s="2">
        <v>836361730.73999739</v>
      </c>
      <c r="F615" s="2">
        <v>358864705.71173352</v>
      </c>
      <c r="G615" s="10">
        <v>38590</v>
      </c>
      <c r="H615" s="22">
        <v>1367.6208360000001</v>
      </c>
      <c r="I615" s="2">
        <v>829480127.96078897</v>
      </c>
      <c r="J615" s="18">
        <v>351981662.56431043</v>
      </c>
    </row>
    <row r="616" spans="3:10">
      <c r="C616" s="27">
        <v>38591</v>
      </c>
      <c r="D616" s="28">
        <v>1367.6116919999999</v>
      </c>
      <c r="E616" s="2">
        <v>833079440.45994842</v>
      </c>
      <c r="F616" s="2">
        <v>358558763.3661955</v>
      </c>
      <c r="G616" s="10">
        <v>38591</v>
      </c>
      <c r="H616" s="22">
        <v>1367.6116919999999</v>
      </c>
      <c r="I616" s="2">
        <v>826264327.26790071</v>
      </c>
      <c r="J616" s="18">
        <v>351587801.37943745</v>
      </c>
    </row>
    <row r="617" spans="3:10">
      <c r="C617" s="27">
        <v>38592</v>
      </c>
      <c r="D617" s="28">
        <v>1367.6086439999999</v>
      </c>
      <c r="E617" s="2">
        <v>831985343.6999321</v>
      </c>
      <c r="F617" s="2">
        <v>358456782.58434951</v>
      </c>
      <c r="G617" s="10">
        <v>38592</v>
      </c>
      <c r="H617" s="22">
        <v>1367.6086439999999</v>
      </c>
      <c r="I617" s="2">
        <v>825194248.70915079</v>
      </c>
      <c r="J617" s="18">
        <v>351457088.30048895</v>
      </c>
    </row>
    <row r="618" spans="3:10">
      <c r="C618" s="27">
        <v>38593</v>
      </c>
      <c r="D618" s="28">
        <v>1367.6025480000001</v>
      </c>
      <c r="E618" s="2">
        <v>829801960.75198114</v>
      </c>
      <c r="F618" s="2">
        <v>358255249.13451856</v>
      </c>
      <c r="G618" s="10">
        <v>38593</v>
      </c>
      <c r="H618" s="22">
        <v>1367.6025480000001</v>
      </c>
      <c r="I618" s="2">
        <v>823054091.59173071</v>
      </c>
      <c r="J618" s="18">
        <v>351195662.14260185</v>
      </c>
    </row>
    <row r="619" spans="3:10">
      <c r="C619" s="27">
        <v>38594</v>
      </c>
      <c r="D619" s="28">
        <v>1367.5995</v>
      </c>
      <c r="E619" s="2">
        <v>828711071.0399648</v>
      </c>
      <c r="F619" s="2">
        <v>358154887.09524155</v>
      </c>
      <c r="G619" s="10">
        <v>38594</v>
      </c>
      <c r="H619" s="22">
        <v>1367.5995</v>
      </c>
      <c r="I619" s="2">
        <v>821984013.0329808</v>
      </c>
      <c r="J619" s="18">
        <v>351064949.06365335</v>
      </c>
    </row>
    <row r="620" spans="3:10">
      <c r="C620" s="27">
        <v>38595</v>
      </c>
      <c r="D620" s="28">
        <v>1367.5934040000002</v>
      </c>
      <c r="E620" s="2">
        <v>826529291.61601365</v>
      </c>
      <c r="F620" s="2">
        <v>357954163.01669502</v>
      </c>
      <c r="G620" s="10">
        <v>38595</v>
      </c>
      <c r="H620" s="22">
        <v>1367.5934040000002</v>
      </c>
      <c r="I620" s="2">
        <v>819843855.91556084</v>
      </c>
      <c r="J620" s="18">
        <v>350803522.90576619</v>
      </c>
    </row>
    <row r="621" spans="3:10">
      <c r="C621" s="27">
        <v>38596</v>
      </c>
      <c r="D621" s="28">
        <v>1367.5903560000002</v>
      </c>
      <c r="E621" s="2">
        <v>825438401.9039973</v>
      </c>
      <c r="F621" s="2">
        <v>357853800.97741801</v>
      </c>
      <c r="G621" s="10">
        <v>38596</v>
      </c>
      <c r="H621" s="22">
        <v>1367.5903560000002</v>
      </c>
      <c r="I621" s="2">
        <v>818773777.35681093</v>
      </c>
      <c r="J621" s="18">
        <v>350672809.82681775</v>
      </c>
    </row>
    <row r="622" spans="3:10">
      <c r="C622" s="27">
        <v>38597</v>
      </c>
      <c r="D622" s="28">
        <v>1367.5903560000002</v>
      </c>
      <c r="E622" s="2">
        <v>825438401.9039973</v>
      </c>
      <c r="F622" s="2">
        <v>357853800.97741801</v>
      </c>
      <c r="G622" s="10">
        <v>38597</v>
      </c>
      <c r="H622" s="22">
        <v>1367.5903560000002</v>
      </c>
      <c r="I622" s="2">
        <v>818773777.35681093</v>
      </c>
      <c r="J622" s="18">
        <v>350672809.82681775</v>
      </c>
    </row>
    <row r="623" spans="3:10">
      <c r="C623" s="27">
        <v>38598</v>
      </c>
      <c r="D623" s="28">
        <v>1367.5873080000001</v>
      </c>
      <c r="E623" s="2">
        <v>824347512.19198108</v>
      </c>
      <c r="F623" s="2">
        <v>357753438.93814099</v>
      </c>
      <c r="G623" s="10">
        <v>38598</v>
      </c>
      <c r="H623" s="22">
        <v>1367.5873080000001</v>
      </c>
      <c r="I623" s="2">
        <v>817703698.79806101</v>
      </c>
      <c r="J623" s="18">
        <v>350542096.74786931</v>
      </c>
    </row>
    <row r="624" spans="3:10">
      <c r="C624" s="27">
        <v>38599</v>
      </c>
      <c r="D624" s="28">
        <v>1367.5812120000003</v>
      </c>
      <c r="E624" s="2">
        <v>822165732.76802993</v>
      </c>
      <c r="F624" s="2">
        <v>357552714.85959446</v>
      </c>
      <c r="G624" s="10">
        <v>38599</v>
      </c>
      <c r="H624" s="22">
        <v>1367.5812120000003</v>
      </c>
      <c r="I624" s="2">
        <v>815569846.27280545</v>
      </c>
      <c r="J624" s="18">
        <v>350295908.31596643</v>
      </c>
    </row>
    <row r="625" spans="3:10">
      <c r="C625" s="27">
        <v>38600</v>
      </c>
      <c r="D625" s="28">
        <v>1367.5720679999999</v>
      </c>
      <c r="E625" s="2">
        <v>818897874.20392442</v>
      </c>
      <c r="F625" s="2">
        <v>357251628.74175817</v>
      </c>
      <c r="G625" s="10">
        <v>38600</v>
      </c>
      <c r="H625" s="22">
        <v>1367.5720679999999</v>
      </c>
      <c r="I625" s="2">
        <v>812371134.78777361</v>
      </c>
      <c r="J625" s="18">
        <v>349931622.18437272</v>
      </c>
    </row>
    <row r="626" spans="3:10">
      <c r="C626" s="27">
        <v>38601</v>
      </c>
      <c r="D626" s="28">
        <v>1367.5720679999999</v>
      </c>
      <c r="E626" s="2">
        <v>818897874.20392442</v>
      </c>
      <c r="F626" s="2">
        <v>357251628.74175817</v>
      </c>
      <c r="G626" s="10">
        <v>38601</v>
      </c>
      <c r="H626" s="22">
        <v>1367.5720679999999</v>
      </c>
      <c r="I626" s="2">
        <v>812371134.78777361</v>
      </c>
      <c r="J626" s="18">
        <v>349931622.18437272</v>
      </c>
    </row>
    <row r="627" spans="3:10">
      <c r="C627" s="27">
        <v>38602</v>
      </c>
      <c r="D627" s="28">
        <v>1367.5690199999999</v>
      </c>
      <c r="E627" s="2">
        <v>817810191.53992438</v>
      </c>
      <c r="F627" s="2">
        <v>357151266.70248264</v>
      </c>
      <c r="G627" s="10">
        <v>38602</v>
      </c>
      <c r="H627" s="22">
        <v>1367.5690199999999</v>
      </c>
      <c r="I627" s="2">
        <v>811304897.62612283</v>
      </c>
      <c r="J627" s="18">
        <v>349810193.47384447</v>
      </c>
    </row>
    <row r="628" spans="3:10">
      <c r="C628" s="27">
        <v>38603</v>
      </c>
      <c r="D628" s="28">
        <v>1367.5659720000001</v>
      </c>
      <c r="E628" s="2">
        <v>816722508.87600553</v>
      </c>
      <c r="F628" s="2">
        <v>357050904.66321456</v>
      </c>
      <c r="G628" s="10">
        <v>38603</v>
      </c>
      <c r="H628" s="22">
        <v>1367.5659720000001</v>
      </c>
      <c r="I628" s="2">
        <v>810238660.46455157</v>
      </c>
      <c r="J628" s="18">
        <v>349688764.76332527</v>
      </c>
    </row>
    <row r="629" spans="3:10">
      <c r="C629" s="27">
        <v>38604</v>
      </c>
      <c r="D629" s="28">
        <v>1367.5629240000001</v>
      </c>
      <c r="E629" s="2">
        <v>815634826.2120055</v>
      </c>
      <c r="F629" s="2">
        <v>356950542.62393904</v>
      </c>
      <c r="G629" s="10">
        <v>38604</v>
      </c>
      <c r="H629" s="22">
        <v>1367.5629240000001</v>
      </c>
      <c r="I629" s="2">
        <v>809172423.30290079</v>
      </c>
      <c r="J629" s="18">
        <v>349567336.05279708</v>
      </c>
    </row>
    <row r="630" spans="3:10">
      <c r="C630" s="27">
        <v>38605</v>
      </c>
      <c r="D630" s="28">
        <v>1367.5629240000001</v>
      </c>
      <c r="E630" s="2">
        <v>815634826.2120055</v>
      </c>
      <c r="F630" s="2">
        <v>356950542.62393904</v>
      </c>
      <c r="G630" s="10">
        <v>38605</v>
      </c>
      <c r="H630" s="22">
        <v>1367.5629240000001</v>
      </c>
      <c r="I630" s="2">
        <v>809172423.30290079</v>
      </c>
      <c r="J630" s="18">
        <v>349567336.05279708</v>
      </c>
    </row>
    <row r="631" spans="3:10">
      <c r="C631" s="27">
        <v>38606</v>
      </c>
      <c r="D631" s="28">
        <v>1367.5537800000002</v>
      </c>
      <c r="E631" s="2">
        <v>812371161.48004603</v>
      </c>
      <c r="F631" s="2">
        <v>356651479.93432742</v>
      </c>
      <c r="G631" s="10">
        <v>38606</v>
      </c>
      <c r="H631" s="22">
        <v>1367.5537800000002</v>
      </c>
      <c r="I631" s="2">
        <v>805976056.02810335</v>
      </c>
      <c r="J631" s="18">
        <v>349211134.18306363</v>
      </c>
    </row>
    <row r="632" spans="3:10">
      <c r="C632" s="27">
        <v>38607</v>
      </c>
      <c r="D632" s="28">
        <v>1367.5446360000001</v>
      </c>
      <c r="E632" s="2">
        <v>809108976.9239974</v>
      </c>
      <c r="F632" s="2">
        <v>356352821.93034989</v>
      </c>
      <c r="G632" s="10">
        <v>38607</v>
      </c>
      <c r="H632" s="22">
        <v>1367.5446360000001</v>
      </c>
      <c r="I632" s="2">
        <v>802787880.78485274</v>
      </c>
      <c r="J632" s="18">
        <v>348883183.41990304</v>
      </c>
    </row>
    <row r="633" spans="3:10">
      <c r="C633" s="27">
        <v>38608</v>
      </c>
      <c r="D633" s="28">
        <v>1367.53854</v>
      </c>
      <c r="E633" s="2">
        <v>806939532.29996502</v>
      </c>
      <c r="F633" s="2">
        <v>356153716.59436482</v>
      </c>
      <c r="G633" s="10">
        <v>38608</v>
      </c>
      <c r="H633" s="22">
        <v>1367.53854</v>
      </c>
      <c r="I633" s="2">
        <v>800662430.62268567</v>
      </c>
      <c r="J633" s="18">
        <v>348664549.57779598</v>
      </c>
    </row>
    <row r="634" spans="3:10">
      <c r="C634" s="27">
        <v>38609</v>
      </c>
      <c r="D634" s="28">
        <v>1367.5324439999999</v>
      </c>
      <c r="E634" s="2">
        <v>804770087.67593265</v>
      </c>
      <c r="F634" s="2">
        <v>355954611.25837976</v>
      </c>
      <c r="G634" s="10">
        <v>38609</v>
      </c>
      <c r="H634" s="22">
        <v>1367.5324439999999</v>
      </c>
      <c r="I634" s="2">
        <v>798536980.4605186</v>
      </c>
      <c r="J634" s="18">
        <v>348445915.73568887</v>
      </c>
    </row>
    <row r="635" spans="3:10">
      <c r="C635" s="27">
        <v>38610</v>
      </c>
      <c r="D635" s="28">
        <v>1367.5293960000001</v>
      </c>
      <c r="E635" s="2">
        <v>803685365.36399734</v>
      </c>
      <c r="F635" s="2">
        <v>355855463.27603692</v>
      </c>
      <c r="G635" s="10">
        <v>38610</v>
      </c>
      <c r="H635" s="22">
        <v>1367.5293960000001</v>
      </c>
      <c r="I635" s="2">
        <v>797474255.37951434</v>
      </c>
      <c r="J635" s="18">
        <v>348336598.8146435</v>
      </c>
    </row>
    <row r="636" spans="3:10">
      <c r="C636" s="27">
        <v>38611</v>
      </c>
      <c r="D636" s="28">
        <v>1367.5263480000001</v>
      </c>
      <c r="E636" s="2">
        <v>802600643.05198121</v>
      </c>
      <c r="F636" s="2">
        <v>355756719.97932887</v>
      </c>
      <c r="G636" s="10">
        <v>38611</v>
      </c>
      <c r="H636" s="22">
        <v>1367.5263480000001</v>
      </c>
      <c r="I636" s="2">
        <v>796411530.2984308</v>
      </c>
      <c r="J636" s="18">
        <v>348227281.89358997</v>
      </c>
    </row>
    <row r="637" spans="3:10">
      <c r="C637" s="27">
        <v>38612</v>
      </c>
      <c r="D637" s="28">
        <v>1367.5233000000001</v>
      </c>
      <c r="E637" s="2">
        <v>801515920.73996508</v>
      </c>
      <c r="F637" s="2">
        <v>355657976.68262082</v>
      </c>
      <c r="G637" s="10">
        <v>38612</v>
      </c>
      <c r="H637" s="22">
        <v>1367.5233000000001</v>
      </c>
      <c r="I637" s="2">
        <v>795350996.00302088</v>
      </c>
      <c r="J637" s="18">
        <v>348125240.3498382</v>
      </c>
    </row>
    <row r="638" spans="3:10">
      <c r="C638" s="27">
        <v>38613</v>
      </c>
      <c r="D638" s="28">
        <v>1367.5172040000002</v>
      </c>
      <c r="E638" s="2">
        <v>799346476.11601365</v>
      </c>
      <c r="F638" s="2">
        <v>355460490.08921206</v>
      </c>
      <c r="G638" s="10">
        <v>38613</v>
      </c>
      <c r="H638" s="22">
        <v>1367.5172040000002</v>
      </c>
      <c r="I638" s="2">
        <v>793231861.91814756</v>
      </c>
      <c r="J638" s="18">
        <v>347927581.56036878</v>
      </c>
    </row>
    <row r="639" spans="3:10">
      <c r="C639" s="27">
        <v>38614</v>
      </c>
      <c r="D639" s="28">
        <v>1367.5141560000002</v>
      </c>
      <c r="E639" s="2">
        <v>798263110.63200557</v>
      </c>
      <c r="F639" s="2">
        <v>355361746.79250479</v>
      </c>
      <c r="G639" s="10">
        <v>38614</v>
      </c>
      <c r="H639" s="22">
        <v>1367.5141560000002</v>
      </c>
      <c r="I639" s="2">
        <v>792172294.87567139</v>
      </c>
      <c r="J639" s="18">
        <v>347828752.1656304</v>
      </c>
    </row>
    <row r="640" spans="3:10">
      <c r="C640" s="27">
        <v>38615</v>
      </c>
      <c r="D640" s="28">
        <v>1367.5141560000002</v>
      </c>
      <c r="E640" s="2">
        <v>798263110.63200557</v>
      </c>
      <c r="F640" s="2">
        <v>355361746.79250479</v>
      </c>
      <c r="G640" s="10">
        <v>38615</v>
      </c>
      <c r="H640" s="22">
        <v>1367.5141560000002</v>
      </c>
      <c r="I640" s="2">
        <v>792172294.87567139</v>
      </c>
      <c r="J640" s="18">
        <v>347828752.1656304</v>
      </c>
    </row>
    <row r="641" spans="3:10">
      <c r="C641" s="27">
        <v>38616</v>
      </c>
      <c r="D641" s="28">
        <v>1367.5141560000002</v>
      </c>
      <c r="E641" s="2">
        <v>798263110.63200557</v>
      </c>
      <c r="F641" s="2">
        <v>355361746.79250479</v>
      </c>
      <c r="G641" s="10">
        <v>38616</v>
      </c>
      <c r="H641" s="22">
        <v>1367.5141560000002</v>
      </c>
      <c r="I641" s="2">
        <v>792172294.87567139</v>
      </c>
      <c r="J641" s="18">
        <v>347828752.1656304</v>
      </c>
    </row>
    <row r="642" spans="3:10">
      <c r="C642" s="27">
        <v>38617</v>
      </c>
      <c r="D642" s="28">
        <v>1367.5141560000002</v>
      </c>
      <c r="E642" s="2">
        <v>798263110.63200557</v>
      </c>
      <c r="F642" s="2">
        <v>355361746.79250479</v>
      </c>
      <c r="G642" s="10">
        <v>38617</v>
      </c>
      <c r="H642" s="22">
        <v>1367.5141560000002</v>
      </c>
      <c r="I642" s="2">
        <v>792172294.87567139</v>
      </c>
      <c r="J642" s="18">
        <v>347828752.1656304</v>
      </c>
    </row>
    <row r="643" spans="3:10">
      <c r="C643" s="27">
        <v>38618</v>
      </c>
      <c r="D643" s="28">
        <v>1367.5111080000001</v>
      </c>
      <c r="E643" s="2">
        <v>797181101.97600555</v>
      </c>
      <c r="F643" s="2">
        <v>355263003.49579823</v>
      </c>
      <c r="G643" s="10">
        <v>38618</v>
      </c>
      <c r="H643" s="22">
        <v>1367.5111080000001</v>
      </c>
      <c r="I643" s="2">
        <v>791112727.83319521</v>
      </c>
      <c r="J643" s="18">
        <v>347729922.77089196</v>
      </c>
    </row>
    <row r="644" spans="3:10">
      <c r="C644" s="27">
        <v>38619</v>
      </c>
      <c r="D644" s="28">
        <v>1367.5080600000001</v>
      </c>
      <c r="E644" s="2">
        <v>796099093.32000566</v>
      </c>
      <c r="F644" s="2">
        <v>355164260.19909167</v>
      </c>
      <c r="G644" s="10">
        <v>38619</v>
      </c>
      <c r="H644" s="22">
        <v>1367.5080600000001</v>
      </c>
      <c r="I644" s="2">
        <v>790053160.79071903</v>
      </c>
      <c r="J644" s="18">
        <v>347631093.37615359</v>
      </c>
    </row>
    <row r="645" spans="3:10">
      <c r="C645" s="27">
        <v>38620</v>
      </c>
      <c r="D645" s="28">
        <v>1367.5050120000003</v>
      </c>
      <c r="E645" s="2">
        <v>795017084.66408634</v>
      </c>
      <c r="F645" s="2">
        <v>355065516.90239251</v>
      </c>
      <c r="G645" s="10">
        <v>38620</v>
      </c>
      <c r="H645" s="22">
        <v>1367.5050120000003</v>
      </c>
      <c r="I645" s="2">
        <v>788993593.74832189</v>
      </c>
      <c r="J645" s="18">
        <v>347532263.98142254</v>
      </c>
    </row>
    <row r="646" spans="3:10">
      <c r="C646" s="27">
        <v>38621</v>
      </c>
      <c r="D646" s="28">
        <v>1367.5019640000003</v>
      </c>
      <c r="E646" s="2">
        <v>793935076.00808632</v>
      </c>
      <c r="F646" s="2">
        <v>354966773.60568595</v>
      </c>
      <c r="G646" s="10">
        <v>38621</v>
      </c>
      <c r="H646" s="22">
        <v>1367.5019640000003</v>
      </c>
      <c r="I646" s="2">
        <v>787934026.70584571</v>
      </c>
      <c r="J646" s="18">
        <v>347433434.58668417</v>
      </c>
    </row>
    <row r="647" spans="3:10">
      <c r="C647" s="27">
        <v>38622</v>
      </c>
      <c r="D647" s="28">
        <v>1367.5019640000003</v>
      </c>
      <c r="E647" s="2">
        <v>793935076.00808632</v>
      </c>
      <c r="F647" s="2">
        <v>354966773.60568595</v>
      </c>
      <c r="G647" s="10">
        <v>38622</v>
      </c>
      <c r="H647" s="22">
        <v>1367.5019640000003</v>
      </c>
      <c r="I647" s="2">
        <v>787934026.70584571</v>
      </c>
      <c r="J647" s="18">
        <v>347433434.58668417</v>
      </c>
    </row>
    <row r="648" spans="3:10">
      <c r="C648" s="27">
        <v>38623</v>
      </c>
      <c r="D648" s="28">
        <v>1367.498916</v>
      </c>
      <c r="E648" s="2">
        <v>792853190.69999754</v>
      </c>
      <c r="F648" s="2">
        <v>354868030.30897135</v>
      </c>
      <c r="G648" s="10">
        <v>38623</v>
      </c>
      <c r="H648" s="22">
        <v>1367.498916</v>
      </c>
      <c r="I648" s="2">
        <v>786874459.6632905</v>
      </c>
      <c r="J648" s="18">
        <v>347334605.1919384</v>
      </c>
    </row>
    <row r="649" spans="3:10">
      <c r="C649" s="27">
        <v>38624</v>
      </c>
      <c r="D649" s="28">
        <v>1367.498916</v>
      </c>
      <c r="E649" s="2">
        <v>792853190.69999754</v>
      </c>
      <c r="F649" s="2">
        <v>354868030.30897135</v>
      </c>
      <c r="G649" s="10">
        <v>38624</v>
      </c>
      <c r="H649" s="22">
        <v>1367.498916</v>
      </c>
      <c r="I649" s="2">
        <v>786874459.6632905</v>
      </c>
      <c r="J649" s="18">
        <v>347334605.1919384</v>
      </c>
    </row>
    <row r="650" spans="3:10">
      <c r="C650" s="27">
        <v>38625</v>
      </c>
      <c r="D650" s="28">
        <v>1367.498916</v>
      </c>
      <c r="E650" s="2">
        <v>792853190.69999754</v>
      </c>
      <c r="F650" s="2">
        <v>354868030.30897135</v>
      </c>
      <c r="G650" s="10">
        <v>38625</v>
      </c>
      <c r="H650" s="22">
        <v>1367.498916</v>
      </c>
      <c r="I650" s="2">
        <v>786874459.6632905</v>
      </c>
      <c r="J650" s="18">
        <v>347334605.1919384</v>
      </c>
    </row>
    <row r="651" spans="3:10">
      <c r="C651" s="27">
        <v>38626</v>
      </c>
      <c r="D651" s="28">
        <v>1367.498916</v>
      </c>
      <c r="E651" s="2">
        <v>792853190.69999754</v>
      </c>
      <c r="F651" s="2">
        <v>354868030.30897135</v>
      </c>
      <c r="G651" s="10">
        <v>38626</v>
      </c>
      <c r="H651" s="22">
        <v>1367.498916</v>
      </c>
      <c r="I651" s="2">
        <v>786874459.6632905</v>
      </c>
      <c r="J651" s="18">
        <v>347334605.1919384</v>
      </c>
    </row>
    <row r="652" spans="3:10">
      <c r="C652" s="27">
        <v>38627</v>
      </c>
      <c r="D652" s="28">
        <v>1367.498916</v>
      </c>
      <c r="E652" s="2">
        <v>792853190.69999754</v>
      </c>
      <c r="F652" s="2">
        <v>354868030.30897135</v>
      </c>
      <c r="G652" s="10">
        <v>38627</v>
      </c>
      <c r="H652" s="22">
        <v>1367.498916</v>
      </c>
      <c r="I652" s="2">
        <v>786874459.6632905</v>
      </c>
      <c r="J652" s="18">
        <v>347334605.1919384</v>
      </c>
    </row>
    <row r="653" spans="3:10">
      <c r="C653" s="27">
        <v>38628</v>
      </c>
      <c r="D653" s="28">
        <v>1367.5019640000003</v>
      </c>
      <c r="E653" s="2">
        <v>793935076.00808632</v>
      </c>
      <c r="F653" s="2">
        <v>354966773.60568595</v>
      </c>
      <c r="G653" s="10">
        <v>38628</v>
      </c>
      <c r="H653" s="22">
        <v>1367.5019640000003</v>
      </c>
      <c r="I653" s="2">
        <v>787934026.70584571</v>
      </c>
      <c r="J653" s="18">
        <v>347433434.58668417</v>
      </c>
    </row>
    <row r="654" spans="3:10">
      <c r="C654" s="27">
        <v>38629</v>
      </c>
      <c r="D654" s="28">
        <v>1367.498916</v>
      </c>
      <c r="E654" s="2">
        <v>792853190.69999754</v>
      </c>
      <c r="F654" s="2">
        <v>354868030.30897135</v>
      </c>
      <c r="G654" s="10">
        <v>38629</v>
      </c>
      <c r="H654" s="22">
        <v>1367.498916</v>
      </c>
      <c r="I654" s="2">
        <v>786874459.6632905</v>
      </c>
      <c r="J654" s="18">
        <v>347334605.1919384</v>
      </c>
    </row>
    <row r="655" spans="3:10">
      <c r="C655" s="27">
        <v>38630</v>
      </c>
      <c r="D655" s="28">
        <v>1367.5019640000003</v>
      </c>
      <c r="E655" s="2">
        <v>793935076.00808632</v>
      </c>
      <c r="F655" s="2">
        <v>354966773.60568595</v>
      </c>
      <c r="G655" s="10">
        <v>38630</v>
      </c>
      <c r="H655" s="22">
        <v>1367.5019640000003</v>
      </c>
      <c r="I655" s="2">
        <v>787934026.70584571</v>
      </c>
      <c r="J655" s="18">
        <v>347433434.58668417</v>
      </c>
    </row>
    <row r="656" spans="3:10">
      <c r="C656" s="27">
        <v>38631</v>
      </c>
      <c r="D656" s="28">
        <v>1367.5050120000003</v>
      </c>
      <c r="E656" s="2">
        <v>795017084.66408634</v>
      </c>
      <c r="F656" s="2">
        <v>355065516.90239251</v>
      </c>
      <c r="G656" s="10">
        <v>38631</v>
      </c>
      <c r="H656" s="22">
        <v>1367.5050120000003</v>
      </c>
      <c r="I656" s="2">
        <v>788993593.74832189</v>
      </c>
      <c r="J656" s="18">
        <v>347532263.98142254</v>
      </c>
    </row>
    <row r="657" spans="3:10">
      <c r="C657" s="27">
        <v>38632</v>
      </c>
      <c r="D657" s="28">
        <v>1367.5080600000001</v>
      </c>
      <c r="E657" s="2">
        <v>796099093.32000566</v>
      </c>
      <c r="F657" s="2">
        <v>355164260.19909167</v>
      </c>
      <c r="G657" s="10">
        <v>38632</v>
      </c>
      <c r="H657" s="22">
        <v>1367.5080600000001</v>
      </c>
      <c r="I657" s="2">
        <v>790053160.79071903</v>
      </c>
      <c r="J657" s="18">
        <v>347631093.37615359</v>
      </c>
    </row>
    <row r="658" spans="3:10">
      <c r="C658" s="27">
        <v>38633</v>
      </c>
      <c r="D658" s="28">
        <v>1367.5080600000001</v>
      </c>
      <c r="E658" s="2">
        <v>796099093.32000566</v>
      </c>
      <c r="F658" s="2">
        <v>355164260.19909167</v>
      </c>
      <c r="G658" s="10">
        <v>38633</v>
      </c>
      <c r="H658" s="22">
        <v>1367.5080600000001</v>
      </c>
      <c r="I658" s="2">
        <v>790053160.79071903</v>
      </c>
      <c r="J658" s="18">
        <v>347631093.37615359</v>
      </c>
    </row>
    <row r="659" spans="3:10">
      <c r="C659" s="27">
        <v>38634</v>
      </c>
      <c r="D659" s="28">
        <v>1367.5080600000001</v>
      </c>
      <c r="E659" s="2">
        <v>796099093.32000566</v>
      </c>
      <c r="F659" s="2">
        <v>355164260.19909167</v>
      </c>
      <c r="G659" s="10">
        <v>38634</v>
      </c>
      <c r="H659" s="22">
        <v>1367.5080600000001</v>
      </c>
      <c r="I659" s="2">
        <v>790053160.79071903</v>
      </c>
      <c r="J659" s="18">
        <v>347631093.37615359</v>
      </c>
    </row>
    <row r="660" spans="3:10">
      <c r="C660" s="27">
        <v>38635</v>
      </c>
      <c r="D660" s="28">
        <v>1367.5080600000001</v>
      </c>
      <c r="E660" s="2">
        <v>796099093.32000566</v>
      </c>
      <c r="F660" s="2">
        <v>355164260.19909167</v>
      </c>
      <c r="G660" s="10">
        <v>38635</v>
      </c>
      <c r="H660" s="22">
        <v>1367.5080600000001</v>
      </c>
      <c r="I660" s="2">
        <v>790053160.79071903</v>
      </c>
      <c r="J660" s="18">
        <v>347631093.37615359</v>
      </c>
    </row>
    <row r="661" spans="3:10">
      <c r="C661" s="27">
        <v>38636</v>
      </c>
      <c r="D661" s="28">
        <v>1367.5080600000001</v>
      </c>
      <c r="E661" s="2">
        <v>796099093.32000566</v>
      </c>
      <c r="F661" s="2">
        <v>355164260.19909167</v>
      </c>
      <c r="G661" s="10">
        <v>38636</v>
      </c>
      <c r="H661" s="22">
        <v>1367.5080600000001</v>
      </c>
      <c r="I661" s="2">
        <v>790053160.79071903</v>
      </c>
      <c r="J661" s="18">
        <v>347631093.37615359</v>
      </c>
    </row>
    <row r="662" spans="3:10">
      <c r="C662" s="27">
        <v>38637</v>
      </c>
      <c r="D662" s="28">
        <v>1367.5111080000001</v>
      </c>
      <c r="E662" s="2">
        <v>797181101.97600555</v>
      </c>
      <c r="F662" s="2">
        <v>355263003.49579823</v>
      </c>
      <c r="G662" s="10">
        <v>38637</v>
      </c>
      <c r="H662" s="22">
        <v>1367.5111080000001</v>
      </c>
      <c r="I662" s="2">
        <v>791112727.83319521</v>
      </c>
      <c r="J662" s="18">
        <v>347729922.77089196</v>
      </c>
    </row>
    <row r="663" spans="3:10">
      <c r="C663" s="27">
        <v>38638</v>
      </c>
      <c r="D663" s="28">
        <v>1367.5111080000001</v>
      </c>
      <c r="E663" s="2">
        <v>797181101.97600555</v>
      </c>
      <c r="F663" s="2">
        <v>355263003.49579823</v>
      </c>
      <c r="G663" s="10">
        <v>38638</v>
      </c>
      <c r="H663" s="22">
        <v>1367.5111080000001</v>
      </c>
      <c r="I663" s="2">
        <v>791112727.83319521</v>
      </c>
      <c r="J663" s="18">
        <v>347729922.77089196</v>
      </c>
    </row>
    <row r="664" spans="3:10">
      <c r="C664" s="27">
        <v>38639</v>
      </c>
      <c r="D664" s="28">
        <v>1367.5141560000002</v>
      </c>
      <c r="E664" s="2">
        <v>798263110.63200557</v>
      </c>
      <c r="F664" s="2">
        <v>355361746.79250479</v>
      </c>
      <c r="G664" s="10">
        <v>38639</v>
      </c>
      <c r="H664" s="22">
        <v>1367.5141560000002</v>
      </c>
      <c r="I664" s="2">
        <v>792172294.87567139</v>
      </c>
      <c r="J664" s="18">
        <v>347828752.1656304</v>
      </c>
    </row>
    <row r="665" spans="3:10">
      <c r="C665" s="27">
        <v>38640</v>
      </c>
      <c r="D665" s="28">
        <v>1367.5141560000002</v>
      </c>
      <c r="E665" s="2">
        <v>798263110.63200557</v>
      </c>
      <c r="F665" s="2">
        <v>355361746.79250479</v>
      </c>
      <c r="G665" s="10">
        <v>38640</v>
      </c>
      <c r="H665" s="22">
        <v>1367.5141560000002</v>
      </c>
      <c r="I665" s="2">
        <v>792172294.87567139</v>
      </c>
      <c r="J665" s="18">
        <v>347828752.1656304</v>
      </c>
    </row>
    <row r="666" spans="3:10">
      <c r="C666" s="27">
        <v>38641</v>
      </c>
      <c r="D666" s="28">
        <v>1367.520252</v>
      </c>
      <c r="E666" s="2">
        <v>800431198.42794883</v>
      </c>
      <c r="F666" s="2">
        <v>355559233.38591278</v>
      </c>
      <c r="G666" s="10">
        <v>38641</v>
      </c>
      <c r="H666" s="22">
        <v>1367.520252</v>
      </c>
      <c r="I666" s="2">
        <v>794291428.96054471</v>
      </c>
      <c r="J666" s="18">
        <v>348026410.95509982</v>
      </c>
    </row>
    <row r="667" spans="3:10">
      <c r="C667" s="27">
        <v>38642</v>
      </c>
      <c r="D667" s="28">
        <v>1367.5233000000001</v>
      </c>
      <c r="E667" s="2">
        <v>801515920.73996508</v>
      </c>
      <c r="F667" s="2">
        <v>355657976.68262082</v>
      </c>
      <c r="G667" s="10">
        <v>38642</v>
      </c>
      <c r="H667" s="22">
        <v>1367.5233000000001</v>
      </c>
      <c r="I667" s="2">
        <v>795350996.00302088</v>
      </c>
      <c r="J667" s="18">
        <v>348125240.3498382</v>
      </c>
    </row>
    <row r="668" spans="3:10">
      <c r="C668" s="27">
        <v>38643</v>
      </c>
      <c r="D668" s="28">
        <v>1367.5263480000001</v>
      </c>
      <c r="E668" s="2">
        <v>802600643.05198121</v>
      </c>
      <c r="F668" s="2">
        <v>355756719.97932887</v>
      </c>
      <c r="G668" s="10">
        <v>38643</v>
      </c>
      <c r="H668" s="22">
        <v>1367.5263480000001</v>
      </c>
      <c r="I668" s="2">
        <v>796411530.2984308</v>
      </c>
      <c r="J668" s="18">
        <v>348227281.89358997</v>
      </c>
    </row>
    <row r="669" spans="3:10">
      <c r="C669" s="27">
        <v>38644</v>
      </c>
      <c r="D669" s="28">
        <v>1367.5293960000001</v>
      </c>
      <c r="E669" s="2">
        <v>803685365.36399734</v>
      </c>
      <c r="F669" s="2">
        <v>355855463.27603692</v>
      </c>
      <c r="G669" s="10">
        <v>38644</v>
      </c>
      <c r="H669" s="22">
        <v>1367.5293960000001</v>
      </c>
      <c r="I669" s="2">
        <v>797474255.37951434</v>
      </c>
      <c r="J669" s="18">
        <v>348336598.8146435</v>
      </c>
    </row>
    <row r="670" spans="3:10">
      <c r="C670" s="27">
        <v>38645</v>
      </c>
      <c r="D670" s="28">
        <v>1367.535492</v>
      </c>
      <c r="E670" s="2">
        <v>805854809.98794889</v>
      </c>
      <c r="F670" s="2">
        <v>356054163.92637229</v>
      </c>
      <c r="G670" s="10">
        <v>38645</v>
      </c>
      <c r="H670" s="22">
        <v>1367.535492</v>
      </c>
      <c r="I670" s="2">
        <v>799599705.54160213</v>
      </c>
      <c r="J670" s="18">
        <v>348555232.65674245</v>
      </c>
    </row>
    <row r="671" spans="3:10">
      <c r="C671" s="27">
        <v>38646</v>
      </c>
      <c r="D671" s="28">
        <v>1367.5476840000001</v>
      </c>
      <c r="E671" s="2">
        <v>810195302.76001358</v>
      </c>
      <c r="F671" s="2">
        <v>356452374.59834236</v>
      </c>
      <c r="G671" s="10">
        <v>38646</v>
      </c>
      <c r="H671" s="22">
        <v>1367.5476840000001</v>
      </c>
      <c r="I671" s="2">
        <v>803850605.86593628</v>
      </c>
      <c r="J671" s="18">
        <v>348992500.34095657</v>
      </c>
    </row>
    <row r="672" spans="3:10">
      <c r="C672" s="27">
        <v>38647</v>
      </c>
      <c r="D672" s="28">
        <v>1367.559876</v>
      </c>
      <c r="E672" s="2">
        <v>814547020.19999743</v>
      </c>
      <c r="F672" s="2">
        <v>356850585.27030504</v>
      </c>
      <c r="G672" s="10">
        <v>38647</v>
      </c>
      <c r="H672" s="22">
        <v>1367.559876</v>
      </c>
      <c r="I672" s="2">
        <v>808106186.14125013</v>
      </c>
      <c r="J672" s="18">
        <v>349445907.34226882</v>
      </c>
    </row>
    <row r="673" spans="3:10">
      <c r="C673" s="27">
        <v>38648</v>
      </c>
      <c r="D673" s="28">
        <v>1367.5690199999999</v>
      </c>
      <c r="E673" s="2">
        <v>817810191.53992438</v>
      </c>
      <c r="F673" s="2">
        <v>357151266.70248264</v>
      </c>
      <c r="G673" s="10">
        <v>38648</v>
      </c>
      <c r="H673" s="22">
        <v>1367.5690199999999</v>
      </c>
      <c r="I673" s="2">
        <v>811304897.62612283</v>
      </c>
      <c r="J673" s="18">
        <v>349810193.47384447</v>
      </c>
    </row>
    <row r="674" spans="3:10">
      <c r="C674" s="27">
        <v>38649</v>
      </c>
      <c r="D674" s="28">
        <v>1367.5903560000002</v>
      </c>
      <c r="E674" s="2">
        <v>825438401.9039973</v>
      </c>
      <c r="F674" s="2">
        <v>357853800.97741801</v>
      </c>
      <c r="G674" s="10">
        <v>38649</v>
      </c>
      <c r="H674" s="22">
        <v>1367.5903560000002</v>
      </c>
      <c r="I674" s="2">
        <v>818773777.35681093</v>
      </c>
      <c r="J674" s="18">
        <v>350672809.82681775</v>
      </c>
    </row>
    <row r="675" spans="3:10">
      <c r="C675" s="27">
        <v>38650</v>
      </c>
      <c r="D675" s="28">
        <v>1367.6055960000001</v>
      </c>
      <c r="E675" s="2">
        <v>830892850.46399736</v>
      </c>
      <c r="F675" s="2">
        <v>358355611.17379558</v>
      </c>
      <c r="G675" s="10">
        <v>38650</v>
      </c>
      <c r="H675" s="22">
        <v>1367.6055960000001</v>
      </c>
      <c r="I675" s="2">
        <v>824124170.15048063</v>
      </c>
      <c r="J675" s="18">
        <v>351326375.22155029</v>
      </c>
    </row>
    <row r="676" spans="3:10">
      <c r="C676" s="27">
        <v>38651</v>
      </c>
      <c r="D676" s="28">
        <v>1367.6208360000001</v>
      </c>
      <c r="E676" s="2">
        <v>836361730.73999739</v>
      </c>
      <c r="F676" s="2">
        <v>358864705.71173352</v>
      </c>
      <c r="G676" s="10">
        <v>38651</v>
      </c>
      <c r="H676" s="22">
        <v>1367.6208360000001</v>
      </c>
      <c r="I676" s="2">
        <v>829480127.96078897</v>
      </c>
      <c r="J676" s="18">
        <v>351981662.56431043</v>
      </c>
    </row>
    <row r="677" spans="3:10">
      <c r="C677" s="27">
        <v>38652</v>
      </c>
      <c r="D677" s="28">
        <v>1367.6269320000001</v>
      </c>
      <c r="E677" s="2">
        <v>838549554.21603</v>
      </c>
      <c r="F677" s="2">
        <v>359067453.21849877</v>
      </c>
      <c r="G677" s="10">
        <v>38652</v>
      </c>
      <c r="H677" s="22">
        <v>1367.6269320000001</v>
      </c>
      <c r="I677" s="2">
        <v>831628321.07014704</v>
      </c>
      <c r="J677" s="18">
        <v>352245575.24852514</v>
      </c>
    </row>
    <row r="678" spans="3:10">
      <c r="C678" s="27">
        <v>38653</v>
      </c>
      <c r="D678" s="28">
        <v>1367.636076</v>
      </c>
      <c r="E678" s="2">
        <v>841831104.40799737</v>
      </c>
      <c r="F678" s="2">
        <v>359370967.45017576</v>
      </c>
      <c r="G678" s="10">
        <v>38653</v>
      </c>
      <c r="H678" s="22">
        <v>1367.636076</v>
      </c>
      <c r="I678" s="2">
        <v>834850610.73410404</v>
      </c>
      <c r="J678" s="18">
        <v>352641444.27483732</v>
      </c>
    </row>
    <row r="679" spans="3:10">
      <c r="C679" s="27">
        <v>38654</v>
      </c>
      <c r="D679" s="28">
        <v>1367.6421720000001</v>
      </c>
      <c r="E679" s="2">
        <v>844023615.10800552</v>
      </c>
      <c r="F679" s="2">
        <v>359574524.32822323</v>
      </c>
      <c r="G679" s="10">
        <v>38654</v>
      </c>
      <c r="H679" s="22">
        <v>1367.6421720000001</v>
      </c>
      <c r="I679" s="2">
        <v>836998803.84346211</v>
      </c>
      <c r="J679" s="18">
        <v>352905356.95905203</v>
      </c>
    </row>
    <row r="680" spans="3:10">
      <c r="C680" s="27">
        <v>38655</v>
      </c>
      <c r="D680" s="28">
        <v>1367.6513160000002</v>
      </c>
      <c r="E680" s="2">
        <v>847314786.44400549</v>
      </c>
      <c r="F680" s="2">
        <v>359880466.67375672</v>
      </c>
      <c r="G680" s="10">
        <v>38655</v>
      </c>
      <c r="H680" s="22">
        <v>1367.6513160000002</v>
      </c>
      <c r="I680" s="2">
        <v>840226661.78557312</v>
      </c>
      <c r="J680" s="18">
        <v>353291745.59556949</v>
      </c>
    </row>
    <row r="681" spans="3:10">
      <c r="C681" s="27">
        <v>38656</v>
      </c>
      <c r="D681" s="28">
        <v>1367.6513160000002</v>
      </c>
      <c r="E681" s="2">
        <v>847314786.44400549</v>
      </c>
      <c r="F681" s="2">
        <v>359880466.67375672</v>
      </c>
      <c r="G681" s="10">
        <v>38656</v>
      </c>
      <c r="H681" s="22">
        <v>1367.6513160000002</v>
      </c>
      <c r="I681" s="2">
        <v>840226661.78557312</v>
      </c>
      <c r="J681" s="18">
        <v>353291745.59556949</v>
      </c>
    </row>
    <row r="682" spans="3:10">
      <c r="C682" s="27">
        <v>38657</v>
      </c>
      <c r="D682" s="28">
        <v>1367.6513160000002</v>
      </c>
      <c r="E682" s="2">
        <v>847314786.44400549</v>
      </c>
      <c r="F682" s="2">
        <v>359880466.67375672</v>
      </c>
      <c r="G682" s="10">
        <v>38657</v>
      </c>
      <c r="H682" s="22">
        <v>1367.6513160000002</v>
      </c>
      <c r="I682" s="2">
        <v>840226661.78557312</v>
      </c>
      <c r="J682" s="18">
        <v>353291745.59556949</v>
      </c>
    </row>
    <row r="683" spans="3:10">
      <c r="C683" s="27">
        <v>38658</v>
      </c>
      <c r="D683" s="28">
        <v>1367.6513160000002</v>
      </c>
      <c r="E683" s="2">
        <v>847314786.44400549</v>
      </c>
      <c r="F683" s="2">
        <v>359880466.67375672</v>
      </c>
      <c r="G683" s="10">
        <v>38658</v>
      </c>
      <c r="H683" s="22">
        <v>1367.6513160000002</v>
      </c>
      <c r="I683" s="2">
        <v>840226661.78557312</v>
      </c>
      <c r="J683" s="18">
        <v>353291745.59556949</v>
      </c>
    </row>
    <row r="684" spans="3:10">
      <c r="C684" s="27">
        <v>38659</v>
      </c>
      <c r="D684" s="28">
        <v>1367.6543640000002</v>
      </c>
      <c r="E684" s="2">
        <v>848411843.5560137</v>
      </c>
      <c r="F684" s="2">
        <v>359982447.45560199</v>
      </c>
      <c r="G684" s="10">
        <v>38659</v>
      </c>
      <c r="H684" s="22">
        <v>1367.6543640000002</v>
      </c>
      <c r="I684" s="2">
        <v>841304703.92069829</v>
      </c>
      <c r="J684" s="18">
        <v>353416984.30609685</v>
      </c>
    </row>
    <row r="685" spans="3:10">
      <c r="C685" s="27">
        <v>38660</v>
      </c>
      <c r="D685" s="28">
        <v>1367.6574120000002</v>
      </c>
      <c r="E685" s="2">
        <v>849508900.66803002</v>
      </c>
      <c r="F685" s="2">
        <v>360084428.23744798</v>
      </c>
      <c r="G685" s="10">
        <v>38660</v>
      </c>
      <c r="H685" s="22">
        <v>1367.6574120000002</v>
      </c>
      <c r="I685" s="2">
        <v>842382746.05582356</v>
      </c>
      <c r="J685" s="18">
        <v>353542223.01662415</v>
      </c>
    </row>
    <row r="686" spans="3:10">
      <c r="C686" s="27">
        <v>38661</v>
      </c>
      <c r="D686" s="28">
        <v>1367.6604600000001</v>
      </c>
      <c r="E686" s="2">
        <v>850605957.77996457</v>
      </c>
      <c r="F686" s="2">
        <v>360186409.01928633</v>
      </c>
      <c r="G686" s="10">
        <v>38661</v>
      </c>
      <c r="H686" s="22">
        <v>1367.6604600000001</v>
      </c>
      <c r="I686" s="2">
        <v>843460788.19086838</v>
      </c>
      <c r="J686" s="18">
        <v>353667461.72714221</v>
      </c>
    </row>
    <row r="687" spans="3:10">
      <c r="C687" s="27">
        <v>38662</v>
      </c>
      <c r="D687" s="28">
        <v>1367.6635080000001</v>
      </c>
      <c r="E687" s="2">
        <v>851703014.89198101</v>
      </c>
      <c r="F687" s="2">
        <v>360288389.80113232</v>
      </c>
      <c r="G687" s="10">
        <v>38662</v>
      </c>
      <c r="H687" s="22">
        <v>1367.6635080000001</v>
      </c>
      <c r="I687" s="2">
        <v>844538830.32599366</v>
      </c>
      <c r="J687" s="18">
        <v>353792700.43766952</v>
      </c>
    </row>
    <row r="688" spans="3:10">
      <c r="C688" s="27">
        <v>38663</v>
      </c>
      <c r="D688" s="28">
        <v>1367.6665560000001</v>
      </c>
      <c r="E688" s="2">
        <v>852800072.00399733</v>
      </c>
      <c r="F688" s="2">
        <v>360390370.58297831</v>
      </c>
      <c r="G688" s="10">
        <v>38663</v>
      </c>
      <c r="H688" s="22">
        <v>1367.6665560000001</v>
      </c>
      <c r="I688" s="2">
        <v>845616872.46111894</v>
      </c>
      <c r="J688" s="18">
        <v>353917939.14819688</v>
      </c>
    </row>
    <row r="689" spans="3:10">
      <c r="C689" s="27">
        <v>38664</v>
      </c>
      <c r="D689" s="28">
        <v>1367.6696040000002</v>
      </c>
      <c r="E689" s="2">
        <v>853898732.64000559</v>
      </c>
      <c r="F689" s="2">
        <v>360492756.05046582</v>
      </c>
      <c r="G689" s="10">
        <v>38664</v>
      </c>
      <c r="H689" s="22">
        <v>1367.6696040000002</v>
      </c>
      <c r="I689" s="2">
        <v>846694914.59624422</v>
      </c>
      <c r="J689" s="18">
        <v>354043177.85872424</v>
      </c>
    </row>
    <row r="690" spans="3:10">
      <c r="C690" s="27">
        <v>38665</v>
      </c>
      <c r="D690" s="28">
        <v>1367.672652</v>
      </c>
      <c r="E690" s="2">
        <v>854998996.79992342</v>
      </c>
      <c r="F690" s="2">
        <v>360595546.20358711</v>
      </c>
      <c r="G690" s="10">
        <v>38665</v>
      </c>
      <c r="H690" s="22">
        <v>1367.672652</v>
      </c>
      <c r="I690" s="2">
        <v>847772956.73128903</v>
      </c>
      <c r="J690" s="18">
        <v>354168416.56924224</v>
      </c>
    </row>
    <row r="691" spans="3:10">
      <c r="C691" s="27">
        <v>38666</v>
      </c>
      <c r="D691" s="28">
        <v>1367.6757</v>
      </c>
      <c r="E691" s="2">
        <v>856099260.95992339</v>
      </c>
      <c r="F691" s="2">
        <v>360698336.3567161</v>
      </c>
      <c r="G691" s="10">
        <v>38666</v>
      </c>
      <c r="H691" s="22">
        <v>1367.6757</v>
      </c>
      <c r="I691" s="2">
        <v>848850998.86641431</v>
      </c>
      <c r="J691" s="18">
        <v>354293655.2797696</v>
      </c>
    </row>
    <row r="692" spans="3:10">
      <c r="C692" s="27">
        <v>38667</v>
      </c>
      <c r="D692" s="28">
        <v>1367.678748</v>
      </c>
      <c r="E692" s="2">
        <v>857199525.11992347</v>
      </c>
      <c r="F692" s="2">
        <v>360801126.50984508</v>
      </c>
      <c r="G692" s="10">
        <v>38667</v>
      </c>
      <c r="H692" s="22">
        <v>1367.678748</v>
      </c>
      <c r="I692" s="2">
        <v>849930662.93168676</v>
      </c>
      <c r="J692" s="18">
        <v>354416266.37039602</v>
      </c>
    </row>
    <row r="693" spans="3:10">
      <c r="C693" s="27">
        <v>38668</v>
      </c>
      <c r="D693" s="28">
        <v>1367.6817960000003</v>
      </c>
      <c r="E693" s="2">
        <v>858299789.28000546</v>
      </c>
      <c r="F693" s="2">
        <v>360903916.66298169</v>
      </c>
      <c r="G693" s="10">
        <v>38668</v>
      </c>
      <c r="H693" s="22">
        <v>1367.6817960000003</v>
      </c>
      <c r="I693" s="2">
        <v>851012412.19680047</v>
      </c>
      <c r="J693" s="18">
        <v>354535499.31777519</v>
      </c>
    </row>
    <row r="694" spans="3:10">
      <c r="C694" s="27">
        <v>38669</v>
      </c>
      <c r="D694" s="28">
        <v>1367.6817960000003</v>
      </c>
      <c r="E694" s="2">
        <v>858299789.28000546</v>
      </c>
      <c r="F694" s="2">
        <v>360903916.66298169</v>
      </c>
      <c r="G694" s="10">
        <v>38669</v>
      </c>
      <c r="H694" s="22">
        <v>1367.6817960000003</v>
      </c>
      <c r="I694" s="2">
        <v>851012412.19680047</v>
      </c>
      <c r="J694" s="18">
        <v>354535499.31777519</v>
      </c>
    </row>
    <row r="695" spans="3:10">
      <c r="C695" s="27">
        <v>38670</v>
      </c>
      <c r="D695" s="28">
        <v>1367.6848439999999</v>
      </c>
      <c r="E695" s="2">
        <v>859400053.43985772</v>
      </c>
      <c r="F695" s="2">
        <v>361006706.81609684</v>
      </c>
      <c r="G695" s="10">
        <v>38670</v>
      </c>
      <c r="H695" s="22">
        <v>1367.6848439999999</v>
      </c>
      <c r="I695" s="2">
        <v>852094161.46167219</v>
      </c>
      <c r="J695" s="18">
        <v>354654732.26512772</v>
      </c>
    </row>
    <row r="696" spans="3:10">
      <c r="C696" s="27">
        <v>38671</v>
      </c>
      <c r="D696" s="28">
        <v>1367.6878920000001</v>
      </c>
      <c r="E696" s="2">
        <v>860500317.59997261</v>
      </c>
      <c r="F696" s="2">
        <v>361109496.96923655</v>
      </c>
      <c r="G696" s="10">
        <v>38671</v>
      </c>
      <c r="H696" s="22">
        <v>1367.6878920000001</v>
      </c>
      <c r="I696" s="2">
        <v>853175910.72678602</v>
      </c>
      <c r="J696" s="18">
        <v>354773965.21250689</v>
      </c>
    </row>
    <row r="697" spans="3:10">
      <c r="C697" s="27">
        <v>38672</v>
      </c>
      <c r="D697" s="28">
        <v>1367.6909400000002</v>
      </c>
      <c r="E697" s="2">
        <v>861600581.76000547</v>
      </c>
      <c r="F697" s="2">
        <v>361212287.12236857</v>
      </c>
      <c r="G697" s="10">
        <v>38672</v>
      </c>
      <c r="H697" s="22">
        <v>1367.6909400000002</v>
      </c>
      <c r="I697" s="2">
        <v>854257659.99181914</v>
      </c>
      <c r="J697" s="18">
        <v>354893198.15987718</v>
      </c>
    </row>
    <row r="698" spans="3:10">
      <c r="C698" s="27">
        <v>38673</v>
      </c>
      <c r="D698" s="28">
        <v>1367.6939880000002</v>
      </c>
      <c r="E698" s="2">
        <v>862700845.92003834</v>
      </c>
      <c r="F698" s="2">
        <v>361315077.2755006</v>
      </c>
      <c r="G698" s="10">
        <v>38673</v>
      </c>
      <c r="H698" s="22">
        <v>1367.6939880000002</v>
      </c>
      <c r="I698" s="2">
        <v>855339409.25685227</v>
      </c>
      <c r="J698" s="18">
        <v>355012431.10724753</v>
      </c>
    </row>
    <row r="699" spans="3:10">
      <c r="C699" s="27">
        <v>38674</v>
      </c>
      <c r="D699" s="28">
        <v>1367.697036</v>
      </c>
      <c r="E699" s="2">
        <v>863801110.07998908</v>
      </c>
      <c r="F699" s="2">
        <v>361417867.42862493</v>
      </c>
      <c r="G699" s="10">
        <v>38674</v>
      </c>
      <c r="H699" s="22">
        <v>1367.697036</v>
      </c>
      <c r="I699" s="2">
        <v>856421158.52180469</v>
      </c>
      <c r="J699" s="18">
        <v>355131664.05460888</v>
      </c>
    </row>
    <row r="700" spans="3:10">
      <c r="C700" s="27">
        <v>38675</v>
      </c>
      <c r="D700" s="28">
        <v>1367.7000840000001</v>
      </c>
      <c r="E700" s="2">
        <v>864902854.41601372</v>
      </c>
      <c r="F700" s="2">
        <v>361520657.58175623</v>
      </c>
      <c r="G700" s="10">
        <v>38675</v>
      </c>
      <c r="H700" s="22">
        <v>1367.7000840000001</v>
      </c>
      <c r="I700" s="2">
        <v>857502907.78683782</v>
      </c>
      <c r="J700" s="18">
        <v>355250897.00197923</v>
      </c>
    </row>
    <row r="701" spans="3:10">
      <c r="C701" s="27">
        <v>38676</v>
      </c>
      <c r="D701" s="28">
        <v>1367.7031320000001</v>
      </c>
      <c r="E701" s="2">
        <v>866006078.92803013</v>
      </c>
      <c r="F701" s="2">
        <v>361623447.73488671</v>
      </c>
      <c r="G701" s="10">
        <v>38676</v>
      </c>
      <c r="H701" s="22">
        <v>1367.7031320000001</v>
      </c>
      <c r="I701" s="2">
        <v>858584657.05187082</v>
      </c>
      <c r="J701" s="18">
        <v>355370129.94934952</v>
      </c>
    </row>
    <row r="702" spans="3:10">
      <c r="C702" s="27">
        <v>38677</v>
      </c>
      <c r="D702" s="28">
        <v>1367.7061800000001</v>
      </c>
      <c r="E702" s="2">
        <v>867109303.44004667</v>
      </c>
      <c r="F702" s="2">
        <v>361726237.88801718</v>
      </c>
      <c r="G702" s="10">
        <v>38677</v>
      </c>
      <c r="H702" s="22">
        <v>1367.7061800000001</v>
      </c>
      <c r="I702" s="2">
        <v>859666406.31690395</v>
      </c>
      <c r="J702" s="18">
        <v>355489362.89671981</v>
      </c>
    </row>
    <row r="703" spans="3:10">
      <c r="C703" s="27">
        <v>38678</v>
      </c>
      <c r="D703" s="28">
        <v>1367.7092279999999</v>
      </c>
      <c r="E703" s="2">
        <v>868212527.95198083</v>
      </c>
      <c r="F703" s="2">
        <v>361829028.04114002</v>
      </c>
      <c r="G703" s="10">
        <v>38678</v>
      </c>
      <c r="H703" s="22">
        <v>1367.7092279999999</v>
      </c>
      <c r="I703" s="2">
        <v>860749846.34477067</v>
      </c>
      <c r="J703" s="18">
        <v>355610158.18881768</v>
      </c>
    </row>
    <row r="704" spans="3:10">
      <c r="C704" s="27">
        <v>38679</v>
      </c>
      <c r="D704" s="28">
        <v>1367.712276</v>
      </c>
      <c r="E704" s="2">
        <v>869315752.46399724</v>
      </c>
      <c r="F704" s="2">
        <v>361931818.19427049</v>
      </c>
      <c r="G704" s="10">
        <v>38679</v>
      </c>
      <c r="H704" s="22">
        <v>1367.712276</v>
      </c>
      <c r="I704" s="2">
        <v>861835241.35658491</v>
      </c>
      <c r="J704" s="18">
        <v>355732759.97829241</v>
      </c>
    </row>
    <row r="705" spans="3:10">
      <c r="C705" s="27">
        <v>38680</v>
      </c>
      <c r="D705" s="28">
        <v>1367.715324</v>
      </c>
      <c r="E705" s="2">
        <v>870419100.32400548</v>
      </c>
      <c r="F705" s="2">
        <v>362035013.03304249</v>
      </c>
      <c r="G705" s="10">
        <v>38680</v>
      </c>
      <c r="H705" s="22">
        <v>1367.715324</v>
      </c>
      <c r="I705" s="2">
        <v>862920636.36839914</v>
      </c>
      <c r="J705" s="18">
        <v>355855361.76776707</v>
      </c>
    </row>
    <row r="706" spans="3:10">
      <c r="C706" s="27">
        <v>38681</v>
      </c>
      <c r="D706" s="28">
        <v>1367.7183720000003</v>
      </c>
      <c r="E706" s="2">
        <v>871522571.5320878</v>
      </c>
      <c r="F706" s="2">
        <v>362138612.55746365</v>
      </c>
      <c r="G706" s="10">
        <v>38681</v>
      </c>
      <c r="H706" s="22">
        <v>1367.7183720000003</v>
      </c>
      <c r="I706" s="2">
        <v>864006031.38029432</v>
      </c>
      <c r="J706" s="18">
        <v>355977963.55725092</v>
      </c>
    </row>
    <row r="707" spans="3:10">
      <c r="C707" s="27">
        <v>38682</v>
      </c>
      <c r="D707" s="28">
        <v>1367.7214199999999</v>
      </c>
      <c r="E707" s="2">
        <v>872626042.73992312</v>
      </c>
      <c r="F707" s="2">
        <v>362242212.08186162</v>
      </c>
      <c r="G707" s="10">
        <v>38682</v>
      </c>
      <c r="H707" s="22">
        <v>1367.7214199999999</v>
      </c>
      <c r="I707" s="2">
        <v>865091426.39194667</v>
      </c>
      <c r="J707" s="18">
        <v>356100565.34670734</v>
      </c>
    </row>
    <row r="708" spans="3:10">
      <c r="C708" s="27">
        <v>38683</v>
      </c>
      <c r="D708" s="28">
        <v>1367.7244680000001</v>
      </c>
      <c r="E708" s="2">
        <v>873729513.94800544</v>
      </c>
      <c r="F708" s="2">
        <v>362345811.60628283</v>
      </c>
      <c r="G708" s="10">
        <v>38683</v>
      </c>
      <c r="H708" s="22">
        <v>1367.7244680000001</v>
      </c>
      <c r="I708" s="2">
        <v>866176821.40384185</v>
      </c>
      <c r="J708" s="18">
        <v>356223167.13619119</v>
      </c>
    </row>
    <row r="709" spans="3:10">
      <c r="C709" s="27">
        <v>38684</v>
      </c>
      <c r="D709" s="28">
        <v>1367.7275160000002</v>
      </c>
      <c r="E709" s="2">
        <v>874832985.1560055</v>
      </c>
      <c r="F709" s="2">
        <v>362449411.13069624</v>
      </c>
      <c r="G709" s="10">
        <v>38684</v>
      </c>
      <c r="H709" s="22">
        <v>1367.7275160000002</v>
      </c>
      <c r="I709" s="2">
        <v>867262216.41565609</v>
      </c>
      <c r="J709" s="18">
        <v>356345768.92566592</v>
      </c>
    </row>
    <row r="710" spans="3:10">
      <c r="C710" s="27">
        <v>38685</v>
      </c>
      <c r="D710" s="28">
        <v>1367.7305640000002</v>
      </c>
      <c r="E710" s="2">
        <v>875937936.54001379</v>
      </c>
      <c r="F710" s="2">
        <v>362553415.34075272</v>
      </c>
      <c r="G710" s="10">
        <v>38685</v>
      </c>
      <c r="H710" s="22">
        <v>1367.7305640000002</v>
      </c>
      <c r="I710" s="2">
        <v>868347611.42747033</v>
      </c>
      <c r="J710" s="18">
        <v>356468370.71514058</v>
      </c>
    </row>
    <row r="711" spans="3:10">
      <c r="C711" s="27">
        <v>38686</v>
      </c>
      <c r="D711" s="28">
        <v>1367.7336120000002</v>
      </c>
      <c r="E711" s="2">
        <v>877044368.1000303</v>
      </c>
      <c r="F711" s="2">
        <v>362657824.23645216</v>
      </c>
      <c r="G711" s="10">
        <v>38686</v>
      </c>
      <c r="H711" s="22">
        <v>1367.7336120000002</v>
      </c>
      <c r="I711" s="2">
        <v>869433006.43928468</v>
      </c>
      <c r="J711" s="18">
        <v>356590972.50461531</v>
      </c>
    </row>
    <row r="712" spans="3:10">
      <c r="C712" s="27">
        <v>38687</v>
      </c>
      <c r="D712" s="28">
        <v>1367.7427560000001</v>
      </c>
      <c r="E712" s="2">
        <v>880363662.77999735</v>
      </c>
      <c r="F712" s="2">
        <v>362971050.9235428</v>
      </c>
      <c r="G712" s="10">
        <v>38687</v>
      </c>
      <c r="H712" s="22">
        <v>1367.7427560000001</v>
      </c>
      <c r="I712" s="2">
        <v>872694739.9545542</v>
      </c>
      <c r="J712" s="18">
        <v>356955745.19326043</v>
      </c>
    </row>
    <row r="713" spans="3:10">
      <c r="C713" s="27">
        <v>38688</v>
      </c>
      <c r="D713" s="28">
        <v>1367.7458040000001</v>
      </c>
      <c r="E713" s="2">
        <v>881470094.34000564</v>
      </c>
      <c r="F713" s="2">
        <v>363075055.13359928</v>
      </c>
      <c r="G713" s="10">
        <v>38688</v>
      </c>
      <c r="H713" s="22">
        <v>1367.7458040000001</v>
      </c>
      <c r="I713" s="2">
        <v>873783858.75378871</v>
      </c>
      <c r="J713" s="18">
        <v>357076311.64062989</v>
      </c>
    </row>
    <row r="714" spans="3:10">
      <c r="C714" s="27">
        <v>38689</v>
      </c>
      <c r="D714" s="28">
        <v>1367.7488519999999</v>
      </c>
      <c r="E714" s="2">
        <v>882576525.89992309</v>
      </c>
      <c r="F714" s="2">
        <v>363178654.658005</v>
      </c>
      <c r="G714" s="10">
        <v>38689</v>
      </c>
      <c r="H714" s="22">
        <v>1367.7488519999999</v>
      </c>
      <c r="I714" s="2">
        <v>874872977.55294204</v>
      </c>
      <c r="J714" s="18">
        <v>357196878.08799028</v>
      </c>
    </row>
    <row r="715" spans="3:10">
      <c r="C715" s="27">
        <v>38690</v>
      </c>
      <c r="D715" s="28">
        <v>1367.7579960000003</v>
      </c>
      <c r="E715" s="2">
        <v>885895820.58000565</v>
      </c>
      <c r="F715" s="2">
        <v>363489453.23125303</v>
      </c>
      <c r="G715" s="10">
        <v>38690</v>
      </c>
      <c r="H715" s="22">
        <v>1367.7579960000003</v>
      </c>
      <c r="I715" s="2">
        <v>878140333.95072699</v>
      </c>
      <c r="J715" s="18">
        <v>357558577.43010753</v>
      </c>
    </row>
    <row r="716" spans="3:10">
      <c r="C716" s="27">
        <v>38691</v>
      </c>
      <c r="D716" s="28">
        <v>1367.7610440000001</v>
      </c>
      <c r="E716" s="2">
        <v>887003855.66393936</v>
      </c>
      <c r="F716" s="2">
        <v>363593862.12694466</v>
      </c>
      <c r="G716" s="10">
        <v>38691</v>
      </c>
      <c r="H716" s="22">
        <v>1367.7610440000001</v>
      </c>
      <c r="I716" s="2">
        <v>879229452.74988019</v>
      </c>
      <c r="J716" s="18">
        <v>357679143.87746799</v>
      </c>
    </row>
    <row r="717" spans="3:10">
      <c r="C717" s="27">
        <v>38692</v>
      </c>
      <c r="D717" s="28">
        <v>1367.7640920000001</v>
      </c>
      <c r="E717" s="2">
        <v>888113494.27197254</v>
      </c>
      <c r="F717" s="2">
        <v>363699080.3939302</v>
      </c>
      <c r="G717" s="10">
        <v>38692</v>
      </c>
      <c r="H717" s="22">
        <v>1367.7640920000001</v>
      </c>
      <c r="I717" s="2">
        <v>880318571.54911482</v>
      </c>
      <c r="J717" s="18">
        <v>357799710.32483739</v>
      </c>
    </row>
    <row r="718" spans="3:10">
      <c r="C718" s="27">
        <v>38693</v>
      </c>
      <c r="D718" s="28">
        <v>1367.7671400000002</v>
      </c>
      <c r="E718" s="2">
        <v>889223132.8800056</v>
      </c>
      <c r="F718" s="2">
        <v>363804298.66091573</v>
      </c>
      <c r="G718" s="10">
        <v>38693</v>
      </c>
      <c r="H718" s="22">
        <v>1367.7671400000002</v>
      </c>
      <c r="I718" s="2">
        <v>881407690.34834933</v>
      </c>
      <c r="J718" s="18">
        <v>357920276.77220678</v>
      </c>
    </row>
    <row r="719" spans="3:10">
      <c r="C719" s="27">
        <v>38694</v>
      </c>
      <c r="D719" s="28">
        <v>1367.7701880000002</v>
      </c>
      <c r="E719" s="2">
        <v>890332771.48803866</v>
      </c>
      <c r="F719" s="2">
        <v>363909516.92790133</v>
      </c>
      <c r="G719" s="10">
        <v>38694</v>
      </c>
      <c r="H719" s="22">
        <v>1367.7701880000002</v>
      </c>
      <c r="I719" s="2">
        <v>882500951.38990545</v>
      </c>
      <c r="J719" s="18">
        <v>358039368.0164516</v>
      </c>
    </row>
    <row r="720" spans="3:10">
      <c r="C720" s="27">
        <v>38695</v>
      </c>
      <c r="D720" s="28">
        <v>1367.773236</v>
      </c>
      <c r="E720" s="2">
        <v>891442410.09598899</v>
      </c>
      <c r="F720" s="2">
        <v>364014735.194879</v>
      </c>
      <c r="G720" s="10">
        <v>38695</v>
      </c>
      <c r="H720" s="22">
        <v>1367.773236</v>
      </c>
      <c r="I720" s="2">
        <v>883598093.80101538</v>
      </c>
      <c r="J720" s="18">
        <v>358157076.96381307</v>
      </c>
    </row>
    <row r="721" spans="3:10">
      <c r="C721" s="27">
        <v>38696</v>
      </c>
      <c r="D721" s="28">
        <v>1367.773236</v>
      </c>
      <c r="E721" s="2">
        <v>891442410.09598899</v>
      </c>
      <c r="F721" s="2">
        <v>364014735.194879</v>
      </c>
      <c r="G721" s="10">
        <v>38696</v>
      </c>
      <c r="H721" s="22">
        <v>1367.773236</v>
      </c>
      <c r="I721" s="2">
        <v>883598093.80101538</v>
      </c>
      <c r="J721" s="18">
        <v>358157076.96381307</v>
      </c>
    </row>
    <row r="722" spans="3:10">
      <c r="C722" s="27">
        <v>38697</v>
      </c>
      <c r="D722" s="28">
        <v>1367.776284</v>
      </c>
      <c r="E722" s="2">
        <v>892552048.70401382</v>
      </c>
      <c r="F722" s="2">
        <v>364119548.77622151</v>
      </c>
      <c r="G722" s="10">
        <v>38697</v>
      </c>
      <c r="H722" s="22">
        <v>1367.776284</v>
      </c>
      <c r="I722" s="2">
        <v>884695236.21220708</v>
      </c>
      <c r="J722" s="18">
        <v>358274785.91118336</v>
      </c>
    </row>
    <row r="723" spans="3:10">
      <c r="C723" s="27">
        <v>38698</v>
      </c>
      <c r="D723" s="28">
        <v>1367.7793320000001</v>
      </c>
      <c r="E723" s="2">
        <v>893661687.31203043</v>
      </c>
      <c r="F723" s="2">
        <v>364223957.67192096</v>
      </c>
      <c r="G723" s="10">
        <v>38698</v>
      </c>
      <c r="H723" s="22">
        <v>1367.7793320000001</v>
      </c>
      <c r="I723" s="2">
        <v>885792378.6233989</v>
      </c>
      <c r="J723" s="18">
        <v>358392494.85855365</v>
      </c>
    </row>
    <row r="724" spans="3:10">
      <c r="C724" s="27">
        <v>38699</v>
      </c>
      <c r="D724" s="28">
        <v>1367.7823800000001</v>
      </c>
      <c r="E724" s="2">
        <v>894771325.92004704</v>
      </c>
      <c r="F724" s="2">
        <v>364328366.56762046</v>
      </c>
      <c r="G724" s="10">
        <v>38699</v>
      </c>
      <c r="H724" s="22">
        <v>1367.7823800000001</v>
      </c>
      <c r="I724" s="2">
        <v>886889521.03459072</v>
      </c>
      <c r="J724" s="18">
        <v>358510203.80592394</v>
      </c>
    </row>
    <row r="725" spans="3:10">
      <c r="C725" s="27">
        <v>38700</v>
      </c>
      <c r="D725" s="28">
        <v>1367.7854279999999</v>
      </c>
      <c r="E725" s="2">
        <v>895880964.5279808</v>
      </c>
      <c r="F725" s="2">
        <v>364432775.46331215</v>
      </c>
      <c r="G725" s="10">
        <v>38700</v>
      </c>
      <c r="H725" s="22">
        <v>1367.7854279999999</v>
      </c>
      <c r="I725" s="2">
        <v>887986663.44570065</v>
      </c>
      <c r="J725" s="18">
        <v>358627912.75328541</v>
      </c>
    </row>
    <row r="726" spans="3:10">
      <c r="C726" s="27">
        <v>38701</v>
      </c>
      <c r="D726" s="28">
        <v>1367.7884759999999</v>
      </c>
      <c r="E726" s="2">
        <v>896990603.13599741</v>
      </c>
      <c r="F726" s="2">
        <v>364537184.35901159</v>
      </c>
      <c r="G726" s="10">
        <v>38701</v>
      </c>
      <c r="H726" s="22">
        <v>1367.7884759999999</v>
      </c>
      <c r="I726" s="2">
        <v>889083805.85689235</v>
      </c>
      <c r="J726" s="18">
        <v>358745621.7006557</v>
      </c>
    </row>
    <row r="727" spans="3:10">
      <c r="C727" s="27">
        <v>38702</v>
      </c>
      <c r="D727" s="28">
        <v>1367.7915240000002</v>
      </c>
      <c r="E727" s="2">
        <v>898101845.2680887</v>
      </c>
      <c r="F727" s="2">
        <v>364642402.62600267</v>
      </c>
      <c r="G727" s="10">
        <v>38702</v>
      </c>
      <c r="H727" s="22">
        <v>1367.7915240000002</v>
      </c>
      <c r="I727" s="2">
        <v>890180948.26816595</v>
      </c>
      <c r="J727" s="18">
        <v>358863330.64803475</v>
      </c>
    </row>
    <row r="728" spans="3:10">
      <c r="C728" s="27">
        <v>38703</v>
      </c>
      <c r="D728" s="28">
        <v>1367.7945720000002</v>
      </c>
      <c r="E728" s="2">
        <v>899214690.92408872</v>
      </c>
      <c r="F728" s="2">
        <v>364748430.26426959</v>
      </c>
      <c r="G728" s="10">
        <v>38703</v>
      </c>
      <c r="H728" s="22">
        <v>1367.7945720000002</v>
      </c>
      <c r="I728" s="2">
        <v>891278090.67935777</v>
      </c>
      <c r="J728" s="18">
        <v>358981039.59540504</v>
      </c>
    </row>
    <row r="729" spans="3:10">
      <c r="C729" s="27">
        <v>38704</v>
      </c>
      <c r="D729" s="28">
        <v>1367.7976200000001</v>
      </c>
      <c r="E729" s="2">
        <v>900327536.58000565</v>
      </c>
      <c r="F729" s="2">
        <v>364854457.90252852</v>
      </c>
      <c r="G729" s="10">
        <v>38704</v>
      </c>
      <c r="H729" s="22">
        <v>1367.7976200000001</v>
      </c>
      <c r="I729" s="2">
        <v>892375233.09046769</v>
      </c>
      <c r="J729" s="18">
        <v>359098748.54276651</v>
      </c>
    </row>
    <row r="730" spans="3:10">
      <c r="C730" s="27">
        <v>38705</v>
      </c>
      <c r="D730" s="28">
        <v>1367.8006680000001</v>
      </c>
      <c r="E730" s="2">
        <v>901440382.23600566</v>
      </c>
      <c r="F730" s="2">
        <v>364960485.54079545</v>
      </c>
      <c r="G730" s="10">
        <v>38705</v>
      </c>
      <c r="H730" s="22">
        <v>1367.8006680000001</v>
      </c>
      <c r="I730" s="2">
        <v>893471963.93469179</v>
      </c>
      <c r="J730" s="18">
        <v>359218633.2138207</v>
      </c>
    </row>
    <row r="731" spans="3:10">
      <c r="C731" s="27">
        <v>38706</v>
      </c>
      <c r="D731" s="28">
        <v>1367.8037160000001</v>
      </c>
      <c r="E731" s="2">
        <v>902553227.89200568</v>
      </c>
      <c r="F731" s="2">
        <v>365066513.17906231</v>
      </c>
      <c r="G731" s="10">
        <v>38706</v>
      </c>
      <c r="H731" s="22">
        <v>1367.8037160000001</v>
      </c>
      <c r="I731" s="2">
        <v>894568347.70168316</v>
      </c>
      <c r="J731" s="18">
        <v>359340352.6875059</v>
      </c>
    </row>
    <row r="732" spans="3:10">
      <c r="C732" s="27">
        <v>38707</v>
      </c>
      <c r="D732" s="28">
        <v>1367.8037160000001</v>
      </c>
      <c r="E732" s="2">
        <v>902553227.89200568</v>
      </c>
      <c r="F732" s="2">
        <v>365066513.17906231</v>
      </c>
      <c r="G732" s="10">
        <v>38707</v>
      </c>
      <c r="H732" s="22">
        <v>1367.8037160000001</v>
      </c>
      <c r="I732" s="2">
        <v>894568347.70168316</v>
      </c>
      <c r="J732" s="18">
        <v>359340352.6875059</v>
      </c>
    </row>
    <row r="733" spans="3:10">
      <c r="C733" s="27">
        <v>38708</v>
      </c>
      <c r="D733" s="28">
        <v>1367.8067640000002</v>
      </c>
      <c r="E733" s="2">
        <v>903666196.89601398</v>
      </c>
      <c r="F733" s="2">
        <v>365172136.13168776</v>
      </c>
      <c r="G733" s="10">
        <v>38708</v>
      </c>
      <c r="H733" s="22">
        <v>1367.8067640000002</v>
      </c>
      <c r="I733" s="2">
        <v>895664731.46867466</v>
      </c>
      <c r="J733" s="18">
        <v>359462072.16119111</v>
      </c>
    </row>
    <row r="734" spans="3:10">
      <c r="C734" s="27">
        <v>38709</v>
      </c>
      <c r="D734" s="28">
        <v>1367.81286</v>
      </c>
      <c r="E734" s="2">
        <v>905892381.59996414</v>
      </c>
      <c r="F734" s="2">
        <v>365382572.66564786</v>
      </c>
      <c r="G734" s="10">
        <v>38709</v>
      </c>
      <c r="H734" s="22">
        <v>1367.81286</v>
      </c>
      <c r="I734" s="2">
        <v>897857499.00257576</v>
      </c>
      <c r="J734" s="18">
        <v>359705511.10855252</v>
      </c>
    </row>
    <row r="735" spans="3:10">
      <c r="C735" s="27">
        <v>38710</v>
      </c>
      <c r="D735" s="28">
        <v>1367.8189560000001</v>
      </c>
      <c r="E735" s="2">
        <v>908118566.30399728</v>
      </c>
      <c r="F735" s="2">
        <v>365593009.19961578</v>
      </c>
      <c r="G735" s="10">
        <v>38710</v>
      </c>
      <c r="H735" s="22">
        <v>1367.8189560000001</v>
      </c>
      <c r="I735" s="2">
        <v>900050266.53655863</v>
      </c>
      <c r="J735" s="18">
        <v>359948950.05592293</v>
      </c>
    </row>
    <row r="736" spans="3:10">
      <c r="C736" s="27">
        <v>38711</v>
      </c>
      <c r="D736" s="28">
        <v>1367.8281000000002</v>
      </c>
      <c r="E736" s="2">
        <v>911465244.24000561</v>
      </c>
      <c r="F736" s="2">
        <v>365910687.42877495</v>
      </c>
      <c r="G736" s="10">
        <v>38711</v>
      </c>
      <c r="H736" s="22">
        <v>1367.8281000000002</v>
      </c>
      <c r="I736" s="2">
        <v>903339417.837533</v>
      </c>
      <c r="J736" s="18">
        <v>360314108.4769786</v>
      </c>
    </row>
    <row r="737" spans="3:10">
      <c r="C737" s="27">
        <v>38712</v>
      </c>
      <c r="D737" s="28">
        <v>1367.8372440000001</v>
      </c>
      <c r="E737" s="2">
        <v>914813402.35193896</v>
      </c>
      <c r="F737" s="2">
        <v>366228770.34356928</v>
      </c>
      <c r="G737" s="10">
        <v>38712</v>
      </c>
      <c r="H737" s="22">
        <v>1367.8372440000001</v>
      </c>
      <c r="I737" s="2">
        <v>906638898.17827809</v>
      </c>
      <c r="J737" s="18">
        <v>360709014.03700787</v>
      </c>
    </row>
    <row r="738" spans="3:10">
      <c r="C738" s="27">
        <v>38713</v>
      </c>
      <c r="D738" s="28">
        <v>1367.8433400000001</v>
      </c>
      <c r="E738" s="2">
        <v>917045507.76000559</v>
      </c>
      <c r="F738" s="2">
        <v>366440825.62010932</v>
      </c>
      <c r="G738" s="10">
        <v>38713</v>
      </c>
      <c r="H738" s="22">
        <v>1367.8433400000001</v>
      </c>
      <c r="I738" s="2">
        <v>908839707.78708541</v>
      </c>
      <c r="J738" s="18">
        <v>360975613.7738542</v>
      </c>
    </row>
    <row r="739" spans="3:10">
      <c r="C739" s="27">
        <v>38714</v>
      </c>
      <c r="D739" s="28">
        <v>1367.849436</v>
      </c>
      <c r="E739" s="2">
        <v>919277613.1679889</v>
      </c>
      <c r="F739" s="2">
        <v>366652880.89664155</v>
      </c>
      <c r="G739" s="10">
        <v>38714</v>
      </c>
      <c r="H739" s="22">
        <v>1367.849436</v>
      </c>
      <c r="I739" s="2">
        <v>911040517.3958106</v>
      </c>
      <c r="J739" s="18">
        <v>361242213.51069057</v>
      </c>
    </row>
    <row r="740" spans="3:10">
      <c r="C740" s="27">
        <v>38715</v>
      </c>
      <c r="D740" s="28">
        <v>1367.855532</v>
      </c>
      <c r="E740" s="2">
        <v>921514529.1480056</v>
      </c>
      <c r="F740" s="2">
        <v>366867364.28703034</v>
      </c>
      <c r="G740" s="10">
        <v>38715</v>
      </c>
      <c r="H740" s="22">
        <v>1367.855532</v>
      </c>
      <c r="I740" s="2">
        <v>913241327.00461793</v>
      </c>
      <c r="J740" s="18">
        <v>361508813.24753684</v>
      </c>
    </row>
    <row r="741" spans="3:10">
      <c r="C741" s="27">
        <v>38716</v>
      </c>
      <c r="D741" s="28">
        <v>1367.8616279999999</v>
      </c>
      <c r="E741" s="2">
        <v>923753048.65192211</v>
      </c>
      <c r="F741" s="2">
        <v>367082657.04869395</v>
      </c>
      <c r="G741" s="10">
        <v>38716</v>
      </c>
      <c r="H741" s="22">
        <v>1367.8616279999999</v>
      </c>
      <c r="I741" s="2">
        <v>915444399.94396174</v>
      </c>
      <c r="J741" s="18">
        <v>361768844.83124781</v>
      </c>
    </row>
    <row r="742" spans="3:10">
      <c r="C742" s="27">
        <v>38717</v>
      </c>
      <c r="D742" s="28">
        <v>1367.8646760000001</v>
      </c>
      <c r="E742" s="2">
        <v>924872308.40400553</v>
      </c>
      <c r="F742" s="2">
        <v>367190303.42953783</v>
      </c>
      <c r="G742" s="10">
        <v>38717</v>
      </c>
      <c r="H742" s="22">
        <v>1367.8646760000001</v>
      </c>
      <c r="I742" s="2">
        <v>916548608.68642879</v>
      </c>
      <c r="J742" s="18">
        <v>361891105.72599483</v>
      </c>
    </row>
    <row r="743" spans="3:10">
      <c r="C743" s="27">
        <v>38718</v>
      </c>
      <c r="D743" s="28">
        <v>1367.8646760000001</v>
      </c>
      <c r="E743" s="2">
        <v>924872308.40400553</v>
      </c>
      <c r="F743" s="2">
        <v>367190303.42953783</v>
      </c>
      <c r="G743" s="10">
        <v>38718</v>
      </c>
      <c r="H743" s="22">
        <v>1367.8646760000001</v>
      </c>
      <c r="I743" s="2">
        <v>916548608.68642879</v>
      </c>
      <c r="J743" s="18">
        <v>361891105.72599483</v>
      </c>
    </row>
    <row r="744" spans="3:10">
      <c r="C744" s="27">
        <v>38719</v>
      </c>
      <c r="D744" s="28">
        <v>1367.8707720000002</v>
      </c>
      <c r="E744" s="2">
        <v>927111197.95203066</v>
      </c>
      <c r="F744" s="2">
        <v>367404382.13428521</v>
      </c>
      <c r="G744" s="10">
        <v>38719</v>
      </c>
      <c r="H744" s="22">
        <v>1367.8707720000002</v>
      </c>
      <c r="I744" s="2">
        <v>918757026.17119813</v>
      </c>
      <c r="J744" s="18">
        <v>362135627.5154705</v>
      </c>
    </row>
    <row r="745" spans="3:10">
      <c r="C745" s="27">
        <v>38720</v>
      </c>
      <c r="D745" s="28">
        <v>1367.8799160000001</v>
      </c>
      <c r="E745" s="2">
        <v>930469717.29599738</v>
      </c>
      <c r="F745" s="2">
        <v>367724893.16293609</v>
      </c>
      <c r="G745" s="10">
        <v>38720</v>
      </c>
      <c r="H745" s="22">
        <v>1367.8799160000001</v>
      </c>
      <c r="I745" s="2">
        <v>922069652.39826977</v>
      </c>
      <c r="J745" s="18">
        <v>362502410.19967496</v>
      </c>
    </row>
    <row r="746" spans="3:10">
      <c r="C746" s="27">
        <v>38721</v>
      </c>
      <c r="D746" s="28">
        <v>1367.8829640000001</v>
      </c>
      <c r="E746" s="2">
        <v>931590703.92000568</v>
      </c>
      <c r="F746" s="2">
        <v>367832134.85813046</v>
      </c>
      <c r="G746" s="10">
        <v>38721</v>
      </c>
      <c r="H746" s="22">
        <v>1367.8829640000001</v>
      </c>
      <c r="I746" s="2">
        <v>923173861.14065444</v>
      </c>
      <c r="J746" s="18">
        <v>362624671.0944128</v>
      </c>
    </row>
    <row r="747" spans="3:10">
      <c r="C747" s="27">
        <v>38722</v>
      </c>
      <c r="D747" s="28">
        <v>1367.88906</v>
      </c>
      <c r="E747" s="2">
        <v>933835637.51992202</v>
      </c>
      <c r="F747" s="2">
        <v>368047427.61979413</v>
      </c>
      <c r="G747" s="10">
        <v>38722</v>
      </c>
      <c r="H747" s="22">
        <v>1367.88906</v>
      </c>
      <c r="I747" s="2">
        <v>925382278.62534142</v>
      </c>
      <c r="J747" s="18">
        <v>362869192.88387942</v>
      </c>
    </row>
    <row r="748" spans="3:10">
      <c r="C748" s="27">
        <v>38723</v>
      </c>
      <c r="D748" s="28">
        <v>1367.895156</v>
      </c>
      <c r="E748" s="2">
        <v>936080571.11992192</v>
      </c>
      <c r="F748" s="2">
        <v>368262720.38146579</v>
      </c>
      <c r="G748" s="10">
        <v>38723</v>
      </c>
      <c r="H748" s="22">
        <v>1367.895156</v>
      </c>
      <c r="I748" s="2">
        <v>927596635.38020086</v>
      </c>
      <c r="J748" s="18">
        <v>363109667.15378422</v>
      </c>
    </row>
    <row r="749" spans="3:10">
      <c r="C749" s="27">
        <v>38724</v>
      </c>
      <c r="D749" s="28">
        <v>1367.8982040000003</v>
      </c>
      <c r="E749" s="2">
        <v>937203161.26801407</v>
      </c>
      <c r="F749" s="2">
        <v>368369962.0766682</v>
      </c>
      <c r="G749" s="10">
        <v>38724</v>
      </c>
      <c r="H749" s="22">
        <v>1367.8982040000003</v>
      </c>
      <c r="I749" s="2">
        <v>928704507.52691066</v>
      </c>
      <c r="J749" s="18">
        <v>363229431.49590027</v>
      </c>
    </row>
    <row r="750" spans="3:10">
      <c r="C750" s="27">
        <v>38725</v>
      </c>
      <c r="D750" s="28">
        <v>1367.9043000000001</v>
      </c>
      <c r="E750" s="2">
        <v>939448588.25996387</v>
      </c>
      <c r="F750" s="2">
        <v>368583636.09576619</v>
      </c>
      <c r="G750" s="10">
        <v>38725</v>
      </c>
      <c r="H750" s="22">
        <v>1367.9043000000001</v>
      </c>
      <c r="I750" s="2">
        <v>930920251.82008243</v>
      </c>
      <c r="J750" s="18">
        <v>363468960.18010563</v>
      </c>
    </row>
    <row r="751" spans="3:10">
      <c r="C751" s="27">
        <v>38726</v>
      </c>
      <c r="D751" s="28">
        <v>1367.9103960000002</v>
      </c>
      <c r="E751" s="2">
        <v>941694015.25199735</v>
      </c>
      <c r="F751" s="2">
        <v>368797310.1148721</v>
      </c>
      <c r="G751" s="10">
        <v>38726</v>
      </c>
      <c r="H751" s="22">
        <v>1367.9103960000002</v>
      </c>
      <c r="I751" s="2">
        <v>933135996.1133368</v>
      </c>
      <c r="J751" s="18">
        <v>363708488.86431992</v>
      </c>
    </row>
    <row r="752" spans="3:10">
      <c r="C752" s="27">
        <v>38727</v>
      </c>
      <c r="D752" s="28">
        <v>1367.9164920000001</v>
      </c>
      <c r="E752" s="2">
        <v>943944252.81597209</v>
      </c>
      <c r="F752" s="2">
        <v>369013412.2478258</v>
      </c>
      <c r="G752" s="10">
        <v>38727</v>
      </c>
      <c r="H752" s="22">
        <v>1367.9164920000001</v>
      </c>
      <c r="I752" s="2">
        <v>935351740.40650856</v>
      </c>
      <c r="J752" s="18">
        <v>363948017.54852533</v>
      </c>
    </row>
    <row r="753" spans="3:10">
      <c r="C753" s="27">
        <v>38728</v>
      </c>
      <c r="D753" s="28">
        <v>1367.9195400000001</v>
      </c>
      <c r="E753" s="2">
        <v>945070173.36000574</v>
      </c>
      <c r="F753" s="2">
        <v>369121867.99994934</v>
      </c>
      <c r="G753" s="10">
        <v>38728</v>
      </c>
      <c r="H753" s="22">
        <v>1367.9195400000001</v>
      </c>
      <c r="I753" s="2">
        <v>936459612.55313575</v>
      </c>
      <c r="J753" s="18">
        <v>364067781.89063245</v>
      </c>
    </row>
    <row r="754" spans="3:10">
      <c r="C754" s="27">
        <v>38729</v>
      </c>
      <c r="D754" s="28">
        <v>1367.9225880000001</v>
      </c>
      <c r="E754" s="2">
        <v>946196093.90403938</v>
      </c>
      <c r="F754" s="2">
        <v>369230323.75207293</v>
      </c>
      <c r="G754" s="10">
        <v>38729</v>
      </c>
      <c r="H754" s="22">
        <v>1367.9225880000001</v>
      </c>
      <c r="I754" s="2">
        <v>937569868.78970635</v>
      </c>
      <c r="J754" s="18">
        <v>364188909.54030496</v>
      </c>
    </row>
    <row r="755" spans="3:10">
      <c r="C755" s="27">
        <v>38730</v>
      </c>
      <c r="D755" s="28">
        <v>1367.9256359999999</v>
      </c>
      <c r="E755" s="2">
        <v>947322014.44798899</v>
      </c>
      <c r="F755" s="2">
        <v>369338779.50418836</v>
      </c>
      <c r="G755" s="10">
        <v>38730</v>
      </c>
      <c r="H755" s="22">
        <v>1367.9256359999999</v>
      </c>
      <c r="I755" s="2">
        <v>938681422.98441076</v>
      </c>
      <c r="J755" s="18">
        <v>364310779.40871793</v>
      </c>
    </row>
    <row r="756" spans="3:10">
      <c r="C756" s="27">
        <v>38731</v>
      </c>
      <c r="D756" s="28">
        <v>1367.931732</v>
      </c>
      <c r="E756" s="2">
        <v>949573855.53600574</v>
      </c>
      <c r="F756" s="2">
        <v>369555691.0084306</v>
      </c>
      <c r="G756" s="10">
        <v>38731</v>
      </c>
      <c r="H756" s="22">
        <v>1367.931732</v>
      </c>
      <c r="I756" s="2">
        <v>940904531.37398553</v>
      </c>
      <c r="J756" s="18">
        <v>364554519.14556205</v>
      </c>
    </row>
    <row r="757" spans="3:10">
      <c r="C757" s="27">
        <v>38732</v>
      </c>
      <c r="D757" s="28">
        <v>1367.9439240000002</v>
      </c>
      <c r="E757" s="2">
        <v>954079141.23601425</v>
      </c>
      <c r="F757" s="2">
        <v>369989918.70255494</v>
      </c>
      <c r="G757" s="10">
        <v>38732</v>
      </c>
      <c r="H757" s="22">
        <v>1367.9439240000002</v>
      </c>
      <c r="I757" s="2">
        <v>945350748.15313494</v>
      </c>
      <c r="J757" s="18">
        <v>365041998.6192503</v>
      </c>
    </row>
    <row r="758" spans="3:10">
      <c r="C758" s="27">
        <v>38733</v>
      </c>
      <c r="D758" s="28">
        <v>1367.9561160000001</v>
      </c>
      <c r="E758" s="2">
        <v>958595651.60399723</v>
      </c>
      <c r="F758" s="2">
        <v>370426979.19617254</v>
      </c>
      <c r="G758" s="10">
        <v>38733</v>
      </c>
      <c r="H758" s="22">
        <v>1367.9561160000001</v>
      </c>
      <c r="I758" s="2">
        <v>949803275.96908689</v>
      </c>
      <c r="J758" s="18">
        <v>365533723.79079139</v>
      </c>
    </row>
    <row r="759" spans="3:10">
      <c r="C759" s="27">
        <v>38734</v>
      </c>
      <c r="D759" s="28">
        <v>1367.9622120000001</v>
      </c>
      <c r="E759" s="2">
        <v>960854276.83200574</v>
      </c>
      <c r="F759" s="2">
        <v>370644295.38605624</v>
      </c>
      <c r="G759" s="10">
        <v>38734</v>
      </c>
      <c r="H759" s="22">
        <v>1367.9622120000001</v>
      </c>
      <c r="I759" s="2">
        <v>952033925.61197746</v>
      </c>
      <c r="J759" s="18">
        <v>365782536.84342498</v>
      </c>
    </row>
    <row r="760" spans="3:10">
      <c r="C760" s="27">
        <v>38735</v>
      </c>
      <c r="D760" s="28">
        <v>1367.968308</v>
      </c>
      <c r="E760" s="2">
        <v>963113025.40792143</v>
      </c>
      <c r="F760" s="2">
        <v>370861206.89028877</v>
      </c>
      <c r="G760" s="10">
        <v>38735</v>
      </c>
      <c r="H760" s="22">
        <v>1367.968308</v>
      </c>
      <c r="I760" s="2">
        <v>954264575.25478482</v>
      </c>
      <c r="J760" s="18">
        <v>366031349.89604938</v>
      </c>
    </row>
    <row r="761" spans="3:10">
      <c r="C761" s="27">
        <v>38736</v>
      </c>
      <c r="D761" s="28">
        <v>1367.9774520000001</v>
      </c>
      <c r="E761" s="2">
        <v>966505588.79994655</v>
      </c>
      <c r="F761" s="2">
        <v>371189002.26050556</v>
      </c>
      <c r="G761" s="10">
        <v>38736</v>
      </c>
      <c r="H761" s="22">
        <v>1367.9774520000001</v>
      </c>
      <c r="I761" s="2">
        <v>957610549.71912074</v>
      </c>
      <c r="J761" s="18">
        <v>366404569.47499985</v>
      </c>
    </row>
    <row r="762" spans="3:10">
      <c r="C762" s="27">
        <v>38737</v>
      </c>
      <c r="D762" s="28">
        <v>1367.9805000000001</v>
      </c>
      <c r="E762" s="2">
        <v>967637923.43996346</v>
      </c>
      <c r="F762" s="2">
        <v>371299076.75519645</v>
      </c>
      <c r="G762" s="10">
        <v>38737</v>
      </c>
      <c r="H762" s="22">
        <v>1367.9805000000001</v>
      </c>
      <c r="I762" s="2">
        <v>958725874.54056597</v>
      </c>
      <c r="J762" s="18">
        <v>366528976.00131667</v>
      </c>
    </row>
    <row r="763" spans="3:10">
      <c r="C763" s="27">
        <v>38738</v>
      </c>
      <c r="D763" s="28">
        <v>1367.9865960000002</v>
      </c>
      <c r="E763" s="2">
        <v>969902592.71999729</v>
      </c>
      <c r="F763" s="2">
        <v>371519225.7445783</v>
      </c>
      <c r="G763" s="10">
        <v>38738</v>
      </c>
      <c r="H763" s="22">
        <v>1367.9865960000002</v>
      </c>
      <c r="I763" s="2">
        <v>960962938.26092887</v>
      </c>
      <c r="J763" s="18">
        <v>366774652.85263604</v>
      </c>
    </row>
    <row r="764" spans="3:10">
      <c r="C764" s="27">
        <v>38739</v>
      </c>
      <c r="D764" s="28">
        <v>1367.989644</v>
      </c>
      <c r="E764" s="2">
        <v>971035050.70793808</v>
      </c>
      <c r="F764" s="2">
        <v>371628895.55361962</v>
      </c>
      <c r="G764" s="10">
        <v>38739</v>
      </c>
      <c r="H764" s="22">
        <v>1367.989644</v>
      </c>
      <c r="I764" s="2">
        <v>962082036.10544705</v>
      </c>
      <c r="J764" s="18">
        <v>366897214.53683931</v>
      </c>
    </row>
    <row r="765" spans="3:10">
      <c r="C765" s="27">
        <v>38740</v>
      </c>
      <c r="D765" s="28">
        <v>1367.9957400000001</v>
      </c>
      <c r="E765" s="2">
        <v>973300213.38000572</v>
      </c>
      <c r="F765" s="2">
        <v>371847425.80043578</v>
      </c>
      <c r="G765" s="10">
        <v>38740</v>
      </c>
      <c r="H765" s="22">
        <v>1367.9957400000001</v>
      </c>
      <c r="I765" s="2">
        <v>964320231.7946502</v>
      </c>
      <c r="J765" s="18">
        <v>367142337.90526426</v>
      </c>
    </row>
    <row r="766" spans="3:10">
      <c r="C766" s="27">
        <v>38741</v>
      </c>
      <c r="D766" s="28">
        <v>1367.9987880000001</v>
      </c>
      <c r="E766" s="2">
        <v>974432794.71603954</v>
      </c>
      <c r="F766" s="2">
        <v>371956690.9238438</v>
      </c>
      <c r="G766" s="10">
        <v>38741</v>
      </c>
      <c r="H766" s="22">
        <v>1367.9987880000001</v>
      </c>
      <c r="I766" s="2">
        <v>965439329.63925183</v>
      </c>
      <c r="J766" s="18">
        <v>367264899.5894767</v>
      </c>
    </row>
    <row r="767" spans="3:10">
      <c r="C767" s="27">
        <v>38742</v>
      </c>
      <c r="D767" s="28">
        <v>1368.0018359999999</v>
      </c>
      <c r="E767" s="2">
        <v>975565376.05198884</v>
      </c>
      <c r="F767" s="2">
        <v>372065956.04724371</v>
      </c>
      <c r="G767" s="10">
        <v>38742</v>
      </c>
      <c r="H767" s="22">
        <v>1368.0018359999999</v>
      </c>
      <c r="I767" s="2">
        <v>966558427.48376989</v>
      </c>
      <c r="J767" s="18">
        <v>367387461.27368003</v>
      </c>
    </row>
    <row r="768" spans="3:10">
      <c r="C768" s="27">
        <v>38743</v>
      </c>
      <c r="D768" s="28">
        <v>1368.0079320000002</v>
      </c>
      <c r="E768" s="2">
        <v>977835719.34009051</v>
      </c>
      <c r="F768" s="2">
        <v>372286914.40791667</v>
      </c>
      <c r="G768" s="10">
        <v>38743</v>
      </c>
      <c r="H768" s="22">
        <v>1368.0079320000002</v>
      </c>
      <c r="I768" s="2">
        <v>968796623.1730566</v>
      </c>
      <c r="J768" s="18">
        <v>367632584.6421141</v>
      </c>
    </row>
    <row r="769" spans="3:10">
      <c r="C769" s="27">
        <v>38744</v>
      </c>
      <c r="D769" s="28">
        <v>1368.0170760000001</v>
      </c>
      <c r="E769" s="2">
        <v>981243824.58000588</v>
      </c>
      <c r="F769" s="2">
        <v>372619566.00582969</v>
      </c>
      <c r="G769" s="10">
        <v>38744</v>
      </c>
      <c r="H769" s="22">
        <v>1368.0170760000001</v>
      </c>
      <c r="I769" s="2">
        <v>972160302.71819091</v>
      </c>
      <c r="J769" s="18">
        <v>367997240.84194463</v>
      </c>
    </row>
    <row r="770" spans="3:10">
      <c r="C770" s="27">
        <v>38745</v>
      </c>
      <c r="D770" s="28">
        <v>1368.02622</v>
      </c>
      <c r="E770" s="2">
        <v>984651313.07996345</v>
      </c>
      <c r="F770" s="2">
        <v>372950194.17553568</v>
      </c>
      <c r="G770" s="10">
        <v>38745</v>
      </c>
      <c r="H770" s="22">
        <v>1368.02622</v>
      </c>
      <c r="I770" s="2">
        <v>975528694.44319797</v>
      </c>
      <c r="J770" s="18">
        <v>368359662.07878071</v>
      </c>
    </row>
    <row r="771" spans="3:10">
      <c r="C771" s="27">
        <v>38746</v>
      </c>
      <c r="D771" s="28">
        <v>1368.0353640000001</v>
      </c>
      <c r="E771" s="2">
        <v>988060405.10400581</v>
      </c>
      <c r="F771" s="2">
        <v>373280822.34524983</v>
      </c>
      <c r="G771" s="10">
        <v>38746</v>
      </c>
      <c r="H771" s="22">
        <v>1368.0353640000001</v>
      </c>
      <c r="I771" s="2">
        <v>978897086.16828883</v>
      </c>
      <c r="J771" s="18">
        <v>368722083.31562585</v>
      </c>
    </row>
    <row r="772" spans="3:10">
      <c r="C772" s="27">
        <v>38747</v>
      </c>
      <c r="D772" s="28">
        <v>1368.0414599999999</v>
      </c>
      <c r="E772" s="2">
        <v>990338889.35992086</v>
      </c>
      <c r="F772" s="2">
        <v>373502590.07718909</v>
      </c>
      <c r="G772" s="10">
        <v>38747</v>
      </c>
      <c r="H772" s="22">
        <v>1368.0414599999999</v>
      </c>
      <c r="I772" s="2">
        <v>981142680.65159893</v>
      </c>
      <c r="J772" s="18">
        <v>368963697.47351354</v>
      </c>
    </row>
    <row r="773" spans="3:10">
      <c r="C773" s="27">
        <v>38748</v>
      </c>
      <c r="D773" s="28">
        <v>1368.0475560000002</v>
      </c>
      <c r="E773" s="2">
        <v>992617373.6160059</v>
      </c>
      <c r="F773" s="2">
        <v>373724357.80914491</v>
      </c>
      <c r="G773" s="10">
        <v>38748</v>
      </c>
      <c r="H773" s="22">
        <v>1368.0475560000002</v>
      </c>
      <c r="I773" s="2">
        <v>983394763.60812354</v>
      </c>
      <c r="J773" s="18">
        <v>369204960.21365774</v>
      </c>
    </row>
    <row r="774" spans="3:10">
      <c r="C774" s="27">
        <v>38749</v>
      </c>
      <c r="D774" s="28">
        <v>1368.0475560000002</v>
      </c>
      <c r="E774" s="2">
        <v>992617373.6160059</v>
      </c>
      <c r="F774" s="2">
        <v>373724357.80914491</v>
      </c>
      <c r="G774" s="10">
        <v>38749</v>
      </c>
      <c r="H774" s="22">
        <v>1368.0475560000002</v>
      </c>
      <c r="I774" s="2">
        <v>983394763.60812354</v>
      </c>
      <c r="J774" s="18">
        <v>369204960.21365774</v>
      </c>
    </row>
    <row r="775" spans="3:10">
      <c r="C775" s="27">
        <v>38750</v>
      </c>
      <c r="D775" s="28">
        <v>1368.0506040000002</v>
      </c>
      <c r="E775" s="2">
        <v>993756739.09201443</v>
      </c>
      <c r="F775" s="2">
        <v>373835241.67511946</v>
      </c>
      <c r="G775" s="10">
        <v>38750</v>
      </c>
      <c r="H775" s="22">
        <v>1368.0506040000002</v>
      </c>
      <c r="I775" s="2">
        <v>984521263.30806708</v>
      </c>
      <c r="J775" s="18">
        <v>369325566.7662912</v>
      </c>
    </row>
    <row r="776" spans="3:10">
      <c r="C776" s="27">
        <v>38751</v>
      </c>
      <c r="D776" s="28">
        <v>1368.0567000000001</v>
      </c>
      <c r="E776" s="2">
        <v>996035716.73996341</v>
      </c>
      <c r="F776" s="2">
        <v>374057009.40706205</v>
      </c>
      <c r="G776" s="10">
        <v>38751</v>
      </c>
      <c r="H776" s="22">
        <v>1368.0567000000001</v>
      </c>
      <c r="I776" s="2">
        <v>986774262.70787013</v>
      </c>
      <c r="J776" s="18">
        <v>369566779.87154913</v>
      </c>
    </row>
    <row r="777" spans="3:10">
      <c r="C777" s="27">
        <v>38752</v>
      </c>
      <c r="D777" s="28">
        <v>1368.0597480000001</v>
      </c>
      <c r="E777" s="2">
        <v>997175205.56398046</v>
      </c>
      <c r="F777" s="2">
        <v>374167893.27303749</v>
      </c>
      <c r="G777" s="10">
        <v>38752</v>
      </c>
      <c r="H777" s="22">
        <v>1368.0597480000001</v>
      </c>
      <c r="I777" s="2">
        <v>987900762.40781367</v>
      </c>
      <c r="J777" s="18">
        <v>369687386.42418265</v>
      </c>
    </row>
    <row r="778" spans="3:10">
      <c r="C778" s="27">
        <v>38753</v>
      </c>
      <c r="D778" s="28">
        <v>1368.065844</v>
      </c>
      <c r="E778" s="2">
        <v>999455663.38793778</v>
      </c>
      <c r="F778" s="2">
        <v>374390065.69062304</v>
      </c>
      <c r="G778" s="10">
        <v>38753</v>
      </c>
      <c r="H778" s="22">
        <v>1368.065844</v>
      </c>
      <c r="I778" s="2">
        <v>990153761.80761683</v>
      </c>
      <c r="J778" s="18">
        <v>369928599.52944058</v>
      </c>
    </row>
    <row r="779" spans="3:10">
      <c r="C779" s="27">
        <v>38754</v>
      </c>
      <c r="D779" s="28">
        <v>1368.07194</v>
      </c>
      <c r="E779" s="2">
        <v>1001740561.740006</v>
      </c>
      <c r="F779" s="2">
        <v>374613452.16514623</v>
      </c>
      <c r="G779" s="10">
        <v>38754</v>
      </c>
      <c r="H779" s="22">
        <v>1368.07194</v>
      </c>
      <c r="I779" s="2">
        <v>992406761.20750391</v>
      </c>
      <c r="J779" s="18">
        <v>370169812.63470757</v>
      </c>
    </row>
    <row r="780" spans="3:10">
      <c r="C780" s="27">
        <v>38755</v>
      </c>
      <c r="D780" s="28">
        <v>1368.0749880000003</v>
      </c>
      <c r="E780" s="2">
        <v>1002883010.9161252</v>
      </c>
      <c r="F780" s="2">
        <v>374725145.40241611</v>
      </c>
      <c r="G780" s="10">
        <v>38755</v>
      </c>
      <c r="H780" s="22">
        <v>1368.0749880000003</v>
      </c>
      <c r="I780" s="2">
        <v>993536153.00082576</v>
      </c>
      <c r="J780" s="18">
        <v>370292980.12287605</v>
      </c>
    </row>
    <row r="781" spans="3:10">
      <c r="C781" s="27">
        <v>38756</v>
      </c>
      <c r="D781" s="28">
        <v>1368.0780359999999</v>
      </c>
      <c r="E781" s="2">
        <v>1004025460.0919889</v>
      </c>
      <c r="F781" s="2">
        <v>374836838.63966101</v>
      </c>
      <c r="G781" s="10">
        <v>38756</v>
      </c>
      <c r="H781" s="22">
        <v>1368.0780359999999</v>
      </c>
      <c r="I781" s="2">
        <v>994666366.58923149</v>
      </c>
      <c r="J781" s="18">
        <v>370416875.30706912</v>
      </c>
    </row>
    <row r="782" spans="3:10">
      <c r="C782" s="27">
        <v>38757</v>
      </c>
      <c r="D782" s="28">
        <v>1368.0810840000001</v>
      </c>
      <c r="E782" s="2">
        <v>1005168032.6160911</v>
      </c>
      <c r="F782" s="2">
        <v>374948531.87692922</v>
      </c>
      <c r="G782" s="10">
        <v>38757</v>
      </c>
      <c r="H782" s="22">
        <v>1368.0810840000001</v>
      </c>
      <c r="I782" s="2">
        <v>995796580.17789018</v>
      </c>
      <c r="J782" s="18">
        <v>370540770.49128991</v>
      </c>
    </row>
    <row r="783" spans="3:10">
      <c r="C783" s="27">
        <v>38758</v>
      </c>
      <c r="D783" s="28">
        <v>1368.0841320000002</v>
      </c>
      <c r="E783" s="2">
        <v>1006310728.4880911</v>
      </c>
      <c r="F783" s="2">
        <v>375060225.11418748</v>
      </c>
      <c r="G783" s="10">
        <v>38758</v>
      </c>
      <c r="H783" s="22">
        <v>1368.0841320000002</v>
      </c>
      <c r="I783" s="2">
        <v>996926793.76646447</v>
      </c>
      <c r="J783" s="18">
        <v>370664665.67550147</v>
      </c>
    </row>
    <row r="784" spans="3:10">
      <c r="C784" s="27">
        <v>38759</v>
      </c>
      <c r="D784" s="28">
        <v>1368.0871800000002</v>
      </c>
      <c r="E784" s="2">
        <v>1007453424.3600911</v>
      </c>
      <c r="F784" s="2">
        <v>375171918.35144573</v>
      </c>
      <c r="G784" s="10">
        <v>38759</v>
      </c>
      <c r="H784" s="22">
        <v>1368.0871800000002</v>
      </c>
      <c r="I784" s="2">
        <v>998057007.35503888</v>
      </c>
      <c r="J784" s="18">
        <v>370788560.85971302</v>
      </c>
    </row>
    <row r="785" spans="3:10">
      <c r="C785" s="27">
        <v>38760</v>
      </c>
      <c r="D785" s="28">
        <v>1368.090228</v>
      </c>
      <c r="E785" s="2">
        <v>1008596120.2320058</v>
      </c>
      <c r="F785" s="2">
        <v>375283611.58869565</v>
      </c>
      <c r="G785" s="10">
        <v>38760</v>
      </c>
      <c r="H785" s="22">
        <v>1368.090228</v>
      </c>
      <c r="I785" s="2">
        <v>999187220.94352889</v>
      </c>
      <c r="J785" s="18">
        <v>370912456.04391533</v>
      </c>
    </row>
    <row r="786" spans="3:10">
      <c r="C786" s="27">
        <v>38761</v>
      </c>
      <c r="D786" s="28">
        <v>1368.0932760000001</v>
      </c>
      <c r="E786" s="2">
        <v>1009738816.1040058</v>
      </c>
      <c r="F786" s="2">
        <v>375395304.8259539</v>
      </c>
      <c r="G786" s="10">
        <v>38761</v>
      </c>
      <c r="H786" s="22">
        <v>1368.0932760000001</v>
      </c>
      <c r="I786" s="2">
        <v>1000317434.5321033</v>
      </c>
      <c r="J786" s="18">
        <v>371036351.22812688</v>
      </c>
    </row>
    <row r="787" spans="3:10">
      <c r="C787" s="27">
        <v>38762</v>
      </c>
      <c r="D787" s="28">
        <v>1368.0963240000001</v>
      </c>
      <c r="E787" s="2">
        <v>1010883238.8480144</v>
      </c>
      <c r="F787" s="2">
        <v>375507402.74885517</v>
      </c>
      <c r="G787" s="10">
        <v>38762</v>
      </c>
      <c r="H787" s="22">
        <v>1368.0963240000001</v>
      </c>
      <c r="I787" s="2">
        <v>1001447648.1206777</v>
      </c>
      <c r="J787" s="18">
        <v>371160246.41233844</v>
      </c>
    </row>
    <row r="788" spans="3:10">
      <c r="C788" s="27">
        <v>38763</v>
      </c>
      <c r="D788" s="28">
        <v>1368.0993720000001</v>
      </c>
      <c r="E788" s="2">
        <v>1012029388.4640315</v>
      </c>
      <c r="F788" s="2">
        <v>375619905.35739958</v>
      </c>
      <c r="G788" s="10">
        <v>38763</v>
      </c>
      <c r="H788" s="22">
        <v>1368.0993720000001</v>
      </c>
      <c r="I788" s="2">
        <v>1002577861.7092521</v>
      </c>
      <c r="J788" s="18">
        <v>371284141.59654999</v>
      </c>
    </row>
    <row r="789" spans="3:10">
      <c r="C789" s="27">
        <v>38764</v>
      </c>
      <c r="D789" s="28">
        <v>1368.1024199999999</v>
      </c>
      <c r="E789" s="2">
        <v>1013175538.0799631</v>
      </c>
      <c r="F789" s="2">
        <v>375732407.96593559</v>
      </c>
      <c r="G789" s="10">
        <v>38764</v>
      </c>
      <c r="H789" s="22">
        <v>1368.1024199999999</v>
      </c>
      <c r="I789" s="2">
        <v>1003708075.2977421</v>
      </c>
      <c r="J789" s="18">
        <v>371408036.7807523</v>
      </c>
    </row>
    <row r="790" spans="3:10">
      <c r="C790" s="27">
        <v>38765</v>
      </c>
      <c r="D790" s="28">
        <v>1368.105468</v>
      </c>
      <c r="E790" s="2">
        <v>1014321687.6959802</v>
      </c>
      <c r="F790" s="2">
        <v>375844910.57448</v>
      </c>
      <c r="G790" s="10">
        <v>38765</v>
      </c>
      <c r="H790" s="22">
        <v>1368.105468</v>
      </c>
      <c r="I790" s="2">
        <v>1004841543.0783557</v>
      </c>
      <c r="J790" s="18">
        <v>371542311.12713534</v>
      </c>
    </row>
    <row r="791" spans="3:10">
      <c r="C791" s="27">
        <v>38766</v>
      </c>
      <c r="D791" s="28">
        <v>1368.108516</v>
      </c>
      <c r="E791" s="2">
        <v>1015467837.3119973</v>
      </c>
      <c r="F791" s="2">
        <v>375957413.18302441</v>
      </c>
      <c r="G791" s="10">
        <v>38766</v>
      </c>
      <c r="H791" s="22">
        <v>1368.108516</v>
      </c>
      <c r="I791" s="2">
        <v>1005975799.2897972</v>
      </c>
      <c r="J791" s="18">
        <v>371679100.15345329</v>
      </c>
    </row>
    <row r="792" spans="3:10">
      <c r="C792" s="27">
        <v>38767</v>
      </c>
      <c r="D792" s="28">
        <v>1368.108516</v>
      </c>
      <c r="E792" s="2">
        <v>1015467837.3119973</v>
      </c>
      <c r="F792" s="2">
        <v>375957413.18302441</v>
      </c>
      <c r="G792" s="10">
        <v>38767</v>
      </c>
      <c r="H792" s="22">
        <v>1368.108516</v>
      </c>
      <c r="I792" s="2">
        <v>1005975799.2897972</v>
      </c>
      <c r="J792" s="18">
        <v>371679100.15345329</v>
      </c>
    </row>
    <row r="793" spans="3:10">
      <c r="C793" s="27">
        <v>38768</v>
      </c>
      <c r="D793" s="28">
        <v>1368.1146120000003</v>
      </c>
      <c r="E793" s="2">
        <v>1017760136.5440913</v>
      </c>
      <c r="F793" s="2">
        <v>376182418.40011907</v>
      </c>
      <c r="G793" s="10">
        <v>38768</v>
      </c>
      <c r="H793" s="22">
        <v>1368.1146120000003</v>
      </c>
      <c r="I793" s="2">
        <v>1008244311.712765</v>
      </c>
      <c r="J793" s="18">
        <v>371952678.20609939</v>
      </c>
    </row>
    <row r="794" spans="3:10">
      <c r="C794" s="27">
        <v>38769</v>
      </c>
      <c r="D794" s="28">
        <v>1368.1207080000001</v>
      </c>
      <c r="E794" s="2">
        <v>1020052435.7760059</v>
      </c>
      <c r="F794" s="2">
        <v>376407423.61719614</v>
      </c>
      <c r="G794" s="10">
        <v>38769</v>
      </c>
      <c r="H794" s="22">
        <v>1368.1207080000001</v>
      </c>
      <c r="I794" s="2">
        <v>1010512824.1355635</v>
      </c>
      <c r="J794" s="18">
        <v>372226256.25872511</v>
      </c>
    </row>
    <row r="795" spans="3:10">
      <c r="C795" s="27">
        <v>38770</v>
      </c>
      <c r="D795" s="28">
        <v>1368.129852</v>
      </c>
      <c r="E795" s="2">
        <v>1023496065.2399459</v>
      </c>
      <c r="F795" s="2">
        <v>376746145.49974513</v>
      </c>
      <c r="G795" s="10">
        <v>38770</v>
      </c>
      <c r="H795" s="22">
        <v>1368.129852</v>
      </c>
      <c r="I795" s="2">
        <v>1013915592.7698035</v>
      </c>
      <c r="J795" s="18">
        <v>372636623.33766872</v>
      </c>
    </row>
    <row r="796" spans="3:10">
      <c r="C796" s="27">
        <v>38771</v>
      </c>
      <c r="D796" s="28">
        <v>1368.1359480000001</v>
      </c>
      <c r="E796" s="2">
        <v>1025795271.9599801</v>
      </c>
      <c r="F796" s="2">
        <v>376972769.45940292</v>
      </c>
      <c r="G796" s="10">
        <v>38771</v>
      </c>
      <c r="H796" s="22">
        <v>1368.1359480000001</v>
      </c>
      <c r="I796" s="2">
        <v>1016187547.1920362</v>
      </c>
      <c r="J796" s="18">
        <v>372905475.98619163</v>
      </c>
    </row>
    <row r="797" spans="3:10">
      <c r="C797" s="27">
        <v>38772</v>
      </c>
      <c r="D797" s="28">
        <v>1368.1420439999999</v>
      </c>
      <c r="E797" s="2">
        <v>1028094355.3319287</v>
      </c>
      <c r="F797" s="2">
        <v>377198988.73341006</v>
      </c>
      <c r="G797" s="10">
        <v>38772</v>
      </c>
      <c r="H797" s="22">
        <v>1368.1420439999999</v>
      </c>
      <c r="I797" s="2">
        <v>1018464341.4439017</v>
      </c>
      <c r="J797" s="18">
        <v>373167684.19671029</v>
      </c>
    </row>
    <row r="798" spans="3:10">
      <c r="C798" s="27">
        <v>38773</v>
      </c>
      <c r="D798" s="28">
        <v>1368.14814</v>
      </c>
      <c r="E798" s="2">
        <v>1030393068.659963</v>
      </c>
      <c r="F798" s="2">
        <v>377423993.95049882</v>
      </c>
      <c r="G798" s="10">
        <v>38773</v>
      </c>
      <c r="H798" s="22">
        <v>1368.14814</v>
      </c>
      <c r="I798" s="2">
        <v>1020741135.6958522</v>
      </c>
      <c r="J798" s="18">
        <v>373429892.40723878</v>
      </c>
    </row>
    <row r="799" spans="3:10">
      <c r="C799" s="27">
        <v>38774</v>
      </c>
      <c r="D799" s="28">
        <v>1368.1542360000001</v>
      </c>
      <c r="E799" s="2">
        <v>1032691781.9879973</v>
      </c>
      <c r="F799" s="2">
        <v>377648999.16758764</v>
      </c>
      <c r="G799" s="10">
        <v>38774</v>
      </c>
      <c r="H799" s="22">
        <v>1368.1542360000001</v>
      </c>
      <c r="I799" s="2">
        <v>1023017929.9478025</v>
      </c>
      <c r="J799" s="18">
        <v>373692100.61776727</v>
      </c>
    </row>
    <row r="800" spans="3:10">
      <c r="C800" s="27">
        <v>38775</v>
      </c>
      <c r="D800" s="28">
        <v>1368.1572840000001</v>
      </c>
      <c r="E800" s="2">
        <v>1033842988.8720145</v>
      </c>
      <c r="F800" s="2">
        <v>377762311.14741647</v>
      </c>
      <c r="G800" s="10">
        <v>38775</v>
      </c>
      <c r="H800" s="22">
        <v>1368.1572840000001</v>
      </c>
      <c r="I800" s="2">
        <v>1024156327.0737778</v>
      </c>
      <c r="J800" s="18">
        <v>373823204.72303152</v>
      </c>
    </row>
    <row r="801" spans="3:10">
      <c r="C801" s="27">
        <v>38776</v>
      </c>
      <c r="D801" s="28">
        <v>1368.166428</v>
      </c>
      <c r="E801" s="2">
        <v>1037302160.1839801</v>
      </c>
      <c r="F801" s="2">
        <v>378104675.20074815</v>
      </c>
      <c r="G801" s="10">
        <v>38776</v>
      </c>
      <c r="H801" s="22">
        <v>1368.166428</v>
      </c>
      <c r="I801" s="2">
        <v>1027574766.7417904</v>
      </c>
      <c r="J801" s="18">
        <v>374220953.19605213</v>
      </c>
    </row>
    <row r="802" spans="3:10">
      <c r="C802" s="27">
        <v>38777</v>
      </c>
      <c r="D802" s="28">
        <v>1368.169476</v>
      </c>
      <c r="E802" s="2">
        <v>1038455217.2879972</v>
      </c>
      <c r="F802" s="2">
        <v>378218796.55186152</v>
      </c>
      <c r="G802" s="10">
        <v>38777</v>
      </c>
      <c r="H802" s="22">
        <v>1368.169476</v>
      </c>
      <c r="I802" s="2">
        <v>1028716952.1206954</v>
      </c>
      <c r="J802" s="18">
        <v>374357230.88026482</v>
      </c>
    </row>
    <row r="803" spans="3:10">
      <c r="C803" s="27">
        <v>38778</v>
      </c>
      <c r="D803" s="28">
        <v>1368.1725240000001</v>
      </c>
      <c r="E803" s="2">
        <v>1039608274.3920059</v>
      </c>
      <c r="F803" s="2">
        <v>378332513.21733177</v>
      </c>
      <c r="G803" s="10">
        <v>38778</v>
      </c>
      <c r="H803" s="22">
        <v>1368.1725240000001</v>
      </c>
      <c r="I803" s="2">
        <v>1029859137.4996002</v>
      </c>
      <c r="J803" s="18">
        <v>374493508.5644775</v>
      </c>
    </row>
    <row r="804" spans="3:10">
      <c r="C804" s="27">
        <v>38779</v>
      </c>
      <c r="D804" s="28">
        <v>1368.184716</v>
      </c>
      <c r="E804" s="2">
        <v>1044220502.8079199</v>
      </c>
      <c r="F804" s="2">
        <v>378785761.13663214</v>
      </c>
      <c r="G804" s="10">
        <v>38779</v>
      </c>
      <c r="H804" s="22">
        <v>1368.184716</v>
      </c>
      <c r="I804" s="2">
        <v>1034427879.0151343</v>
      </c>
      <c r="J804" s="18">
        <v>375038619.30131805</v>
      </c>
    </row>
    <row r="805" spans="3:10">
      <c r="C805" s="27">
        <v>38780</v>
      </c>
      <c r="D805" s="28">
        <v>1368.1938600000001</v>
      </c>
      <c r="E805" s="2">
        <v>1047687691.7399628</v>
      </c>
      <c r="F805" s="2">
        <v>379129743.9325403</v>
      </c>
      <c r="G805" s="10">
        <v>38780</v>
      </c>
      <c r="H805" s="22">
        <v>1368.1938600000001</v>
      </c>
      <c r="I805" s="2">
        <v>1037854435.1518488</v>
      </c>
      <c r="J805" s="18">
        <v>375447452.35395604</v>
      </c>
    </row>
    <row r="806" spans="3:10">
      <c r="C806" s="27">
        <v>38781</v>
      </c>
      <c r="D806" s="28">
        <v>1368.2030040000002</v>
      </c>
      <c r="E806" s="2">
        <v>1051156607.5440146</v>
      </c>
      <c r="F806" s="2">
        <v>379474131.41409171</v>
      </c>
      <c r="G806" s="10">
        <v>38781</v>
      </c>
      <c r="H806" s="22">
        <v>1368.2030040000002</v>
      </c>
      <c r="I806" s="2">
        <v>1041291418.3750736</v>
      </c>
      <c r="J806" s="18">
        <v>375800078.54737884</v>
      </c>
    </row>
    <row r="807" spans="3:10">
      <c r="C807" s="27">
        <v>38782</v>
      </c>
      <c r="D807" s="28">
        <v>1368.2091</v>
      </c>
      <c r="E807" s="2">
        <v>1053469629.2399628</v>
      </c>
      <c r="F807" s="2">
        <v>379702374.11630994</v>
      </c>
      <c r="G807" s="10">
        <v>38782</v>
      </c>
      <c r="H807" s="22">
        <v>1368.2091</v>
      </c>
      <c r="I807" s="2">
        <v>1043583020.8476597</v>
      </c>
      <c r="J807" s="18">
        <v>376033651.60000366</v>
      </c>
    </row>
    <row r="808" spans="3:10">
      <c r="C808" s="27">
        <v>38783</v>
      </c>
      <c r="D808" s="28">
        <v>1368.2151960000001</v>
      </c>
      <c r="E808" s="2">
        <v>1055782650.9359974</v>
      </c>
      <c r="F808" s="2">
        <v>379930616.8185367</v>
      </c>
      <c r="G808" s="10">
        <v>38783</v>
      </c>
      <c r="H808" s="22">
        <v>1368.2151960000001</v>
      </c>
      <c r="I808" s="2">
        <v>1045874623.3203313</v>
      </c>
      <c r="J808" s="18">
        <v>376267224.65263718</v>
      </c>
    </row>
    <row r="809" spans="3:10">
      <c r="C809" s="27">
        <v>38784</v>
      </c>
      <c r="D809" s="28">
        <v>1368.2182439999999</v>
      </c>
      <c r="E809" s="2">
        <v>1056940888.6559281</v>
      </c>
      <c r="F809" s="2">
        <v>380045142.8552838</v>
      </c>
      <c r="G809" s="10">
        <v>38784</v>
      </c>
      <c r="H809" s="22">
        <v>1368.2182439999999</v>
      </c>
      <c r="I809" s="2">
        <v>1047020424.5565817</v>
      </c>
      <c r="J809" s="18">
        <v>376384011.17894524</v>
      </c>
    </row>
    <row r="810" spans="3:10">
      <c r="C810" s="27">
        <v>38785</v>
      </c>
      <c r="D810" s="28">
        <v>1368.2212919999999</v>
      </c>
      <c r="E810" s="2">
        <v>1058100853.2479454</v>
      </c>
      <c r="F810" s="2">
        <v>380160073.57768166</v>
      </c>
      <c r="G810" s="10">
        <v>38785</v>
      </c>
      <c r="H810" s="22">
        <v>1368.2212919999999</v>
      </c>
      <c r="I810" s="2">
        <v>1048166225.7929175</v>
      </c>
      <c r="J810" s="18">
        <v>376500797.70526201</v>
      </c>
    </row>
    <row r="811" spans="3:10">
      <c r="C811" s="27">
        <v>38786</v>
      </c>
      <c r="D811" s="28">
        <v>1368.2273880000002</v>
      </c>
      <c r="E811" s="2">
        <v>1060420782.4320666</v>
      </c>
      <c r="F811" s="2">
        <v>380389935.02248597</v>
      </c>
      <c r="G811" s="10">
        <v>38786</v>
      </c>
      <c r="H811" s="22">
        <v>1368.2273880000002</v>
      </c>
      <c r="I811" s="2">
        <v>1050461049.0734211</v>
      </c>
      <c r="J811" s="18">
        <v>376734553.22829896</v>
      </c>
    </row>
    <row r="812" spans="3:10">
      <c r="C812" s="27">
        <v>38787</v>
      </c>
      <c r="D812" s="28">
        <v>1368.2304360000001</v>
      </c>
      <c r="E812" s="2">
        <v>1061580747.0239973</v>
      </c>
      <c r="F812" s="2">
        <v>380504865.74487525</v>
      </c>
      <c r="G812" s="10">
        <v>38787</v>
      </c>
      <c r="H812" s="22">
        <v>1368.2304360000001</v>
      </c>
      <c r="I812" s="2">
        <v>1051610389.8247371</v>
      </c>
      <c r="J812" s="18">
        <v>376851540.28092277</v>
      </c>
    </row>
    <row r="813" spans="3:10">
      <c r="C813" s="27">
        <v>38788</v>
      </c>
      <c r="D813" s="28">
        <v>1368.2334840000001</v>
      </c>
      <c r="E813" s="2">
        <v>1062740711.6160146</v>
      </c>
      <c r="F813" s="2">
        <v>380619796.46727318</v>
      </c>
      <c r="G813" s="10">
        <v>38788</v>
      </c>
      <c r="H813" s="22">
        <v>1368.2334840000001</v>
      </c>
      <c r="I813" s="2">
        <v>1052759730.5761387</v>
      </c>
      <c r="J813" s="18">
        <v>376968527.33355534</v>
      </c>
    </row>
    <row r="814" spans="3:10">
      <c r="C814" s="27">
        <v>38789</v>
      </c>
      <c r="D814" s="28">
        <v>1368.2365320000001</v>
      </c>
      <c r="E814" s="2">
        <v>1063900676.2080319</v>
      </c>
      <c r="F814" s="2">
        <v>380734727.18967104</v>
      </c>
      <c r="G814" s="10">
        <v>38789</v>
      </c>
      <c r="H814" s="22">
        <v>1368.2365320000001</v>
      </c>
      <c r="I814" s="2">
        <v>1053909071.3275403</v>
      </c>
      <c r="J814" s="18">
        <v>377085514.38618791</v>
      </c>
    </row>
    <row r="815" spans="3:10">
      <c r="C815" s="27">
        <v>38790</v>
      </c>
      <c r="D815" s="28">
        <v>1368.245676</v>
      </c>
      <c r="E815" s="2">
        <v>1067380569.9839973</v>
      </c>
      <c r="F815" s="2">
        <v>381079519.35685605</v>
      </c>
      <c r="G815" s="10">
        <v>38790</v>
      </c>
      <c r="H815" s="22">
        <v>1368.245676</v>
      </c>
      <c r="I815" s="2">
        <v>1057357093.5816594</v>
      </c>
      <c r="J815" s="18">
        <v>377436475.5440768</v>
      </c>
    </row>
    <row r="816" spans="3:10">
      <c r="C816" s="27">
        <v>38791</v>
      </c>
      <c r="D816" s="28">
        <v>1368.248724</v>
      </c>
      <c r="E816" s="2">
        <v>1068542261.4480059</v>
      </c>
      <c r="F816" s="2">
        <v>381195259.45053756</v>
      </c>
      <c r="G816" s="10">
        <v>38791</v>
      </c>
      <c r="H816" s="22">
        <v>1368.248724</v>
      </c>
      <c r="I816" s="2">
        <v>1058506434.3330611</v>
      </c>
      <c r="J816" s="18">
        <v>377553462.59670937</v>
      </c>
    </row>
    <row r="817" spans="3:10">
      <c r="C817" s="27">
        <v>38792</v>
      </c>
      <c r="D817" s="28">
        <v>1368.2517720000001</v>
      </c>
      <c r="E817" s="2">
        <v>1069705679.784006</v>
      </c>
      <c r="F817" s="2">
        <v>381311808.91550267</v>
      </c>
      <c r="G817" s="10">
        <v>38792</v>
      </c>
      <c r="H817" s="22">
        <v>1368.2517720000001</v>
      </c>
      <c r="I817" s="2">
        <v>1059655775.0844628</v>
      </c>
      <c r="J817" s="18">
        <v>377670449.64934188</v>
      </c>
    </row>
    <row r="818" spans="3:10">
      <c r="C818" s="27">
        <v>38793</v>
      </c>
      <c r="D818" s="28">
        <v>1368.2578679999999</v>
      </c>
      <c r="E818" s="2">
        <v>1072032516.4559191</v>
      </c>
      <c r="F818" s="2">
        <v>381544907.84542423</v>
      </c>
      <c r="G818" s="10">
        <v>38793</v>
      </c>
      <c r="H818" s="22">
        <v>1368.2578679999999</v>
      </c>
      <c r="I818" s="2">
        <v>1061957830.0549368</v>
      </c>
      <c r="J818" s="18">
        <v>377906648.39719766</v>
      </c>
    </row>
    <row r="819" spans="3:10">
      <c r="C819" s="27">
        <v>38794</v>
      </c>
      <c r="D819" s="28">
        <v>1368.2609160000002</v>
      </c>
      <c r="E819" s="2">
        <v>1073195934.792006</v>
      </c>
      <c r="F819" s="2">
        <v>381661457.31039804</v>
      </c>
      <c r="G819" s="10">
        <v>38794</v>
      </c>
      <c r="H819" s="22">
        <v>1368.2609160000002</v>
      </c>
      <c r="I819" s="2">
        <v>1063110774.1530358</v>
      </c>
      <c r="J819" s="18">
        <v>378026011.68668211</v>
      </c>
    </row>
    <row r="820" spans="3:10">
      <c r="C820" s="27">
        <v>38795</v>
      </c>
      <c r="D820" s="28">
        <v>1368.2609160000002</v>
      </c>
      <c r="E820" s="2">
        <v>1073195934.792006</v>
      </c>
      <c r="F820" s="2">
        <v>381661457.31039804</v>
      </c>
      <c r="G820" s="10">
        <v>38795</v>
      </c>
      <c r="H820" s="22">
        <v>1368.2609160000002</v>
      </c>
      <c r="I820" s="2">
        <v>1063110774.1530358</v>
      </c>
      <c r="J820" s="18">
        <v>378026011.68668211</v>
      </c>
    </row>
    <row r="821" spans="3:10">
      <c r="C821" s="27">
        <v>38796</v>
      </c>
      <c r="D821" s="28">
        <v>1368.2639640000002</v>
      </c>
      <c r="E821" s="2">
        <v>1074359353.1280148</v>
      </c>
      <c r="F821" s="2">
        <v>381777602.0897218</v>
      </c>
      <c r="G821" s="10">
        <v>38796</v>
      </c>
      <c r="H821" s="22">
        <v>1368.2639640000002</v>
      </c>
      <c r="I821" s="2">
        <v>1064263718.2510486</v>
      </c>
      <c r="J821" s="18">
        <v>378145374.97615767</v>
      </c>
    </row>
    <row r="822" spans="3:10">
      <c r="C822" s="27">
        <v>38797</v>
      </c>
      <c r="D822" s="28">
        <v>1368.2670120000002</v>
      </c>
      <c r="E822" s="2">
        <v>1075522771.4640322</v>
      </c>
      <c r="F822" s="2">
        <v>381893342.18340415</v>
      </c>
      <c r="G822" s="10">
        <v>38797</v>
      </c>
      <c r="H822" s="22">
        <v>1368.2670120000002</v>
      </c>
      <c r="I822" s="2">
        <v>1065416662.3490615</v>
      </c>
      <c r="J822" s="18">
        <v>378264738.26563323</v>
      </c>
    </row>
    <row r="823" spans="3:10">
      <c r="C823" s="27">
        <v>38798</v>
      </c>
      <c r="D823" s="28">
        <v>1368.2700600000001</v>
      </c>
      <c r="E823" s="2">
        <v>1076686189.7999625</v>
      </c>
      <c r="F823" s="2">
        <v>382009082.27707791</v>
      </c>
      <c r="G823" s="10">
        <v>38798</v>
      </c>
      <c r="H823" s="22">
        <v>1368.2700600000001</v>
      </c>
      <c r="I823" s="2">
        <v>1066569606.4469885</v>
      </c>
      <c r="J823" s="18">
        <v>378384101.5550999</v>
      </c>
    </row>
    <row r="824" spans="3:10">
      <c r="C824" s="27">
        <v>38799</v>
      </c>
      <c r="D824" s="28">
        <v>1368.2731080000001</v>
      </c>
      <c r="E824" s="2">
        <v>1077849608.1359799</v>
      </c>
      <c r="F824" s="2">
        <v>382124822.37076026</v>
      </c>
      <c r="G824" s="10">
        <v>38799</v>
      </c>
      <c r="H824" s="22">
        <v>1368.2731080000001</v>
      </c>
      <c r="I824" s="2">
        <v>1067722550.5450014</v>
      </c>
      <c r="J824" s="18">
        <v>378503464.84457546</v>
      </c>
    </row>
    <row r="825" spans="3:10">
      <c r="C825" s="27">
        <v>38800</v>
      </c>
      <c r="D825" s="28">
        <v>1368.2761560000001</v>
      </c>
      <c r="E825" s="2">
        <v>1079013026.4719973</v>
      </c>
      <c r="F825" s="2">
        <v>382240562.46444261</v>
      </c>
      <c r="G825" s="10">
        <v>38800</v>
      </c>
      <c r="H825" s="22">
        <v>1368.2761560000001</v>
      </c>
      <c r="I825" s="2">
        <v>1068875494.6430143</v>
      </c>
      <c r="J825" s="18">
        <v>378622828.13405102</v>
      </c>
    </row>
    <row r="826" spans="3:10">
      <c r="C826" s="27">
        <v>38801</v>
      </c>
      <c r="D826" s="28">
        <v>1368.2792040000002</v>
      </c>
      <c r="E826" s="2">
        <v>1080178295.0280061</v>
      </c>
      <c r="F826" s="2">
        <v>382356302.55812413</v>
      </c>
      <c r="G826" s="10">
        <v>38801</v>
      </c>
      <c r="H826" s="22">
        <v>1368.2792040000002</v>
      </c>
      <c r="I826" s="2">
        <v>1070028438.7410272</v>
      </c>
      <c r="J826" s="18">
        <v>378742191.42352659</v>
      </c>
    </row>
    <row r="827" spans="3:10">
      <c r="C827" s="27">
        <v>38802</v>
      </c>
      <c r="D827" s="28">
        <v>1368.2792040000002</v>
      </c>
      <c r="E827" s="2">
        <v>1080178295.0280061</v>
      </c>
      <c r="F827" s="2">
        <v>382356302.55812413</v>
      </c>
      <c r="G827" s="10">
        <v>38802</v>
      </c>
      <c r="H827" s="22">
        <v>1368.2792040000002</v>
      </c>
      <c r="I827" s="2">
        <v>1070028438.7410272</v>
      </c>
      <c r="J827" s="18">
        <v>378742191.42352659</v>
      </c>
    </row>
    <row r="828" spans="3:10">
      <c r="C828" s="27">
        <v>38803</v>
      </c>
      <c r="D828" s="28">
        <v>1368.2792040000002</v>
      </c>
      <c r="E828" s="2">
        <v>1080178295.0280061</v>
      </c>
      <c r="F828" s="2">
        <v>382356302.55812413</v>
      </c>
      <c r="G828" s="10">
        <v>38803</v>
      </c>
      <c r="H828" s="22">
        <v>1368.2792040000002</v>
      </c>
      <c r="I828" s="2">
        <v>1070028438.7410272</v>
      </c>
      <c r="J828" s="18">
        <v>378742191.42352659</v>
      </c>
    </row>
    <row r="829" spans="3:10">
      <c r="C829" s="27">
        <v>38804</v>
      </c>
      <c r="D829" s="28">
        <v>1368.282252</v>
      </c>
      <c r="E829" s="2">
        <v>1081345413.8039191</v>
      </c>
      <c r="F829" s="2">
        <v>382472042.65179616</v>
      </c>
      <c r="G829" s="10">
        <v>38804</v>
      </c>
      <c r="H829" s="22">
        <v>1368.282252</v>
      </c>
      <c r="I829" s="2">
        <v>1071181382.8389541</v>
      </c>
      <c r="J829" s="18">
        <v>378861554.71299326</v>
      </c>
    </row>
    <row r="830" spans="3:10">
      <c r="C830" s="27">
        <v>38805</v>
      </c>
      <c r="D830" s="28">
        <v>1368.2853</v>
      </c>
      <c r="E830" s="2">
        <v>1082512532.5799189</v>
      </c>
      <c r="F830" s="2">
        <v>382587782.74547678</v>
      </c>
      <c r="G830" s="10">
        <v>38805</v>
      </c>
      <c r="H830" s="22">
        <v>1368.2853</v>
      </c>
      <c r="I830" s="2">
        <v>1072334326.936967</v>
      </c>
      <c r="J830" s="18">
        <v>378980918.00246882</v>
      </c>
    </row>
    <row r="831" spans="3:10">
      <c r="C831" s="27">
        <v>38806</v>
      </c>
      <c r="D831" s="28">
        <v>1368.2853</v>
      </c>
      <c r="E831" s="2">
        <v>1082512532.5799189</v>
      </c>
      <c r="F831" s="2">
        <v>382587782.74547678</v>
      </c>
      <c r="G831" s="10">
        <v>38806</v>
      </c>
      <c r="H831" s="22">
        <v>1368.2853</v>
      </c>
      <c r="I831" s="2">
        <v>1072334326.936967</v>
      </c>
      <c r="J831" s="18">
        <v>378980918.00246882</v>
      </c>
    </row>
    <row r="832" spans="3:10">
      <c r="C832" s="27">
        <v>38807</v>
      </c>
      <c r="D832" s="28">
        <v>1368.2853</v>
      </c>
      <c r="E832" s="2">
        <v>1082512532.5799189</v>
      </c>
      <c r="F832" s="2">
        <v>382587782.74547678</v>
      </c>
      <c r="G832" s="10">
        <v>38807</v>
      </c>
      <c r="H832" s="22">
        <v>1368.2853</v>
      </c>
      <c r="I832" s="2">
        <v>1072334326.936967</v>
      </c>
      <c r="J832" s="18">
        <v>378980918.00246882</v>
      </c>
    </row>
    <row r="833" spans="3:10">
      <c r="C833" s="27">
        <v>38808</v>
      </c>
      <c r="D833" s="28">
        <v>1368.2853</v>
      </c>
      <c r="E833" s="2">
        <v>1082512532.5799189</v>
      </c>
      <c r="F833" s="2">
        <v>382587782.74547678</v>
      </c>
      <c r="G833" s="10">
        <v>38808</v>
      </c>
      <c r="H833" s="22">
        <v>1368.2853</v>
      </c>
      <c r="I833" s="2">
        <v>1072334326.936967</v>
      </c>
      <c r="J833" s="18">
        <v>378980918.00246882</v>
      </c>
    </row>
    <row r="834" spans="3:10">
      <c r="C834" s="27">
        <v>38809</v>
      </c>
      <c r="D834" s="28">
        <v>1368.288348</v>
      </c>
      <c r="E834" s="2">
        <v>1083679651.3559189</v>
      </c>
      <c r="F834" s="2">
        <v>382703522.83915746</v>
      </c>
      <c r="G834" s="10">
        <v>38809</v>
      </c>
      <c r="H834" s="22">
        <v>1368.288348</v>
      </c>
      <c r="I834" s="2">
        <v>1073490775.905414</v>
      </c>
      <c r="J834" s="18">
        <v>379101014.67944354</v>
      </c>
    </row>
    <row r="835" spans="3:10">
      <c r="C835" s="27">
        <v>38810</v>
      </c>
      <c r="D835" s="28">
        <v>1368.288348</v>
      </c>
      <c r="E835" s="2">
        <v>1083679651.3559189</v>
      </c>
      <c r="F835" s="2">
        <v>382703522.83915746</v>
      </c>
      <c r="G835" s="10">
        <v>38810</v>
      </c>
      <c r="H835" s="22">
        <v>1368.288348</v>
      </c>
      <c r="I835" s="2">
        <v>1073490775.905414</v>
      </c>
      <c r="J835" s="18">
        <v>379101014.67944354</v>
      </c>
    </row>
    <row r="836" spans="3:10">
      <c r="C836" s="27">
        <v>38811</v>
      </c>
      <c r="D836" s="28">
        <v>1368.288348</v>
      </c>
      <c r="E836" s="2">
        <v>1083679651.3559189</v>
      </c>
      <c r="F836" s="2">
        <v>382703522.83915746</v>
      </c>
      <c r="G836" s="10">
        <v>38811</v>
      </c>
      <c r="H836" s="22">
        <v>1368.288348</v>
      </c>
      <c r="I836" s="2">
        <v>1073490775.905414</v>
      </c>
      <c r="J836" s="18">
        <v>379101014.67944354</v>
      </c>
    </row>
    <row r="837" spans="3:10">
      <c r="C837" s="27">
        <v>38812</v>
      </c>
      <c r="D837" s="28">
        <v>1368.2913960000003</v>
      </c>
      <c r="E837" s="2">
        <v>1084846770.1320059</v>
      </c>
      <c r="F837" s="2">
        <v>382819262.93284672</v>
      </c>
      <c r="G837" s="10">
        <v>38812</v>
      </c>
      <c r="H837" s="22">
        <v>1368.2913960000003</v>
      </c>
      <c r="I837" s="2">
        <v>1074647361.6135361</v>
      </c>
      <c r="J837" s="18">
        <v>379221139.9689272</v>
      </c>
    </row>
    <row r="838" spans="3:10">
      <c r="C838" s="27">
        <v>38813</v>
      </c>
      <c r="D838" s="28">
        <v>1368.2944439999999</v>
      </c>
      <c r="E838" s="2">
        <v>1086013888.9078493</v>
      </c>
      <c r="F838" s="2">
        <v>382935407.71215397</v>
      </c>
      <c r="G838" s="10">
        <v>38813</v>
      </c>
      <c r="H838" s="22">
        <v>1368.2944439999999</v>
      </c>
      <c r="I838" s="2">
        <v>1075803947.3213995</v>
      </c>
      <c r="J838" s="18">
        <v>379341265.25838393</v>
      </c>
    </row>
    <row r="839" spans="3:10">
      <c r="C839" s="27">
        <v>38814</v>
      </c>
      <c r="D839" s="28">
        <v>1368.2974920000001</v>
      </c>
      <c r="E839" s="2">
        <v>1087181007.6839712</v>
      </c>
      <c r="F839" s="2">
        <v>383051957.17713124</v>
      </c>
      <c r="G839" s="10">
        <v>38814</v>
      </c>
      <c r="H839" s="22">
        <v>1368.2974920000001</v>
      </c>
      <c r="I839" s="2">
        <v>1076960533.0295217</v>
      </c>
      <c r="J839" s="18">
        <v>379461390.5478676</v>
      </c>
    </row>
    <row r="840" spans="3:10">
      <c r="C840" s="27">
        <v>38815</v>
      </c>
      <c r="D840" s="28">
        <v>1368.3035880000002</v>
      </c>
      <c r="E840" s="2">
        <v>1089515245.2360408</v>
      </c>
      <c r="F840" s="2">
        <v>383285056.10706842</v>
      </c>
      <c r="G840" s="10">
        <v>38815</v>
      </c>
      <c r="H840" s="22">
        <v>1368.3035880000002</v>
      </c>
      <c r="I840" s="2">
        <v>1079273704.4455934</v>
      </c>
      <c r="J840" s="18">
        <v>379701641.12681693</v>
      </c>
    </row>
    <row r="841" spans="3:10">
      <c r="C841" s="27">
        <v>38816</v>
      </c>
      <c r="D841" s="28">
        <v>1368.3096840000001</v>
      </c>
      <c r="E841" s="2">
        <v>1091851209.6600149</v>
      </c>
      <c r="F841" s="2">
        <v>383518559.72263831</v>
      </c>
      <c r="G841" s="10">
        <v>38816</v>
      </c>
      <c r="H841" s="22">
        <v>1368.3096840000001</v>
      </c>
      <c r="I841" s="2">
        <v>1081586875.8615789</v>
      </c>
      <c r="J841" s="18">
        <v>379941891.70575732</v>
      </c>
    </row>
    <row r="842" spans="3:10">
      <c r="C842" s="27">
        <v>38817</v>
      </c>
      <c r="D842" s="28">
        <v>1368.3157800000001</v>
      </c>
      <c r="E842" s="2">
        <v>1094192354.7000496</v>
      </c>
      <c r="F842" s="2">
        <v>383753277.39514101</v>
      </c>
      <c r="G842" s="10">
        <v>38817</v>
      </c>
      <c r="H842" s="22">
        <v>1368.3157800000001</v>
      </c>
      <c r="I842" s="2">
        <v>1083900047.2776506</v>
      </c>
      <c r="J842" s="18">
        <v>380182142.28470671</v>
      </c>
    </row>
    <row r="843" spans="3:10">
      <c r="C843" s="27">
        <v>38818</v>
      </c>
      <c r="D843" s="28">
        <v>1368.321876</v>
      </c>
      <c r="E843" s="2">
        <v>1096533499.7399971</v>
      </c>
      <c r="F843" s="2">
        <v>383987995.06763494</v>
      </c>
      <c r="G843" s="10">
        <v>38818</v>
      </c>
      <c r="H843" s="22">
        <v>1368.321876</v>
      </c>
      <c r="I843" s="2">
        <v>1086220686.5232534</v>
      </c>
      <c r="J843" s="18">
        <v>380433977.60230011</v>
      </c>
    </row>
    <row r="844" spans="3:10">
      <c r="C844" s="27">
        <v>38819</v>
      </c>
      <c r="D844" s="28">
        <v>1368.3279720000003</v>
      </c>
      <c r="E844" s="2">
        <v>1098874644.7800932</v>
      </c>
      <c r="F844" s="2">
        <v>384222712.74014378</v>
      </c>
      <c r="G844" s="10">
        <v>38819</v>
      </c>
      <c r="H844" s="22">
        <v>1368.3279720000003</v>
      </c>
      <c r="I844" s="2">
        <v>1088541368.2114291</v>
      </c>
      <c r="J844" s="18">
        <v>380685878.76020819</v>
      </c>
    </row>
    <row r="845" spans="3:10">
      <c r="C845" s="27">
        <v>38820</v>
      </c>
      <c r="D845" s="28">
        <v>1368.3340680000001</v>
      </c>
      <c r="E845" s="2">
        <v>1101215789.8200059</v>
      </c>
      <c r="F845" s="2">
        <v>384457430.41263425</v>
      </c>
      <c r="G845" s="10">
        <v>38820</v>
      </c>
      <c r="H845" s="22">
        <v>1368.3340680000001</v>
      </c>
      <c r="I845" s="2">
        <v>1090862049.8994319</v>
      </c>
      <c r="J845" s="18">
        <v>380937779.9180975</v>
      </c>
    </row>
    <row r="846" spans="3:10">
      <c r="C846" s="27">
        <v>38821</v>
      </c>
      <c r="D846" s="28">
        <v>1368.3371160000002</v>
      </c>
      <c r="E846" s="2">
        <v>1102386362.3400059</v>
      </c>
      <c r="F846" s="2">
        <v>384574789.24888384</v>
      </c>
      <c r="G846" s="10">
        <v>38821</v>
      </c>
      <c r="H846" s="22">
        <v>1368.3371160000002</v>
      </c>
      <c r="I846" s="2">
        <v>1092022390.7434764</v>
      </c>
      <c r="J846" s="18">
        <v>381063730.49704689</v>
      </c>
    </row>
    <row r="847" spans="3:10">
      <c r="C847" s="27">
        <v>38822</v>
      </c>
      <c r="D847" s="28">
        <v>1368.3401640000002</v>
      </c>
      <c r="E847" s="2">
        <v>1103558661.7320147</v>
      </c>
      <c r="F847" s="2">
        <v>384692148.08513433</v>
      </c>
      <c r="G847" s="10">
        <v>38822</v>
      </c>
      <c r="H847" s="22">
        <v>1368.3401640000002</v>
      </c>
      <c r="I847" s="2">
        <v>1093182731.5875211</v>
      </c>
      <c r="J847" s="18">
        <v>381189681.07599622</v>
      </c>
    </row>
    <row r="848" spans="3:10">
      <c r="C848" s="27">
        <v>38823</v>
      </c>
      <c r="D848" s="28">
        <v>1368.34626</v>
      </c>
      <c r="E848" s="2">
        <v>1105906714.2599621</v>
      </c>
      <c r="F848" s="2">
        <v>384926865.75762826</v>
      </c>
      <c r="G848" s="10">
        <v>38823</v>
      </c>
      <c r="H848" s="22">
        <v>1368.34626</v>
      </c>
      <c r="I848" s="2">
        <v>1095503472.1653507</v>
      </c>
      <c r="J848" s="18">
        <v>381441682.62368834</v>
      </c>
    </row>
    <row r="849" spans="3:10">
      <c r="C849" s="27">
        <v>38824</v>
      </c>
      <c r="D849" s="28">
        <v>1368.3493080000001</v>
      </c>
      <c r="E849" s="2">
        <v>1107080740.5239797</v>
      </c>
      <c r="F849" s="2">
        <v>385044224.59387958</v>
      </c>
      <c r="G849" s="10">
        <v>38824</v>
      </c>
      <c r="H849" s="22">
        <v>1368.3493080000001</v>
      </c>
      <c r="I849" s="2">
        <v>1096667753.6502762</v>
      </c>
      <c r="J849" s="18">
        <v>381574350.83421576</v>
      </c>
    </row>
    <row r="850" spans="3:10">
      <c r="C850" s="27">
        <v>38825</v>
      </c>
      <c r="D850" s="28">
        <v>1368.3523560000001</v>
      </c>
      <c r="E850" s="2">
        <v>1108254766.7879972</v>
      </c>
      <c r="F850" s="2">
        <v>385161583.4301309</v>
      </c>
      <c r="G850" s="10">
        <v>38825</v>
      </c>
      <c r="H850" s="22">
        <v>1368.3523560000001</v>
      </c>
      <c r="I850" s="2">
        <v>1097832035.1352017</v>
      </c>
      <c r="J850" s="18">
        <v>381707019.04474318</v>
      </c>
    </row>
    <row r="851" spans="3:10">
      <c r="C851" s="27">
        <v>38826</v>
      </c>
      <c r="D851" s="28">
        <v>1368.3554040000001</v>
      </c>
      <c r="E851" s="2">
        <v>1109428916.4000061</v>
      </c>
      <c r="F851" s="2">
        <v>385279346.95202363</v>
      </c>
      <c r="G851" s="10">
        <v>38826</v>
      </c>
      <c r="H851" s="22">
        <v>1368.3554040000001</v>
      </c>
      <c r="I851" s="2">
        <v>1098996316.620127</v>
      </c>
      <c r="J851" s="18">
        <v>381839687.2552706</v>
      </c>
    </row>
    <row r="852" spans="3:10">
      <c r="C852" s="27">
        <v>38827</v>
      </c>
      <c r="D852" s="28">
        <v>1368.3615</v>
      </c>
      <c r="E852" s="2">
        <v>1111777462.3199184</v>
      </c>
      <c r="F852" s="2">
        <v>385515683.36708301</v>
      </c>
      <c r="G852" s="10">
        <v>38827</v>
      </c>
      <c r="H852" s="22">
        <v>1368.3615</v>
      </c>
      <c r="I852" s="2">
        <v>1101324879.589891</v>
      </c>
      <c r="J852" s="18">
        <v>382105023.67631555</v>
      </c>
    </row>
    <row r="853" spans="3:10">
      <c r="C853" s="27">
        <v>38828</v>
      </c>
      <c r="D853" s="28">
        <v>1368.3706440000001</v>
      </c>
      <c r="E853" s="2">
        <v>1115302008.0719357</v>
      </c>
      <c r="F853" s="2">
        <v>385870187.98968703</v>
      </c>
      <c r="G853" s="10">
        <v>38828</v>
      </c>
      <c r="H853" s="22">
        <v>1368.3706440000001</v>
      </c>
      <c r="I853" s="2">
        <v>1104817724.0446672</v>
      </c>
      <c r="J853" s="18">
        <v>382503028.30789775</v>
      </c>
    </row>
    <row r="854" spans="3:10">
      <c r="C854" s="27">
        <v>38829</v>
      </c>
      <c r="D854" s="28">
        <v>1368.3767400000002</v>
      </c>
      <c r="E854" s="2">
        <v>1117657461.480006</v>
      </c>
      <c r="F854" s="2">
        <v>386106524.40476221</v>
      </c>
      <c r="G854" s="10">
        <v>38829</v>
      </c>
      <c r="H854" s="22">
        <v>1368.3767400000002</v>
      </c>
      <c r="I854" s="2">
        <v>1107146455.2605634</v>
      </c>
      <c r="J854" s="18">
        <v>382768364.72895265</v>
      </c>
    </row>
    <row r="855" spans="3:10">
      <c r="C855" s="27">
        <v>38830</v>
      </c>
      <c r="D855" s="28">
        <v>1368.3797880000002</v>
      </c>
      <c r="E855" s="2">
        <v>1118835188.184041</v>
      </c>
      <c r="F855" s="2">
        <v>386224692.6122998</v>
      </c>
      <c r="G855" s="10">
        <v>38830</v>
      </c>
      <c r="H855" s="22">
        <v>1368.3797880000002</v>
      </c>
      <c r="I855" s="2">
        <v>1108314821.2850738</v>
      </c>
      <c r="J855" s="18">
        <v>382901032.93948108</v>
      </c>
    </row>
    <row r="856" spans="3:10">
      <c r="C856" s="27">
        <v>38831</v>
      </c>
      <c r="D856" s="28">
        <v>1368.382836</v>
      </c>
      <c r="E856" s="2">
        <v>1120012914.8879883</v>
      </c>
      <c r="F856" s="2">
        <v>386342860.81982857</v>
      </c>
      <c r="G856" s="10">
        <v>38831</v>
      </c>
      <c r="H856" s="22">
        <v>1368.382836</v>
      </c>
      <c r="I856" s="2">
        <v>1109483187.3094971</v>
      </c>
      <c r="J856" s="18">
        <v>383033701.14999956</v>
      </c>
    </row>
    <row r="857" spans="3:10">
      <c r="C857" s="27">
        <v>38832</v>
      </c>
      <c r="D857" s="28">
        <v>1368.385884</v>
      </c>
      <c r="E857" s="2">
        <v>1121190641.5920148</v>
      </c>
      <c r="F857" s="2">
        <v>386461433.71300757</v>
      </c>
      <c r="G857" s="10">
        <v>38832</v>
      </c>
      <c r="H857" s="22">
        <v>1368.385884</v>
      </c>
      <c r="I857" s="2">
        <v>1110651553.3340077</v>
      </c>
      <c r="J857" s="18">
        <v>383166369.36052799</v>
      </c>
    </row>
    <row r="858" spans="3:10">
      <c r="C858" s="27">
        <v>38833</v>
      </c>
      <c r="D858" s="28">
        <v>1368.3889320000001</v>
      </c>
      <c r="E858" s="2">
        <v>1122368368.2960324</v>
      </c>
      <c r="F858" s="2">
        <v>386580411.29182792</v>
      </c>
      <c r="G858" s="10">
        <v>38833</v>
      </c>
      <c r="H858" s="22">
        <v>1368.3889320000001</v>
      </c>
      <c r="I858" s="2">
        <v>1111819919.3585181</v>
      </c>
      <c r="J858" s="18">
        <v>383299037.57105637</v>
      </c>
    </row>
    <row r="859" spans="3:10">
      <c r="C859" s="27">
        <v>38834</v>
      </c>
      <c r="D859" s="28">
        <v>1368.3919800000001</v>
      </c>
      <c r="E859" s="2">
        <v>1123546095.0000498</v>
      </c>
      <c r="F859" s="2">
        <v>386699388.87064821</v>
      </c>
      <c r="G859" s="10">
        <v>38834</v>
      </c>
      <c r="H859" s="22">
        <v>1368.3919800000001</v>
      </c>
      <c r="I859" s="2">
        <v>1112988285.3830287</v>
      </c>
      <c r="J859" s="18">
        <v>383431705.7815848</v>
      </c>
    </row>
    <row r="860" spans="3:10">
      <c r="C860" s="27">
        <v>38835</v>
      </c>
      <c r="D860" s="28">
        <v>1368.3950279999999</v>
      </c>
      <c r="E860" s="2">
        <v>1124723821.7039795</v>
      </c>
      <c r="F860" s="2">
        <v>386818366.44945967</v>
      </c>
      <c r="G860" s="10">
        <v>38835</v>
      </c>
      <c r="H860" s="22">
        <v>1368.3950279999999</v>
      </c>
      <c r="I860" s="2">
        <v>1114156651.4074521</v>
      </c>
      <c r="J860" s="18">
        <v>383564373.99210328</v>
      </c>
    </row>
    <row r="861" spans="3:10">
      <c r="C861" s="27">
        <v>38836</v>
      </c>
      <c r="D861" s="28">
        <v>1368.4011240000002</v>
      </c>
      <c r="E861" s="2">
        <v>1127081125.3320942</v>
      </c>
      <c r="F861" s="2">
        <v>387056321.60710835</v>
      </c>
      <c r="G861" s="10">
        <v>38836</v>
      </c>
      <c r="H861" s="22">
        <v>1368.4011240000002</v>
      </c>
      <c r="I861" s="2">
        <v>1116493383.4565604</v>
      </c>
      <c r="J861" s="18">
        <v>383829710.41316998</v>
      </c>
    </row>
    <row r="862" spans="3:10">
      <c r="C862" s="27">
        <v>38837</v>
      </c>
      <c r="D862" s="28">
        <v>1368.4102680000001</v>
      </c>
      <c r="E862" s="2">
        <v>1130625406.7640059</v>
      </c>
      <c r="F862" s="2">
        <v>387413254.34355515</v>
      </c>
      <c r="G862" s="10">
        <v>38837</v>
      </c>
      <c r="H862" s="22">
        <v>1368.4102680000001</v>
      </c>
      <c r="I862" s="2">
        <v>1120002767.9205134</v>
      </c>
      <c r="J862" s="18">
        <v>384225852.81546783</v>
      </c>
    </row>
    <row r="863" spans="3:10">
      <c r="C863" s="27">
        <v>38838</v>
      </c>
      <c r="D863" s="28">
        <v>1368.4133160000001</v>
      </c>
      <c r="E863" s="2">
        <v>1131806833.908006</v>
      </c>
      <c r="F863" s="2">
        <v>387532231.92237371</v>
      </c>
      <c r="G863" s="10">
        <v>38838</v>
      </c>
      <c r="H863" s="22">
        <v>1368.4133160000001</v>
      </c>
      <c r="I863" s="2">
        <v>1121175149.5336177</v>
      </c>
      <c r="J863" s="18">
        <v>384356776.44704789</v>
      </c>
    </row>
    <row r="864" spans="3:10">
      <c r="C864" s="27">
        <v>38839</v>
      </c>
      <c r="D864" s="28">
        <v>1368.4163640000002</v>
      </c>
      <c r="E864" s="2">
        <v>1132988137.7040148</v>
      </c>
      <c r="F864" s="2">
        <v>387651209.50119317</v>
      </c>
      <c r="G864" s="10">
        <v>38839</v>
      </c>
      <c r="H864" s="22">
        <v>1368.4163640000002</v>
      </c>
      <c r="I864" s="2">
        <v>1122347531.1467223</v>
      </c>
      <c r="J864" s="18">
        <v>384487700.07862794</v>
      </c>
    </row>
    <row r="865" spans="3:10">
      <c r="C865" s="27">
        <v>38840</v>
      </c>
      <c r="D865" s="28">
        <v>1368.4194120000002</v>
      </c>
      <c r="E865" s="2">
        <v>1134169318.1520324</v>
      </c>
      <c r="F865" s="2">
        <v>387770187.08001351</v>
      </c>
      <c r="G865" s="10">
        <v>38840</v>
      </c>
      <c r="H865" s="22">
        <v>1368.4194120000002</v>
      </c>
      <c r="I865" s="2">
        <v>1123519912.7598267</v>
      </c>
      <c r="J865" s="18">
        <v>384618623.71020794</v>
      </c>
    </row>
    <row r="866" spans="3:10">
      <c r="C866" s="27">
        <v>38841</v>
      </c>
      <c r="D866" s="28">
        <v>1368.42246</v>
      </c>
      <c r="E866" s="2">
        <v>1135350498.599962</v>
      </c>
      <c r="F866" s="2">
        <v>387889164.65882498</v>
      </c>
      <c r="G866" s="10">
        <v>38841</v>
      </c>
      <c r="H866" s="22">
        <v>1368.42246</v>
      </c>
      <c r="I866" s="2">
        <v>1124692294.3728437</v>
      </c>
      <c r="J866" s="18">
        <v>384749547.34177822</v>
      </c>
    </row>
    <row r="867" spans="3:10">
      <c r="C867" s="27">
        <v>38842</v>
      </c>
      <c r="D867" s="28">
        <v>1368.425508</v>
      </c>
      <c r="E867" s="2">
        <v>1136531679.0479796</v>
      </c>
      <c r="F867" s="2">
        <v>388008142.23764527</v>
      </c>
      <c r="G867" s="10">
        <v>38842</v>
      </c>
      <c r="H867" s="22">
        <v>1368.425508</v>
      </c>
      <c r="I867" s="2">
        <v>1125864675.9859481</v>
      </c>
      <c r="J867" s="18">
        <v>384880470.97335827</v>
      </c>
    </row>
    <row r="868" spans="3:10">
      <c r="C868" s="27">
        <v>38843</v>
      </c>
      <c r="D868" s="28">
        <v>1368.4285560000001</v>
      </c>
      <c r="E868" s="2">
        <v>1137712859.4959972</v>
      </c>
      <c r="F868" s="2">
        <v>388127119.81646562</v>
      </c>
      <c r="G868" s="10">
        <v>38843</v>
      </c>
      <c r="H868" s="22">
        <v>1368.4285560000001</v>
      </c>
      <c r="I868" s="2">
        <v>1127037057.5990524</v>
      </c>
      <c r="J868" s="18">
        <v>385011394.60493827</v>
      </c>
    </row>
    <row r="869" spans="3:10">
      <c r="C869" s="27">
        <v>38844</v>
      </c>
      <c r="D869" s="28">
        <v>1368.4316040000001</v>
      </c>
      <c r="E869" s="2">
        <v>1138896013.512006</v>
      </c>
      <c r="F869" s="2">
        <v>388246502.08092731</v>
      </c>
      <c r="G869" s="10">
        <v>38844</v>
      </c>
      <c r="H869" s="22">
        <v>1368.4316040000001</v>
      </c>
      <c r="I869" s="2">
        <v>1128209439.212157</v>
      </c>
      <c r="J869" s="18">
        <v>385142318.23651832</v>
      </c>
    </row>
    <row r="870" spans="3:10">
      <c r="C870" s="27">
        <v>38845</v>
      </c>
      <c r="D870" s="28">
        <v>1368.4346519999999</v>
      </c>
      <c r="E870" s="2">
        <v>1140081141.0959177</v>
      </c>
      <c r="F870" s="2">
        <v>388366289.03102142</v>
      </c>
      <c r="G870" s="10">
        <v>38845</v>
      </c>
      <c r="H870" s="22">
        <v>1368.4346519999999</v>
      </c>
      <c r="I870" s="2">
        <v>1129381820.8251739</v>
      </c>
      <c r="J870" s="18">
        <v>385273241.8680886</v>
      </c>
    </row>
    <row r="871" spans="3:10">
      <c r="C871" s="27">
        <v>38846</v>
      </c>
      <c r="D871" s="28">
        <v>1368.4377000000002</v>
      </c>
      <c r="E871" s="2">
        <v>1141266268.680006</v>
      </c>
      <c r="F871" s="2">
        <v>388486075.9811334</v>
      </c>
      <c r="G871" s="10">
        <v>38846</v>
      </c>
      <c r="H871" s="22">
        <v>1368.4377000000002</v>
      </c>
      <c r="I871" s="2">
        <v>1130554578.8998775</v>
      </c>
      <c r="J871" s="18">
        <v>385404212.46513891</v>
      </c>
    </row>
    <row r="872" spans="3:10">
      <c r="C872" s="27">
        <v>38847</v>
      </c>
      <c r="D872" s="28">
        <v>1368.4407480000002</v>
      </c>
      <c r="E872" s="2">
        <v>1142451396.2640061</v>
      </c>
      <c r="F872" s="2">
        <v>388605862.93123645</v>
      </c>
      <c r="G872" s="10">
        <v>38847</v>
      </c>
      <c r="H872" s="22">
        <v>1368.4407480000002</v>
      </c>
      <c r="I872" s="2">
        <v>1131730978.914969</v>
      </c>
      <c r="J872" s="18">
        <v>385535637.41250843</v>
      </c>
    </row>
    <row r="873" spans="3:10">
      <c r="C873" s="27">
        <v>38848</v>
      </c>
      <c r="D873" s="28">
        <v>1368.4437960000002</v>
      </c>
      <c r="E873" s="2">
        <v>1143636523.848006</v>
      </c>
      <c r="F873" s="2">
        <v>388725649.88133949</v>
      </c>
      <c r="G873" s="10">
        <v>38848</v>
      </c>
      <c r="H873" s="22">
        <v>1368.4437960000002</v>
      </c>
      <c r="I873" s="2">
        <v>1132907378.9300601</v>
      </c>
      <c r="J873" s="18">
        <v>385667062.35987794</v>
      </c>
    </row>
    <row r="874" spans="3:10">
      <c r="C874" s="27">
        <v>38849</v>
      </c>
      <c r="D874" s="28">
        <v>1368.4437960000002</v>
      </c>
      <c r="E874" s="2">
        <v>1143636523.848006</v>
      </c>
      <c r="F874" s="2">
        <v>388725649.88133949</v>
      </c>
      <c r="G874" s="10">
        <v>38849</v>
      </c>
      <c r="H874" s="22">
        <v>1368.4437960000002</v>
      </c>
      <c r="I874" s="2">
        <v>1132907378.9300601</v>
      </c>
      <c r="J874" s="18">
        <v>385667062.35987794</v>
      </c>
    </row>
    <row r="875" spans="3:10">
      <c r="C875" s="27">
        <v>38850</v>
      </c>
      <c r="D875" s="28">
        <v>1368.4468440000001</v>
      </c>
      <c r="E875" s="2">
        <v>1144821528.0839353</v>
      </c>
      <c r="F875" s="2">
        <v>388845436.83143538</v>
      </c>
      <c r="G875" s="10">
        <v>38850</v>
      </c>
      <c r="H875" s="22">
        <v>1368.4468440000001</v>
      </c>
      <c r="I875" s="2">
        <v>1134083778.9450638</v>
      </c>
      <c r="J875" s="18">
        <v>385798487.30723768</v>
      </c>
    </row>
    <row r="876" spans="3:10">
      <c r="C876" s="27">
        <v>38851</v>
      </c>
      <c r="D876" s="28">
        <v>1368.4498920000001</v>
      </c>
      <c r="E876" s="2">
        <v>1146006408.9719706</v>
      </c>
      <c r="F876" s="2">
        <v>388965223.781542</v>
      </c>
      <c r="G876" s="10">
        <v>38851</v>
      </c>
      <c r="H876" s="22">
        <v>1368.4498920000001</v>
      </c>
      <c r="I876" s="2">
        <v>1135260178.9601552</v>
      </c>
      <c r="J876" s="18">
        <v>385929912.25460714</v>
      </c>
    </row>
    <row r="877" spans="3:10">
      <c r="C877" s="27">
        <v>38852</v>
      </c>
      <c r="D877" s="28">
        <v>1368.4529400000001</v>
      </c>
      <c r="E877" s="2">
        <v>1147191289.8600059</v>
      </c>
      <c r="F877" s="2">
        <v>389085010.73164862</v>
      </c>
      <c r="G877" s="10">
        <v>38852</v>
      </c>
      <c r="H877" s="22">
        <v>1368.4529400000001</v>
      </c>
      <c r="I877" s="2">
        <v>1136436578.9752464</v>
      </c>
      <c r="J877" s="18">
        <v>386061337.20197666</v>
      </c>
    </row>
    <row r="878" spans="3:10">
      <c r="C878" s="27">
        <v>38853</v>
      </c>
      <c r="D878" s="28">
        <v>1368.4529400000001</v>
      </c>
      <c r="E878" s="2">
        <v>1147191289.8600059</v>
      </c>
      <c r="F878" s="2">
        <v>389085010.73164862</v>
      </c>
      <c r="G878" s="10">
        <v>38853</v>
      </c>
      <c r="H878" s="22">
        <v>1368.4529400000001</v>
      </c>
      <c r="I878" s="2">
        <v>1136436578.9752464</v>
      </c>
      <c r="J878" s="18">
        <v>386061337.20197666</v>
      </c>
    </row>
    <row r="879" spans="3:10">
      <c r="C879" s="27">
        <v>38854</v>
      </c>
      <c r="D879" s="28">
        <v>1368.4529400000001</v>
      </c>
      <c r="E879" s="2">
        <v>1147191289.8600059</v>
      </c>
      <c r="F879" s="2">
        <v>389085010.73164862</v>
      </c>
      <c r="G879" s="10">
        <v>38854</v>
      </c>
      <c r="H879" s="22">
        <v>1368.4529400000001</v>
      </c>
      <c r="I879" s="2">
        <v>1136436578.9752464</v>
      </c>
      <c r="J879" s="18">
        <v>386061337.20197666</v>
      </c>
    </row>
    <row r="880" spans="3:10">
      <c r="C880" s="27">
        <v>38855</v>
      </c>
      <c r="D880" s="28">
        <v>1368.4559880000002</v>
      </c>
      <c r="E880" s="2">
        <v>1148376170.7480414</v>
      </c>
      <c r="F880" s="2">
        <v>389204797.68175524</v>
      </c>
      <c r="G880" s="10">
        <v>38855</v>
      </c>
      <c r="H880" s="22">
        <v>1368.4559880000002</v>
      </c>
      <c r="I880" s="2">
        <v>1137612978.9903378</v>
      </c>
      <c r="J880" s="18">
        <v>386192762.14934617</v>
      </c>
    </row>
    <row r="881" spans="3:10">
      <c r="C881" s="27">
        <v>38856</v>
      </c>
      <c r="D881" s="28">
        <v>1368.459036</v>
      </c>
      <c r="E881" s="2">
        <v>1149561051.6359882</v>
      </c>
      <c r="F881" s="2">
        <v>389324584.63185292</v>
      </c>
      <c r="G881" s="10">
        <v>38856</v>
      </c>
      <c r="H881" s="22">
        <v>1368.459036</v>
      </c>
      <c r="I881" s="2">
        <v>1138789379.0053413</v>
      </c>
      <c r="J881" s="18">
        <v>386324187.09670591</v>
      </c>
    </row>
    <row r="882" spans="3:10">
      <c r="C882" s="27">
        <v>38857</v>
      </c>
      <c r="D882" s="28">
        <v>1368.462084</v>
      </c>
      <c r="E882" s="2">
        <v>1150747906.092006</v>
      </c>
      <c r="F882" s="2">
        <v>389444776.2676</v>
      </c>
      <c r="G882" s="10">
        <v>38857</v>
      </c>
      <c r="H882" s="22">
        <v>1368.462084</v>
      </c>
      <c r="I882" s="2">
        <v>1139965779.0204327</v>
      </c>
      <c r="J882" s="18">
        <v>386455612.04407543</v>
      </c>
    </row>
    <row r="883" spans="3:10">
      <c r="C883" s="27">
        <v>38858</v>
      </c>
      <c r="D883" s="28">
        <v>1368.462084</v>
      </c>
      <c r="E883" s="2">
        <v>1150747906.092006</v>
      </c>
      <c r="F883" s="2">
        <v>389444776.2676</v>
      </c>
      <c r="G883" s="10">
        <v>38858</v>
      </c>
      <c r="H883" s="22">
        <v>1368.462084</v>
      </c>
      <c r="I883" s="2">
        <v>1139965779.0204327</v>
      </c>
      <c r="J883" s="18">
        <v>386455612.04407543</v>
      </c>
    </row>
    <row r="884" spans="3:10">
      <c r="C884" s="27">
        <v>38859</v>
      </c>
      <c r="D884" s="28">
        <v>1368.465132</v>
      </c>
      <c r="E884" s="2">
        <v>1151936734.1160059</v>
      </c>
      <c r="F884" s="2">
        <v>389565372.58898753</v>
      </c>
      <c r="G884" s="10">
        <v>38859</v>
      </c>
      <c r="H884" s="22">
        <v>1368.465132</v>
      </c>
      <c r="I884" s="2">
        <v>1141142179.0355239</v>
      </c>
      <c r="J884" s="18">
        <v>386587036.99144489</v>
      </c>
    </row>
    <row r="885" spans="3:10">
      <c r="C885" s="27">
        <v>38860</v>
      </c>
      <c r="D885" s="28">
        <v>1368.465132</v>
      </c>
      <c r="E885" s="2">
        <v>1151936734.1160059</v>
      </c>
      <c r="F885" s="2">
        <v>389565372.58898753</v>
      </c>
      <c r="G885" s="10">
        <v>38860</v>
      </c>
      <c r="H885" s="22">
        <v>1368.465132</v>
      </c>
      <c r="I885" s="2">
        <v>1141142179.0355239</v>
      </c>
      <c r="J885" s="18">
        <v>386587036.99144489</v>
      </c>
    </row>
    <row r="886" spans="3:10">
      <c r="C886" s="27">
        <v>38861</v>
      </c>
      <c r="D886" s="28">
        <v>1368.4681800000001</v>
      </c>
      <c r="E886" s="2">
        <v>1153125562.1400061</v>
      </c>
      <c r="F886" s="2">
        <v>389685968.910375</v>
      </c>
      <c r="G886" s="10">
        <v>38861</v>
      </c>
      <c r="H886" s="22">
        <v>1368.4681800000001</v>
      </c>
      <c r="I886" s="2">
        <v>1142319064.4413741</v>
      </c>
      <c r="J886" s="18">
        <v>386718768.56792635</v>
      </c>
    </row>
    <row r="887" spans="3:10">
      <c r="C887" s="27">
        <v>38862</v>
      </c>
      <c r="D887" s="28">
        <v>1368.465132</v>
      </c>
      <c r="E887" s="2">
        <v>1151936734.1160059</v>
      </c>
      <c r="F887" s="2">
        <v>389565372.58898753</v>
      </c>
      <c r="G887" s="10">
        <v>38862</v>
      </c>
      <c r="H887" s="22">
        <v>1368.465132</v>
      </c>
      <c r="I887" s="2">
        <v>1141142179.0355239</v>
      </c>
      <c r="J887" s="18">
        <v>386587036.99144489</v>
      </c>
    </row>
    <row r="888" spans="3:10">
      <c r="C888" s="27">
        <v>38863</v>
      </c>
      <c r="D888" s="28">
        <v>1368.459036</v>
      </c>
      <c r="E888" s="2">
        <v>1149561051.6359882</v>
      </c>
      <c r="F888" s="2">
        <v>389324584.63185292</v>
      </c>
      <c r="G888" s="10">
        <v>38863</v>
      </c>
      <c r="H888" s="22">
        <v>1368.459036</v>
      </c>
      <c r="I888" s="2">
        <v>1138789379.0053413</v>
      </c>
      <c r="J888" s="18">
        <v>386324187.09670591</v>
      </c>
    </row>
    <row r="889" spans="3:10">
      <c r="C889" s="27">
        <v>38864</v>
      </c>
      <c r="D889" s="28">
        <v>1368.4529400000001</v>
      </c>
      <c r="E889" s="2">
        <v>1147191289.8600059</v>
      </c>
      <c r="F889" s="2">
        <v>389085010.73164862</v>
      </c>
      <c r="G889" s="10">
        <v>38864</v>
      </c>
      <c r="H889" s="22">
        <v>1368.4529400000001</v>
      </c>
      <c r="I889" s="2">
        <v>1136436578.9752464</v>
      </c>
      <c r="J889" s="18">
        <v>386061337.20197666</v>
      </c>
    </row>
    <row r="890" spans="3:10">
      <c r="C890" s="27">
        <v>38865</v>
      </c>
      <c r="D890" s="28">
        <v>1368.4468440000001</v>
      </c>
      <c r="E890" s="2">
        <v>1144821528.0839353</v>
      </c>
      <c r="F890" s="2">
        <v>388845436.83143538</v>
      </c>
      <c r="G890" s="10">
        <v>38865</v>
      </c>
      <c r="H890" s="22">
        <v>1368.4468440000001</v>
      </c>
      <c r="I890" s="2">
        <v>1134083778.9450638</v>
      </c>
      <c r="J890" s="18">
        <v>385798487.30723768</v>
      </c>
    </row>
    <row r="891" spans="3:10">
      <c r="C891" s="27">
        <v>38866</v>
      </c>
      <c r="D891" s="28">
        <v>1368.4377000000002</v>
      </c>
      <c r="E891" s="2">
        <v>1141266268.680006</v>
      </c>
      <c r="F891" s="2">
        <v>388486075.9811334</v>
      </c>
      <c r="G891" s="10">
        <v>38866</v>
      </c>
      <c r="H891" s="22">
        <v>1368.4377000000002</v>
      </c>
      <c r="I891" s="2">
        <v>1130554578.8998775</v>
      </c>
      <c r="J891" s="18">
        <v>385404212.46513891</v>
      </c>
    </row>
    <row r="892" spans="3:10">
      <c r="C892" s="27">
        <v>38867</v>
      </c>
      <c r="D892" s="28">
        <v>1368.4346519999999</v>
      </c>
      <c r="E892" s="2">
        <v>1140081141.0959177</v>
      </c>
      <c r="F892" s="2">
        <v>388366289.03102142</v>
      </c>
      <c r="G892" s="10">
        <v>38867</v>
      </c>
      <c r="H892" s="22">
        <v>1368.4346519999999</v>
      </c>
      <c r="I892" s="2">
        <v>1129381820.8251739</v>
      </c>
      <c r="J892" s="18">
        <v>385273241.8680886</v>
      </c>
    </row>
    <row r="893" spans="3:10">
      <c r="C893" s="27">
        <v>38868</v>
      </c>
      <c r="D893" s="28">
        <v>1368.4316040000001</v>
      </c>
      <c r="E893" s="2">
        <v>1138896013.512006</v>
      </c>
      <c r="F893" s="2">
        <v>388246502.08092731</v>
      </c>
      <c r="G893" s="10">
        <v>38868</v>
      </c>
      <c r="H893" s="22">
        <v>1368.4316040000001</v>
      </c>
      <c r="I893" s="2">
        <v>1128209439.212157</v>
      </c>
      <c r="J893" s="18">
        <v>385142318.23651832</v>
      </c>
    </row>
    <row r="894" spans="3:10">
      <c r="C894" s="27">
        <v>38869</v>
      </c>
      <c r="D894" s="28">
        <v>1368.4285560000001</v>
      </c>
      <c r="E894" s="2">
        <v>1137712859.4959972</v>
      </c>
      <c r="F894" s="2">
        <v>388127119.81646562</v>
      </c>
      <c r="G894" s="10">
        <v>38869</v>
      </c>
      <c r="H894" s="22">
        <v>1368.4285560000001</v>
      </c>
      <c r="I894" s="2">
        <v>1127037057.5990524</v>
      </c>
      <c r="J894" s="18">
        <v>385011394.60493827</v>
      </c>
    </row>
    <row r="895" spans="3:10">
      <c r="C895" s="27">
        <v>38870</v>
      </c>
      <c r="D895" s="28">
        <v>1368.425508</v>
      </c>
      <c r="E895" s="2">
        <v>1136531679.0479796</v>
      </c>
      <c r="F895" s="2">
        <v>388008142.23764527</v>
      </c>
      <c r="G895" s="10">
        <v>38870</v>
      </c>
      <c r="H895" s="22">
        <v>1368.425508</v>
      </c>
      <c r="I895" s="2">
        <v>1125864675.9859481</v>
      </c>
      <c r="J895" s="18">
        <v>384880470.97335827</v>
      </c>
    </row>
    <row r="896" spans="3:10">
      <c r="C896" s="27">
        <v>38871</v>
      </c>
      <c r="D896" s="28">
        <v>1368.42246</v>
      </c>
      <c r="E896" s="2">
        <v>1135350498.599962</v>
      </c>
      <c r="F896" s="2">
        <v>387889164.65882498</v>
      </c>
      <c r="G896" s="10">
        <v>38871</v>
      </c>
      <c r="H896" s="22">
        <v>1368.42246</v>
      </c>
      <c r="I896" s="2">
        <v>1124692294.3728437</v>
      </c>
      <c r="J896" s="18">
        <v>384749547.34177822</v>
      </c>
    </row>
    <row r="897" spans="3:10">
      <c r="C897" s="27">
        <v>38872</v>
      </c>
      <c r="D897" s="28">
        <v>1368.4194120000002</v>
      </c>
      <c r="E897" s="2">
        <v>1134169318.1520324</v>
      </c>
      <c r="F897" s="2">
        <v>387770187.08001351</v>
      </c>
      <c r="G897" s="10">
        <v>38872</v>
      </c>
      <c r="H897" s="22">
        <v>1368.4194120000002</v>
      </c>
      <c r="I897" s="2">
        <v>1123519912.7598267</v>
      </c>
      <c r="J897" s="18">
        <v>384618623.71020794</v>
      </c>
    </row>
    <row r="898" spans="3:10">
      <c r="C898" s="27">
        <v>38873</v>
      </c>
      <c r="D898" s="28">
        <v>1368.4163640000002</v>
      </c>
      <c r="E898" s="2">
        <v>1132988137.7040148</v>
      </c>
      <c r="F898" s="2">
        <v>387651209.50119317</v>
      </c>
      <c r="G898" s="10">
        <v>38873</v>
      </c>
      <c r="H898" s="22">
        <v>1368.4163640000002</v>
      </c>
      <c r="I898" s="2">
        <v>1122347531.1467223</v>
      </c>
      <c r="J898" s="18">
        <v>384487700.07862794</v>
      </c>
    </row>
    <row r="899" spans="3:10">
      <c r="C899" s="27">
        <v>38874</v>
      </c>
      <c r="D899" s="28">
        <v>1368.4133160000001</v>
      </c>
      <c r="E899" s="2">
        <v>1131806833.908006</v>
      </c>
      <c r="F899" s="2">
        <v>387532231.92237371</v>
      </c>
      <c r="G899" s="10">
        <v>38874</v>
      </c>
      <c r="H899" s="22">
        <v>1368.4133160000001</v>
      </c>
      <c r="I899" s="2">
        <v>1121175149.5336177</v>
      </c>
      <c r="J899" s="18">
        <v>384356776.44704789</v>
      </c>
    </row>
    <row r="900" spans="3:10">
      <c r="C900" s="27">
        <v>38875</v>
      </c>
      <c r="D900" s="28">
        <v>1368.4102680000001</v>
      </c>
      <c r="E900" s="2">
        <v>1130625406.7640059</v>
      </c>
      <c r="F900" s="2">
        <v>387413254.34355515</v>
      </c>
      <c r="G900" s="10">
        <v>38875</v>
      </c>
      <c r="H900" s="22">
        <v>1368.4102680000001</v>
      </c>
      <c r="I900" s="2">
        <v>1120002767.9205134</v>
      </c>
      <c r="J900" s="18">
        <v>384225852.81546783</v>
      </c>
    </row>
    <row r="901" spans="3:10">
      <c r="C901" s="27">
        <v>38876</v>
      </c>
      <c r="D901" s="28">
        <v>1368.4072200000001</v>
      </c>
      <c r="E901" s="2">
        <v>1129443979.6200061</v>
      </c>
      <c r="F901" s="2">
        <v>387294276.76473659</v>
      </c>
      <c r="G901" s="10">
        <v>38876</v>
      </c>
      <c r="H901" s="22">
        <v>1368.4072200000001</v>
      </c>
      <c r="I901" s="2">
        <v>1118830386.307409</v>
      </c>
      <c r="J901" s="18">
        <v>384094929.18388784</v>
      </c>
    </row>
    <row r="902" spans="3:10">
      <c r="C902" s="27">
        <v>38877</v>
      </c>
      <c r="D902" s="28">
        <v>1368.4011240000002</v>
      </c>
      <c r="E902" s="2">
        <v>1127081125.3320942</v>
      </c>
      <c r="F902" s="2">
        <v>387056321.60710835</v>
      </c>
      <c r="G902" s="10">
        <v>38877</v>
      </c>
      <c r="H902" s="22">
        <v>1368.4011240000002</v>
      </c>
      <c r="I902" s="2">
        <v>1116493383.4565604</v>
      </c>
      <c r="J902" s="18">
        <v>383829710.41316998</v>
      </c>
    </row>
    <row r="903" spans="3:10">
      <c r="C903" s="27">
        <v>38878</v>
      </c>
      <c r="D903" s="28">
        <v>1368.3950279999999</v>
      </c>
      <c r="E903" s="2">
        <v>1124723821.7039795</v>
      </c>
      <c r="F903" s="2">
        <v>386818366.44945967</v>
      </c>
      <c r="G903" s="10">
        <v>38878</v>
      </c>
      <c r="H903" s="22">
        <v>1368.3950279999999</v>
      </c>
      <c r="I903" s="2">
        <v>1114156651.4074521</v>
      </c>
      <c r="J903" s="18">
        <v>383564373.99210328</v>
      </c>
    </row>
    <row r="904" spans="3:10">
      <c r="C904" s="27">
        <v>38879</v>
      </c>
      <c r="D904" s="28">
        <v>1368.3919800000001</v>
      </c>
      <c r="E904" s="2">
        <v>1123546095.0000498</v>
      </c>
      <c r="F904" s="2">
        <v>386699388.87064821</v>
      </c>
      <c r="G904" s="10">
        <v>38879</v>
      </c>
      <c r="H904" s="22">
        <v>1368.3919800000001</v>
      </c>
      <c r="I904" s="2">
        <v>1112988285.3830287</v>
      </c>
      <c r="J904" s="18">
        <v>383431705.7815848</v>
      </c>
    </row>
    <row r="905" spans="3:10">
      <c r="C905" s="27">
        <v>38880</v>
      </c>
      <c r="D905" s="28">
        <v>1368.382836</v>
      </c>
      <c r="E905" s="2">
        <v>1120012914.8879883</v>
      </c>
      <c r="F905" s="2">
        <v>386342860.81982857</v>
      </c>
      <c r="G905" s="10">
        <v>38880</v>
      </c>
      <c r="H905" s="22">
        <v>1368.382836</v>
      </c>
      <c r="I905" s="2">
        <v>1109483187.3094971</v>
      </c>
      <c r="J905" s="18">
        <v>383033701.14999956</v>
      </c>
    </row>
    <row r="906" spans="3:10">
      <c r="C906" s="27">
        <v>38881</v>
      </c>
      <c r="D906" s="28">
        <v>1368.382836</v>
      </c>
      <c r="E906" s="2">
        <v>1120012914.8879883</v>
      </c>
      <c r="F906" s="2">
        <v>386342860.81982857</v>
      </c>
      <c r="G906" s="10">
        <v>38881</v>
      </c>
      <c r="H906" s="22">
        <v>1368.382836</v>
      </c>
      <c r="I906" s="2">
        <v>1109483187.3094971</v>
      </c>
      <c r="J906" s="18">
        <v>383033701.14999956</v>
      </c>
    </row>
    <row r="907" spans="3:10">
      <c r="C907" s="27">
        <v>38882</v>
      </c>
      <c r="D907" s="28">
        <v>1368.3767400000002</v>
      </c>
      <c r="E907" s="2">
        <v>1117657461.480006</v>
      </c>
      <c r="F907" s="2">
        <v>386106524.40476221</v>
      </c>
      <c r="G907" s="10">
        <v>38882</v>
      </c>
      <c r="H907" s="22">
        <v>1368.3767400000002</v>
      </c>
      <c r="I907" s="2">
        <v>1107146455.2605634</v>
      </c>
      <c r="J907" s="18">
        <v>382768364.72895265</v>
      </c>
    </row>
    <row r="908" spans="3:10">
      <c r="C908" s="27">
        <v>38883</v>
      </c>
      <c r="D908" s="28">
        <v>1368.3675960000003</v>
      </c>
      <c r="E908" s="2">
        <v>1114126008.240006</v>
      </c>
      <c r="F908" s="2">
        <v>385752019.78215998</v>
      </c>
      <c r="G908" s="10">
        <v>38883</v>
      </c>
      <c r="H908" s="22">
        <v>1368.3675960000003</v>
      </c>
      <c r="I908" s="2">
        <v>1103653442.5598288</v>
      </c>
      <c r="J908" s="18">
        <v>382370360.09738028</v>
      </c>
    </row>
    <row r="909" spans="3:10">
      <c r="C909" s="27">
        <v>38884</v>
      </c>
      <c r="D909" s="28">
        <v>1368.3554040000001</v>
      </c>
      <c r="E909" s="2">
        <v>1109428916.4000061</v>
      </c>
      <c r="F909" s="2">
        <v>385279346.95202363</v>
      </c>
      <c r="G909" s="10">
        <v>38884</v>
      </c>
      <c r="H909" s="22">
        <v>1368.3554040000001</v>
      </c>
      <c r="I909" s="2">
        <v>1098996316.620127</v>
      </c>
      <c r="J909" s="18">
        <v>381839687.2552706</v>
      </c>
    </row>
    <row r="910" spans="3:10">
      <c r="C910" s="27">
        <v>38885</v>
      </c>
      <c r="D910" s="28">
        <v>1368.34626</v>
      </c>
      <c r="E910" s="2">
        <v>1105906714.2599621</v>
      </c>
      <c r="F910" s="2">
        <v>384926865.75762826</v>
      </c>
      <c r="G910" s="10">
        <v>38885</v>
      </c>
      <c r="H910" s="22">
        <v>1368.34626</v>
      </c>
      <c r="I910" s="2">
        <v>1095503472.1653507</v>
      </c>
      <c r="J910" s="18">
        <v>381441682.62368834</v>
      </c>
    </row>
    <row r="911" spans="3:10">
      <c r="C911" s="27">
        <v>38886</v>
      </c>
      <c r="D911" s="28">
        <v>1368.3371160000002</v>
      </c>
      <c r="E911" s="2">
        <v>1102386362.3400059</v>
      </c>
      <c r="F911" s="2">
        <v>384574789.24888384</v>
      </c>
      <c r="G911" s="10">
        <v>38886</v>
      </c>
      <c r="H911" s="22">
        <v>1368.3371160000002</v>
      </c>
      <c r="I911" s="2">
        <v>1092022390.7434764</v>
      </c>
      <c r="J911" s="18">
        <v>381063730.49704689</v>
      </c>
    </row>
    <row r="912" spans="3:10">
      <c r="C912" s="27">
        <v>38887</v>
      </c>
      <c r="D912" s="28">
        <v>1368.3279720000003</v>
      </c>
      <c r="E912" s="2">
        <v>1098874644.7800932</v>
      </c>
      <c r="F912" s="2">
        <v>384222712.74014378</v>
      </c>
      <c r="G912" s="10">
        <v>38887</v>
      </c>
      <c r="H912" s="22">
        <v>1368.3279720000003</v>
      </c>
      <c r="I912" s="2">
        <v>1088541368.2114291</v>
      </c>
      <c r="J912" s="18">
        <v>380685878.76020819</v>
      </c>
    </row>
    <row r="913" spans="3:10">
      <c r="C913" s="27">
        <v>38888</v>
      </c>
      <c r="D913" s="28">
        <v>1368.3157800000001</v>
      </c>
      <c r="E913" s="2">
        <v>1094192354.7000496</v>
      </c>
      <c r="F913" s="2">
        <v>383753277.39514101</v>
      </c>
      <c r="G913" s="10">
        <v>38888</v>
      </c>
      <c r="H913" s="22">
        <v>1368.3157800000001</v>
      </c>
      <c r="I913" s="2">
        <v>1083900047.2776506</v>
      </c>
      <c r="J913" s="18">
        <v>380182142.28470671</v>
      </c>
    </row>
    <row r="914" spans="3:10">
      <c r="C914" s="27">
        <v>38889</v>
      </c>
      <c r="D914" s="28">
        <v>1368.306636</v>
      </c>
      <c r="E914" s="2">
        <v>1090682364.0119886</v>
      </c>
      <c r="F914" s="2">
        <v>383401605.57202834</v>
      </c>
      <c r="G914" s="10">
        <v>38889</v>
      </c>
      <c r="H914" s="22">
        <v>1368.306636</v>
      </c>
      <c r="I914" s="2">
        <v>1080430290.153543</v>
      </c>
      <c r="J914" s="18">
        <v>379821766.41628265</v>
      </c>
    </row>
    <row r="915" spans="3:10">
      <c r="C915" s="27">
        <v>38890</v>
      </c>
      <c r="D915" s="28">
        <v>1368.3005400000002</v>
      </c>
      <c r="E915" s="2">
        <v>1088348126.460006</v>
      </c>
      <c r="F915" s="2">
        <v>383168506.64209986</v>
      </c>
      <c r="G915" s="10">
        <v>38890</v>
      </c>
      <c r="H915" s="22">
        <v>1368.3005400000002</v>
      </c>
      <c r="I915" s="2">
        <v>1078117118.7375574</v>
      </c>
      <c r="J915" s="18">
        <v>379581515.83734226</v>
      </c>
    </row>
    <row r="916" spans="3:10">
      <c r="C916" s="27">
        <v>38891</v>
      </c>
      <c r="D916" s="28">
        <v>1368.2944439999999</v>
      </c>
      <c r="E916" s="2">
        <v>1086013888.9078493</v>
      </c>
      <c r="F916" s="2">
        <v>382935407.71215397</v>
      </c>
      <c r="G916" s="10">
        <v>38891</v>
      </c>
      <c r="H916" s="22">
        <v>1368.2944439999999</v>
      </c>
      <c r="I916" s="2">
        <v>1075803947.3213995</v>
      </c>
      <c r="J916" s="18">
        <v>379341265.25838393</v>
      </c>
    </row>
    <row r="917" spans="3:10">
      <c r="C917" s="27">
        <v>38892</v>
      </c>
      <c r="D917" s="28">
        <v>1368.288348</v>
      </c>
      <c r="E917" s="2">
        <v>1083679651.3559189</v>
      </c>
      <c r="F917" s="2">
        <v>382703522.83915746</v>
      </c>
      <c r="G917" s="10">
        <v>38892</v>
      </c>
      <c r="H917" s="22">
        <v>1368.288348</v>
      </c>
      <c r="I917" s="2">
        <v>1073490775.905414</v>
      </c>
      <c r="J917" s="18">
        <v>379101014.67944354</v>
      </c>
    </row>
    <row r="918" spans="3:10">
      <c r="C918" s="27">
        <v>38893</v>
      </c>
      <c r="D918" s="28">
        <v>1368.282252</v>
      </c>
      <c r="E918" s="2">
        <v>1081345413.8039191</v>
      </c>
      <c r="F918" s="2">
        <v>382472042.65179616</v>
      </c>
      <c r="G918" s="10">
        <v>38893</v>
      </c>
      <c r="H918" s="22">
        <v>1368.282252</v>
      </c>
      <c r="I918" s="2">
        <v>1071181382.8389541</v>
      </c>
      <c r="J918" s="18">
        <v>378861554.71299326</v>
      </c>
    </row>
    <row r="919" spans="3:10">
      <c r="C919" s="27">
        <v>38894</v>
      </c>
      <c r="D919" s="28">
        <v>1368.2761560000001</v>
      </c>
      <c r="E919" s="2">
        <v>1079013026.4719973</v>
      </c>
      <c r="F919" s="2">
        <v>382240562.46444261</v>
      </c>
      <c r="G919" s="10">
        <v>38894</v>
      </c>
      <c r="H919" s="22">
        <v>1368.2761560000001</v>
      </c>
      <c r="I919" s="2">
        <v>1068875494.6430143</v>
      </c>
      <c r="J919" s="18">
        <v>378622828.13405102</v>
      </c>
    </row>
    <row r="920" spans="3:10">
      <c r="C920" s="27">
        <v>38895</v>
      </c>
      <c r="D920" s="28">
        <v>1368.2670120000002</v>
      </c>
      <c r="E920" s="2">
        <v>1075522771.4640322</v>
      </c>
      <c r="F920" s="2">
        <v>381893342.18340415</v>
      </c>
      <c r="G920" s="10">
        <v>38895</v>
      </c>
      <c r="H920" s="22">
        <v>1368.2670120000002</v>
      </c>
      <c r="I920" s="2">
        <v>1065416662.3490615</v>
      </c>
      <c r="J920" s="18">
        <v>378264738.26563323</v>
      </c>
    </row>
    <row r="921" spans="3:10">
      <c r="C921" s="27">
        <v>38896</v>
      </c>
      <c r="D921" s="28">
        <v>1368.2639640000002</v>
      </c>
      <c r="E921" s="2">
        <v>1074359353.1280148</v>
      </c>
      <c r="F921" s="2">
        <v>381777602.0897218</v>
      </c>
      <c r="G921" s="10">
        <v>38896</v>
      </c>
      <c r="H921" s="22">
        <v>1368.2639640000002</v>
      </c>
      <c r="I921" s="2">
        <v>1064263718.2510486</v>
      </c>
      <c r="J921" s="18">
        <v>378145374.97615767</v>
      </c>
    </row>
    <row r="922" spans="3:10">
      <c r="C922" s="27">
        <v>38897</v>
      </c>
      <c r="D922" s="28">
        <v>1368.2609160000002</v>
      </c>
      <c r="E922" s="2">
        <v>1073195934.792006</v>
      </c>
      <c r="F922" s="2">
        <v>381661457.31039804</v>
      </c>
      <c r="G922" s="10">
        <v>38897</v>
      </c>
      <c r="H922" s="22">
        <v>1368.2609160000002</v>
      </c>
      <c r="I922" s="2">
        <v>1063110774.1530358</v>
      </c>
      <c r="J922" s="18">
        <v>378026011.68668211</v>
      </c>
    </row>
    <row r="923" spans="3:10">
      <c r="C923" s="27">
        <v>38898</v>
      </c>
      <c r="D923" s="28">
        <v>1368.2548199999999</v>
      </c>
      <c r="E923" s="2">
        <v>1070869098.1199192</v>
      </c>
      <c r="F923" s="2">
        <v>381428358.38045913</v>
      </c>
      <c r="G923" s="10">
        <v>38898</v>
      </c>
      <c r="H923" s="22">
        <v>1368.2548199999999</v>
      </c>
      <c r="I923" s="2">
        <v>1060805115.8357786</v>
      </c>
      <c r="J923" s="18">
        <v>377787436.70196569</v>
      </c>
    </row>
    <row r="924" spans="3:10">
      <c r="C924" s="27">
        <v>38899</v>
      </c>
      <c r="D924" s="28">
        <v>1368.2517720000001</v>
      </c>
      <c r="E924" s="2">
        <v>1069705679.784006</v>
      </c>
      <c r="F924" s="2">
        <v>381311808.91550267</v>
      </c>
      <c r="G924" s="10">
        <v>38899</v>
      </c>
      <c r="H924" s="22">
        <v>1368.2517720000001</v>
      </c>
      <c r="I924" s="2">
        <v>1059655775.0844628</v>
      </c>
      <c r="J924" s="18">
        <v>377670449.64934188</v>
      </c>
    </row>
    <row r="925" spans="3:10">
      <c r="C925" s="27">
        <v>38900</v>
      </c>
      <c r="D925" s="28">
        <v>1368.248724</v>
      </c>
      <c r="E925" s="2">
        <v>1068542261.4480059</v>
      </c>
      <c r="F925" s="2">
        <v>381195259.45053756</v>
      </c>
      <c r="G925" s="10">
        <v>38900</v>
      </c>
      <c r="H925" s="22">
        <v>1368.248724</v>
      </c>
      <c r="I925" s="2">
        <v>1058506434.3330611</v>
      </c>
      <c r="J925" s="18">
        <v>377553462.59670937</v>
      </c>
    </row>
    <row r="926" spans="3:10">
      <c r="C926" s="27">
        <v>38901</v>
      </c>
      <c r="D926" s="28">
        <v>1368.245676</v>
      </c>
      <c r="E926" s="2">
        <v>1067380569.9839973</v>
      </c>
      <c r="F926" s="2">
        <v>381079519.35685605</v>
      </c>
      <c r="G926" s="10">
        <v>38901</v>
      </c>
      <c r="H926" s="22">
        <v>1368.245676</v>
      </c>
      <c r="I926" s="2">
        <v>1057357093.5816594</v>
      </c>
      <c r="J926" s="18">
        <v>377436475.5440768</v>
      </c>
    </row>
    <row r="927" spans="3:10">
      <c r="C927" s="27">
        <v>38902</v>
      </c>
      <c r="D927" s="28">
        <v>1368.2395800000002</v>
      </c>
      <c r="E927" s="2">
        <v>1065060640.8000492</v>
      </c>
      <c r="F927" s="2">
        <v>380849657.9120689</v>
      </c>
      <c r="G927" s="10">
        <v>38902</v>
      </c>
      <c r="H927" s="22">
        <v>1368.2395800000002</v>
      </c>
      <c r="I927" s="2">
        <v>1055058412.0789419</v>
      </c>
      <c r="J927" s="18">
        <v>377202501.43882042</v>
      </c>
    </row>
    <row r="928" spans="3:10">
      <c r="C928" s="27">
        <v>38903</v>
      </c>
      <c r="D928" s="28">
        <v>1368.2334840000001</v>
      </c>
      <c r="E928" s="2">
        <v>1062740711.6160146</v>
      </c>
      <c r="F928" s="2">
        <v>380619796.46727318</v>
      </c>
      <c r="G928" s="10">
        <v>38903</v>
      </c>
      <c r="H928" s="22">
        <v>1368.2334840000001</v>
      </c>
      <c r="I928" s="2">
        <v>1052759730.5761387</v>
      </c>
      <c r="J928" s="18">
        <v>376968527.33355534</v>
      </c>
    </row>
    <row r="929" spans="3:10">
      <c r="C929" s="27">
        <v>38904</v>
      </c>
      <c r="D929" s="28">
        <v>1368.2304360000001</v>
      </c>
      <c r="E929" s="2">
        <v>1061580747.0239973</v>
      </c>
      <c r="F929" s="2">
        <v>380504865.74487525</v>
      </c>
      <c r="G929" s="10">
        <v>38904</v>
      </c>
      <c r="H929" s="22">
        <v>1368.2304360000001</v>
      </c>
      <c r="I929" s="2">
        <v>1051610389.8247371</v>
      </c>
      <c r="J929" s="18">
        <v>376851540.28092277</v>
      </c>
    </row>
    <row r="930" spans="3:10">
      <c r="C930" s="27">
        <v>38905</v>
      </c>
      <c r="D930" s="28">
        <v>1368.2243400000002</v>
      </c>
      <c r="E930" s="2">
        <v>1059260817.8400493</v>
      </c>
      <c r="F930" s="2">
        <v>380275004.30008811</v>
      </c>
      <c r="G930" s="10">
        <v>38905</v>
      </c>
      <c r="H930" s="22">
        <v>1368.2243400000002</v>
      </c>
      <c r="I930" s="2">
        <v>1049312027.0293388</v>
      </c>
      <c r="J930" s="18">
        <v>376617584.23158747</v>
      </c>
    </row>
    <row r="931" spans="3:10">
      <c r="C931" s="27">
        <v>38906</v>
      </c>
      <c r="D931" s="28">
        <v>1368.2182439999999</v>
      </c>
      <c r="E931" s="2">
        <v>1056940888.6559281</v>
      </c>
      <c r="F931" s="2">
        <v>380045142.8552838</v>
      </c>
      <c r="G931" s="10">
        <v>38906</v>
      </c>
      <c r="H931" s="22">
        <v>1368.2182439999999</v>
      </c>
      <c r="I931" s="2">
        <v>1047020424.5565817</v>
      </c>
      <c r="J931" s="18">
        <v>376384011.17894524</v>
      </c>
    </row>
    <row r="932" spans="3:10">
      <c r="C932" s="27">
        <v>38907</v>
      </c>
      <c r="D932" s="28">
        <v>1368.2121480000001</v>
      </c>
      <c r="E932" s="2">
        <v>1054626140.08798</v>
      </c>
      <c r="F932" s="2">
        <v>379816495.46742332</v>
      </c>
      <c r="G932" s="10">
        <v>38907</v>
      </c>
      <c r="H932" s="22">
        <v>1368.2121480000001</v>
      </c>
      <c r="I932" s="2">
        <v>1044728822.0839956</v>
      </c>
      <c r="J932" s="18">
        <v>376150438.12632042</v>
      </c>
    </row>
    <row r="933" spans="3:10">
      <c r="C933" s="27">
        <v>38908</v>
      </c>
      <c r="D933" s="28">
        <v>1368.206052</v>
      </c>
      <c r="E933" s="2">
        <v>1052313118.3919456</v>
      </c>
      <c r="F933" s="2">
        <v>379588252.76519656</v>
      </c>
      <c r="G933" s="10">
        <v>38908</v>
      </c>
      <c r="H933" s="22">
        <v>1368.206052</v>
      </c>
      <c r="I933" s="2">
        <v>1042437219.611324</v>
      </c>
      <c r="J933" s="18">
        <v>375916865.0736869</v>
      </c>
    </row>
    <row r="934" spans="3:10">
      <c r="C934" s="27">
        <v>38909</v>
      </c>
      <c r="D934" s="28">
        <v>1368.1999560000002</v>
      </c>
      <c r="E934" s="2">
        <v>1050000220.0439973</v>
      </c>
      <c r="F934" s="2">
        <v>379359605.37733603</v>
      </c>
      <c r="G934" s="10">
        <v>38909</v>
      </c>
      <c r="H934" s="22">
        <v>1368.1999560000002</v>
      </c>
      <c r="I934" s="2">
        <v>1040145617.1387378</v>
      </c>
      <c r="J934" s="18">
        <v>375683292.02106214</v>
      </c>
    </row>
    <row r="935" spans="3:10">
      <c r="C935" s="27">
        <v>38910</v>
      </c>
      <c r="D935" s="28">
        <v>1368.1938600000001</v>
      </c>
      <c r="E935" s="2">
        <v>1047687691.7399628</v>
      </c>
      <c r="F935" s="2">
        <v>379129743.9325403</v>
      </c>
      <c r="G935" s="10">
        <v>38910</v>
      </c>
      <c r="H935" s="22">
        <v>1368.1938600000001</v>
      </c>
      <c r="I935" s="2">
        <v>1037854435.1518488</v>
      </c>
      <c r="J935" s="18">
        <v>375447452.35395604</v>
      </c>
    </row>
    <row r="936" spans="3:10">
      <c r="C936" s="27">
        <v>38911</v>
      </c>
      <c r="D936" s="28">
        <v>1368.1877640000002</v>
      </c>
      <c r="E936" s="2">
        <v>1045375163.4360145</v>
      </c>
      <c r="F936" s="2">
        <v>378899882.48775315</v>
      </c>
      <c r="G936" s="10">
        <v>38911</v>
      </c>
      <c r="H936" s="22">
        <v>1368.1877640000002</v>
      </c>
      <c r="I936" s="2">
        <v>1035570064.3941244</v>
      </c>
      <c r="J936" s="18">
        <v>375174896.98554087</v>
      </c>
    </row>
    <row r="937" spans="3:10">
      <c r="C937" s="27">
        <v>38912</v>
      </c>
      <c r="D937" s="28">
        <v>1368.1816679999999</v>
      </c>
      <c r="E937" s="2">
        <v>1043067445.7039199</v>
      </c>
      <c r="F937" s="2">
        <v>378672449.15680492</v>
      </c>
      <c r="G937" s="10">
        <v>38912</v>
      </c>
      <c r="H937" s="22">
        <v>1368.1816679999999</v>
      </c>
      <c r="I937" s="2">
        <v>1033285693.6362295</v>
      </c>
      <c r="J937" s="18">
        <v>374902341.61710536</v>
      </c>
    </row>
    <row r="938" spans="3:10">
      <c r="C938" s="27">
        <v>38913</v>
      </c>
      <c r="D938" s="28">
        <v>1368.1755720000001</v>
      </c>
      <c r="E938" s="2">
        <v>1040761331.4960059</v>
      </c>
      <c r="F938" s="2">
        <v>378445825.19715899</v>
      </c>
      <c r="G938" s="10">
        <v>38913</v>
      </c>
      <c r="H938" s="22">
        <v>1368.1755720000001</v>
      </c>
      <c r="I938" s="2">
        <v>1031001322.878505</v>
      </c>
      <c r="J938" s="18">
        <v>374629786.24869019</v>
      </c>
    </row>
    <row r="939" spans="3:10">
      <c r="C939" s="27">
        <v>38914</v>
      </c>
      <c r="D939" s="28">
        <v>1368.1725240000001</v>
      </c>
      <c r="E939" s="2">
        <v>1039608274.3920059</v>
      </c>
      <c r="F939" s="2">
        <v>378332513.21733177</v>
      </c>
      <c r="G939" s="10">
        <v>38914</v>
      </c>
      <c r="H939" s="22">
        <v>1368.1725240000001</v>
      </c>
      <c r="I939" s="2">
        <v>1029859137.4996002</v>
      </c>
      <c r="J939" s="18">
        <v>374493508.5644775</v>
      </c>
    </row>
    <row r="940" spans="3:10">
      <c r="C940" s="27">
        <v>38915</v>
      </c>
      <c r="D940" s="28">
        <v>1368.166428</v>
      </c>
      <c r="E940" s="2">
        <v>1037302160.1839801</v>
      </c>
      <c r="F940" s="2">
        <v>378104675.20074815</v>
      </c>
      <c r="G940" s="10">
        <v>38915</v>
      </c>
      <c r="H940" s="22">
        <v>1368.166428</v>
      </c>
      <c r="I940" s="2">
        <v>1027574766.7417904</v>
      </c>
      <c r="J940" s="18">
        <v>374220953.19605213</v>
      </c>
    </row>
    <row r="941" spans="3:10">
      <c r="C941" s="27">
        <v>38916</v>
      </c>
      <c r="D941" s="28">
        <v>1368.1603320000002</v>
      </c>
      <c r="E941" s="2">
        <v>1034996045.9760317</v>
      </c>
      <c r="F941" s="2">
        <v>377876432.49852985</v>
      </c>
      <c r="G941" s="10">
        <v>38916</v>
      </c>
      <c r="H941" s="22">
        <v>1368.1603320000002</v>
      </c>
      <c r="I941" s="2">
        <v>1025294724.199753</v>
      </c>
      <c r="J941" s="18">
        <v>373954308.82829577</v>
      </c>
    </row>
    <row r="942" spans="3:10">
      <c r="C942" s="27">
        <v>38917</v>
      </c>
      <c r="D942" s="28">
        <v>1368.1542360000001</v>
      </c>
      <c r="E942" s="2">
        <v>1032691781.9879973</v>
      </c>
      <c r="F942" s="2">
        <v>377648999.16758764</v>
      </c>
      <c r="G942" s="10">
        <v>38917</v>
      </c>
      <c r="H942" s="22">
        <v>1368.1542360000001</v>
      </c>
      <c r="I942" s="2">
        <v>1023017929.9478025</v>
      </c>
      <c r="J942" s="18">
        <v>373692100.61776727</v>
      </c>
    </row>
    <row r="943" spans="3:10">
      <c r="C943" s="27">
        <v>38918</v>
      </c>
      <c r="D943" s="28">
        <v>1368.14814</v>
      </c>
      <c r="E943" s="2">
        <v>1030393068.659963</v>
      </c>
      <c r="F943" s="2">
        <v>377423993.95049882</v>
      </c>
      <c r="G943" s="10">
        <v>38918</v>
      </c>
      <c r="H943" s="22">
        <v>1368.14814</v>
      </c>
      <c r="I943" s="2">
        <v>1020741135.6958522</v>
      </c>
      <c r="J943" s="18">
        <v>373429892.40723878</v>
      </c>
    </row>
    <row r="944" spans="3:10">
      <c r="C944" s="27">
        <v>38919</v>
      </c>
      <c r="D944" s="28">
        <v>1368.1420439999999</v>
      </c>
      <c r="E944" s="2">
        <v>1028094355.3319287</v>
      </c>
      <c r="F944" s="2">
        <v>377198988.73341006</v>
      </c>
      <c r="G944" s="10">
        <v>38919</v>
      </c>
      <c r="H944" s="22">
        <v>1368.1420439999999</v>
      </c>
      <c r="I944" s="2">
        <v>1018464341.4439017</v>
      </c>
      <c r="J944" s="18">
        <v>373167684.19671029</v>
      </c>
    </row>
    <row r="945" spans="3:10">
      <c r="C945" s="27">
        <v>38920</v>
      </c>
      <c r="D945" s="28">
        <v>1368.1389960000001</v>
      </c>
      <c r="E945" s="2">
        <v>1026944875.3199973</v>
      </c>
      <c r="F945" s="2">
        <v>377086081.43923181</v>
      </c>
      <c r="G945" s="10">
        <v>38920</v>
      </c>
      <c r="H945" s="22">
        <v>1368.1389960000001</v>
      </c>
      <c r="I945" s="2">
        <v>1017325944.3180114</v>
      </c>
      <c r="J945" s="18">
        <v>373036580.09145588</v>
      </c>
    </row>
    <row r="946" spans="3:10">
      <c r="C946" s="27">
        <v>38921</v>
      </c>
      <c r="D946" s="28">
        <v>1368.1329000000001</v>
      </c>
      <c r="E946" s="2">
        <v>1024645668.5999629</v>
      </c>
      <c r="F946" s="2">
        <v>376859457.47957402</v>
      </c>
      <c r="G946" s="10">
        <v>38921</v>
      </c>
      <c r="H946" s="22">
        <v>1368.1329000000001</v>
      </c>
      <c r="I946" s="2">
        <v>1015049848.981245</v>
      </c>
      <c r="J946" s="18">
        <v>372773412.36398667</v>
      </c>
    </row>
    <row r="947" spans="3:10">
      <c r="C947" s="27">
        <v>38922</v>
      </c>
      <c r="D947" s="28">
        <v>1368.1237560000002</v>
      </c>
      <c r="E947" s="2">
        <v>1021198585.3920059</v>
      </c>
      <c r="F947" s="2">
        <v>376519926.22573888</v>
      </c>
      <c r="G947" s="10">
        <v>38922</v>
      </c>
      <c r="H947" s="22">
        <v>1368.1237560000002</v>
      </c>
      <c r="I947" s="2">
        <v>1011647080.347005</v>
      </c>
      <c r="J947" s="18">
        <v>372363045.28504306</v>
      </c>
    </row>
    <row r="948" spans="3:10">
      <c r="C948" s="27">
        <v>38923</v>
      </c>
      <c r="D948" s="28">
        <v>1368.1176600000001</v>
      </c>
      <c r="E948" s="2">
        <v>1018906286.1600058</v>
      </c>
      <c r="F948" s="2">
        <v>376294921.0086534</v>
      </c>
      <c r="G948" s="10">
        <v>38923</v>
      </c>
      <c r="H948" s="22">
        <v>1368.1176600000001</v>
      </c>
      <c r="I948" s="2">
        <v>1009378567.9241219</v>
      </c>
      <c r="J948" s="18">
        <v>372089467.23240715</v>
      </c>
    </row>
    <row r="949" spans="3:10">
      <c r="C949" s="27">
        <v>38924</v>
      </c>
      <c r="D949" s="28">
        <v>1368.1115640000003</v>
      </c>
      <c r="E949" s="2">
        <v>1016613986.9280914</v>
      </c>
      <c r="F949" s="2">
        <v>376069915.79157633</v>
      </c>
      <c r="G949" s="10">
        <v>38924</v>
      </c>
      <c r="H949" s="22">
        <v>1368.1115640000003</v>
      </c>
      <c r="I949" s="2">
        <v>1007110055.5013233</v>
      </c>
      <c r="J949" s="18">
        <v>371815889.17978144</v>
      </c>
    </row>
    <row r="950" spans="3:10">
      <c r="C950" s="27">
        <v>38925</v>
      </c>
      <c r="D950" s="28">
        <v>1368.105468</v>
      </c>
      <c r="E950" s="2">
        <v>1014321687.6959802</v>
      </c>
      <c r="F950" s="2">
        <v>375844910.57448</v>
      </c>
      <c r="G950" s="10">
        <v>38925</v>
      </c>
      <c r="H950" s="22">
        <v>1368.105468</v>
      </c>
      <c r="I950" s="2">
        <v>1004841543.0783557</v>
      </c>
      <c r="J950" s="18">
        <v>371542311.12713534</v>
      </c>
    </row>
    <row r="951" spans="3:10">
      <c r="C951" s="27">
        <v>38926</v>
      </c>
      <c r="D951" s="28">
        <v>1368.0993720000001</v>
      </c>
      <c r="E951" s="2">
        <v>1012029388.4640315</v>
      </c>
      <c r="F951" s="2">
        <v>375619905.35739958</v>
      </c>
      <c r="G951" s="10">
        <v>38926</v>
      </c>
      <c r="H951" s="22">
        <v>1368.0993720000001</v>
      </c>
      <c r="I951" s="2">
        <v>1002577861.7092521</v>
      </c>
      <c r="J951" s="18">
        <v>371284141.59654999</v>
      </c>
    </row>
    <row r="952" spans="3:10">
      <c r="C952" s="27">
        <v>38927</v>
      </c>
      <c r="D952" s="28">
        <v>1368.090228</v>
      </c>
      <c r="E952" s="2">
        <v>1008596120.2320058</v>
      </c>
      <c r="F952" s="2">
        <v>375283611.58869565</v>
      </c>
      <c r="G952" s="10">
        <v>38927</v>
      </c>
      <c r="H952" s="22">
        <v>1368.090228</v>
      </c>
      <c r="I952" s="2">
        <v>999187220.94352889</v>
      </c>
      <c r="J952" s="18">
        <v>370912456.04391533</v>
      </c>
    </row>
    <row r="953" spans="3:10">
      <c r="C953" s="27">
        <v>38928</v>
      </c>
      <c r="D953" s="28">
        <v>1368.0810840000001</v>
      </c>
      <c r="E953" s="2">
        <v>1005168032.6160911</v>
      </c>
      <c r="F953" s="2">
        <v>374948531.87692922</v>
      </c>
      <c r="G953" s="10">
        <v>38928</v>
      </c>
      <c r="H953" s="22">
        <v>1368.0810840000001</v>
      </c>
      <c r="I953" s="2">
        <v>995796580.17789018</v>
      </c>
      <c r="J953" s="18">
        <v>370540770.49128991</v>
      </c>
    </row>
    <row r="954" spans="3:10">
      <c r="C954" s="27">
        <v>38929</v>
      </c>
      <c r="D954" s="28">
        <v>1368.0749880000003</v>
      </c>
      <c r="E954" s="2">
        <v>1002883010.9161252</v>
      </c>
      <c r="F954" s="2">
        <v>374725145.40241611</v>
      </c>
      <c r="G954" s="10">
        <v>38929</v>
      </c>
      <c r="H954" s="22">
        <v>1368.0749880000003</v>
      </c>
      <c r="I954" s="2">
        <v>993536153.00082576</v>
      </c>
      <c r="J954" s="18">
        <v>370292980.12287605</v>
      </c>
    </row>
    <row r="955" spans="3:10">
      <c r="C955" s="27">
        <v>38930</v>
      </c>
      <c r="D955" s="28">
        <v>1368.07194</v>
      </c>
      <c r="E955" s="2">
        <v>1001740561.740006</v>
      </c>
      <c r="F955" s="2">
        <v>374613452.16514623</v>
      </c>
      <c r="G955" s="10">
        <v>38930</v>
      </c>
      <c r="H955" s="22">
        <v>1368.07194</v>
      </c>
      <c r="I955" s="2">
        <v>992406761.20750391</v>
      </c>
      <c r="J955" s="18">
        <v>370169812.63470757</v>
      </c>
    </row>
    <row r="956" spans="3:10">
      <c r="C956" s="27">
        <v>38931</v>
      </c>
      <c r="D956" s="28">
        <v>1368.065844</v>
      </c>
      <c r="E956" s="2">
        <v>999455663.38793778</v>
      </c>
      <c r="F956" s="2">
        <v>374390065.69062304</v>
      </c>
      <c r="G956" s="10">
        <v>38931</v>
      </c>
      <c r="H956" s="22">
        <v>1368.065844</v>
      </c>
      <c r="I956" s="2">
        <v>990153761.80761683</v>
      </c>
      <c r="J956" s="18">
        <v>369928599.52944058</v>
      </c>
    </row>
    <row r="957" spans="3:10">
      <c r="C957" s="27">
        <v>38932</v>
      </c>
      <c r="D957" s="28">
        <v>1368.0597480000001</v>
      </c>
      <c r="E957" s="2">
        <v>997175205.56398046</v>
      </c>
      <c r="F957" s="2">
        <v>374167893.27303749</v>
      </c>
      <c r="G957" s="10">
        <v>38932</v>
      </c>
      <c r="H957" s="22">
        <v>1368.0597480000001</v>
      </c>
      <c r="I957" s="2">
        <v>987900762.40781367</v>
      </c>
      <c r="J957" s="18">
        <v>369687386.42418265</v>
      </c>
    </row>
    <row r="958" spans="3:10">
      <c r="C958" s="27">
        <v>38933</v>
      </c>
      <c r="D958" s="28">
        <v>1368.0567000000001</v>
      </c>
      <c r="E958" s="2">
        <v>996035716.73996341</v>
      </c>
      <c r="F958" s="2">
        <v>374057009.40706205</v>
      </c>
      <c r="G958" s="10">
        <v>38933</v>
      </c>
      <c r="H958" s="22">
        <v>1368.0567000000001</v>
      </c>
      <c r="I958" s="2">
        <v>986774262.70787013</v>
      </c>
      <c r="J958" s="18">
        <v>369566779.87154913</v>
      </c>
    </row>
    <row r="959" spans="3:10">
      <c r="C959" s="27">
        <v>38934</v>
      </c>
      <c r="D959" s="28">
        <v>1368.0506040000002</v>
      </c>
      <c r="E959" s="2">
        <v>993756739.09201443</v>
      </c>
      <c r="F959" s="2">
        <v>373835241.67511946</v>
      </c>
      <c r="G959" s="10">
        <v>38934</v>
      </c>
      <c r="H959" s="22">
        <v>1368.0506040000002</v>
      </c>
      <c r="I959" s="2">
        <v>984521263.30806708</v>
      </c>
      <c r="J959" s="18">
        <v>369325566.7662912</v>
      </c>
    </row>
    <row r="960" spans="3:10">
      <c r="C960" s="27">
        <v>38935</v>
      </c>
      <c r="D960" s="28">
        <v>1368.0445080000002</v>
      </c>
      <c r="E960" s="2">
        <v>991478131.48800588</v>
      </c>
      <c r="F960" s="2">
        <v>373613473.94317114</v>
      </c>
      <c r="G960" s="10">
        <v>38935</v>
      </c>
      <c r="H960" s="22">
        <v>1368.0445080000002</v>
      </c>
      <c r="I960" s="2">
        <v>982268263.90818</v>
      </c>
      <c r="J960" s="18">
        <v>369084353.66102421</v>
      </c>
    </row>
    <row r="961" spans="3:10">
      <c r="C961" s="27">
        <v>38936</v>
      </c>
      <c r="D961" s="28">
        <v>1368.0384120000003</v>
      </c>
      <c r="E961" s="2">
        <v>989199647.23209083</v>
      </c>
      <c r="F961" s="2">
        <v>373391706.21123189</v>
      </c>
      <c r="G961" s="10">
        <v>38936</v>
      </c>
      <c r="H961" s="22">
        <v>1368.0384120000003</v>
      </c>
      <c r="I961" s="2">
        <v>980019883.41006947</v>
      </c>
      <c r="J961" s="18">
        <v>368842890.39458323</v>
      </c>
    </row>
    <row r="962" spans="3:10">
      <c r="C962" s="27">
        <v>38937</v>
      </c>
      <c r="D962" s="28">
        <v>1368.032316</v>
      </c>
      <c r="E962" s="2">
        <v>986922889.84799731</v>
      </c>
      <c r="F962" s="2">
        <v>373170343.16491753</v>
      </c>
      <c r="G962" s="10">
        <v>38937</v>
      </c>
      <c r="H962" s="22">
        <v>1368.032316</v>
      </c>
      <c r="I962" s="2">
        <v>977774288.92659187</v>
      </c>
      <c r="J962" s="18">
        <v>368601276.23667747</v>
      </c>
    </row>
    <row r="963" spans="3:10">
      <c r="C963" s="27">
        <v>38938</v>
      </c>
      <c r="D963" s="28">
        <v>1368.02622</v>
      </c>
      <c r="E963" s="2">
        <v>984651313.07996345</v>
      </c>
      <c r="F963" s="2">
        <v>372950194.17553568</v>
      </c>
      <c r="G963" s="10">
        <v>38938</v>
      </c>
      <c r="H963" s="22">
        <v>1368.02622</v>
      </c>
      <c r="I963" s="2">
        <v>975528694.44319797</v>
      </c>
      <c r="J963" s="18">
        <v>368359662.07878071</v>
      </c>
    </row>
    <row r="964" spans="3:10">
      <c r="C964" s="27">
        <v>38939</v>
      </c>
      <c r="D964" s="28">
        <v>1368.0201240000001</v>
      </c>
      <c r="E964" s="2">
        <v>982379736.31201434</v>
      </c>
      <c r="F964" s="2">
        <v>372730045.18616199</v>
      </c>
      <c r="G964" s="10">
        <v>38939</v>
      </c>
      <c r="H964" s="22">
        <v>1368.0201240000001</v>
      </c>
      <c r="I964" s="2">
        <v>973283099.95988786</v>
      </c>
      <c r="J964" s="18">
        <v>368118047.92089301</v>
      </c>
    </row>
    <row r="965" spans="3:10">
      <c r="C965" s="27">
        <v>38940</v>
      </c>
      <c r="D965" s="28">
        <v>1368.0140280000001</v>
      </c>
      <c r="E965" s="2">
        <v>980107789.50000584</v>
      </c>
      <c r="F965" s="2">
        <v>372508682.13985592</v>
      </c>
      <c r="G965" s="10">
        <v>38940</v>
      </c>
      <c r="H965" s="22">
        <v>1368.0140280000001</v>
      </c>
      <c r="I965" s="2">
        <v>971037505.47649407</v>
      </c>
      <c r="J965" s="18">
        <v>367876433.76299626</v>
      </c>
    </row>
    <row r="966" spans="3:10">
      <c r="C966" s="27">
        <v>38941</v>
      </c>
      <c r="D966" s="28">
        <v>1368.0109800000002</v>
      </c>
      <c r="E966" s="2">
        <v>978971754.42009056</v>
      </c>
      <c r="F966" s="2">
        <v>372397798.27389044</v>
      </c>
      <c r="G966" s="10">
        <v>38941</v>
      </c>
      <c r="H966" s="22">
        <v>1368.0109800000002</v>
      </c>
      <c r="I966" s="2">
        <v>969915721.01765811</v>
      </c>
      <c r="J966" s="18">
        <v>367755146.32632655</v>
      </c>
    </row>
    <row r="967" spans="3:10">
      <c r="C967" s="27">
        <v>38942</v>
      </c>
      <c r="D967" s="28">
        <v>1368.0048839999999</v>
      </c>
      <c r="E967" s="2">
        <v>976699684.26000571</v>
      </c>
      <c r="F967" s="2">
        <v>372176030.54193461</v>
      </c>
      <c r="G967" s="10">
        <v>38942</v>
      </c>
      <c r="H967" s="22">
        <v>1368.0048839999999</v>
      </c>
      <c r="I967" s="2">
        <v>967677525.32837152</v>
      </c>
      <c r="J967" s="18">
        <v>367510022.95789248</v>
      </c>
    </row>
    <row r="968" spans="3:10">
      <c r="C968" s="27">
        <v>38943</v>
      </c>
      <c r="D968" s="28">
        <v>1367.9987880000001</v>
      </c>
      <c r="E968" s="2">
        <v>974432794.71603954</v>
      </c>
      <c r="F968" s="2">
        <v>371956690.9238438</v>
      </c>
      <c r="G968" s="10">
        <v>38943</v>
      </c>
      <c r="H968" s="22">
        <v>1367.9987880000001</v>
      </c>
      <c r="I968" s="2">
        <v>965439329.63925183</v>
      </c>
      <c r="J968" s="18">
        <v>367264899.5894767</v>
      </c>
    </row>
    <row r="969" spans="3:10">
      <c r="C969" s="27">
        <v>38944</v>
      </c>
      <c r="D969" s="28">
        <v>1367.992692</v>
      </c>
      <c r="E969" s="2">
        <v>972167632.0439719</v>
      </c>
      <c r="F969" s="2">
        <v>371738160.6770277</v>
      </c>
      <c r="G969" s="10">
        <v>38944</v>
      </c>
      <c r="H969" s="22">
        <v>1367.992692</v>
      </c>
      <c r="I969" s="2">
        <v>963201133.95004857</v>
      </c>
      <c r="J969" s="18">
        <v>367019776.22105181</v>
      </c>
    </row>
    <row r="970" spans="3:10">
      <c r="C970" s="27">
        <v>38945</v>
      </c>
      <c r="D970" s="28">
        <v>1367.989644</v>
      </c>
      <c r="E970" s="2">
        <v>971035050.70793808</v>
      </c>
      <c r="F970" s="2">
        <v>371628895.55361962</v>
      </c>
      <c r="G970" s="10">
        <v>38945</v>
      </c>
      <c r="H970" s="22">
        <v>1367.989644</v>
      </c>
      <c r="I970" s="2">
        <v>962082036.10544705</v>
      </c>
      <c r="J970" s="18">
        <v>366897214.53683931</v>
      </c>
    </row>
    <row r="971" spans="3:10">
      <c r="C971" s="27">
        <v>38946</v>
      </c>
      <c r="D971" s="28">
        <v>1367.9865960000002</v>
      </c>
      <c r="E971" s="2">
        <v>969902592.71999729</v>
      </c>
      <c r="F971" s="2">
        <v>371519225.7445783</v>
      </c>
      <c r="G971" s="10">
        <v>38946</v>
      </c>
      <c r="H971" s="22">
        <v>1367.9865960000002</v>
      </c>
      <c r="I971" s="2">
        <v>960962938.26092887</v>
      </c>
      <c r="J971" s="18">
        <v>366774652.85263604</v>
      </c>
    </row>
    <row r="972" spans="3:10">
      <c r="C972" s="27">
        <v>38947</v>
      </c>
      <c r="D972" s="28">
        <v>1367.9835480000002</v>
      </c>
      <c r="E972" s="2">
        <v>968770258.07998037</v>
      </c>
      <c r="F972" s="2">
        <v>371409151.24988735</v>
      </c>
      <c r="G972" s="10">
        <v>38947</v>
      </c>
      <c r="H972" s="22">
        <v>1367.9835480000002</v>
      </c>
      <c r="I972" s="2">
        <v>959843840.41632736</v>
      </c>
      <c r="J972" s="18">
        <v>366652091.16842353</v>
      </c>
    </row>
    <row r="973" spans="3:10">
      <c r="C973" s="27">
        <v>38948</v>
      </c>
      <c r="D973" s="28">
        <v>1367.9774520000001</v>
      </c>
      <c r="E973" s="2">
        <v>966505588.79994655</v>
      </c>
      <c r="F973" s="2">
        <v>371189002.26050556</v>
      </c>
      <c r="G973" s="10">
        <v>38948</v>
      </c>
      <c r="H973" s="22">
        <v>1367.9774520000001</v>
      </c>
      <c r="I973" s="2">
        <v>957610549.71912074</v>
      </c>
      <c r="J973" s="18">
        <v>366404569.47499985</v>
      </c>
    </row>
    <row r="974" spans="3:10">
      <c r="C974" s="27">
        <v>38949</v>
      </c>
      <c r="D974" s="28">
        <v>1367.9713560000002</v>
      </c>
      <c r="E974" s="2">
        <v>964242399.6960057</v>
      </c>
      <c r="F974" s="2">
        <v>370969662.64241719</v>
      </c>
      <c r="G974" s="10">
        <v>38949</v>
      </c>
      <c r="H974" s="22">
        <v>1367.9713560000002</v>
      </c>
      <c r="I974" s="2">
        <v>955379900.07631338</v>
      </c>
      <c r="J974" s="18">
        <v>366155756.42237544</v>
      </c>
    </row>
    <row r="975" spans="3:10">
      <c r="C975" s="27">
        <v>38950</v>
      </c>
      <c r="D975" s="28">
        <v>1367.9652599999999</v>
      </c>
      <c r="E975" s="2">
        <v>961983651.11992145</v>
      </c>
      <c r="F975" s="2">
        <v>370752751.13816845</v>
      </c>
      <c r="G975" s="10">
        <v>38950</v>
      </c>
      <c r="H975" s="22">
        <v>1367.9652599999999</v>
      </c>
      <c r="I975" s="2">
        <v>953149250.4333396</v>
      </c>
      <c r="J975" s="18">
        <v>365906943.36973256</v>
      </c>
    </row>
    <row r="976" spans="3:10">
      <c r="C976" s="27">
        <v>38951</v>
      </c>
      <c r="D976" s="28">
        <v>1367.9591640000001</v>
      </c>
      <c r="E976" s="2">
        <v>959724902.54400575</v>
      </c>
      <c r="F976" s="2">
        <v>370535839.63393593</v>
      </c>
      <c r="G976" s="10">
        <v>38951</v>
      </c>
      <c r="H976" s="22">
        <v>1367.9591640000001</v>
      </c>
      <c r="I976" s="2">
        <v>950918600.79053211</v>
      </c>
      <c r="J976" s="18">
        <v>365658130.31710821</v>
      </c>
    </row>
    <row r="977" spans="3:10">
      <c r="C977" s="27">
        <v>38952</v>
      </c>
      <c r="D977" s="28">
        <v>1367.953068</v>
      </c>
      <c r="E977" s="2">
        <v>957466524.01198041</v>
      </c>
      <c r="F977" s="2">
        <v>370317714.07276607</v>
      </c>
      <c r="G977" s="10">
        <v>38952</v>
      </c>
      <c r="H977" s="22">
        <v>1367.953068</v>
      </c>
      <c r="I977" s="2">
        <v>948687951.14764154</v>
      </c>
      <c r="J977" s="18">
        <v>365409317.26447457</v>
      </c>
    </row>
    <row r="978" spans="3:10">
      <c r="C978" s="27">
        <v>38953</v>
      </c>
      <c r="D978" s="28">
        <v>1367.9469720000002</v>
      </c>
      <c r="E978" s="2">
        <v>955208268.82803106</v>
      </c>
      <c r="F978" s="2">
        <v>370099183.82596141</v>
      </c>
      <c r="G978" s="10">
        <v>38953</v>
      </c>
      <c r="H978" s="22">
        <v>1367.9469720000002</v>
      </c>
      <c r="I978" s="2">
        <v>946462302.34792233</v>
      </c>
      <c r="J978" s="18">
        <v>365163868.48767239</v>
      </c>
    </row>
    <row r="979" spans="3:10">
      <c r="C979" s="27">
        <v>38954</v>
      </c>
      <c r="D979" s="28">
        <v>1367.9347800000003</v>
      </c>
      <c r="E979" s="2">
        <v>950699776.08008981</v>
      </c>
      <c r="F979" s="2">
        <v>369664146.76055902</v>
      </c>
      <c r="G979" s="10">
        <v>38954</v>
      </c>
      <c r="H979" s="22">
        <v>1367.9347800000003</v>
      </c>
      <c r="I979" s="2">
        <v>942016085.56885576</v>
      </c>
      <c r="J979" s="18">
        <v>364676389.0139932</v>
      </c>
    </row>
    <row r="980" spans="3:10">
      <c r="C980" s="27">
        <v>38955</v>
      </c>
      <c r="D980" s="28">
        <v>1367.928684</v>
      </c>
      <c r="E980" s="2">
        <v>948447934.99200571</v>
      </c>
      <c r="F980" s="2">
        <v>369447235.25631034</v>
      </c>
      <c r="G980" s="10">
        <v>38955</v>
      </c>
      <c r="H980" s="22">
        <v>1367.928684</v>
      </c>
      <c r="I980" s="2">
        <v>939792977.17919815</v>
      </c>
      <c r="J980" s="18">
        <v>364432649.27714002</v>
      </c>
    </row>
    <row r="981" spans="3:10">
      <c r="C981" s="27">
        <v>38956</v>
      </c>
      <c r="D981" s="28">
        <v>1367.9195400000001</v>
      </c>
      <c r="E981" s="2">
        <v>945070173.36000574</v>
      </c>
      <c r="F981" s="2">
        <v>369121867.99994934</v>
      </c>
      <c r="G981" s="10">
        <v>38956</v>
      </c>
      <c r="H981" s="22">
        <v>1367.9195400000001</v>
      </c>
      <c r="I981" s="2">
        <v>936459612.55313575</v>
      </c>
      <c r="J981" s="18">
        <v>364067781.89063245</v>
      </c>
    </row>
    <row r="982" spans="3:10">
      <c r="C982" s="27">
        <v>38957</v>
      </c>
      <c r="D982" s="28">
        <v>1367.913444</v>
      </c>
      <c r="E982" s="2">
        <v>942818332.27193856</v>
      </c>
      <c r="F982" s="2">
        <v>368904956.49570227</v>
      </c>
      <c r="G982" s="10">
        <v>38957</v>
      </c>
      <c r="H982" s="22">
        <v>1367.913444</v>
      </c>
      <c r="I982" s="2">
        <v>934243868.25988138</v>
      </c>
      <c r="J982" s="18">
        <v>363828253.20641816</v>
      </c>
    </row>
    <row r="983" spans="3:10">
      <c r="C983" s="27">
        <v>38958</v>
      </c>
      <c r="D983" s="28">
        <v>1367.9043000000001</v>
      </c>
      <c r="E983" s="2">
        <v>939448588.25996387</v>
      </c>
      <c r="F983" s="2">
        <v>368583636.09576619</v>
      </c>
      <c r="G983" s="10">
        <v>38958</v>
      </c>
      <c r="H983" s="22">
        <v>1367.9043000000001</v>
      </c>
      <c r="I983" s="2">
        <v>930920251.82008243</v>
      </c>
      <c r="J983" s="18">
        <v>363468960.18010563</v>
      </c>
    </row>
    <row r="984" spans="3:10">
      <c r="C984" s="27">
        <v>38959</v>
      </c>
      <c r="D984" s="28">
        <v>1367.8982040000003</v>
      </c>
      <c r="E984" s="2">
        <v>937203161.26801407</v>
      </c>
      <c r="F984" s="2">
        <v>368369962.0766682</v>
      </c>
      <c r="G984" s="10">
        <v>38959</v>
      </c>
      <c r="H984" s="22">
        <v>1367.8982040000003</v>
      </c>
      <c r="I984" s="2">
        <v>928704507.52691066</v>
      </c>
      <c r="J984" s="18">
        <v>363229431.49590027</v>
      </c>
    </row>
    <row r="985" spans="3:10">
      <c r="C985" s="27">
        <v>38960</v>
      </c>
      <c r="D985" s="28">
        <v>1367.88906</v>
      </c>
      <c r="E985" s="2">
        <v>933835637.51992202</v>
      </c>
      <c r="F985" s="2">
        <v>368047427.61979413</v>
      </c>
      <c r="G985" s="10">
        <v>38960</v>
      </c>
      <c r="H985" s="22">
        <v>1367.88906</v>
      </c>
      <c r="I985" s="2">
        <v>925382278.62534142</v>
      </c>
      <c r="J985" s="18">
        <v>362869192.88387942</v>
      </c>
    </row>
    <row r="986" spans="3:10">
      <c r="C986" s="27">
        <v>38961</v>
      </c>
      <c r="D986" s="28">
        <v>1367.88906</v>
      </c>
      <c r="E986" s="2">
        <v>933835637.51992202</v>
      </c>
      <c r="F986" s="2">
        <v>368047427.61979413</v>
      </c>
      <c r="G986" s="10">
        <v>38961</v>
      </c>
      <c r="H986" s="22">
        <v>1367.88906</v>
      </c>
      <c r="I986" s="2">
        <v>925382278.62534142</v>
      </c>
      <c r="J986" s="18">
        <v>362869192.88387942</v>
      </c>
    </row>
    <row r="987" spans="3:10">
      <c r="C987" s="27">
        <v>38962</v>
      </c>
      <c r="D987" s="28">
        <v>1367.88906</v>
      </c>
      <c r="E987" s="2">
        <v>933835637.51992202</v>
      </c>
      <c r="F987" s="2">
        <v>368047427.61979413</v>
      </c>
      <c r="G987" s="10">
        <v>38962</v>
      </c>
      <c r="H987" s="22">
        <v>1367.88906</v>
      </c>
      <c r="I987" s="2">
        <v>925382278.62534142</v>
      </c>
      <c r="J987" s="18">
        <v>362869192.88387942</v>
      </c>
    </row>
    <row r="988" spans="3:10">
      <c r="C988" s="27">
        <v>38963</v>
      </c>
      <c r="D988" s="28">
        <v>1367.8860120000002</v>
      </c>
      <c r="E988" s="2">
        <v>932713170.72000575</v>
      </c>
      <c r="F988" s="2">
        <v>367939781.23896629</v>
      </c>
      <c r="G988" s="10">
        <v>38963</v>
      </c>
      <c r="H988" s="22">
        <v>1367.8860120000002</v>
      </c>
      <c r="I988" s="2">
        <v>924278069.88303912</v>
      </c>
      <c r="J988" s="18">
        <v>362746931.98915064</v>
      </c>
    </row>
    <row r="989" spans="3:10">
      <c r="C989" s="27">
        <v>38964</v>
      </c>
      <c r="D989" s="28">
        <v>1367.8829640000001</v>
      </c>
      <c r="E989" s="2">
        <v>931590703.92000568</v>
      </c>
      <c r="F989" s="2">
        <v>367832134.85813046</v>
      </c>
      <c r="G989" s="10">
        <v>38964</v>
      </c>
      <c r="H989" s="22">
        <v>1367.8829640000001</v>
      </c>
      <c r="I989" s="2">
        <v>923173861.14065444</v>
      </c>
      <c r="J989" s="18">
        <v>362624671.0944128</v>
      </c>
    </row>
    <row r="990" spans="3:10">
      <c r="C990" s="27">
        <v>38965</v>
      </c>
      <c r="D990" s="28">
        <v>1367.8829640000001</v>
      </c>
      <c r="E990" s="2">
        <v>931590703.92000568</v>
      </c>
      <c r="F990" s="2">
        <v>367832134.85813046</v>
      </c>
      <c r="G990" s="10">
        <v>38965</v>
      </c>
      <c r="H990" s="22">
        <v>1367.8829640000001</v>
      </c>
      <c r="I990" s="2">
        <v>923173861.14065444</v>
      </c>
      <c r="J990" s="18">
        <v>362624671.0944128</v>
      </c>
    </row>
    <row r="991" spans="3:10">
      <c r="C991" s="27">
        <v>38966</v>
      </c>
      <c r="D991" s="28">
        <v>1367.8829640000001</v>
      </c>
      <c r="E991" s="2">
        <v>931590703.92000568</v>
      </c>
      <c r="F991" s="2">
        <v>367832134.85813046</v>
      </c>
      <c r="G991" s="10">
        <v>38966</v>
      </c>
      <c r="H991" s="22">
        <v>1367.8829640000001</v>
      </c>
      <c r="I991" s="2">
        <v>923173861.14065444</v>
      </c>
      <c r="J991" s="18">
        <v>362624671.0944128</v>
      </c>
    </row>
    <row r="992" spans="3:10">
      <c r="C992" s="27">
        <v>38967</v>
      </c>
      <c r="D992" s="28">
        <v>1367.8799160000001</v>
      </c>
      <c r="E992" s="2">
        <v>930469717.29599738</v>
      </c>
      <c r="F992" s="2">
        <v>367724893.16293609</v>
      </c>
      <c r="G992" s="10">
        <v>38967</v>
      </c>
      <c r="H992" s="22">
        <v>1367.8799160000001</v>
      </c>
      <c r="I992" s="2">
        <v>922069652.39826977</v>
      </c>
      <c r="J992" s="18">
        <v>362502410.19967496</v>
      </c>
    </row>
    <row r="993" spans="3:10">
      <c r="C993" s="27">
        <v>38968</v>
      </c>
      <c r="D993" s="28">
        <v>1367.8799160000001</v>
      </c>
      <c r="E993" s="2">
        <v>930469717.29599738</v>
      </c>
      <c r="F993" s="2">
        <v>367724893.16293609</v>
      </c>
      <c r="G993" s="10">
        <v>38968</v>
      </c>
      <c r="H993" s="22">
        <v>1367.8799160000001</v>
      </c>
      <c r="I993" s="2">
        <v>922069652.39826977</v>
      </c>
      <c r="J993" s="18">
        <v>362502410.19967496</v>
      </c>
    </row>
    <row r="994" spans="3:10">
      <c r="C994" s="27">
        <v>38969</v>
      </c>
      <c r="D994" s="28">
        <v>1367.8768680000001</v>
      </c>
      <c r="E994" s="2">
        <v>929350210.84798062</v>
      </c>
      <c r="F994" s="2">
        <v>367618056.15338314</v>
      </c>
      <c r="G994" s="10">
        <v>38969</v>
      </c>
      <c r="H994" s="22">
        <v>1367.8768680000001</v>
      </c>
      <c r="I994" s="2">
        <v>920965443.6558851</v>
      </c>
      <c r="J994" s="18">
        <v>362380149.30493712</v>
      </c>
    </row>
    <row r="995" spans="3:10">
      <c r="C995" s="27">
        <v>38970</v>
      </c>
      <c r="D995" s="28">
        <v>1367.87382</v>
      </c>
      <c r="E995" s="2">
        <v>928230704.39996386</v>
      </c>
      <c r="F995" s="2">
        <v>367511219.14383018</v>
      </c>
      <c r="G995" s="10">
        <v>38970</v>
      </c>
      <c r="H995" s="22">
        <v>1367.87382</v>
      </c>
      <c r="I995" s="2">
        <v>919861234.91350043</v>
      </c>
      <c r="J995" s="18">
        <v>362257888.41019922</v>
      </c>
    </row>
    <row r="996" spans="3:10">
      <c r="C996" s="27">
        <v>38971</v>
      </c>
      <c r="D996" s="28">
        <v>1367.87382</v>
      </c>
      <c r="E996" s="2">
        <v>928230704.39996386</v>
      </c>
      <c r="F996" s="2">
        <v>367511219.14383018</v>
      </c>
      <c r="G996" s="10">
        <v>38971</v>
      </c>
      <c r="H996" s="22">
        <v>1367.87382</v>
      </c>
      <c r="I996" s="2">
        <v>919861234.91350043</v>
      </c>
      <c r="J996" s="18">
        <v>362257888.41019922</v>
      </c>
    </row>
    <row r="997" spans="3:10">
      <c r="C997" s="27">
        <v>38972</v>
      </c>
      <c r="D997" s="28">
        <v>1367.8707720000002</v>
      </c>
      <c r="E997" s="2">
        <v>927111197.95203066</v>
      </c>
      <c r="F997" s="2">
        <v>367404382.13428521</v>
      </c>
      <c r="G997" s="10">
        <v>38972</v>
      </c>
      <c r="H997" s="22">
        <v>1367.8707720000002</v>
      </c>
      <c r="I997" s="2">
        <v>918757026.17119813</v>
      </c>
      <c r="J997" s="18">
        <v>362135627.5154705</v>
      </c>
    </row>
    <row r="998" spans="3:10">
      <c r="C998" s="27">
        <v>38973</v>
      </c>
      <c r="D998" s="28">
        <v>1367.8707720000002</v>
      </c>
      <c r="E998" s="2">
        <v>927111197.95203066</v>
      </c>
      <c r="F998" s="2">
        <v>367404382.13428521</v>
      </c>
      <c r="G998" s="10">
        <v>38973</v>
      </c>
      <c r="H998" s="22">
        <v>1367.8707720000002</v>
      </c>
      <c r="I998" s="2">
        <v>918757026.17119813</v>
      </c>
      <c r="J998" s="18">
        <v>362135627.5154705</v>
      </c>
    </row>
    <row r="999" spans="3:10">
      <c r="C999" s="27">
        <v>38974</v>
      </c>
      <c r="D999" s="28">
        <v>1367.8677240000002</v>
      </c>
      <c r="E999" s="2">
        <v>925991691.5040139</v>
      </c>
      <c r="F999" s="2">
        <v>367297545.12473226</v>
      </c>
      <c r="G999" s="10">
        <v>38974</v>
      </c>
      <c r="H999" s="22">
        <v>1367.8677240000002</v>
      </c>
      <c r="I999" s="2">
        <v>917652817.42881346</v>
      </c>
      <c r="J999" s="18">
        <v>362013366.62073267</v>
      </c>
    </row>
    <row r="1000" spans="3:10">
      <c r="C1000" s="27">
        <v>38975</v>
      </c>
      <c r="D1000" s="28">
        <v>1367.8677240000002</v>
      </c>
      <c r="E1000" s="2">
        <v>925991691.5040139</v>
      </c>
      <c r="F1000" s="2">
        <v>367297545.12473226</v>
      </c>
      <c r="G1000" s="10">
        <v>38975</v>
      </c>
      <c r="H1000" s="22">
        <v>1367.8677240000002</v>
      </c>
      <c r="I1000" s="2">
        <v>917652817.42881346</v>
      </c>
      <c r="J1000" s="18">
        <v>362013366.62073267</v>
      </c>
    </row>
    <row r="1001" spans="3:10">
      <c r="C1001" s="27">
        <v>38976</v>
      </c>
      <c r="D1001" s="28">
        <v>1367.8646760000001</v>
      </c>
      <c r="E1001" s="2">
        <v>924872308.40400553</v>
      </c>
      <c r="F1001" s="2">
        <v>367190303.42953783</v>
      </c>
      <c r="G1001" s="10">
        <v>38976</v>
      </c>
      <c r="H1001" s="22">
        <v>1367.8646760000001</v>
      </c>
      <c r="I1001" s="2">
        <v>916548608.68642879</v>
      </c>
      <c r="J1001" s="18">
        <v>361891105.72599483</v>
      </c>
    </row>
    <row r="1002" spans="3:10">
      <c r="C1002" s="27">
        <v>38977</v>
      </c>
      <c r="D1002" s="28">
        <v>1367.8616279999999</v>
      </c>
      <c r="E1002" s="2">
        <v>923753048.65192211</v>
      </c>
      <c r="F1002" s="2">
        <v>367082657.04869395</v>
      </c>
      <c r="G1002" s="10">
        <v>38977</v>
      </c>
      <c r="H1002" s="22">
        <v>1367.8616279999999</v>
      </c>
      <c r="I1002" s="2">
        <v>915444399.94396174</v>
      </c>
      <c r="J1002" s="18">
        <v>361768844.83124781</v>
      </c>
    </row>
    <row r="1003" spans="3:10">
      <c r="C1003" s="27">
        <v>38978</v>
      </c>
      <c r="D1003" s="28">
        <v>1367.8585800000001</v>
      </c>
      <c r="E1003" s="2">
        <v>922633788.90000558</v>
      </c>
      <c r="F1003" s="2">
        <v>366975010.66786617</v>
      </c>
      <c r="G1003" s="10">
        <v>38978</v>
      </c>
      <c r="H1003" s="22">
        <v>1367.8585800000001</v>
      </c>
      <c r="I1003" s="2">
        <v>914341731.80902159</v>
      </c>
      <c r="J1003" s="18">
        <v>361642113.11596</v>
      </c>
    </row>
    <row r="1004" spans="3:10">
      <c r="C1004" s="27">
        <v>38979</v>
      </c>
      <c r="D1004" s="28">
        <v>1367.855532</v>
      </c>
      <c r="E1004" s="2">
        <v>921514529.1480056</v>
      </c>
      <c r="F1004" s="2">
        <v>366867364.28703034</v>
      </c>
      <c r="G1004" s="10">
        <v>38979</v>
      </c>
      <c r="H1004" s="22">
        <v>1367.855532</v>
      </c>
      <c r="I1004" s="2">
        <v>913241327.00461793</v>
      </c>
      <c r="J1004" s="18">
        <v>361508813.24753684</v>
      </c>
    </row>
    <row r="1005" spans="3:10">
      <c r="C1005" s="27">
        <v>38980</v>
      </c>
      <c r="D1005" s="28">
        <v>1367.852484</v>
      </c>
      <c r="E1005" s="2">
        <v>920395269.39600563</v>
      </c>
      <c r="F1005" s="2">
        <v>366759717.90619451</v>
      </c>
      <c r="G1005" s="10">
        <v>38980</v>
      </c>
      <c r="H1005" s="22">
        <v>1367.852484</v>
      </c>
      <c r="I1005" s="2">
        <v>912140922.20021427</v>
      </c>
      <c r="J1005" s="18">
        <v>361375513.37911367</v>
      </c>
    </row>
    <row r="1006" spans="3:10">
      <c r="C1006" s="27">
        <v>38981</v>
      </c>
      <c r="D1006" s="28">
        <v>1367.849436</v>
      </c>
      <c r="E1006" s="2">
        <v>919277613.1679889</v>
      </c>
      <c r="F1006" s="2">
        <v>366652880.89664155</v>
      </c>
      <c r="G1006" s="10">
        <v>38981</v>
      </c>
      <c r="H1006" s="22">
        <v>1367.849436</v>
      </c>
      <c r="I1006" s="2">
        <v>911040517.3958106</v>
      </c>
      <c r="J1006" s="18">
        <v>361242213.51069057</v>
      </c>
    </row>
    <row r="1007" spans="3:10">
      <c r="C1007" s="27">
        <v>38982</v>
      </c>
      <c r="D1007" s="28">
        <v>1367.8463880000002</v>
      </c>
      <c r="E1007" s="2">
        <v>918161560.46403885</v>
      </c>
      <c r="F1007" s="2">
        <v>366546853.2583794</v>
      </c>
      <c r="G1007" s="10">
        <v>38982</v>
      </c>
      <c r="H1007" s="22">
        <v>1367.8463880000002</v>
      </c>
      <c r="I1007" s="2">
        <v>909940112.59148908</v>
      </c>
      <c r="J1007" s="18">
        <v>361108913.64227736</v>
      </c>
    </row>
    <row r="1008" spans="3:10">
      <c r="C1008" s="27">
        <v>38983</v>
      </c>
      <c r="D1008" s="28">
        <v>1367.8433400000001</v>
      </c>
      <c r="E1008" s="2">
        <v>917045507.76000559</v>
      </c>
      <c r="F1008" s="2">
        <v>366440825.62010932</v>
      </c>
      <c r="G1008" s="10">
        <v>38983</v>
      </c>
      <c r="H1008" s="22">
        <v>1367.8433400000001</v>
      </c>
      <c r="I1008" s="2">
        <v>908839707.78708541</v>
      </c>
      <c r="J1008" s="18">
        <v>360975613.7738542</v>
      </c>
    </row>
    <row r="1009" spans="3:10">
      <c r="C1009" s="27">
        <v>38984</v>
      </c>
      <c r="D1009" s="28">
        <v>1367.8402920000001</v>
      </c>
      <c r="E1009" s="2">
        <v>915929455.05597234</v>
      </c>
      <c r="F1009" s="2">
        <v>366334797.9818393</v>
      </c>
      <c r="G1009" s="10">
        <v>38984</v>
      </c>
      <c r="H1009" s="22">
        <v>1367.8402920000001</v>
      </c>
      <c r="I1009" s="2">
        <v>907739302.98268175</v>
      </c>
      <c r="J1009" s="18">
        <v>360842313.90543103</v>
      </c>
    </row>
    <row r="1010" spans="3:10">
      <c r="C1010" s="27">
        <v>38985</v>
      </c>
      <c r="D1010" s="28">
        <v>1367.8341960000002</v>
      </c>
      <c r="E1010" s="2">
        <v>913697349.6480056</v>
      </c>
      <c r="F1010" s="2">
        <v>366122742.70530868</v>
      </c>
      <c r="G1010" s="10">
        <v>38985</v>
      </c>
      <c r="H1010" s="22">
        <v>1367.8341960000002</v>
      </c>
      <c r="I1010" s="2">
        <v>905538493.37395644</v>
      </c>
      <c r="J1010" s="18">
        <v>360575714.16859466</v>
      </c>
    </row>
    <row r="1011" spans="3:10">
      <c r="C1011" s="27">
        <v>38986</v>
      </c>
      <c r="D1011" s="28">
        <v>1367.8341960000002</v>
      </c>
      <c r="E1011" s="2">
        <v>913697349.6480056</v>
      </c>
      <c r="F1011" s="2">
        <v>366122742.70530868</v>
      </c>
      <c r="G1011" s="10">
        <v>38986</v>
      </c>
      <c r="H1011" s="22">
        <v>1367.8341960000002</v>
      </c>
      <c r="I1011" s="2">
        <v>905538493.37395644</v>
      </c>
      <c r="J1011" s="18">
        <v>360575714.16859466</v>
      </c>
    </row>
    <row r="1012" spans="3:10">
      <c r="C1012" s="27">
        <v>38987</v>
      </c>
      <c r="D1012" s="28">
        <v>1367.8372440000001</v>
      </c>
      <c r="E1012" s="2">
        <v>914813402.35193896</v>
      </c>
      <c r="F1012" s="2">
        <v>366228770.34356928</v>
      </c>
      <c r="G1012" s="10">
        <v>38987</v>
      </c>
      <c r="H1012" s="22">
        <v>1367.8372440000001</v>
      </c>
      <c r="I1012" s="2">
        <v>906638898.17827809</v>
      </c>
      <c r="J1012" s="18">
        <v>360709014.03700787</v>
      </c>
    </row>
    <row r="1013" spans="3:10">
      <c r="C1013" s="27">
        <v>38988</v>
      </c>
      <c r="D1013" s="28">
        <v>1367.8341960000002</v>
      </c>
      <c r="E1013" s="2">
        <v>913697349.6480056</v>
      </c>
      <c r="F1013" s="2">
        <v>366122742.70530868</v>
      </c>
      <c r="G1013" s="10">
        <v>38988</v>
      </c>
      <c r="H1013" s="22">
        <v>1367.8341960000002</v>
      </c>
      <c r="I1013" s="2">
        <v>905538493.37395644</v>
      </c>
      <c r="J1013" s="18">
        <v>360575714.16859466</v>
      </c>
    </row>
    <row r="1014" spans="3:10">
      <c r="C1014" s="27">
        <v>38989</v>
      </c>
      <c r="D1014" s="28">
        <v>1367.8341960000002</v>
      </c>
      <c r="E1014" s="2">
        <v>913697349.6480056</v>
      </c>
      <c r="F1014" s="2">
        <v>366122742.70530868</v>
      </c>
      <c r="G1014" s="10">
        <v>38989</v>
      </c>
      <c r="H1014" s="22">
        <v>1367.8341960000002</v>
      </c>
      <c r="I1014" s="2">
        <v>905538493.37395644</v>
      </c>
      <c r="J1014" s="18">
        <v>360575714.16859466</v>
      </c>
    </row>
    <row r="1015" spans="3:10">
      <c r="C1015" s="27">
        <v>38990</v>
      </c>
      <c r="D1015" s="28">
        <v>1367.8341960000002</v>
      </c>
      <c r="E1015" s="2">
        <v>913697349.6480056</v>
      </c>
      <c r="F1015" s="2">
        <v>366122742.70530868</v>
      </c>
      <c r="G1015" s="10">
        <v>38990</v>
      </c>
      <c r="H1015" s="22">
        <v>1367.8341960000002</v>
      </c>
      <c r="I1015" s="2">
        <v>905538493.37395644</v>
      </c>
      <c r="J1015" s="18">
        <v>360575714.16859466</v>
      </c>
    </row>
    <row r="1016" spans="3:10">
      <c r="C1016" s="27">
        <v>38991</v>
      </c>
      <c r="D1016" s="28">
        <v>1367.8341960000002</v>
      </c>
      <c r="E1016" s="2">
        <v>913697349.6480056</v>
      </c>
      <c r="F1016" s="2">
        <v>366122742.70530868</v>
      </c>
      <c r="G1016" s="10">
        <v>38991</v>
      </c>
      <c r="H1016" s="22">
        <v>1367.8341960000002</v>
      </c>
      <c r="I1016" s="2">
        <v>905538493.37395644</v>
      </c>
      <c r="J1016" s="18">
        <v>360575714.16859466</v>
      </c>
    </row>
    <row r="1017" spans="3:10">
      <c r="C1017" s="27">
        <v>38992</v>
      </c>
      <c r="D1017" s="28">
        <v>1367.8372440000001</v>
      </c>
      <c r="E1017" s="2">
        <v>914813402.35193896</v>
      </c>
      <c r="F1017" s="2">
        <v>366228770.34356928</v>
      </c>
      <c r="G1017" s="10">
        <v>38992</v>
      </c>
      <c r="H1017" s="22">
        <v>1367.8372440000001</v>
      </c>
      <c r="I1017" s="2">
        <v>906638898.17827809</v>
      </c>
      <c r="J1017" s="18">
        <v>360709014.03700787</v>
      </c>
    </row>
    <row r="1018" spans="3:10">
      <c r="C1018" s="27">
        <v>38993</v>
      </c>
      <c r="D1018" s="28">
        <v>1367.8372440000001</v>
      </c>
      <c r="E1018" s="2">
        <v>914813402.35193896</v>
      </c>
      <c r="F1018" s="2">
        <v>366228770.34356928</v>
      </c>
      <c r="G1018" s="10">
        <v>38993</v>
      </c>
      <c r="H1018" s="22">
        <v>1367.8372440000001</v>
      </c>
      <c r="I1018" s="2">
        <v>906638898.17827809</v>
      </c>
      <c r="J1018" s="18">
        <v>360709014.03700787</v>
      </c>
    </row>
    <row r="1019" spans="3:10">
      <c r="C1019" s="27">
        <v>38994</v>
      </c>
      <c r="D1019" s="28">
        <v>1367.8402920000001</v>
      </c>
      <c r="E1019" s="2">
        <v>915929455.05597234</v>
      </c>
      <c r="F1019" s="2">
        <v>366334797.9818393</v>
      </c>
      <c r="G1019" s="10">
        <v>38994</v>
      </c>
      <c r="H1019" s="22">
        <v>1367.8402920000001</v>
      </c>
      <c r="I1019" s="2">
        <v>907739302.98268175</v>
      </c>
      <c r="J1019" s="18">
        <v>360842313.90543103</v>
      </c>
    </row>
    <row r="1020" spans="3:10">
      <c r="C1020" s="27">
        <v>38995</v>
      </c>
      <c r="D1020" s="28">
        <v>1367.8463880000002</v>
      </c>
      <c r="E1020" s="2">
        <v>918161560.46403885</v>
      </c>
      <c r="F1020" s="2">
        <v>366546853.2583794</v>
      </c>
      <c r="G1020" s="10">
        <v>38995</v>
      </c>
      <c r="H1020" s="22">
        <v>1367.8463880000002</v>
      </c>
      <c r="I1020" s="2">
        <v>909940112.59148908</v>
      </c>
      <c r="J1020" s="18">
        <v>361108913.64227736</v>
      </c>
    </row>
    <row r="1021" spans="3:10">
      <c r="C1021" s="27">
        <v>38996</v>
      </c>
      <c r="D1021" s="28">
        <v>1367.8585800000001</v>
      </c>
      <c r="E1021" s="2">
        <v>922633788.90000558</v>
      </c>
      <c r="F1021" s="2">
        <v>366975010.66786617</v>
      </c>
      <c r="G1021" s="10">
        <v>38996</v>
      </c>
      <c r="H1021" s="22">
        <v>1367.8585800000001</v>
      </c>
      <c r="I1021" s="2">
        <v>914341731.80902159</v>
      </c>
      <c r="J1021" s="18">
        <v>361642113.11596</v>
      </c>
    </row>
    <row r="1022" spans="3:10">
      <c r="C1022" s="27">
        <v>38997</v>
      </c>
      <c r="D1022" s="28">
        <v>1367.8616279999999</v>
      </c>
      <c r="E1022" s="2">
        <v>923753048.65192211</v>
      </c>
      <c r="F1022" s="2">
        <v>367082657.04869395</v>
      </c>
      <c r="G1022" s="10">
        <v>38997</v>
      </c>
      <c r="H1022" s="22">
        <v>1367.8616279999999</v>
      </c>
      <c r="I1022" s="2">
        <v>915444399.94396174</v>
      </c>
      <c r="J1022" s="18">
        <v>361768844.83124781</v>
      </c>
    </row>
    <row r="1023" spans="3:10">
      <c r="C1023" s="27">
        <v>38998</v>
      </c>
      <c r="D1023" s="28">
        <v>1367.8616279999999</v>
      </c>
      <c r="E1023" s="2">
        <v>923753048.65192211</v>
      </c>
      <c r="F1023" s="2">
        <v>367082657.04869395</v>
      </c>
      <c r="G1023" s="10">
        <v>38998</v>
      </c>
      <c r="H1023" s="22">
        <v>1367.8616279999999</v>
      </c>
      <c r="I1023" s="2">
        <v>915444399.94396174</v>
      </c>
      <c r="J1023" s="18">
        <v>361768844.83124781</v>
      </c>
    </row>
    <row r="1024" spans="3:10">
      <c r="C1024" s="27">
        <v>38999</v>
      </c>
      <c r="D1024" s="28">
        <v>1367.8646760000001</v>
      </c>
      <c r="E1024" s="2">
        <v>924872308.40400553</v>
      </c>
      <c r="F1024" s="2">
        <v>367190303.42953783</v>
      </c>
      <c r="G1024" s="10">
        <v>38999</v>
      </c>
      <c r="H1024" s="22">
        <v>1367.8646760000001</v>
      </c>
      <c r="I1024" s="2">
        <v>916548608.68642879</v>
      </c>
      <c r="J1024" s="18">
        <v>361891105.72599483</v>
      </c>
    </row>
    <row r="1025" spans="3:10">
      <c r="C1025" s="27">
        <v>39000</v>
      </c>
      <c r="D1025" s="28">
        <v>1367.8646760000001</v>
      </c>
      <c r="E1025" s="2">
        <v>924872308.40400553</v>
      </c>
      <c r="F1025" s="2">
        <v>367190303.42953783</v>
      </c>
      <c r="G1025" s="10">
        <v>39000</v>
      </c>
      <c r="H1025" s="22">
        <v>1367.8646760000001</v>
      </c>
      <c r="I1025" s="2">
        <v>916548608.68642879</v>
      </c>
      <c r="J1025" s="18">
        <v>361891105.72599483</v>
      </c>
    </row>
    <row r="1026" spans="3:10">
      <c r="C1026" s="27">
        <v>39001</v>
      </c>
      <c r="D1026" s="28">
        <v>1367.8677240000002</v>
      </c>
      <c r="E1026" s="2">
        <v>925991691.5040139</v>
      </c>
      <c r="F1026" s="2">
        <v>367297545.12473226</v>
      </c>
      <c r="G1026" s="10">
        <v>39001</v>
      </c>
      <c r="H1026" s="22">
        <v>1367.8677240000002</v>
      </c>
      <c r="I1026" s="2">
        <v>917652817.42881346</v>
      </c>
      <c r="J1026" s="18">
        <v>362013366.62073267</v>
      </c>
    </row>
    <row r="1027" spans="3:10">
      <c r="C1027" s="27">
        <v>39002</v>
      </c>
      <c r="D1027" s="28">
        <v>1367.8646760000001</v>
      </c>
      <c r="E1027" s="2">
        <v>924872308.40400553</v>
      </c>
      <c r="F1027" s="2">
        <v>367190303.42953783</v>
      </c>
      <c r="G1027" s="10">
        <v>39002</v>
      </c>
      <c r="H1027" s="22">
        <v>1367.8646760000001</v>
      </c>
      <c r="I1027" s="2">
        <v>916548608.68642879</v>
      </c>
      <c r="J1027" s="18">
        <v>361891105.72599483</v>
      </c>
    </row>
    <row r="1028" spans="3:10">
      <c r="C1028" s="27">
        <v>39003</v>
      </c>
      <c r="D1028" s="28">
        <v>1367.8677240000002</v>
      </c>
      <c r="E1028" s="2">
        <v>925991691.5040139</v>
      </c>
      <c r="F1028" s="2">
        <v>367297545.12473226</v>
      </c>
      <c r="G1028" s="10">
        <v>39003</v>
      </c>
      <c r="H1028" s="22">
        <v>1367.8677240000002</v>
      </c>
      <c r="I1028" s="2">
        <v>917652817.42881346</v>
      </c>
      <c r="J1028" s="18">
        <v>362013366.62073267</v>
      </c>
    </row>
    <row r="1029" spans="3:10">
      <c r="C1029" s="27">
        <v>39004</v>
      </c>
      <c r="D1029" s="28">
        <v>1367.8707720000002</v>
      </c>
      <c r="E1029" s="2">
        <v>927111197.95203066</v>
      </c>
      <c r="F1029" s="2">
        <v>367404382.13428521</v>
      </c>
      <c r="G1029" s="10">
        <v>39004</v>
      </c>
      <c r="H1029" s="22">
        <v>1367.8707720000002</v>
      </c>
      <c r="I1029" s="2">
        <v>918757026.17119813</v>
      </c>
      <c r="J1029" s="18">
        <v>362135627.5154705</v>
      </c>
    </row>
    <row r="1030" spans="3:10">
      <c r="C1030" s="27">
        <v>39005</v>
      </c>
      <c r="D1030" s="28">
        <v>1367.8707720000002</v>
      </c>
      <c r="E1030" s="2">
        <v>927111197.95203066</v>
      </c>
      <c r="F1030" s="2">
        <v>367404382.13428521</v>
      </c>
      <c r="G1030" s="10">
        <v>39005</v>
      </c>
      <c r="H1030" s="22">
        <v>1367.8707720000002</v>
      </c>
      <c r="I1030" s="2">
        <v>918757026.17119813</v>
      </c>
      <c r="J1030" s="18">
        <v>362135627.5154705</v>
      </c>
    </row>
    <row r="1031" spans="3:10">
      <c r="C1031" s="27">
        <v>39006</v>
      </c>
      <c r="D1031" s="28">
        <v>1367.8707720000002</v>
      </c>
      <c r="E1031" s="2">
        <v>927111197.95203066</v>
      </c>
      <c r="F1031" s="2">
        <v>367404382.13428521</v>
      </c>
      <c r="G1031" s="10">
        <v>39006</v>
      </c>
      <c r="H1031" s="22">
        <v>1367.8707720000002</v>
      </c>
      <c r="I1031" s="2">
        <v>918757026.17119813</v>
      </c>
      <c r="J1031" s="18">
        <v>362135627.5154705</v>
      </c>
    </row>
    <row r="1032" spans="3:10">
      <c r="C1032" s="27">
        <v>39007</v>
      </c>
      <c r="D1032" s="28">
        <v>1367.87382</v>
      </c>
      <c r="E1032" s="2">
        <v>928230704.39996386</v>
      </c>
      <c r="F1032" s="2">
        <v>367511219.14383018</v>
      </c>
      <c r="G1032" s="10">
        <v>39007</v>
      </c>
      <c r="H1032" s="22">
        <v>1367.87382</v>
      </c>
      <c r="I1032" s="2">
        <v>919861234.91350043</v>
      </c>
      <c r="J1032" s="18">
        <v>362257888.41019922</v>
      </c>
    </row>
    <row r="1033" spans="3:10">
      <c r="C1033" s="27">
        <v>39008</v>
      </c>
      <c r="D1033" s="28">
        <v>1367.87382</v>
      </c>
      <c r="E1033" s="2">
        <v>928230704.39996386</v>
      </c>
      <c r="F1033" s="2">
        <v>367511219.14383018</v>
      </c>
      <c r="G1033" s="10">
        <v>39008</v>
      </c>
      <c r="H1033" s="22">
        <v>1367.87382</v>
      </c>
      <c r="I1033" s="2">
        <v>919861234.91350043</v>
      </c>
      <c r="J1033" s="18">
        <v>362257888.41019922</v>
      </c>
    </row>
    <row r="1034" spans="3:10">
      <c r="C1034" s="27">
        <v>39009</v>
      </c>
      <c r="D1034" s="28">
        <v>1367.8768680000001</v>
      </c>
      <c r="E1034" s="2">
        <v>929350210.84798062</v>
      </c>
      <c r="F1034" s="2">
        <v>367618056.15338314</v>
      </c>
      <c r="G1034" s="10">
        <v>39009</v>
      </c>
      <c r="H1034" s="22">
        <v>1367.8768680000001</v>
      </c>
      <c r="I1034" s="2">
        <v>920965443.6558851</v>
      </c>
      <c r="J1034" s="18">
        <v>362380149.30493712</v>
      </c>
    </row>
    <row r="1035" spans="3:10">
      <c r="C1035" s="27">
        <v>39010</v>
      </c>
      <c r="D1035" s="28">
        <v>1367.8768680000001</v>
      </c>
      <c r="E1035" s="2">
        <v>929350210.84798062</v>
      </c>
      <c r="F1035" s="2">
        <v>367618056.15338314</v>
      </c>
      <c r="G1035" s="10">
        <v>39010</v>
      </c>
      <c r="H1035" s="22">
        <v>1367.8768680000001</v>
      </c>
      <c r="I1035" s="2">
        <v>920965443.6558851</v>
      </c>
      <c r="J1035" s="18">
        <v>362380149.30493712</v>
      </c>
    </row>
    <row r="1036" spans="3:10">
      <c r="C1036" s="27">
        <v>39011</v>
      </c>
      <c r="D1036" s="28">
        <v>1367.8799160000001</v>
      </c>
      <c r="E1036" s="2">
        <v>930469717.29599738</v>
      </c>
      <c r="F1036" s="2">
        <v>367724893.16293609</v>
      </c>
      <c r="G1036" s="10">
        <v>39011</v>
      </c>
      <c r="H1036" s="22">
        <v>1367.8799160000001</v>
      </c>
      <c r="I1036" s="2">
        <v>922069652.39826977</v>
      </c>
      <c r="J1036" s="18">
        <v>362502410.19967496</v>
      </c>
    </row>
    <row r="1037" spans="3:10">
      <c r="C1037" s="27">
        <v>39012</v>
      </c>
      <c r="D1037" s="28">
        <v>1367.8799160000001</v>
      </c>
      <c r="E1037" s="2">
        <v>930469717.29599738</v>
      </c>
      <c r="F1037" s="2">
        <v>367724893.16293609</v>
      </c>
      <c r="G1037" s="10">
        <v>39012</v>
      </c>
      <c r="H1037" s="22">
        <v>1367.8799160000001</v>
      </c>
      <c r="I1037" s="2">
        <v>922069652.39826977</v>
      </c>
      <c r="J1037" s="18">
        <v>362502410.19967496</v>
      </c>
    </row>
    <row r="1038" spans="3:10">
      <c r="C1038" s="27">
        <v>39013</v>
      </c>
      <c r="D1038" s="28">
        <v>1367.8829640000001</v>
      </c>
      <c r="E1038" s="2">
        <v>931590703.92000568</v>
      </c>
      <c r="F1038" s="2">
        <v>367832134.85813046</v>
      </c>
      <c r="G1038" s="10">
        <v>39013</v>
      </c>
      <c r="H1038" s="22">
        <v>1367.8829640000001</v>
      </c>
      <c r="I1038" s="2">
        <v>923173861.14065444</v>
      </c>
      <c r="J1038" s="18">
        <v>362624671.0944128</v>
      </c>
    </row>
    <row r="1039" spans="3:10">
      <c r="C1039" s="27">
        <v>39014</v>
      </c>
      <c r="D1039" s="28">
        <v>1367.8829640000001</v>
      </c>
      <c r="E1039" s="2">
        <v>931590703.92000568</v>
      </c>
      <c r="F1039" s="2">
        <v>367832134.85813046</v>
      </c>
      <c r="G1039" s="10">
        <v>39014</v>
      </c>
      <c r="H1039" s="22">
        <v>1367.8829640000001</v>
      </c>
      <c r="I1039" s="2">
        <v>923173861.14065444</v>
      </c>
      <c r="J1039" s="18">
        <v>362624671.0944128</v>
      </c>
    </row>
    <row r="1040" spans="3:10">
      <c r="C1040" s="27">
        <v>39015</v>
      </c>
      <c r="D1040" s="28">
        <v>1367.8860120000002</v>
      </c>
      <c r="E1040" s="2">
        <v>932713170.72000575</v>
      </c>
      <c r="F1040" s="2">
        <v>367939781.23896629</v>
      </c>
      <c r="G1040" s="10">
        <v>39015</v>
      </c>
      <c r="H1040" s="22">
        <v>1367.8860120000002</v>
      </c>
      <c r="I1040" s="2">
        <v>924278069.88303912</v>
      </c>
      <c r="J1040" s="18">
        <v>362746931.98915064</v>
      </c>
    </row>
    <row r="1041" spans="3:10">
      <c r="C1041" s="27">
        <v>39016</v>
      </c>
      <c r="D1041" s="28">
        <v>1367.88906</v>
      </c>
      <c r="E1041" s="2">
        <v>933835637.51992202</v>
      </c>
      <c r="F1041" s="2">
        <v>368047427.61979413</v>
      </c>
      <c r="G1041" s="10">
        <v>39016</v>
      </c>
      <c r="H1041" s="22">
        <v>1367.88906</v>
      </c>
      <c r="I1041" s="2">
        <v>925382278.62534142</v>
      </c>
      <c r="J1041" s="18">
        <v>362869192.88387942</v>
      </c>
    </row>
    <row r="1042" spans="3:10">
      <c r="C1042" s="27">
        <v>39017</v>
      </c>
      <c r="D1042" s="28">
        <v>1367.892108</v>
      </c>
      <c r="E1042" s="2">
        <v>934958104.31992197</v>
      </c>
      <c r="F1042" s="2">
        <v>368155074.00062996</v>
      </c>
      <c r="G1042" s="10">
        <v>39017</v>
      </c>
      <c r="H1042" s="22">
        <v>1367.892108</v>
      </c>
      <c r="I1042" s="2">
        <v>926488763.23357356</v>
      </c>
      <c r="J1042" s="18">
        <v>362989902.81167704</v>
      </c>
    </row>
    <row r="1043" spans="3:10">
      <c r="C1043" s="27">
        <v>39018</v>
      </c>
      <c r="D1043" s="28">
        <v>1367.895156</v>
      </c>
      <c r="E1043" s="2">
        <v>936080571.11992192</v>
      </c>
      <c r="F1043" s="2">
        <v>368262720.38146579</v>
      </c>
      <c r="G1043" s="10">
        <v>39018</v>
      </c>
      <c r="H1043" s="22">
        <v>1367.895156</v>
      </c>
      <c r="I1043" s="2">
        <v>927596635.38020086</v>
      </c>
      <c r="J1043" s="18">
        <v>363109667.15378422</v>
      </c>
    </row>
    <row r="1044" spans="3:10">
      <c r="C1044" s="27">
        <v>39019</v>
      </c>
      <c r="D1044" s="28">
        <v>1367.8982040000003</v>
      </c>
      <c r="E1044" s="2">
        <v>937203161.26801407</v>
      </c>
      <c r="F1044" s="2">
        <v>368369962.0766682</v>
      </c>
      <c r="G1044" s="10">
        <v>39019</v>
      </c>
      <c r="H1044" s="22">
        <v>1367.8982040000003</v>
      </c>
      <c r="I1044" s="2">
        <v>928704507.52691066</v>
      </c>
      <c r="J1044" s="18">
        <v>363229431.49590027</v>
      </c>
    </row>
    <row r="1045" spans="3:10">
      <c r="C1045" s="27">
        <v>39020</v>
      </c>
      <c r="D1045" s="28">
        <v>1367.9012520000001</v>
      </c>
      <c r="E1045" s="2">
        <v>938325874.76394713</v>
      </c>
      <c r="F1045" s="2">
        <v>368476799.08621323</v>
      </c>
      <c r="G1045" s="10">
        <v>39020</v>
      </c>
      <c r="H1045" s="22">
        <v>1367.9012520000001</v>
      </c>
      <c r="I1045" s="2">
        <v>929812379.67345524</v>
      </c>
      <c r="J1045" s="18">
        <v>363349195.83799851</v>
      </c>
    </row>
    <row r="1046" spans="3:10">
      <c r="C1046" s="27">
        <v>39021</v>
      </c>
      <c r="D1046" s="28">
        <v>1367.9012520000001</v>
      </c>
      <c r="E1046" s="2">
        <v>938325874.76394713</v>
      </c>
      <c r="F1046" s="2">
        <v>368476799.08621323</v>
      </c>
      <c r="G1046" s="10">
        <v>39021</v>
      </c>
      <c r="H1046" s="22">
        <v>1367.9012520000001</v>
      </c>
      <c r="I1046" s="2">
        <v>929812379.67345524</v>
      </c>
      <c r="J1046" s="18">
        <v>363349195.83799851</v>
      </c>
    </row>
    <row r="1047" spans="3:10">
      <c r="C1047" s="27">
        <v>39022</v>
      </c>
      <c r="D1047" s="28">
        <v>1367.9012520000001</v>
      </c>
      <c r="E1047" s="2">
        <v>938325874.76394713</v>
      </c>
      <c r="F1047" s="2">
        <v>368476799.08621323</v>
      </c>
      <c r="G1047" s="10">
        <v>39022</v>
      </c>
      <c r="H1047" s="22">
        <v>1367.9012520000001</v>
      </c>
      <c r="I1047" s="2">
        <v>929812379.67345524</v>
      </c>
      <c r="J1047" s="18">
        <v>363349195.83799851</v>
      </c>
    </row>
    <row r="1048" spans="3:10">
      <c r="C1048" s="27">
        <v>39023</v>
      </c>
      <c r="D1048" s="28">
        <v>1367.9043000000001</v>
      </c>
      <c r="E1048" s="2">
        <v>939448588.25996387</v>
      </c>
      <c r="F1048" s="2">
        <v>368583636.09576619</v>
      </c>
      <c r="G1048" s="10">
        <v>39023</v>
      </c>
      <c r="H1048" s="22">
        <v>1367.9043000000001</v>
      </c>
      <c r="I1048" s="2">
        <v>930920251.82008243</v>
      </c>
      <c r="J1048" s="18">
        <v>363468960.18010563</v>
      </c>
    </row>
    <row r="1049" spans="3:10">
      <c r="C1049" s="27">
        <v>39024</v>
      </c>
      <c r="D1049" s="28">
        <v>1367.9073480000002</v>
      </c>
      <c r="E1049" s="2">
        <v>940571301.75598061</v>
      </c>
      <c r="F1049" s="2">
        <v>368690473.10531914</v>
      </c>
      <c r="G1049" s="10">
        <v>39024</v>
      </c>
      <c r="H1049" s="22">
        <v>1367.9073480000002</v>
      </c>
      <c r="I1049" s="2">
        <v>932028123.96670961</v>
      </c>
      <c r="J1049" s="18">
        <v>363588724.5222128</v>
      </c>
    </row>
    <row r="1050" spans="3:10">
      <c r="C1050" s="27">
        <v>39025</v>
      </c>
      <c r="D1050" s="28">
        <v>1367.9103960000002</v>
      </c>
      <c r="E1050" s="2">
        <v>941694015.25199735</v>
      </c>
      <c r="F1050" s="2">
        <v>368797310.1148721</v>
      </c>
      <c r="G1050" s="10">
        <v>39025</v>
      </c>
      <c r="H1050" s="22">
        <v>1367.9103960000002</v>
      </c>
      <c r="I1050" s="2">
        <v>933135996.1133368</v>
      </c>
      <c r="J1050" s="18">
        <v>363708488.86431992</v>
      </c>
    </row>
    <row r="1051" spans="3:10">
      <c r="C1051" s="27">
        <v>39026</v>
      </c>
      <c r="D1051" s="28">
        <v>1367.9164920000001</v>
      </c>
      <c r="E1051" s="2">
        <v>943944252.81597209</v>
      </c>
      <c r="F1051" s="2">
        <v>369013412.2478258</v>
      </c>
      <c r="G1051" s="10">
        <v>39026</v>
      </c>
      <c r="H1051" s="22">
        <v>1367.9164920000001</v>
      </c>
      <c r="I1051" s="2">
        <v>935351740.40650856</v>
      </c>
      <c r="J1051" s="18">
        <v>363948017.54852533</v>
      </c>
    </row>
    <row r="1052" spans="3:10">
      <c r="C1052" s="27">
        <v>39027</v>
      </c>
      <c r="D1052" s="28">
        <v>1367.9195400000001</v>
      </c>
      <c r="E1052" s="2">
        <v>945070173.36000574</v>
      </c>
      <c r="F1052" s="2">
        <v>369121867.99994934</v>
      </c>
      <c r="G1052" s="10">
        <v>39027</v>
      </c>
      <c r="H1052" s="22">
        <v>1367.9195400000001</v>
      </c>
      <c r="I1052" s="2">
        <v>936459612.55313575</v>
      </c>
      <c r="J1052" s="18">
        <v>364067781.89063245</v>
      </c>
    </row>
    <row r="1053" spans="3:10">
      <c r="C1053" s="27">
        <v>39028</v>
      </c>
      <c r="D1053" s="28">
        <v>1367.9225880000001</v>
      </c>
      <c r="E1053" s="2">
        <v>946196093.90403938</v>
      </c>
      <c r="F1053" s="2">
        <v>369230323.75207293</v>
      </c>
      <c r="G1053" s="10">
        <v>39028</v>
      </c>
      <c r="H1053" s="22">
        <v>1367.9225880000001</v>
      </c>
      <c r="I1053" s="2">
        <v>937569868.78970635</v>
      </c>
      <c r="J1053" s="18">
        <v>364188909.54030496</v>
      </c>
    </row>
    <row r="1054" spans="3:10">
      <c r="C1054" s="27">
        <v>39029</v>
      </c>
      <c r="D1054" s="28">
        <v>1367.9256359999999</v>
      </c>
      <c r="E1054" s="2">
        <v>947322014.44798899</v>
      </c>
      <c r="F1054" s="2">
        <v>369338779.50418836</v>
      </c>
      <c r="G1054" s="10">
        <v>39029</v>
      </c>
      <c r="H1054" s="22">
        <v>1367.9256359999999</v>
      </c>
      <c r="I1054" s="2">
        <v>938681422.98441076</v>
      </c>
      <c r="J1054" s="18">
        <v>364310779.40871793</v>
      </c>
    </row>
    <row r="1055" spans="3:10">
      <c r="C1055" s="27">
        <v>39030</v>
      </c>
      <c r="D1055" s="28">
        <v>1367.928684</v>
      </c>
      <c r="E1055" s="2">
        <v>948447934.99200571</v>
      </c>
      <c r="F1055" s="2">
        <v>369447235.25631034</v>
      </c>
      <c r="G1055" s="10">
        <v>39030</v>
      </c>
      <c r="H1055" s="22">
        <v>1367.928684</v>
      </c>
      <c r="I1055" s="2">
        <v>939792977.17919815</v>
      </c>
      <c r="J1055" s="18">
        <v>364432649.27714002</v>
      </c>
    </row>
    <row r="1056" spans="3:10">
      <c r="C1056" s="27">
        <v>39031</v>
      </c>
      <c r="D1056" s="28">
        <v>1367.928684</v>
      </c>
      <c r="E1056" s="2">
        <v>948447934.99200571</v>
      </c>
      <c r="F1056" s="2">
        <v>369447235.25631034</v>
      </c>
      <c r="G1056" s="10">
        <v>39031</v>
      </c>
      <c r="H1056" s="22">
        <v>1367.928684</v>
      </c>
      <c r="I1056" s="2">
        <v>939792977.17919815</v>
      </c>
      <c r="J1056" s="18">
        <v>364432649.27714002</v>
      </c>
    </row>
    <row r="1057" spans="3:10">
      <c r="C1057" s="27">
        <v>39032</v>
      </c>
      <c r="D1057" s="28">
        <v>1367.931732</v>
      </c>
      <c r="E1057" s="2">
        <v>949573855.53600574</v>
      </c>
      <c r="F1057" s="2">
        <v>369555691.0084306</v>
      </c>
      <c r="G1057" s="10">
        <v>39032</v>
      </c>
      <c r="H1057" s="22">
        <v>1367.931732</v>
      </c>
      <c r="I1057" s="2">
        <v>940904531.37398553</v>
      </c>
      <c r="J1057" s="18">
        <v>364554519.14556205</v>
      </c>
    </row>
    <row r="1058" spans="3:10">
      <c r="C1058" s="27">
        <v>39033</v>
      </c>
      <c r="D1058" s="28">
        <v>1367.9347800000003</v>
      </c>
      <c r="E1058" s="2">
        <v>950699776.08008981</v>
      </c>
      <c r="F1058" s="2">
        <v>369664146.76055902</v>
      </c>
      <c r="G1058" s="10">
        <v>39033</v>
      </c>
      <c r="H1058" s="22">
        <v>1367.9347800000003</v>
      </c>
      <c r="I1058" s="2">
        <v>942016085.56885576</v>
      </c>
      <c r="J1058" s="18">
        <v>364676389.0139932</v>
      </c>
    </row>
    <row r="1059" spans="3:10">
      <c r="C1059" s="27">
        <v>39034</v>
      </c>
      <c r="D1059" s="28">
        <v>1367.9378280000001</v>
      </c>
      <c r="E1059" s="2">
        <v>951825696.62400579</v>
      </c>
      <c r="F1059" s="2">
        <v>369772602.51267123</v>
      </c>
      <c r="G1059" s="10">
        <v>39034</v>
      </c>
      <c r="H1059" s="22">
        <v>1367.9378280000001</v>
      </c>
      <c r="I1059" s="2">
        <v>943127639.76356018</v>
      </c>
      <c r="J1059" s="18">
        <v>364798258.88240618</v>
      </c>
    </row>
    <row r="1060" spans="3:10">
      <c r="C1060" s="27">
        <v>39035</v>
      </c>
      <c r="D1060" s="28">
        <v>1367.9408760000001</v>
      </c>
      <c r="E1060" s="2">
        <v>952951617.16800582</v>
      </c>
      <c r="F1060" s="2">
        <v>369881058.26479161</v>
      </c>
      <c r="G1060" s="10">
        <v>39035</v>
      </c>
      <c r="H1060" s="22">
        <v>1367.9408760000001</v>
      </c>
      <c r="I1060" s="2">
        <v>944239193.95834756</v>
      </c>
      <c r="J1060" s="18">
        <v>364920128.75082827</v>
      </c>
    </row>
    <row r="1061" spans="3:10">
      <c r="C1061" s="27">
        <v>39036</v>
      </c>
      <c r="D1061" s="28">
        <v>1367.9469720000002</v>
      </c>
      <c r="E1061" s="2">
        <v>955208268.82803106</v>
      </c>
      <c r="F1061" s="2">
        <v>370099183.82596141</v>
      </c>
      <c r="G1061" s="10">
        <v>39036</v>
      </c>
      <c r="H1061" s="22">
        <v>1367.9469720000002</v>
      </c>
      <c r="I1061" s="2">
        <v>946462302.34792233</v>
      </c>
      <c r="J1061" s="18">
        <v>365163868.48767239</v>
      </c>
    </row>
    <row r="1062" spans="3:10">
      <c r="C1062" s="27">
        <v>39037</v>
      </c>
      <c r="D1062" s="28">
        <v>1367.95002</v>
      </c>
      <c r="E1062" s="2">
        <v>956337396.4199636</v>
      </c>
      <c r="F1062" s="2">
        <v>370208448.94935966</v>
      </c>
      <c r="G1062" s="10">
        <v>39037</v>
      </c>
      <c r="H1062" s="22">
        <v>1367.95002</v>
      </c>
      <c r="I1062" s="2">
        <v>947573856.54262674</v>
      </c>
      <c r="J1062" s="18">
        <v>365285738.35608536</v>
      </c>
    </row>
    <row r="1063" spans="3:10">
      <c r="C1063" s="27">
        <v>39038</v>
      </c>
      <c r="D1063" s="28">
        <v>1367.9561160000001</v>
      </c>
      <c r="E1063" s="2">
        <v>958595651.60399723</v>
      </c>
      <c r="F1063" s="2">
        <v>370426979.19617254</v>
      </c>
      <c r="G1063" s="10">
        <v>39038</v>
      </c>
      <c r="H1063" s="22">
        <v>1367.9561160000001</v>
      </c>
      <c r="I1063" s="2">
        <v>949803275.96908689</v>
      </c>
      <c r="J1063" s="18">
        <v>365533723.79079139</v>
      </c>
    </row>
    <row r="1064" spans="3:10">
      <c r="C1064" s="27">
        <v>39039</v>
      </c>
      <c r="D1064" s="28">
        <v>1367.9561160000001</v>
      </c>
      <c r="E1064" s="2">
        <v>958595651.60399723</v>
      </c>
      <c r="F1064" s="2">
        <v>370426979.19617254</v>
      </c>
      <c r="G1064" s="10">
        <v>39039</v>
      </c>
      <c r="H1064" s="22">
        <v>1367.9561160000001</v>
      </c>
      <c r="I1064" s="2">
        <v>949803275.96908689</v>
      </c>
      <c r="J1064" s="18">
        <v>365533723.79079139</v>
      </c>
    </row>
    <row r="1065" spans="3:10">
      <c r="C1065" s="27">
        <v>39040</v>
      </c>
      <c r="D1065" s="28">
        <v>1367.9622120000001</v>
      </c>
      <c r="E1065" s="2">
        <v>960854276.83200574</v>
      </c>
      <c r="F1065" s="2">
        <v>370644295.38605624</v>
      </c>
      <c r="G1065" s="10">
        <v>39040</v>
      </c>
      <c r="H1065" s="22">
        <v>1367.9622120000001</v>
      </c>
      <c r="I1065" s="2">
        <v>952033925.61197746</v>
      </c>
      <c r="J1065" s="18">
        <v>365782536.84342498</v>
      </c>
    </row>
    <row r="1066" spans="3:10">
      <c r="C1066" s="27">
        <v>39041</v>
      </c>
      <c r="D1066" s="28">
        <v>1367.9652599999999</v>
      </c>
      <c r="E1066" s="2">
        <v>961983651.11992145</v>
      </c>
      <c r="F1066" s="2">
        <v>370752751.13816845</v>
      </c>
      <c r="G1066" s="10">
        <v>39041</v>
      </c>
      <c r="H1066" s="22">
        <v>1367.9652599999999</v>
      </c>
      <c r="I1066" s="2">
        <v>953149250.4333396</v>
      </c>
      <c r="J1066" s="18">
        <v>365906943.36973256</v>
      </c>
    </row>
    <row r="1067" spans="3:10">
      <c r="C1067" s="27">
        <v>39042</v>
      </c>
      <c r="D1067" s="28">
        <v>1367.968308</v>
      </c>
      <c r="E1067" s="2">
        <v>963113025.40792143</v>
      </c>
      <c r="F1067" s="2">
        <v>370861206.89028877</v>
      </c>
      <c r="G1067" s="10">
        <v>39042</v>
      </c>
      <c r="H1067" s="22">
        <v>1367.968308</v>
      </c>
      <c r="I1067" s="2">
        <v>954264575.25478482</v>
      </c>
      <c r="J1067" s="18">
        <v>366031349.89604938</v>
      </c>
    </row>
    <row r="1068" spans="3:10">
      <c r="C1068" s="27">
        <v>39043</v>
      </c>
      <c r="D1068" s="28">
        <v>1367.9744040000003</v>
      </c>
      <c r="E1068" s="2">
        <v>965373254.16001415</v>
      </c>
      <c r="F1068" s="2">
        <v>371078927.76582283</v>
      </c>
      <c r="G1068" s="10">
        <v>39043</v>
      </c>
      <c r="H1068" s="22">
        <v>1367.9744040000003</v>
      </c>
      <c r="I1068" s="2">
        <v>956495224.8977586</v>
      </c>
      <c r="J1068" s="18">
        <v>366280162.94869226</v>
      </c>
    </row>
    <row r="1069" spans="3:10">
      <c r="C1069" s="27">
        <v>39044</v>
      </c>
      <c r="D1069" s="28">
        <v>1367.9835480000002</v>
      </c>
      <c r="E1069" s="2">
        <v>968770258.07998037</v>
      </c>
      <c r="F1069" s="2">
        <v>371409151.24988735</v>
      </c>
      <c r="G1069" s="10">
        <v>39044</v>
      </c>
      <c r="H1069" s="22">
        <v>1367.9835480000002</v>
      </c>
      <c r="I1069" s="2">
        <v>959843840.41632736</v>
      </c>
      <c r="J1069" s="18">
        <v>366652091.16842353</v>
      </c>
    </row>
    <row r="1070" spans="3:10">
      <c r="C1070" s="27">
        <v>39045</v>
      </c>
      <c r="D1070" s="28">
        <v>1367.992692</v>
      </c>
      <c r="E1070" s="2">
        <v>972167632.0439719</v>
      </c>
      <c r="F1070" s="2">
        <v>371738160.6770277</v>
      </c>
      <c r="G1070" s="10">
        <v>39045</v>
      </c>
      <c r="H1070" s="22">
        <v>1367.992692</v>
      </c>
      <c r="I1070" s="2">
        <v>963201133.95004857</v>
      </c>
      <c r="J1070" s="18">
        <v>367019776.22105181</v>
      </c>
    </row>
    <row r="1071" spans="3:10">
      <c r="C1071" s="27">
        <v>39046</v>
      </c>
      <c r="D1071" s="28">
        <v>1368.0018359999999</v>
      </c>
      <c r="E1071" s="2">
        <v>975565376.05198884</v>
      </c>
      <c r="F1071" s="2">
        <v>372065956.04724371</v>
      </c>
      <c r="G1071" s="10">
        <v>39046</v>
      </c>
      <c r="H1071" s="22">
        <v>1368.0018359999999</v>
      </c>
      <c r="I1071" s="2">
        <v>966558427.48376989</v>
      </c>
      <c r="J1071" s="18">
        <v>367387461.27368003</v>
      </c>
    </row>
    <row r="1072" spans="3:10">
      <c r="C1072" s="27">
        <v>39047</v>
      </c>
      <c r="D1072" s="28">
        <v>1368.0079320000002</v>
      </c>
      <c r="E1072" s="2">
        <v>977835719.34009051</v>
      </c>
      <c r="F1072" s="2">
        <v>372286914.40791667</v>
      </c>
      <c r="G1072" s="10">
        <v>39047</v>
      </c>
      <c r="H1072" s="22">
        <v>1368.0079320000002</v>
      </c>
      <c r="I1072" s="2">
        <v>968796623.1730566</v>
      </c>
      <c r="J1072" s="18">
        <v>367632584.6421141</v>
      </c>
    </row>
    <row r="1073" spans="3:10">
      <c r="C1073" s="27">
        <v>39048</v>
      </c>
      <c r="D1073" s="28">
        <v>1368.0109800000002</v>
      </c>
      <c r="E1073" s="2">
        <v>978971754.42009056</v>
      </c>
      <c r="F1073" s="2">
        <v>372397798.27389044</v>
      </c>
      <c r="G1073" s="10">
        <v>39048</v>
      </c>
      <c r="H1073" s="22">
        <v>1368.0109800000002</v>
      </c>
      <c r="I1073" s="2">
        <v>969915721.01765811</v>
      </c>
      <c r="J1073" s="18">
        <v>367755146.32632655</v>
      </c>
    </row>
    <row r="1074" spans="3:10">
      <c r="C1074" s="27">
        <v>39049</v>
      </c>
      <c r="D1074" s="28">
        <v>1368.0140280000001</v>
      </c>
      <c r="E1074" s="2">
        <v>980107789.50000584</v>
      </c>
      <c r="F1074" s="2">
        <v>372508682.13985592</v>
      </c>
      <c r="G1074" s="10">
        <v>39049</v>
      </c>
      <c r="H1074" s="22">
        <v>1368.0140280000001</v>
      </c>
      <c r="I1074" s="2">
        <v>971037505.47649407</v>
      </c>
      <c r="J1074" s="18">
        <v>367876433.76299626</v>
      </c>
    </row>
    <row r="1075" spans="3:10">
      <c r="C1075" s="27">
        <v>39050</v>
      </c>
      <c r="D1075" s="28">
        <v>1368.0201240000001</v>
      </c>
      <c r="E1075" s="2">
        <v>982379736.31201434</v>
      </c>
      <c r="F1075" s="2">
        <v>372730045.18616199</v>
      </c>
      <c r="G1075" s="10">
        <v>39050</v>
      </c>
      <c r="H1075" s="22">
        <v>1368.0201240000001</v>
      </c>
      <c r="I1075" s="2">
        <v>973283099.95988786</v>
      </c>
      <c r="J1075" s="18">
        <v>368118047.92089301</v>
      </c>
    </row>
    <row r="1076" spans="3:10">
      <c r="C1076" s="27">
        <v>39051</v>
      </c>
      <c r="D1076" s="28">
        <v>1368.0231720000002</v>
      </c>
      <c r="E1076" s="2">
        <v>983515524.69603121</v>
      </c>
      <c r="F1076" s="2">
        <v>372840119.68085295</v>
      </c>
      <c r="G1076" s="10">
        <v>39051</v>
      </c>
      <c r="H1076" s="22">
        <v>1368.0231720000002</v>
      </c>
      <c r="I1076" s="2">
        <v>974405897.20158482</v>
      </c>
      <c r="J1076" s="18">
        <v>368238854.99984133</v>
      </c>
    </row>
    <row r="1077" spans="3:10">
      <c r="C1077" s="27">
        <v>39052</v>
      </c>
      <c r="D1077" s="28">
        <v>1368.0231720000002</v>
      </c>
      <c r="E1077" s="2">
        <v>983515524.69603121</v>
      </c>
      <c r="F1077" s="2">
        <v>372840119.68085295</v>
      </c>
      <c r="G1077" s="10">
        <v>39052</v>
      </c>
      <c r="H1077" s="22">
        <v>1368.0231720000002</v>
      </c>
      <c r="I1077" s="2">
        <v>974405897.20158482</v>
      </c>
      <c r="J1077" s="18">
        <v>368238854.99984133</v>
      </c>
    </row>
    <row r="1078" spans="3:10">
      <c r="C1078" s="27">
        <v>39053</v>
      </c>
      <c r="D1078" s="28">
        <v>1368.032316</v>
      </c>
      <c r="E1078" s="2">
        <v>986922889.84799731</v>
      </c>
      <c r="F1078" s="2">
        <v>373170343.16491753</v>
      </c>
      <c r="G1078" s="10">
        <v>39053</v>
      </c>
      <c r="H1078" s="22">
        <v>1368.032316</v>
      </c>
      <c r="I1078" s="2">
        <v>977774288.92659187</v>
      </c>
      <c r="J1078" s="18">
        <v>368601276.23667747</v>
      </c>
    </row>
    <row r="1079" spans="3:10">
      <c r="C1079" s="27">
        <v>39054</v>
      </c>
      <c r="D1079" s="28">
        <v>1368.0353640000001</v>
      </c>
      <c r="E1079" s="2">
        <v>988060405.10400581</v>
      </c>
      <c r="F1079" s="2">
        <v>373280822.34524983</v>
      </c>
      <c r="G1079" s="10">
        <v>39054</v>
      </c>
      <c r="H1079" s="22">
        <v>1368.0353640000001</v>
      </c>
      <c r="I1079" s="2">
        <v>978897086.16828883</v>
      </c>
      <c r="J1079" s="18">
        <v>368722083.31562585</v>
      </c>
    </row>
    <row r="1080" spans="3:10">
      <c r="C1080" s="27">
        <v>39055</v>
      </c>
      <c r="D1080" s="28">
        <v>1368.0384120000003</v>
      </c>
      <c r="E1080" s="2">
        <v>989199647.23209083</v>
      </c>
      <c r="F1080" s="2">
        <v>373391706.21123189</v>
      </c>
      <c r="G1080" s="10">
        <v>39055</v>
      </c>
      <c r="H1080" s="22">
        <v>1368.0384120000003</v>
      </c>
      <c r="I1080" s="2">
        <v>980019883.41006947</v>
      </c>
      <c r="J1080" s="18">
        <v>368842890.39458323</v>
      </c>
    </row>
    <row r="1081" spans="3:10">
      <c r="C1081" s="27">
        <v>39056</v>
      </c>
      <c r="D1081" s="28">
        <v>1368.0414599999999</v>
      </c>
      <c r="E1081" s="2">
        <v>990338889.35992086</v>
      </c>
      <c r="F1081" s="2">
        <v>373502590.07718909</v>
      </c>
      <c r="G1081" s="10">
        <v>39056</v>
      </c>
      <c r="H1081" s="22">
        <v>1368.0414599999999</v>
      </c>
      <c r="I1081" s="2">
        <v>981142680.65159893</v>
      </c>
      <c r="J1081" s="18">
        <v>368963697.47351354</v>
      </c>
    </row>
    <row r="1082" spans="3:10">
      <c r="C1082" s="27">
        <v>39057</v>
      </c>
      <c r="D1082" s="28">
        <v>1368.0414599999999</v>
      </c>
      <c r="E1082" s="2">
        <v>990338889.35992086</v>
      </c>
      <c r="F1082" s="2">
        <v>373502590.07718909</v>
      </c>
      <c r="G1082" s="10">
        <v>39057</v>
      </c>
      <c r="H1082" s="22">
        <v>1368.0414599999999</v>
      </c>
      <c r="I1082" s="2">
        <v>981142680.65159893</v>
      </c>
      <c r="J1082" s="18">
        <v>368963697.47351354</v>
      </c>
    </row>
    <row r="1083" spans="3:10">
      <c r="C1083" s="27">
        <v>39058</v>
      </c>
      <c r="D1083" s="28">
        <v>1368.0445080000002</v>
      </c>
      <c r="E1083" s="2">
        <v>991478131.48800588</v>
      </c>
      <c r="F1083" s="2">
        <v>373613473.94317114</v>
      </c>
      <c r="G1083" s="10">
        <v>39058</v>
      </c>
      <c r="H1083" s="22">
        <v>1368.0445080000002</v>
      </c>
      <c r="I1083" s="2">
        <v>982268263.90818</v>
      </c>
      <c r="J1083" s="18">
        <v>369084353.66102421</v>
      </c>
    </row>
    <row r="1084" spans="3:10">
      <c r="C1084" s="27">
        <v>39059</v>
      </c>
      <c r="D1084" s="28">
        <v>1368.0475560000002</v>
      </c>
      <c r="E1084" s="2">
        <v>992617373.6160059</v>
      </c>
      <c r="F1084" s="2">
        <v>373724357.80914491</v>
      </c>
      <c r="G1084" s="10">
        <v>39059</v>
      </c>
      <c r="H1084" s="22">
        <v>1368.0475560000002</v>
      </c>
      <c r="I1084" s="2">
        <v>983394763.60812354</v>
      </c>
      <c r="J1084" s="18">
        <v>369204960.21365774</v>
      </c>
    </row>
    <row r="1085" spans="3:10">
      <c r="C1085" s="27">
        <v>39060</v>
      </c>
      <c r="D1085" s="28">
        <v>1368.0536520000001</v>
      </c>
      <c r="E1085" s="2">
        <v>994896227.91594636</v>
      </c>
      <c r="F1085" s="2">
        <v>373946125.54108661</v>
      </c>
      <c r="G1085" s="10">
        <v>39060</v>
      </c>
      <c r="H1085" s="22">
        <v>1368.0536520000001</v>
      </c>
      <c r="I1085" s="2">
        <v>985647763.00792658</v>
      </c>
      <c r="J1085" s="18">
        <v>369446173.31891567</v>
      </c>
    </row>
    <row r="1086" spans="3:10">
      <c r="C1086" s="27">
        <v>39061</v>
      </c>
      <c r="D1086" s="28">
        <v>1368.0567000000001</v>
      </c>
      <c r="E1086" s="2">
        <v>996035716.73996341</v>
      </c>
      <c r="F1086" s="2">
        <v>374057009.40706205</v>
      </c>
      <c r="G1086" s="10">
        <v>39061</v>
      </c>
      <c r="H1086" s="22">
        <v>1368.0567000000001</v>
      </c>
      <c r="I1086" s="2">
        <v>986774262.70787013</v>
      </c>
      <c r="J1086" s="18">
        <v>369566779.87154913</v>
      </c>
    </row>
    <row r="1087" spans="3:10">
      <c r="C1087" s="27">
        <v>39062</v>
      </c>
      <c r="D1087" s="28">
        <v>1368.0627960000002</v>
      </c>
      <c r="E1087" s="2">
        <v>998314694.38799739</v>
      </c>
      <c r="F1087" s="2">
        <v>374278777.13901293</v>
      </c>
      <c r="G1087" s="10">
        <v>39062</v>
      </c>
      <c r="H1087" s="22">
        <v>1368.0627960000002</v>
      </c>
      <c r="I1087" s="2">
        <v>989027262.10775721</v>
      </c>
      <c r="J1087" s="18">
        <v>369807992.97681612</v>
      </c>
    </row>
    <row r="1088" spans="3:10">
      <c r="C1088" s="27">
        <v>39063</v>
      </c>
      <c r="D1088" s="28">
        <v>1368.068892</v>
      </c>
      <c r="E1088" s="2">
        <v>1000598112.5639719</v>
      </c>
      <c r="F1088" s="2">
        <v>374501758.92788464</v>
      </c>
      <c r="G1088" s="10">
        <v>39063</v>
      </c>
      <c r="H1088" s="22">
        <v>1368.068892</v>
      </c>
      <c r="I1088" s="2">
        <v>991280261.50756037</v>
      </c>
      <c r="J1088" s="18">
        <v>370049206.08207411</v>
      </c>
    </row>
    <row r="1089" spans="3:10">
      <c r="C1089" s="27">
        <v>39064</v>
      </c>
      <c r="D1089" s="28">
        <v>1368.0749880000003</v>
      </c>
      <c r="E1089" s="2">
        <v>1002883010.9161252</v>
      </c>
      <c r="F1089" s="2">
        <v>374725145.40241611</v>
      </c>
      <c r="G1089" s="10">
        <v>39064</v>
      </c>
      <c r="H1089" s="22">
        <v>1368.0749880000003</v>
      </c>
      <c r="I1089" s="2">
        <v>993536153.00082576</v>
      </c>
      <c r="J1089" s="18">
        <v>370292980.12287605</v>
      </c>
    </row>
    <row r="1090" spans="3:10">
      <c r="C1090" s="27">
        <v>39065</v>
      </c>
      <c r="D1090" s="28">
        <v>1368.0810840000001</v>
      </c>
      <c r="E1090" s="2">
        <v>1005168032.6160911</v>
      </c>
      <c r="F1090" s="2">
        <v>374948531.87692922</v>
      </c>
      <c r="G1090" s="10">
        <v>39065</v>
      </c>
      <c r="H1090" s="22">
        <v>1368.0810840000001</v>
      </c>
      <c r="I1090" s="2">
        <v>995796580.17789018</v>
      </c>
      <c r="J1090" s="18">
        <v>370540770.49128991</v>
      </c>
    </row>
    <row r="1091" spans="3:10">
      <c r="C1091" s="27">
        <v>39066</v>
      </c>
      <c r="D1091" s="28">
        <v>1368.0841320000002</v>
      </c>
      <c r="E1091" s="2">
        <v>1006310728.4880911</v>
      </c>
      <c r="F1091" s="2">
        <v>375060225.11418748</v>
      </c>
      <c r="G1091" s="10">
        <v>39066</v>
      </c>
      <c r="H1091" s="22">
        <v>1368.0841320000002</v>
      </c>
      <c r="I1091" s="2">
        <v>996926793.76646447</v>
      </c>
      <c r="J1091" s="18">
        <v>370664665.67550147</v>
      </c>
    </row>
    <row r="1092" spans="3:10">
      <c r="C1092" s="27">
        <v>39067</v>
      </c>
      <c r="D1092" s="28">
        <v>1368.0871800000002</v>
      </c>
      <c r="E1092" s="2">
        <v>1007453424.3600911</v>
      </c>
      <c r="F1092" s="2">
        <v>375171918.35144573</v>
      </c>
      <c r="G1092" s="10">
        <v>39067</v>
      </c>
      <c r="H1092" s="22">
        <v>1368.0871800000002</v>
      </c>
      <c r="I1092" s="2">
        <v>998057007.35503888</v>
      </c>
      <c r="J1092" s="18">
        <v>370788560.85971302</v>
      </c>
    </row>
    <row r="1093" spans="3:10">
      <c r="C1093" s="27">
        <v>39068</v>
      </c>
      <c r="D1093" s="28">
        <v>1368.090228</v>
      </c>
      <c r="E1093" s="2">
        <v>1008596120.2320058</v>
      </c>
      <c r="F1093" s="2">
        <v>375283611.58869565</v>
      </c>
      <c r="G1093" s="10">
        <v>39068</v>
      </c>
      <c r="H1093" s="22">
        <v>1368.090228</v>
      </c>
      <c r="I1093" s="2">
        <v>999187220.94352889</v>
      </c>
      <c r="J1093" s="18">
        <v>370912456.04391533</v>
      </c>
    </row>
    <row r="1094" spans="3:10">
      <c r="C1094" s="27">
        <v>39069</v>
      </c>
      <c r="D1094" s="28">
        <v>1368.0963240000001</v>
      </c>
      <c r="E1094" s="2">
        <v>1010883238.8480144</v>
      </c>
      <c r="F1094" s="2">
        <v>375507402.74885517</v>
      </c>
      <c r="G1094" s="10">
        <v>39069</v>
      </c>
      <c r="H1094" s="22">
        <v>1368.0963240000001</v>
      </c>
      <c r="I1094" s="2">
        <v>1001447648.1206777</v>
      </c>
      <c r="J1094" s="18">
        <v>371160246.41233844</v>
      </c>
    </row>
    <row r="1095" spans="3:10">
      <c r="C1095" s="27">
        <v>39070</v>
      </c>
      <c r="D1095" s="28">
        <v>1368.0993720000001</v>
      </c>
      <c r="E1095" s="2">
        <v>1012029388.4640315</v>
      </c>
      <c r="F1095" s="2">
        <v>375619905.35739958</v>
      </c>
      <c r="G1095" s="10">
        <v>39070</v>
      </c>
      <c r="H1095" s="22">
        <v>1368.0993720000001</v>
      </c>
      <c r="I1095" s="2">
        <v>1002577861.7092521</v>
      </c>
      <c r="J1095" s="18">
        <v>371284141.59654999</v>
      </c>
    </row>
    <row r="1096" spans="3:10">
      <c r="C1096" s="27">
        <v>39071</v>
      </c>
      <c r="D1096" s="28">
        <v>1368.105468</v>
      </c>
      <c r="E1096" s="2">
        <v>1014321687.6959802</v>
      </c>
      <c r="F1096" s="2">
        <v>375844910.57448</v>
      </c>
      <c r="G1096" s="10">
        <v>39071</v>
      </c>
      <c r="H1096" s="22">
        <v>1368.105468</v>
      </c>
      <c r="I1096" s="2">
        <v>1004841543.0783557</v>
      </c>
      <c r="J1096" s="18">
        <v>371542311.12713534</v>
      </c>
    </row>
    <row r="1097" spans="3:10">
      <c r="C1097" s="27">
        <v>39072</v>
      </c>
      <c r="D1097" s="28">
        <v>1368.108516</v>
      </c>
      <c r="E1097" s="2">
        <v>1015467837.3119973</v>
      </c>
      <c r="F1097" s="2">
        <v>375957413.18302441</v>
      </c>
      <c r="G1097" s="10">
        <v>39072</v>
      </c>
      <c r="H1097" s="22">
        <v>1368.108516</v>
      </c>
      <c r="I1097" s="2">
        <v>1005975799.2897972</v>
      </c>
      <c r="J1097" s="18">
        <v>371679100.15345329</v>
      </c>
    </row>
    <row r="1098" spans="3:10">
      <c r="C1098" s="27">
        <v>39073</v>
      </c>
      <c r="D1098" s="28">
        <v>1368.1115640000003</v>
      </c>
      <c r="E1098" s="2">
        <v>1016613986.9280914</v>
      </c>
      <c r="F1098" s="2">
        <v>376069915.79157633</v>
      </c>
      <c r="G1098" s="10">
        <v>39073</v>
      </c>
      <c r="H1098" s="22">
        <v>1368.1115640000003</v>
      </c>
      <c r="I1098" s="2">
        <v>1007110055.5013233</v>
      </c>
      <c r="J1098" s="18">
        <v>371815889.17978144</v>
      </c>
    </row>
    <row r="1099" spans="3:10">
      <c r="C1099" s="27">
        <v>39074</v>
      </c>
      <c r="D1099" s="28">
        <v>1368.1146120000003</v>
      </c>
      <c r="E1099" s="2">
        <v>1017760136.5440913</v>
      </c>
      <c r="F1099" s="2">
        <v>376182418.40011907</v>
      </c>
      <c r="G1099" s="10">
        <v>39074</v>
      </c>
      <c r="H1099" s="22">
        <v>1368.1146120000003</v>
      </c>
      <c r="I1099" s="2">
        <v>1008244311.712765</v>
      </c>
      <c r="J1099" s="18">
        <v>371952678.20609939</v>
      </c>
    </row>
    <row r="1100" spans="3:10">
      <c r="C1100" s="27">
        <v>39075</v>
      </c>
      <c r="D1100" s="28">
        <v>1368.1176600000001</v>
      </c>
      <c r="E1100" s="2">
        <v>1018906286.1600058</v>
      </c>
      <c r="F1100" s="2">
        <v>376294921.0086534</v>
      </c>
      <c r="G1100" s="10">
        <v>39075</v>
      </c>
      <c r="H1100" s="22">
        <v>1368.1176600000001</v>
      </c>
      <c r="I1100" s="2">
        <v>1009378567.9241219</v>
      </c>
      <c r="J1100" s="18">
        <v>372089467.23240715</v>
      </c>
    </row>
    <row r="1101" spans="3:10">
      <c r="C1101" s="27">
        <v>39076</v>
      </c>
      <c r="D1101" s="28">
        <v>1368.1237560000002</v>
      </c>
      <c r="E1101" s="2">
        <v>1021198585.3920059</v>
      </c>
      <c r="F1101" s="2">
        <v>376519926.22573888</v>
      </c>
      <c r="G1101" s="10">
        <v>39076</v>
      </c>
      <c r="H1101" s="22">
        <v>1368.1237560000002</v>
      </c>
      <c r="I1101" s="2">
        <v>1011647080.347005</v>
      </c>
      <c r="J1101" s="18">
        <v>372363045.28504306</v>
      </c>
    </row>
    <row r="1102" spans="3:10">
      <c r="C1102" s="27">
        <v>39077</v>
      </c>
      <c r="D1102" s="28">
        <v>1368.1268040000002</v>
      </c>
      <c r="E1102" s="2">
        <v>1022346461.8800144</v>
      </c>
      <c r="F1102" s="2">
        <v>376632833.51992464</v>
      </c>
      <c r="G1102" s="10">
        <v>39077</v>
      </c>
      <c r="H1102" s="22">
        <v>1368.1268040000002</v>
      </c>
      <c r="I1102" s="2">
        <v>1012781336.5584465</v>
      </c>
      <c r="J1102" s="18">
        <v>372499834.31136096</v>
      </c>
    </row>
    <row r="1103" spans="3:10">
      <c r="C1103" s="27">
        <v>39078</v>
      </c>
      <c r="D1103" s="28">
        <v>1368.1329000000001</v>
      </c>
      <c r="E1103" s="2">
        <v>1024645668.5999629</v>
      </c>
      <c r="F1103" s="2">
        <v>376859457.47957402</v>
      </c>
      <c r="G1103" s="10">
        <v>39078</v>
      </c>
      <c r="H1103" s="22">
        <v>1368.1329000000001</v>
      </c>
      <c r="I1103" s="2">
        <v>1015049848.981245</v>
      </c>
      <c r="J1103" s="18">
        <v>372773412.36398667</v>
      </c>
    </row>
    <row r="1104" spans="3:10">
      <c r="C1104" s="27">
        <v>39079</v>
      </c>
      <c r="D1104" s="28">
        <v>1368.1389960000001</v>
      </c>
      <c r="E1104" s="2">
        <v>1026944875.3199973</v>
      </c>
      <c r="F1104" s="2">
        <v>377086081.43923181</v>
      </c>
      <c r="G1104" s="10">
        <v>39079</v>
      </c>
      <c r="H1104" s="22">
        <v>1368.1389960000001</v>
      </c>
      <c r="I1104" s="2">
        <v>1017325944.3180114</v>
      </c>
      <c r="J1104" s="18">
        <v>373036580.09145588</v>
      </c>
    </row>
    <row r="1105" spans="3:10">
      <c r="C1105" s="27">
        <v>39080</v>
      </c>
      <c r="D1105" s="28">
        <v>1368.1420439999999</v>
      </c>
      <c r="E1105" s="2">
        <v>1028094355.3319287</v>
      </c>
      <c r="F1105" s="2">
        <v>377198988.73341006</v>
      </c>
      <c r="G1105" s="10">
        <v>39080</v>
      </c>
      <c r="H1105" s="22">
        <v>1368.1420439999999</v>
      </c>
      <c r="I1105" s="2">
        <v>1018464341.4439017</v>
      </c>
      <c r="J1105" s="18">
        <v>373167684.19671029</v>
      </c>
    </row>
    <row r="1106" spans="3:10">
      <c r="C1106" s="27">
        <v>39081</v>
      </c>
      <c r="D1106" s="28">
        <v>1368.1511880000003</v>
      </c>
      <c r="E1106" s="2">
        <v>1031542425.3240659</v>
      </c>
      <c r="F1106" s="2">
        <v>377536496.55905163</v>
      </c>
      <c r="G1106" s="10">
        <v>39081</v>
      </c>
      <c r="H1106" s="22">
        <v>1368.1511880000003</v>
      </c>
      <c r="I1106" s="2">
        <v>1021879532.8219123</v>
      </c>
      <c r="J1106" s="18">
        <v>373560996.5125128</v>
      </c>
    </row>
    <row r="1107" spans="3:10">
      <c r="C1107" s="27">
        <v>39082</v>
      </c>
      <c r="D1107" s="28">
        <v>1368.1542360000001</v>
      </c>
      <c r="E1107" s="2">
        <v>1032691781.9879973</v>
      </c>
      <c r="F1107" s="2">
        <v>377648999.16758764</v>
      </c>
      <c r="G1107" s="10">
        <v>39082</v>
      </c>
      <c r="H1107" s="22">
        <v>1368.1542360000001</v>
      </c>
      <c r="I1107" s="2">
        <v>1023017929.9478025</v>
      </c>
      <c r="J1107" s="18">
        <v>373692100.61776727</v>
      </c>
    </row>
    <row r="1108" spans="3:10">
      <c r="C1108" s="27">
        <v>39083</v>
      </c>
      <c r="D1108" s="28">
        <v>1368.1542360000001</v>
      </c>
      <c r="E1108" s="2">
        <v>1032691781.9879973</v>
      </c>
      <c r="F1108" s="2">
        <v>377648999.16758764</v>
      </c>
      <c r="G1108" s="10">
        <v>39083</v>
      </c>
      <c r="H1108" s="22">
        <v>1368.1542360000001</v>
      </c>
      <c r="I1108" s="2">
        <v>1023017929.9478025</v>
      </c>
      <c r="J1108" s="18">
        <v>373692100.61776727</v>
      </c>
    </row>
    <row r="1109" spans="3:10">
      <c r="C1109" s="27">
        <v>39084</v>
      </c>
      <c r="D1109" s="28">
        <v>1368.145092</v>
      </c>
      <c r="E1109" s="2">
        <v>1029243711.9959458</v>
      </c>
      <c r="F1109" s="2">
        <v>377311491.34195441</v>
      </c>
      <c r="G1109" s="10">
        <v>39084</v>
      </c>
      <c r="H1109" s="22">
        <v>1368.145092</v>
      </c>
      <c r="I1109" s="2">
        <v>1019602738.5698769</v>
      </c>
      <c r="J1109" s="18">
        <v>373298788.30197453</v>
      </c>
    </row>
    <row r="1110" spans="3:10">
      <c r="C1110" s="27">
        <v>39085</v>
      </c>
      <c r="D1110" s="28">
        <v>1368.1603320000002</v>
      </c>
      <c r="E1110" s="2">
        <v>1034996045.9760317</v>
      </c>
      <c r="F1110" s="2">
        <v>377876432.49852985</v>
      </c>
      <c r="G1110" s="10">
        <v>39085</v>
      </c>
      <c r="H1110" s="22">
        <v>1368.1603320000002</v>
      </c>
      <c r="I1110" s="2">
        <v>1025294724.199753</v>
      </c>
      <c r="J1110" s="18">
        <v>373954308.82829577</v>
      </c>
    </row>
    <row r="1111" spans="3:10">
      <c r="C1111" s="27">
        <v>39086</v>
      </c>
      <c r="D1111" s="28">
        <v>1368.1633800000002</v>
      </c>
      <c r="E1111" s="2">
        <v>1036149103.0800489</v>
      </c>
      <c r="F1111" s="2">
        <v>377990553.84964323</v>
      </c>
      <c r="G1111" s="10">
        <v>39086</v>
      </c>
      <c r="H1111" s="22">
        <v>1368.1633800000002</v>
      </c>
      <c r="I1111" s="2">
        <v>1026433121.3257283</v>
      </c>
      <c r="J1111" s="18">
        <v>374085412.93356001</v>
      </c>
    </row>
    <row r="1112" spans="3:10">
      <c r="C1112" s="27">
        <v>39087</v>
      </c>
      <c r="D1112" s="28">
        <v>1368.1633800000002</v>
      </c>
      <c r="E1112" s="2">
        <v>1036149103.0800489</v>
      </c>
      <c r="F1112" s="2">
        <v>377990553.84964323</v>
      </c>
      <c r="G1112" s="10">
        <v>39087</v>
      </c>
      <c r="H1112" s="22">
        <v>1368.1633800000002</v>
      </c>
      <c r="I1112" s="2">
        <v>1026433121.3257283</v>
      </c>
      <c r="J1112" s="18">
        <v>374085412.93356001</v>
      </c>
    </row>
    <row r="1113" spans="3:10">
      <c r="C1113" s="27">
        <v>39088</v>
      </c>
      <c r="D1113" s="28">
        <v>1368.166428</v>
      </c>
      <c r="E1113" s="2">
        <v>1037302160.1839801</v>
      </c>
      <c r="F1113" s="2">
        <v>378104675.20074815</v>
      </c>
      <c r="G1113" s="10">
        <v>39088</v>
      </c>
      <c r="H1113" s="22">
        <v>1368.166428</v>
      </c>
      <c r="I1113" s="2">
        <v>1027574766.7417904</v>
      </c>
      <c r="J1113" s="18">
        <v>374220953.19605213</v>
      </c>
    </row>
    <row r="1114" spans="3:10">
      <c r="C1114" s="27">
        <v>39089</v>
      </c>
      <c r="D1114" s="28">
        <v>1368.166428</v>
      </c>
      <c r="E1114" s="2">
        <v>1037302160.1839801</v>
      </c>
      <c r="F1114" s="2">
        <v>378104675.20074815</v>
      </c>
      <c r="G1114" s="10">
        <v>39089</v>
      </c>
      <c r="H1114" s="22">
        <v>1368.166428</v>
      </c>
      <c r="I1114" s="2">
        <v>1027574766.7417904</v>
      </c>
      <c r="J1114" s="18">
        <v>374220953.19605213</v>
      </c>
    </row>
    <row r="1115" spans="3:10">
      <c r="C1115" s="27">
        <v>39090</v>
      </c>
      <c r="D1115" s="28">
        <v>1368.169476</v>
      </c>
      <c r="E1115" s="2">
        <v>1038455217.2879972</v>
      </c>
      <c r="F1115" s="2">
        <v>378218796.55186152</v>
      </c>
      <c r="G1115" s="10">
        <v>39090</v>
      </c>
      <c r="H1115" s="22">
        <v>1368.169476</v>
      </c>
      <c r="I1115" s="2">
        <v>1028716952.1206954</v>
      </c>
      <c r="J1115" s="18">
        <v>374357230.88026482</v>
      </c>
    </row>
    <row r="1116" spans="3:10">
      <c r="C1116" s="27">
        <v>39091</v>
      </c>
      <c r="D1116" s="28">
        <v>1368.169476</v>
      </c>
      <c r="E1116" s="2">
        <v>1038455217.2879972</v>
      </c>
      <c r="F1116" s="2">
        <v>378218796.55186152</v>
      </c>
      <c r="G1116" s="10">
        <v>39091</v>
      </c>
      <c r="H1116" s="22">
        <v>1368.169476</v>
      </c>
      <c r="I1116" s="2">
        <v>1028716952.1206954</v>
      </c>
      <c r="J1116" s="18">
        <v>374357230.88026482</v>
      </c>
    </row>
    <row r="1117" spans="3:10">
      <c r="C1117" s="27">
        <v>39092</v>
      </c>
      <c r="D1117" s="28">
        <v>1368.1755720000001</v>
      </c>
      <c r="E1117" s="2">
        <v>1040761331.4960059</v>
      </c>
      <c r="F1117" s="2">
        <v>378445825.19715899</v>
      </c>
      <c r="G1117" s="10">
        <v>39092</v>
      </c>
      <c r="H1117" s="22">
        <v>1368.1755720000001</v>
      </c>
      <c r="I1117" s="2">
        <v>1031001322.878505</v>
      </c>
      <c r="J1117" s="18">
        <v>374629786.24869019</v>
      </c>
    </row>
    <row r="1118" spans="3:10">
      <c r="C1118" s="27">
        <v>39093</v>
      </c>
      <c r="D1118" s="28">
        <v>1368.1786199999999</v>
      </c>
      <c r="E1118" s="2">
        <v>1041914388.5999198</v>
      </c>
      <c r="F1118" s="2">
        <v>378559137.17697775</v>
      </c>
      <c r="G1118" s="10">
        <v>39093</v>
      </c>
      <c r="H1118" s="22">
        <v>1368.1786199999999</v>
      </c>
      <c r="I1118" s="2">
        <v>1032143508.2573246</v>
      </c>
      <c r="J1118" s="18">
        <v>374766063.93289268</v>
      </c>
    </row>
    <row r="1119" spans="3:10">
      <c r="C1119" s="27">
        <v>39094</v>
      </c>
      <c r="D1119" s="28">
        <v>1368.1816679999999</v>
      </c>
      <c r="E1119" s="2">
        <v>1043067445.7039199</v>
      </c>
      <c r="F1119" s="2">
        <v>378672449.15680492</v>
      </c>
      <c r="G1119" s="10">
        <v>39094</v>
      </c>
      <c r="H1119" s="22">
        <v>1368.1816679999999</v>
      </c>
      <c r="I1119" s="2">
        <v>1033285693.6362295</v>
      </c>
      <c r="J1119" s="18">
        <v>374902341.61710536</v>
      </c>
    </row>
    <row r="1120" spans="3:10">
      <c r="C1120" s="27">
        <v>39095</v>
      </c>
      <c r="D1120" s="28">
        <v>1368.184716</v>
      </c>
      <c r="E1120" s="2">
        <v>1044220502.8079199</v>
      </c>
      <c r="F1120" s="2">
        <v>378785761.13663214</v>
      </c>
      <c r="G1120" s="10">
        <v>39095</v>
      </c>
      <c r="H1120" s="22">
        <v>1368.184716</v>
      </c>
      <c r="I1120" s="2">
        <v>1034427879.0151343</v>
      </c>
      <c r="J1120" s="18">
        <v>375038619.30131805</v>
      </c>
    </row>
    <row r="1121" spans="3:10">
      <c r="C1121" s="27">
        <v>39096</v>
      </c>
      <c r="D1121" s="28">
        <v>1368.184716</v>
      </c>
      <c r="E1121" s="2">
        <v>1044220502.8079199</v>
      </c>
      <c r="F1121" s="2">
        <v>378785761.13663214</v>
      </c>
      <c r="G1121" s="10">
        <v>39096</v>
      </c>
      <c r="H1121" s="22">
        <v>1368.184716</v>
      </c>
      <c r="I1121" s="2">
        <v>1034427879.0151343</v>
      </c>
      <c r="J1121" s="18">
        <v>375038619.30131805</v>
      </c>
    </row>
    <row r="1122" spans="3:10">
      <c r="C1122" s="27">
        <v>39097</v>
      </c>
      <c r="D1122" s="28">
        <v>1368.1908120000003</v>
      </c>
      <c r="E1122" s="2">
        <v>1046531427.5880318</v>
      </c>
      <c r="F1122" s="2">
        <v>379014813.21015102</v>
      </c>
      <c r="G1122" s="10">
        <v>39097</v>
      </c>
      <c r="H1122" s="22">
        <v>1368.1908120000003</v>
      </c>
      <c r="I1122" s="2">
        <v>1036712249.7730292</v>
      </c>
      <c r="J1122" s="18">
        <v>375311174.66975355</v>
      </c>
    </row>
    <row r="1123" spans="3:10">
      <c r="C1123" s="27">
        <v>39098</v>
      </c>
      <c r="D1123" s="28">
        <v>1368.1969080000001</v>
      </c>
      <c r="E1123" s="2">
        <v>1048843955.8919801</v>
      </c>
      <c r="F1123" s="2">
        <v>379244674.65493816</v>
      </c>
      <c r="G1123" s="10">
        <v>39098</v>
      </c>
      <c r="H1123" s="22">
        <v>1368.1969080000001</v>
      </c>
      <c r="I1123" s="2">
        <v>1038999815.9024019</v>
      </c>
      <c r="J1123" s="18">
        <v>375566505.49474537</v>
      </c>
    </row>
    <row r="1124" spans="3:10">
      <c r="C1124" s="27">
        <v>39099</v>
      </c>
      <c r="D1124" s="28">
        <v>1368.2030040000002</v>
      </c>
      <c r="E1124" s="2">
        <v>1051156607.5440146</v>
      </c>
      <c r="F1124" s="2">
        <v>379474131.41409171</v>
      </c>
      <c r="G1124" s="10">
        <v>39099</v>
      </c>
      <c r="H1124" s="22">
        <v>1368.2030040000002</v>
      </c>
      <c r="I1124" s="2">
        <v>1041291418.3750736</v>
      </c>
      <c r="J1124" s="18">
        <v>375800078.54737884</v>
      </c>
    </row>
    <row r="1125" spans="3:10">
      <c r="C1125" s="27">
        <v>39100</v>
      </c>
      <c r="D1125" s="28">
        <v>1368.206052</v>
      </c>
      <c r="E1125" s="2">
        <v>1052313118.3919456</v>
      </c>
      <c r="F1125" s="2">
        <v>379588252.76519656</v>
      </c>
      <c r="G1125" s="10">
        <v>39100</v>
      </c>
      <c r="H1125" s="22">
        <v>1368.206052</v>
      </c>
      <c r="I1125" s="2">
        <v>1042437219.611324</v>
      </c>
      <c r="J1125" s="18">
        <v>375916865.0736869</v>
      </c>
    </row>
    <row r="1126" spans="3:10">
      <c r="C1126" s="27">
        <v>39101</v>
      </c>
      <c r="D1126" s="28">
        <v>1368.2091</v>
      </c>
      <c r="E1126" s="2">
        <v>1053469629.2399628</v>
      </c>
      <c r="F1126" s="2">
        <v>379702374.11630994</v>
      </c>
      <c r="G1126" s="10">
        <v>39101</v>
      </c>
      <c r="H1126" s="22">
        <v>1368.2091</v>
      </c>
      <c r="I1126" s="2">
        <v>1043583020.8476597</v>
      </c>
      <c r="J1126" s="18">
        <v>376033651.60000366</v>
      </c>
    </row>
    <row r="1127" spans="3:10">
      <c r="C1127" s="27">
        <v>39102</v>
      </c>
      <c r="D1127" s="28">
        <v>1368.2121480000001</v>
      </c>
      <c r="E1127" s="2">
        <v>1054626140.08798</v>
      </c>
      <c r="F1127" s="2">
        <v>379816495.46742332</v>
      </c>
      <c r="G1127" s="10">
        <v>39102</v>
      </c>
      <c r="H1127" s="22">
        <v>1368.2121480000001</v>
      </c>
      <c r="I1127" s="2">
        <v>1044728822.0839956</v>
      </c>
      <c r="J1127" s="18">
        <v>376150438.12632042</v>
      </c>
    </row>
    <row r="1128" spans="3:10">
      <c r="C1128" s="27">
        <v>39103</v>
      </c>
      <c r="D1128" s="28">
        <v>1368.2151960000001</v>
      </c>
      <c r="E1128" s="2">
        <v>1055782650.9359974</v>
      </c>
      <c r="F1128" s="2">
        <v>379930616.8185367</v>
      </c>
      <c r="G1128" s="10">
        <v>39103</v>
      </c>
      <c r="H1128" s="22">
        <v>1368.2151960000001</v>
      </c>
      <c r="I1128" s="2">
        <v>1045874623.3203313</v>
      </c>
      <c r="J1128" s="18">
        <v>376267224.65263718</v>
      </c>
    </row>
    <row r="1129" spans="3:10">
      <c r="C1129" s="27">
        <v>39104</v>
      </c>
      <c r="D1129" s="28">
        <v>1368.2182439999999</v>
      </c>
      <c r="E1129" s="2">
        <v>1056940888.6559281</v>
      </c>
      <c r="F1129" s="2">
        <v>380045142.8552838</v>
      </c>
      <c r="G1129" s="10">
        <v>39104</v>
      </c>
      <c r="H1129" s="22">
        <v>1368.2182439999999</v>
      </c>
      <c r="I1129" s="2">
        <v>1047020424.5565817</v>
      </c>
      <c r="J1129" s="18">
        <v>376384011.17894524</v>
      </c>
    </row>
    <row r="1130" spans="3:10">
      <c r="C1130" s="27">
        <v>39105</v>
      </c>
      <c r="D1130" s="28">
        <v>1368.2212919999999</v>
      </c>
      <c r="E1130" s="2">
        <v>1058100853.2479454</v>
      </c>
      <c r="F1130" s="2">
        <v>380160073.57768166</v>
      </c>
      <c r="G1130" s="10">
        <v>39105</v>
      </c>
      <c r="H1130" s="22">
        <v>1368.2212919999999</v>
      </c>
      <c r="I1130" s="2">
        <v>1048166225.7929175</v>
      </c>
      <c r="J1130" s="18">
        <v>376500797.70526201</v>
      </c>
    </row>
    <row r="1131" spans="3:10">
      <c r="C1131" s="27">
        <v>39106</v>
      </c>
      <c r="D1131" s="28">
        <v>1368.2243400000002</v>
      </c>
      <c r="E1131" s="2">
        <v>1059260817.8400493</v>
      </c>
      <c r="F1131" s="2">
        <v>380275004.30008811</v>
      </c>
      <c r="G1131" s="10">
        <v>39106</v>
      </c>
      <c r="H1131" s="22">
        <v>1368.2243400000002</v>
      </c>
      <c r="I1131" s="2">
        <v>1049312027.0293388</v>
      </c>
      <c r="J1131" s="18">
        <v>376617584.23158747</v>
      </c>
    </row>
    <row r="1132" spans="3:10">
      <c r="C1132" s="27">
        <v>39107</v>
      </c>
      <c r="D1132" s="28">
        <v>1368.2273880000002</v>
      </c>
      <c r="E1132" s="2">
        <v>1060420782.4320666</v>
      </c>
      <c r="F1132" s="2">
        <v>380389935.02248597</v>
      </c>
      <c r="G1132" s="10">
        <v>39107</v>
      </c>
      <c r="H1132" s="22">
        <v>1368.2273880000002</v>
      </c>
      <c r="I1132" s="2">
        <v>1050461049.0734211</v>
      </c>
      <c r="J1132" s="18">
        <v>376734553.22829896</v>
      </c>
    </row>
    <row r="1133" spans="3:10">
      <c r="C1133" s="27">
        <v>39108</v>
      </c>
      <c r="D1133" s="28">
        <v>1368.2304360000001</v>
      </c>
      <c r="E1133" s="2">
        <v>1061580747.0239973</v>
      </c>
      <c r="F1133" s="2">
        <v>380504865.74487525</v>
      </c>
      <c r="G1133" s="10">
        <v>39108</v>
      </c>
      <c r="H1133" s="22">
        <v>1368.2304360000001</v>
      </c>
      <c r="I1133" s="2">
        <v>1051610389.8247371</v>
      </c>
      <c r="J1133" s="18">
        <v>376851540.28092277</v>
      </c>
    </row>
    <row r="1134" spans="3:10">
      <c r="C1134" s="27">
        <v>39109</v>
      </c>
      <c r="D1134" s="28">
        <v>1368.2334840000001</v>
      </c>
      <c r="E1134" s="2">
        <v>1062740711.6160146</v>
      </c>
      <c r="F1134" s="2">
        <v>380619796.46727318</v>
      </c>
      <c r="G1134" s="10">
        <v>39109</v>
      </c>
      <c r="H1134" s="22">
        <v>1368.2334840000001</v>
      </c>
      <c r="I1134" s="2">
        <v>1052759730.5761387</v>
      </c>
      <c r="J1134" s="18">
        <v>376968527.33355534</v>
      </c>
    </row>
    <row r="1135" spans="3:10">
      <c r="C1135" s="27">
        <v>39110</v>
      </c>
      <c r="D1135" s="28">
        <v>1368.2365320000001</v>
      </c>
      <c r="E1135" s="2">
        <v>1063900676.2080319</v>
      </c>
      <c r="F1135" s="2">
        <v>380734727.18967104</v>
      </c>
      <c r="G1135" s="10">
        <v>39110</v>
      </c>
      <c r="H1135" s="22">
        <v>1368.2365320000001</v>
      </c>
      <c r="I1135" s="2">
        <v>1053909071.3275403</v>
      </c>
      <c r="J1135" s="18">
        <v>377085514.38618791</v>
      </c>
    </row>
    <row r="1136" spans="3:10">
      <c r="C1136" s="27">
        <v>39111</v>
      </c>
      <c r="D1136" s="28">
        <v>1368.2395800000002</v>
      </c>
      <c r="E1136" s="2">
        <v>1065060640.8000492</v>
      </c>
      <c r="F1136" s="2">
        <v>380849657.9120689</v>
      </c>
      <c r="G1136" s="10">
        <v>39111</v>
      </c>
      <c r="H1136" s="22">
        <v>1368.2395800000002</v>
      </c>
      <c r="I1136" s="2">
        <v>1055058412.0789419</v>
      </c>
      <c r="J1136" s="18">
        <v>377202501.43882042</v>
      </c>
    </row>
    <row r="1137" spans="3:10">
      <c r="C1137" s="27">
        <v>39112</v>
      </c>
      <c r="D1137" s="28">
        <v>1368.245676</v>
      </c>
      <c r="E1137" s="2">
        <v>1067380569.9839973</v>
      </c>
      <c r="F1137" s="2">
        <v>381079519.35685605</v>
      </c>
      <c r="G1137" s="10">
        <v>39112</v>
      </c>
      <c r="H1137" s="22">
        <v>1368.245676</v>
      </c>
      <c r="I1137" s="2">
        <v>1057357093.5816594</v>
      </c>
      <c r="J1137" s="18">
        <v>377436475.5440768</v>
      </c>
    </row>
    <row r="1138" spans="3:10">
      <c r="C1138" s="27">
        <v>39113</v>
      </c>
      <c r="D1138" s="28">
        <v>1368.248724</v>
      </c>
      <c r="E1138" s="2">
        <v>1068542261.4480059</v>
      </c>
      <c r="F1138" s="2">
        <v>381195259.45053756</v>
      </c>
      <c r="G1138" s="10">
        <v>39113</v>
      </c>
      <c r="H1138" s="22">
        <v>1368.248724</v>
      </c>
      <c r="I1138" s="2">
        <v>1058506434.3330611</v>
      </c>
      <c r="J1138" s="18">
        <v>377553462.59670937</v>
      </c>
    </row>
    <row r="1139" spans="3:10">
      <c r="C1139" s="27">
        <v>39114</v>
      </c>
      <c r="D1139" s="28">
        <v>1368.2609160000002</v>
      </c>
      <c r="E1139" s="2">
        <v>1073195934.792006</v>
      </c>
      <c r="F1139" s="2">
        <v>381661457.31039804</v>
      </c>
      <c r="G1139" s="10">
        <v>39114</v>
      </c>
      <c r="H1139" s="22">
        <v>1368.2609160000002</v>
      </c>
      <c r="I1139" s="2">
        <v>1063110774.1530358</v>
      </c>
      <c r="J1139" s="18">
        <v>378026011.68668211</v>
      </c>
    </row>
    <row r="1140" spans="3:10">
      <c r="C1140" s="27">
        <v>39115</v>
      </c>
      <c r="D1140" s="28">
        <v>1368.2670120000002</v>
      </c>
      <c r="E1140" s="2">
        <v>1075522771.4640322</v>
      </c>
      <c r="F1140" s="2">
        <v>381893342.18340415</v>
      </c>
      <c r="G1140" s="10">
        <v>39115</v>
      </c>
      <c r="H1140" s="22">
        <v>1368.2670120000002</v>
      </c>
      <c r="I1140" s="2">
        <v>1065416662.3490615</v>
      </c>
      <c r="J1140" s="18">
        <v>378264738.26563323</v>
      </c>
    </row>
    <row r="1141" spans="3:10">
      <c r="C1141" s="27">
        <v>39116</v>
      </c>
      <c r="D1141" s="28">
        <v>1368.2731080000001</v>
      </c>
      <c r="E1141" s="2">
        <v>1077849608.1359799</v>
      </c>
      <c r="F1141" s="2">
        <v>382124822.37076026</v>
      </c>
      <c r="G1141" s="10">
        <v>39116</v>
      </c>
      <c r="H1141" s="22">
        <v>1368.2731080000001</v>
      </c>
      <c r="I1141" s="2">
        <v>1067722550.5450014</v>
      </c>
      <c r="J1141" s="18">
        <v>378503464.84457546</v>
      </c>
    </row>
    <row r="1142" spans="3:10">
      <c r="C1142" s="27">
        <v>39117</v>
      </c>
      <c r="D1142" s="28">
        <v>1368.2761560000001</v>
      </c>
      <c r="E1142" s="2">
        <v>1079013026.4719973</v>
      </c>
      <c r="F1142" s="2">
        <v>382240562.46444261</v>
      </c>
      <c r="G1142" s="10">
        <v>39117</v>
      </c>
      <c r="H1142" s="22">
        <v>1368.2761560000001</v>
      </c>
      <c r="I1142" s="2">
        <v>1068875494.6430143</v>
      </c>
      <c r="J1142" s="18">
        <v>378622828.13405102</v>
      </c>
    </row>
    <row r="1143" spans="3:10">
      <c r="C1143" s="27">
        <v>39118</v>
      </c>
      <c r="D1143" s="28">
        <v>1368.282252</v>
      </c>
      <c r="E1143" s="2">
        <v>1081345413.8039191</v>
      </c>
      <c r="F1143" s="2">
        <v>382472042.65179616</v>
      </c>
      <c r="G1143" s="10">
        <v>39118</v>
      </c>
      <c r="H1143" s="22">
        <v>1368.282252</v>
      </c>
      <c r="I1143" s="2">
        <v>1071181382.8389541</v>
      </c>
      <c r="J1143" s="18">
        <v>378861554.71299326</v>
      </c>
    </row>
    <row r="1144" spans="3:10">
      <c r="C1144" s="27">
        <v>39119</v>
      </c>
      <c r="D1144" s="28">
        <v>1368.2853</v>
      </c>
      <c r="E1144" s="2">
        <v>1082512532.5799189</v>
      </c>
      <c r="F1144" s="2">
        <v>382587782.74547678</v>
      </c>
      <c r="G1144" s="10">
        <v>39119</v>
      </c>
      <c r="H1144" s="22">
        <v>1368.2853</v>
      </c>
      <c r="I1144" s="2">
        <v>1072334326.936967</v>
      </c>
      <c r="J1144" s="18">
        <v>378980918.00246882</v>
      </c>
    </row>
    <row r="1145" spans="3:10">
      <c r="C1145" s="27">
        <v>39120</v>
      </c>
      <c r="D1145" s="28">
        <v>1368.288348</v>
      </c>
      <c r="E1145" s="2">
        <v>1083679651.3559189</v>
      </c>
      <c r="F1145" s="2">
        <v>382703522.83915746</v>
      </c>
      <c r="G1145" s="10">
        <v>39120</v>
      </c>
      <c r="H1145" s="22">
        <v>1368.288348</v>
      </c>
      <c r="I1145" s="2">
        <v>1073490775.905414</v>
      </c>
      <c r="J1145" s="18">
        <v>379101014.67944354</v>
      </c>
    </row>
    <row r="1146" spans="3:10">
      <c r="C1146" s="27">
        <v>39121</v>
      </c>
      <c r="D1146" s="28">
        <v>1368.2913960000003</v>
      </c>
      <c r="E1146" s="2">
        <v>1084846770.1320059</v>
      </c>
      <c r="F1146" s="2">
        <v>382819262.93284672</v>
      </c>
      <c r="G1146" s="10">
        <v>39121</v>
      </c>
      <c r="H1146" s="22">
        <v>1368.2913960000003</v>
      </c>
      <c r="I1146" s="2">
        <v>1074647361.6135361</v>
      </c>
      <c r="J1146" s="18">
        <v>379221139.9689272</v>
      </c>
    </row>
    <row r="1147" spans="3:10">
      <c r="C1147" s="27">
        <v>39122</v>
      </c>
      <c r="D1147" s="28">
        <v>1368.2974920000001</v>
      </c>
      <c r="E1147" s="2">
        <v>1087181007.6839712</v>
      </c>
      <c r="F1147" s="2">
        <v>383051957.17713124</v>
      </c>
      <c r="G1147" s="10">
        <v>39122</v>
      </c>
      <c r="H1147" s="22">
        <v>1368.2974920000001</v>
      </c>
      <c r="I1147" s="2">
        <v>1076960533.0295217</v>
      </c>
      <c r="J1147" s="18">
        <v>379461390.5478676</v>
      </c>
    </row>
    <row r="1148" spans="3:10">
      <c r="C1148" s="27">
        <v>39123</v>
      </c>
      <c r="D1148" s="28">
        <v>1368.3005400000002</v>
      </c>
      <c r="E1148" s="2">
        <v>1088348126.460006</v>
      </c>
      <c r="F1148" s="2">
        <v>383168506.64209986</v>
      </c>
      <c r="G1148" s="10">
        <v>39123</v>
      </c>
      <c r="H1148" s="22">
        <v>1368.3005400000002</v>
      </c>
      <c r="I1148" s="2">
        <v>1078117118.7375574</v>
      </c>
      <c r="J1148" s="18">
        <v>379581515.83734226</v>
      </c>
    </row>
    <row r="1149" spans="3:10">
      <c r="C1149" s="27">
        <v>39124</v>
      </c>
      <c r="D1149" s="28">
        <v>1368.3035880000002</v>
      </c>
      <c r="E1149" s="2">
        <v>1089515245.2360408</v>
      </c>
      <c r="F1149" s="2">
        <v>383285056.10706842</v>
      </c>
      <c r="G1149" s="10">
        <v>39124</v>
      </c>
      <c r="H1149" s="22">
        <v>1368.3035880000002</v>
      </c>
      <c r="I1149" s="2">
        <v>1079273704.4455934</v>
      </c>
      <c r="J1149" s="18">
        <v>379701641.12681693</v>
      </c>
    </row>
    <row r="1150" spans="3:10">
      <c r="C1150" s="27">
        <v>39125</v>
      </c>
      <c r="D1150" s="28">
        <v>1368.306636</v>
      </c>
      <c r="E1150" s="2">
        <v>1090682364.0119886</v>
      </c>
      <c r="F1150" s="2">
        <v>383401605.57202834</v>
      </c>
      <c r="G1150" s="10">
        <v>39125</v>
      </c>
      <c r="H1150" s="22">
        <v>1368.306636</v>
      </c>
      <c r="I1150" s="2">
        <v>1080430290.153543</v>
      </c>
      <c r="J1150" s="18">
        <v>379821766.41628265</v>
      </c>
    </row>
    <row r="1151" spans="3:10">
      <c r="C1151" s="27">
        <v>39126</v>
      </c>
      <c r="D1151" s="28">
        <v>1368.3096840000001</v>
      </c>
      <c r="E1151" s="2">
        <v>1091851209.6600149</v>
      </c>
      <c r="F1151" s="2">
        <v>383518559.72263831</v>
      </c>
      <c r="G1151" s="10">
        <v>39126</v>
      </c>
      <c r="H1151" s="22">
        <v>1368.3096840000001</v>
      </c>
      <c r="I1151" s="2">
        <v>1081586875.8615789</v>
      </c>
      <c r="J1151" s="18">
        <v>379941891.70575732</v>
      </c>
    </row>
    <row r="1152" spans="3:10">
      <c r="C1152" s="27">
        <v>39127</v>
      </c>
      <c r="D1152" s="28">
        <v>1368.3157800000001</v>
      </c>
      <c r="E1152" s="2">
        <v>1094192354.7000496</v>
      </c>
      <c r="F1152" s="2">
        <v>383753277.39514101</v>
      </c>
      <c r="G1152" s="10">
        <v>39127</v>
      </c>
      <c r="H1152" s="22">
        <v>1368.3157800000001</v>
      </c>
      <c r="I1152" s="2">
        <v>1083900047.2776506</v>
      </c>
      <c r="J1152" s="18">
        <v>380182142.28470671</v>
      </c>
    </row>
    <row r="1153" spans="3:10">
      <c r="C1153" s="27">
        <v>39128</v>
      </c>
      <c r="D1153" s="28">
        <v>1368.3188279999999</v>
      </c>
      <c r="E1153" s="2">
        <v>1095362927.2199798</v>
      </c>
      <c r="F1153" s="2">
        <v>383870636.23138362</v>
      </c>
      <c r="G1153" s="10">
        <v>39128</v>
      </c>
      <c r="H1153" s="22">
        <v>1368.3188279999999</v>
      </c>
      <c r="I1153" s="2">
        <v>1085060345.6792088</v>
      </c>
      <c r="J1153" s="18">
        <v>380308027.02335072</v>
      </c>
    </row>
    <row r="1154" spans="3:10">
      <c r="C1154" s="27">
        <v>39129</v>
      </c>
      <c r="D1154" s="28">
        <v>1368.321876</v>
      </c>
      <c r="E1154" s="2">
        <v>1096533499.7399971</v>
      </c>
      <c r="F1154" s="2">
        <v>383987995.06763494</v>
      </c>
      <c r="G1154" s="10">
        <v>39129</v>
      </c>
      <c r="H1154" s="22">
        <v>1368.321876</v>
      </c>
      <c r="I1154" s="2">
        <v>1086220686.5232534</v>
      </c>
      <c r="J1154" s="18">
        <v>380433977.60230011</v>
      </c>
    </row>
    <row r="1155" spans="3:10">
      <c r="C1155" s="27">
        <v>39130</v>
      </c>
      <c r="D1155" s="28">
        <v>1368.3279720000003</v>
      </c>
      <c r="E1155" s="2">
        <v>1098874644.7800932</v>
      </c>
      <c r="F1155" s="2">
        <v>384222712.74014378</v>
      </c>
      <c r="G1155" s="10">
        <v>39130</v>
      </c>
      <c r="H1155" s="22">
        <v>1368.3279720000003</v>
      </c>
      <c r="I1155" s="2">
        <v>1088541368.2114291</v>
      </c>
      <c r="J1155" s="18">
        <v>380685878.76020819</v>
      </c>
    </row>
    <row r="1156" spans="3:10">
      <c r="C1156" s="27">
        <v>39131</v>
      </c>
      <c r="D1156" s="28">
        <v>1368.3340680000001</v>
      </c>
      <c r="E1156" s="2">
        <v>1101215789.8200059</v>
      </c>
      <c r="F1156" s="2">
        <v>384457430.41263425</v>
      </c>
      <c r="G1156" s="10">
        <v>39131</v>
      </c>
      <c r="H1156" s="22">
        <v>1368.3340680000001</v>
      </c>
      <c r="I1156" s="2">
        <v>1090862049.8994319</v>
      </c>
      <c r="J1156" s="18">
        <v>380937779.9180975</v>
      </c>
    </row>
    <row r="1157" spans="3:10">
      <c r="C1157" s="27">
        <v>39132</v>
      </c>
      <c r="D1157" s="28">
        <v>1368.3371160000002</v>
      </c>
      <c r="E1157" s="2">
        <v>1102386362.3400059</v>
      </c>
      <c r="F1157" s="2">
        <v>384574789.24888384</v>
      </c>
      <c r="G1157" s="10">
        <v>39132</v>
      </c>
      <c r="H1157" s="22">
        <v>1368.3371160000002</v>
      </c>
      <c r="I1157" s="2">
        <v>1092022390.7434764</v>
      </c>
      <c r="J1157" s="18">
        <v>381063730.49704689</v>
      </c>
    </row>
    <row r="1158" spans="3:10">
      <c r="C1158" s="27">
        <v>39133</v>
      </c>
      <c r="D1158" s="28">
        <v>1368.3432120000002</v>
      </c>
      <c r="E1158" s="2">
        <v>1104732687.9960322</v>
      </c>
      <c r="F1158" s="2">
        <v>384809506.92138565</v>
      </c>
      <c r="G1158" s="10">
        <v>39133</v>
      </c>
      <c r="H1158" s="22">
        <v>1368.3432120000002</v>
      </c>
      <c r="I1158" s="2">
        <v>1094343072.4315658</v>
      </c>
      <c r="J1158" s="18">
        <v>381315631.65494555</v>
      </c>
    </row>
    <row r="1159" spans="3:10">
      <c r="C1159" s="27">
        <v>39134</v>
      </c>
      <c r="D1159" s="28">
        <v>1368.34626</v>
      </c>
      <c r="E1159" s="2">
        <v>1105906714.2599621</v>
      </c>
      <c r="F1159" s="2">
        <v>384926865.75762826</v>
      </c>
      <c r="G1159" s="10">
        <v>39134</v>
      </c>
      <c r="H1159" s="22">
        <v>1368.34626</v>
      </c>
      <c r="I1159" s="2">
        <v>1095503472.1653507</v>
      </c>
      <c r="J1159" s="18">
        <v>381441682.62368834</v>
      </c>
    </row>
    <row r="1160" spans="3:10">
      <c r="C1160" s="27">
        <v>39135</v>
      </c>
      <c r="D1160" s="28">
        <v>1368.3493080000001</v>
      </c>
      <c r="E1160" s="2">
        <v>1107080740.5239797</v>
      </c>
      <c r="F1160" s="2">
        <v>385044224.59387958</v>
      </c>
      <c r="G1160" s="10">
        <v>39135</v>
      </c>
      <c r="H1160" s="22">
        <v>1368.3493080000001</v>
      </c>
      <c r="I1160" s="2">
        <v>1096667753.6502762</v>
      </c>
      <c r="J1160" s="18">
        <v>381574350.83421576</v>
      </c>
    </row>
    <row r="1161" spans="3:10">
      <c r="C1161" s="27">
        <v>39136</v>
      </c>
      <c r="D1161" s="28">
        <v>1368.3523560000001</v>
      </c>
      <c r="E1161" s="2">
        <v>1108254766.7879972</v>
      </c>
      <c r="F1161" s="2">
        <v>385161583.4301309</v>
      </c>
      <c r="G1161" s="10">
        <v>39136</v>
      </c>
      <c r="H1161" s="22">
        <v>1368.3523560000001</v>
      </c>
      <c r="I1161" s="2">
        <v>1097832035.1352017</v>
      </c>
      <c r="J1161" s="18">
        <v>381707019.04474318</v>
      </c>
    </row>
    <row r="1162" spans="3:10">
      <c r="C1162" s="27">
        <v>39137</v>
      </c>
      <c r="D1162" s="28">
        <v>1368.3584519999999</v>
      </c>
      <c r="E1162" s="2">
        <v>1110603189.3599184</v>
      </c>
      <c r="F1162" s="2">
        <v>385397515.15954888</v>
      </c>
      <c r="G1162" s="10">
        <v>39137</v>
      </c>
      <c r="H1162" s="22">
        <v>1368.3584519999999</v>
      </c>
      <c r="I1162" s="2">
        <v>1100160598.1049657</v>
      </c>
      <c r="J1162" s="18">
        <v>381972355.46578813</v>
      </c>
    </row>
    <row r="1163" spans="3:10">
      <c r="C1163" s="27">
        <v>39138</v>
      </c>
      <c r="D1163" s="28">
        <v>1368.3615</v>
      </c>
      <c r="E1163" s="2">
        <v>1111777462.3199184</v>
      </c>
      <c r="F1163" s="2">
        <v>385515683.36708301</v>
      </c>
      <c r="G1163" s="10">
        <v>39138</v>
      </c>
      <c r="H1163" s="22">
        <v>1368.3615</v>
      </c>
      <c r="I1163" s="2">
        <v>1101324879.589891</v>
      </c>
      <c r="J1163" s="18">
        <v>382105023.67631555</v>
      </c>
    </row>
    <row r="1164" spans="3:10">
      <c r="C1164" s="27">
        <v>39139</v>
      </c>
      <c r="D1164" s="28">
        <v>1368.3645480000002</v>
      </c>
      <c r="E1164" s="2">
        <v>1112951735.2800059</v>
      </c>
      <c r="F1164" s="2">
        <v>385633851.57462591</v>
      </c>
      <c r="G1164" s="10">
        <v>39139</v>
      </c>
      <c r="H1164" s="22">
        <v>1368.3645480000002</v>
      </c>
      <c r="I1164" s="2">
        <v>1102489161.0749032</v>
      </c>
      <c r="J1164" s="18">
        <v>382237691.88685286</v>
      </c>
    </row>
    <row r="1165" spans="3:10">
      <c r="C1165" s="27">
        <v>39140</v>
      </c>
      <c r="D1165" s="28">
        <v>1368.3675960000003</v>
      </c>
      <c r="E1165" s="2">
        <v>1114126008.240006</v>
      </c>
      <c r="F1165" s="2">
        <v>385752019.78215998</v>
      </c>
      <c r="G1165" s="10">
        <v>39140</v>
      </c>
      <c r="H1165" s="22">
        <v>1368.3675960000003</v>
      </c>
      <c r="I1165" s="2">
        <v>1103653442.5598288</v>
      </c>
      <c r="J1165" s="18">
        <v>382370360.09738028</v>
      </c>
    </row>
    <row r="1166" spans="3:10">
      <c r="C1166" s="27">
        <v>39141</v>
      </c>
      <c r="D1166" s="28">
        <v>1368.3554040000001</v>
      </c>
      <c r="E1166" s="2">
        <v>1109428916.4000061</v>
      </c>
      <c r="F1166" s="2">
        <v>385279346.95202363</v>
      </c>
      <c r="G1166" s="10">
        <v>39141</v>
      </c>
      <c r="H1166" s="22">
        <v>1368.3554040000001</v>
      </c>
      <c r="I1166" s="2">
        <v>1098996316.620127</v>
      </c>
      <c r="J1166" s="18">
        <v>381839687.2552706</v>
      </c>
    </row>
    <row r="1167" spans="3:10">
      <c r="C1167" s="27">
        <v>39142</v>
      </c>
      <c r="D1167" s="28">
        <v>1368.3706440000001</v>
      </c>
      <c r="E1167" s="2">
        <v>1115302008.0719357</v>
      </c>
      <c r="F1167" s="2">
        <v>385870187.98968703</v>
      </c>
      <c r="G1167" s="10">
        <v>39142</v>
      </c>
      <c r="H1167" s="22">
        <v>1368.3706440000001</v>
      </c>
      <c r="I1167" s="2">
        <v>1104817724.0446672</v>
      </c>
      <c r="J1167" s="18">
        <v>382503028.30789775</v>
      </c>
    </row>
    <row r="1168" spans="3:10">
      <c r="C1168" s="27">
        <v>39143</v>
      </c>
      <c r="D1168" s="28">
        <v>1368.3706440000001</v>
      </c>
      <c r="E1168" s="2">
        <v>1115302008.0719357</v>
      </c>
      <c r="F1168" s="2">
        <v>385870187.98968703</v>
      </c>
      <c r="G1168" s="10">
        <v>39143</v>
      </c>
      <c r="H1168" s="22">
        <v>1368.3706440000001</v>
      </c>
      <c r="I1168" s="2">
        <v>1104817724.0446672</v>
      </c>
      <c r="J1168" s="18">
        <v>382503028.30789775</v>
      </c>
    </row>
    <row r="1169" spans="3:10">
      <c r="C1169" s="27">
        <v>39144</v>
      </c>
      <c r="D1169" s="28">
        <v>1368.3675960000003</v>
      </c>
      <c r="E1169" s="2">
        <v>1114126008.240006</v>
      </c>
      <c r="F1169" s="2">
        <v>385752019.78215998</v>
      </c>
      <c r="G1169" s="10">
        <v>39144</v>
      </c>
      <c r="H1169" s="22">
        <v>1368.3675960000003</v>
      </c>
      <c r="I1169" s="2">
        <v>1103653442.5598288</v>
      </c>
      <c r="J1169" s="18">
        <v>382370360.09738028</v>
      </c>
    </row>
    <row r="1170" spans="3:10">
      <c r="C1170" s="27">
        <v>39145</v>
      </c>
      <c r="D1170" s="28">
        <v>1368.3675960000003</v>
      </c>
      <c r="E1170" s="2">
        <v>1114126008.240006</v>
      </c>
      <c r="F1170" s="2">
        <v>385752019.78215998</v>
      </c>
      <c r="G1170" s="10">
        <v>39145</v>
      </c>
      <c r="H1170" s="22">
        <v>1368.3675960000003</v>
      </c>
      <c r="I1170" s="2">
        <v>1103653442.5598288</v>
      </c>
      <c r="J1170" s="18">
        <v>382370360.09738028</v>
      </c>
    </row>
    <row r="1171" spans="3:10">
      <c r="C1171" s="27">
        <v>39146</v>
      </c>
      <c r="D1171" s="28">
        <v>1368.3645480000002</v>
      </c>
      <c r="E1171" s="2">
        <v>1112951735.2800059</v>
      </c>
      <c r="F1171" s="2">
        <v>385633851.57462591</v>
      </c>
      <c r="G1171" s="10">
        <v>39146</v>
      </c>
      <c r="H1171" s="22">
        <v>1368.3645480000002</v>
      </c>
      <c r="I1171" s="2">
        <v>1102489161.0749032</v>
      </c>
      <c r="J1171" s="18">
        <v>382237691.88685286</v>
      </c>
    </row>
    <row r="1172" spans="3:10">
      <c r="C1172" s="27">
        <v>39147</v>
      </c>
      <c r="D1172" s="28">
        <v>1368.3675960000003</v>
      </c>
      <c r="E1172" s="2">
        <v>1114126008.240006</v>
      </c>
      <c r="F1172" s="2">
        <v>385752019.78215998</v>
      </c>
      <c r="G1172" s="10">
        <v>39147</v>
      </c>
      <c r="H1172" s="22">
        <v>1368.3675960000003</v>
      </c>
      <c r="I1172" s="2">
        <v>1103653442.5598288</v>
      </c>
      <c r="J1172" s="18">
        <v>382370360.09738028</v>
      </c>
    </row>
    <row r="1173" spans="3:10">
      <c r="C1173" s="27">
        <v>39148</v>
      </c>
      <c r="D1173" s="28">
        <v>1368.3615</v>
      </c>
      <c r="E1173" s="2">
        <v>1111777462.3199184</v>
      </c>
      <c r="F1173" s="2">
        <v>385515683.36708301</v>
      </c>
      <c r="G1173" s="10">
        <v>39148</v>
      </c>
      <c r="H1173" s="22">
        <v>1368.3615</v>
      </c>
      <c r="I1173" s="2">
        <v>1101324879.589891</v>
      </c>
      <c r="J1173" s="18">
        <v>382105023.67631555</v>
      </c>
    </row>
    <row r="1174" spans="3:10">
      <c r="C1174" s="27">
        <v>39149</v>
      </c>
      <c r="D1174" s="28">
        <v>1368.3615</v>
      </c>
      <c r="E1174" s="2">
        <v>1111777462.3199184</v>
      </c>
      <c r="F1174" s="2">
        <v>385515683.36708301</v>
      </c>
      <c r="G1174" s="10">
        <v>39149</v>
      </c>
      <c r="H1174" s="22">
        <v>1368.3615</v>
      </c>
      <c r="I1174" s="2">
        <v>1101324879.589891</v>
      </c>
      <c r="J1174" s="18">
        <v>382105023.67631555</v>
      </c>
    </row>
    <row r="1175" spans="3:10">
      <c r="C1175" s="27">
        <v>39150</v>
      </c>
      <c r="D1175" s="28">
        <v>1368.3584519999999</v>
      </c>
      <c r="E1175" s="2">
        <v>1110603189.3599184</v>
      </c>
      <c r="F1175" s="2">
        <v>385397515.15954888</v>
      </c>
      <c r="G1175" s="10">
        <v>39150</v>
      </c>
      <c r="H1175" s="22">
        <v>1368.3584519999999</v>
      </c>
      <c r="I1175" s="2">
        <v>1100160598.1049657</v>
      </c>
      <c r="J1175" s="18">
        <v>381972355.46578813</v>
      </c>
    </row>
    <row r="1176" spans="3:10">
      <c r="C1176" s="27">
        <v>39151</v>
      </c>
      <c r="D1176" s="28">
        <v>1368.3584519999999</v>
      </c>
      <c r="E1176" s="2">
        <v>1110603189.3599184</v>
      </c>
      <c r="F1176" s="2">
        <v>385397515.15954888</v>
      </c>
      <c r="G1176" s="10">
        <v>39151</v>
      </c>
      <c r="H1176" s="22">
        <v>1368.3584519999999</v>
      </c>
      <c r="I1176" s="2">
        <v>1100160598.1049657</v>
      </c>
      <c r="J1176" s="18">
        <v>381972355.46578813</v>
      </c>
    </row>
    <row r="1177" spans="3:10">
      <c r="C1177" s="27">
        <v>39152</v>
      </c>
      <c r="D1177" s="28">
        <v>1368.3615</v>
      </c>
      <c r="E1177" s="2">
        <v>1111777462.3199184</v>
      </c>
      <c r="F1177" s="2">
        <v>385515683.36708301</v>
      </c>
      <c r="G1177" s="10">
        <v>39152</v>
      </c>
      <c r="H1177" s="22">
        <v>1368.3615</v>
      </c>
      <c r="I1177" s="2">
        <v>1101324879.589891</v>
      </c>
      <c r="J1177" s="18">
        <v>382105023.67631555</v>
      </c>
    </row>
    <row r="1178" spans="3:10">
      <c r="C1178" s="27">
        <v>39153</v>
      </c>
      <c r="D1178" s="28">
        <v>1368.3645480000002</v>
      </c>
      <c r="E1178" s="2">
        <v>1112951735.2800059</v>
      </c>
      <c r="F1178" s="2">
        <v>385633851.57462591</v>
      </c>
      <c r="G1178" s="10">
        <v>39153</v>
      </c>
      <c r="H1178" s="22">
        <v>1368.3645480000002</v>
      </c>
      <c r="I1178" s="2">
        <v>1102489161.0749032</v>
      </c>
      <c r="J1178" s="18">
        <v>382237691.88685286</v>
      </c>
    </row>
    <row r="1179" spans="3:10">
      <c r="C1179" s="27">
        <v>39154</v>
      </c>
      <c r="D1179" s="28">
        <v>1368.3615</v>
      </c>
      <c r="E1179" s="2">
        <v>1111777462.3199184</v>
      </c>
      <c r="F1179" s="2">
        <v>385515683.36708301</v>
      </c>
      <c r="G1179" s="10">
        <v>39154</v>
      </c>
      <c r="H1179" s="22">
        <v>1368.3615</v>
      </c>
      <c r="I1179" s="2">
        <v>1101324879.589891</v>
      </c>
      <c r="J1179" s="18">
        <v>382105023.67631555</v>
      </c>
    </row>
    <row r="1180" spans="3:10">
      <c r="C1180" s="27">
        <v>39155</v>
      </c>
      <c r="D1180" s="28">
        <v>1368.3584519999999</v>
      </c>
      <c r="E1180" s="2">
        <v>1110603189.3599184</v>
      </c>
      <c r="F1180" s="2">
        <v>385397515.15954888</v>
      </c>
      <c r="G1180" s="10">
        <v>39155</v>
      </c>
      <c r="H1180" s="22">
        <v>1368.3584519999999</v>
      </c>
      <c r="I1180" s="2">
        <v>1100160598.1049657</v>
      </c>
      <c r="J1180" s="18">
        <v>381972355.46578813</v>
      </c>
    </row>
    <row r="1181" spans="3:10">
      <c r="C1181" s="27">
        <v>39156</v>
      </c>
      <c r="D1181" s="28">
        <v>1368.3523560000001</v>
      </c>
      <c r="E1181" s="2">
        <v>1108254766.7879972</v>
      </c>
      <c r="F1181" s="2">
        <v>385161583.4301309</v>
      </c>
      <c r="G1181" s="10">
        <v>39156</v>
      </c>
      <c r="H1181" s="22">
        <v>1368.3523560000001</v>
      </c>
      <c r="I1181" s="2">
        <v>1097832035.1352017</v>
      </c>
      <c r="J1181" s="18">
        <v>381707019.04474318</v>
      </c>
    </row>
    <row r="1182" spans="3:10">
      <c r="C1182" s="27">
        <v>39157</v>
      </c>
      <c r="D1182" s="28">
        <v>1368.3523560000001</v>
      </c>
      <c r="E1182" s="2">
        <v>1108254766.7879972</v>
      </c>
      <c r="F1182" s="2">
        <v>385161583.4301309</v>
      </c>
      <c r="G1182" s="10">
        <v>39157</v>
      </c>
      <c r="H1182" s="22">
        <v>1368.3523560000001</v>
      </c>
      <c r="I1182" s="2">
        <v>1097832035.1352017</v>
      </c>
      <c r="J1182" s="18">
        <v>381707019.04474318</v>
      </c>
    </row>
    <row r="1183" spans="3:10">
      <c r="C1183" s="27">
        <v>39158</v>
      </c>
      <c r="D1183" s="28">
        <v>1368.3493080000001</v>
      </c>
      <c r="E1183" s="2">
        <v>1107080740.5239797</v>
      </c>
      <c r="F1183" s="2">
        <v>385044224.59387958</v>
      </c>
      <c r="G1183" s="10">
        <v>39158</v>
      </c>
      <c r="H1183" s="22">
        <v>1368.3493080000001</v>
      </c>
      <c r="I1183" s="2">
        <v>1096667753.6502762</v>
      </c>
      <c r="J1183" s="18">
        <v>381574350.83421576</v>
      </c>
    </row>
    <row r="1184" spans="3:10">
      <c r="C1184" s="27">
        <v>39159</v>
      </c>
      <c r="D1184" s="28">
        <v>1368.3493080000001</v>
      </c>
      <c r="E1184" s="2">
        <v>1107080740.5239797</v>
      </c>
      <c r="F1184" s="2">
        <v>385044224.59387958</v>
      </c>
      <c r="G1184" s="10">
        <v>39159</v>
      </c>
      <c r="H1184" s="22">
        <v>1368.3493080000001</v>
      </c>
      <c r="I1184" s="2">
        <v>1096667753.6502762</v>
      </c>
      <c r="J1184" s="18">
        <v>381574350.83421576</v>
      </c>
    </row>
    <row r="1185" spans="3:10">
      <c r="C1185" s="27">
        <v>39160</v>
      </c>
      <c r="D1185" s="28">
        <v>1368.34626</v>
      </c>
      <c r="E1185" s="2">
        <v>1105906714.2599621</v>
      </c>
      <c r="F1185" s="2">
        <v>384926865.75762826</v>
      </c>
      <c r="G1185" s="10">
        <v>39160</v>
      </c>
      <c r="H1185" s="22">
        <v>1368.34626</v>
      </c>
      <c r="I1185" s="2">
        <v>1095503472.1653507</v>
      </c>
      <c r="J1185" s="18">
        <v>381441682.62368834</v>
      </c>
    </row>
    <row r="1186" spans="3:10">
      <c r="C1186" s="27">
        <v>39161</v>
      </c>
      <c r="D1186" s="28">
        <v>1368.34626</v>
      </c>
      <c r="E1186" s="2">
        <v>1105906714.2599621</v>
      </c>
      <c r="F1186" s="2">
        <v>384926865.75762826</v>
      </c>
      <c r="G1186" s="10">
        <v>39161</v>
      </c>
      <c r="H1186" s="22">
        <v>1368.34626</v>
      </c>
      <c r="I1186" s="2">
        <v>1095503472.1653507</v>
      </c>
      <c r="J1186" s="18">
        <v>381441682.62368834</v>
      </c>
    </row>
    <row r="1187" spans="3:10">
      <c r="C1187" s="27">
        <v>39162</v>
      </c>
      <c r="D1187" s="28">
        <v>1368.34626</v>
      </c>
      <c r="E1187" s="2">
        <v>1105906714.2599621</v>
      </c>
      <c r="F1187" s="2">
        <v>384926865.75762826</v>
      </c>
      <c r="G1187" s="10">
        <v>39162</v>
      </c>
      <c r="H1187" s="22">
        <v>1368.34626</v>
      </c>
      <c r="I1187" s="2">
        <v>1095503472.1653507</v>
      </c>
      <c r="J1187" s="18">
        <v>381441682.62368834</v>
      </c>
    </row>
    <row r="1188" spans="3:10">
      <c r="C1188" s="27">
        <v>39163</v>
      </c>
      <c r="D1188" s="28">
        <v>1368.3432120000002</v>
      </c>
      <c r="E1188" s="2">
        <v>1104732687.9960322</v>
      </c>
      <c r="F1188" s="2">
        <v>384809506.92138565</v>
      </c>
      <c r="G1188" s="10">
        <v>39163</v>
      </c>
      <c r="H1188" s="22">
        <v>1368.3432120000002</v>
      </c>
      <c r="I1188" s="2">
        <v>1094343072.4315658</v>
      </c>
      <c r="J1188" s="18">
        <v>381315631.65494555</v>
      </c>
    </row>
    <row r="1189" spans="3:10">
      <c r="C1189" s="27">
        <v>39164</v>
      </c>
      <c r="D1189" s="28">
        <v>1368.3432120000002</v>
      </c>
      <c r="E1189" s="2">
        <v>1104732687.9960322</v>
      </c>
      <c r="F1189" s="2">
        <v>384809506.92138565</v>
      </c>
      <c r="G1189" s="10">
        <v>39164</v>
      </c>
      <c r="H1189" s="22">
        <v>1368.3432120000002</v>
      </c>
      <c r="I1189" s="2">
        <v>1094343072.4315658</v>
      </c>
      <c r="J1189" s="18">
        <v>381315631.65494555</v>
      </c>
    </row>
    <row r="1190" spans="3:10">
      <c r="C1190" s="27">
        <v>39165</v>
      </c>
      <c r="D1190" s="28">
        <v>1368.3432120000002</v>
      </c>
      <c r="E1190" s="2">
        <v>1104732687.9960322</v>
      </c>
      <c r="F1190" s="2">
        <v>384809506.92138565</v>
      </c>
      <c r="G1190" s="10">
        <v>39165</v>
      </c>
      <c r="H1190" s="22">
        <v>1368.3432120000002</v>
      </c>
      <c r="I1190" s="2">
        <v>1094343072.4315658</v>
      </c>
      <c r="J1190" s="18">
        <v>381315631.65494555</v>
      </c>
    </row>
    <row r="1191" spans="3:10">
      <c r="C1191" s="27">
        <v>39166</v>
      </c>
      <c r="D1191" s="28">
        <v>1368.3401640000002</v>
      </c>
      <c r="E1191" s="2">
        <v>1103558661.7320147</v>
      </c>
      <c r="F1191" s="2">
        <v>384692148.08513433</v>
      </c>
      <c r="G1191" s="10">
        <v>39166</v>
      </c>
      <c r="H1191" s="22">
        <v>1368.3401640000002</v>
      </c>
      <c r="I1191" s="2">
        <v>1093182731.5875211</v>
      </c>
      <c r="J1191" s="18">
        <v>381189681.07599622</v>
      </c>
    </row>
    <row r="1192" spans="3:10">
      <c r="C1192" s="27">
        <v>39167</v>
      </c>
      <c r="D1192" s="28">
        <v>1368.3401640000002</v>
      </c>
      <c r="E1192" s="2">
        <v>1103558661.7320147</v>
      </c>
      <c r="F1192" s="2">
        <v>384692148.08513433</v>
      </c>
      <c r="G1192" s="10">
        <v>39167</v>
      </c>
      <c r="H1192" s="22">
        <v>1368.3401640000002</v>
      </c>
      <c r="I1192" s="2">
        <v>1093182731.5875211</v>
      </c>
      <c r="J1192" s="18">
        <v>381189681.07599622</v>
      </c>
    </row>
    <row r="1193" spans="3:10">
      <c r="C1193" s="27">
        <v>39168</v>
      </c>
      <c r="D1193" s="28">
        <v>1368.3401640000002</v>
      </c>
      <c r="E1193" s="2">
        <v>1103558661.7320147</v>
      </c>
      <c r="F1193" s="2">
        <v>384692148.08513433</v>
      </c>
      <c r="G1193" s="10">
        <v>39168</v>
      </c>
      <c r="H1193" s="22">
        <v>1368.3401640000002</v>
      </c>
      <c r="I1193" s="2">
        <v>1093182731.5875211</v>
      </c>
      <c r="J1193" s="18">
        <v>381189681.07599622</v>
      </c>
    </row>
    <row r="1194" spans="3:10">
      <c r="C1194" s="27">
        <v>39169</v>
      </c>
      <c r="D1194" s="28">
        <v>1368.3401640000002</v>
      </c>
      <c r="E1194" s="2">
        <v>1103558661.7320147</v>
      </c>
      <c r="F1194" s="2">
        <v>384692148.08513433</v>
      </c>
      <c r="G1194" s="10">
        <v>39169</v>
      </c>
      <c r="H1194" s="22">
        <v>1368.3401640000002</v>
      </c>
      <c r="I1194" s="2">
        <v>1093182731.5875211</v>
      </c>
      <c r="J1194" s="18">
        <v>381189681.07599622</v>
      </c>
    </row>
    <row r="1195" spans="3:10">
      <c r="C1195" s="27">
        <v>39170</v>
      </c>
      <c r="D1195" s="28">
        <v>1368.3371160000002</v>
      </c>
      <c r="E1195" s="2">
        <v>1102386362.3400059</v>
      </c>
      <c r="F1195" s="2">
        <v>384574789.24888384</v>
      </c>
      <c r="G1195" s="10">
        <v>39170</v>
      </c>
      <c r="H1195" s="22">
        <v>1368.3371160000002</v>
      </c>
      <c r="I1195" s="2">
        <v>1092022390.7434764</v>
      </c>
      <c r="J1195" s="18">
        <v>381063730.49704689</v>
      </c>
    </row>
    <row r="1196" spans="3:10">
      <c r="C1196" s="27">
        <v>39171</v>
      </c>
      <c r="D1196" s="28">
        <v>1368.3371160000002</v>
      </c>
      <c r="E1196" s="2">
        <v>1102386362.3400059</v>
      </c>
      <c r="F1196" s="2">
        <v>384574789.24888384</v>
      </c>
      <c r="G1196" s="10">
        <v>39171</v>
      </c>
      <c r="H1196" s="22">
        <v>1368.3371160000002</v>
      </c>
      <c r="I1196" s="2">
        <v>1092022390.7434764</v>
      </c>
      <c r="J1196" s="18">
        <v>381063730.49704689</v>
      </c>
    </row>
    <row r="1197" spans="3:10">
      <c r="C1197" s="27">
        <v>39172</v>
      </c>
      <c r="D1197" s="28">
        <v>1368.3371160000002</v>
      </c>
      <c r="E1197" s="2">
        <v>1102386362.3400059</v>
      </c>
      <c r="F1197" s="2">
        <v>384574789.24888384</v>
      </c>
      <c r="G1197" s="10">
        <v>39172</v>
      </c>
      <c r="H1197" s="22">
        <v>1368.3371160000002</v>
      </c>
      <c r="I1197" s="2">
        <v>1092022390.7434764</v>
      </c>
      <c r="J1197" s="18">
        <v>381063730.49704689</v>
      </c>
    </row>
    <row r="1198" spans="3:10">
      <c r="C1198" s="27">
        <v>39173</v>
      </c>
      <c r="D1198" s="28">
        <v>1368.321876</v>
      </c>
      <c r="E1198" s="2">
        <v>1096533499.7399971</v>
      </c>
      <c r="F1198" s="2">
        <v>383987995.06763494</v>
      </c>
      <c r="G1198" s="10">
        <v>39173</v>
      </c>
      <c r="H1198" s="22">
        <v>1368.321876</v>
      </c>
      <c r="I1198" s="2">
        <v>1086220686.5232534</v>
      </c>
      <c r="J1198" s="18">
        <v>380433977.60230011</v>
      </c>
    </row>
    <row r="1199" spans="3:10">
      <c r="C1199" s="27">
        <v>39174</v>
      </c>
      <c r="D1199" s="28">
        <v>1368.321876</v>
      </c>
      <c r="E1199" s="2">
        <v>1096533499.7399971</v>
      </c>
      <c r="F1199" s="2">
        <v>383987995.06763494</v>
      </c>
      <c r="G1199" s="10">
        <v>39174</v>
      </c>
      <c r="H1199" s="22">
        <v>1368.321876</v>
      </c>
      <c r="I1199" s="2">
        <v>1086220686.5232534</v>
      </c>
      <c r="J1199" s="18">
        <v>380433977.60230011</v>
      </c>
    </row>
    <row r="1200" spans="3:10">
      <c r="C1200" s="27">
        <v>39175</v>
      </c>
      <c r="D1200" s="28">
        <v>1368.3188279999999</v>
      </c>
      <c r="E1200" s="2">
        <v>1095362927.2199798</v>
      </c>
      <c r="F1200" s="2">
        <v>383870636.23138362</v>
      </c>
      <c r="G1200" s="10">
        <v>39175</v>
      </c>
      <c r="H1200" s="22">
        <v>1368.3188279999999</v>
      </c>
      <c r="I1200" s="2">
        <v>1085060345.6792088</v>
      </c>
      <c r="J1200" s="18">
        <v>380308027.02335072</v>
      </c>
    </row>
    <row r="1201" spans="3:10">
      <c r="C1201" s="27">
        <v>39176</v>
      </c>
      <c r="D1201" s="28">
        <v>1368.3157800000001</v>
      </c>
      <c r="E1201" s="2">
        <v>1094192354.7000496</v>
      </c>
      <c r="F1201" s="2">
        <v>383753277.39514101</v>
      </c>
      <c r="G1201" s="10">
        <v>39176</v>
      </c>
      <c r="H1201" s="22">
        <v>1368.3157800000001</v>
      </c>
      <c r="I1201" s="2">
        <v>1083900047.2776506</v>
      </c>
      <c r="J1201" s="18">
        <v>380182142.28470671</v>
      </c>
    </row>
    <row r="1202" spans="3:10">
      <c r="C1202" s="27">
        <v>39177</v>
      </c>
      <c r="D1202" s="28">
        <v>1368.3127320000001</v>
      </c>
      <c r="E1202" s="2">
        <v>1093021782.1800323</v>
      </c>
      <c r="F1202" s="2">
        <v>383635918.55888963</v>
      </c>
      <c r="G1202" s="10">
        <v>39177</v>
      </c>
      <c r="H1202" s="22">
        <v>1368.3127320000001</v>
      </c>
      <c r="I1202" s="2">
        <v>1082743461.5696149</v>
      </c>
      <c r="J1202" s="18">
        <v>380062016.99523205</v>
      </c>
    </row>
    <row r="1203" spans="3:10">
      <c r="C1203" s="27">
        <v>39178</v>
      </c>
      <c r="D1203" s="28">
        <v>1368.3096840000001</v>
      </c>
      <c r="E1203" s="2">
        <v>1091851209.6600149</v>
      </c>
      <c r="F1203" s="2">
        <v>383518559.72263831</v>
      </c>
      <c r="G1203" s="10">
        <v>39178</v>
      </c>
      <c r="H1203" s="22">
        <v>1368.3096840000001</v>
      </c>
      <c r="I1203" s="2">
        <v>1081586875.8615789</v>
      </c>
      <c r="J1203" s="18">
        <v>379941891.70575732</v>
      </c>
    </row>
    <row r="1204" spans="3:10">
      <c r="C1204" s="27">
        <v>39179</v>
      </c>
      <c r="D1204" s="28">
        <v>1368.3096840000001</v>
      </c>
      <c r="E1204" s="2">
        <v>1091851209.6600149</v>
      </c>
      <c r="F1204" s="2">
        <v>383518559.72263831</v>
      </c>
      <c r="G1204" s="10">
        <v>39179</v>
      </c>
      <c r="H1204" s="22">
        <v>1368.3096840000001</v>
      </c>
      <c r="I1204" s="2">
        <v>1081586875.8615789</v>
      </c>
      <c r="J1204" s="18">
        <v>379941891.70575732</v>
      </c>
    </row>
    <row r="1205" spans="3:10">
      <c r="C1205" s="27">
        <v>39180</v>
      </c>
      <c r="D1205" s="28">
        <v>1368.306636</v>
      </c>
      <c r="E1205" s="2">
        <v>1090682364.0119886</v>
      </c>
      <c r="F1205" s="2">
        <v>383401605.57202834</v>
      </c>
      <c r="G1205" s="10">
        <v>39180</v>
      </c>
      <c r="H1205" s="22">
        <v>1368.306636</v>
      </c>
      <c r="I1205" s="2">
        <v>1080430290.153543</v>
      </c>
      <c r="J1205" s="18">
        <v>379821766.41628265</v>
      </c>
    </row>
    <row r="1206" spans="3:10">
      <c r="C1206" s="27">
        <v>39181</v>
      </c>
      <c r="D1206" s="28">
        <v>1368.3035880000002</v>
      </c>
      <c r="E1206" s="2">
        <v>1089515245.2360408</v>
      </c>
      <c r="F1206" s="2">
        <v>383285056.10706842</v>
      </c>
      <c r="G1206" s="10">
        <v>39181</v>
      </c>
      <c r="H1206" s="22">
        <v>1368.3035880000002</v>
      </c>
      <c r="I1206" s="2">
        <v>1079273704.4455934</v>
      </c>
      <c r="J1206" s="18">
        <v>379701641.12681693</v>
      </c>
    </row>
    <row r="1207" spans="3:10">
      <c r="C1207" s="27">
        <v>39182</v>
      </c>
      <c r="D1207" s="28">
        <v>1368.3035880000002</v>
      </c>
      <c r="E1207" s="2">
        <v>1089515245.2360408</v>
      </c>
      <c r="F1207" s="2">
        <v>383285056.10706842</v>
      </c>
      <c r="G1207" s="10">
        <v>39182</v>
      </c>
      <c r="H1207" s="22">
        <v>1368.3035880000002</v>
      </c>
      <c r="I1207" s="2">
        <v>1079273704.4455934</v>
      </c>
      <c r="J1207" s="18">
        <v>379701641.12681693</v>
      </c>
    </row>
    <row r="1208" spans="3:10">
      <c r="C1208" s="27">
        <v>39183</v>
      </c>
      <c r="D1208" s="28">
        <v>1368.3005400000002</v>
      </c>
      <c r="E1208" s="2">
        <v>1088348126.460006</v>
      </c>
      <c r="F1208" s="2">
        <v>383168506.64209986</v>
      </c>
      <c r="G1208" s="10">
        <v>39183</v>
      </c>
      <c r="H1208" s="22">
        <v>1368.3005400000002</v>
      </c>
      <c r="I1208" s="2">
        <v>1078117118.7375574</v>
      </c>
      <c r="J1208" s="18">
        <v>379581515.83734226</v>
      </c>
    </row>
    <row r="1209" spans="3:10">
      <c r="C1209" s="27">
        <v>39184</v>
      </c>
      <c r="D1209" s="28">
        <v>1368.3005400000002</v>
      </c>
      <c r="E1209" s="2">
        <v>1088348126.460006</v>
      </c>
      <c r="F1209" s="2">
        <v>383168506.64209986</v>
      </c>
      <c r="G1209" s="10">
        <v>39184</v>
      </c>
      <c r="H1209" s="22">
        <v>1368.3005400000002</v>
      </c>
      <c r="I1209" s="2">
        <v>1078117118.7375574</v>
      </c>
      <c r="J1209" s="18">
        <v>379581515.83734226</v>
      </c>
    </row>
    <row r="1210" spans="3:10">
      <c r="C1210" s="27">
        <v>39185</v>
      </c>
      <c r="D1210" s="28">
        <v>1368.2974920000001</v>
      </c>
      <c r="E1210" s="2">
        <v>1087181007.6839712</v>
      </c>
      <c r="F1210" s="2">
        <v>383051957.17713124</v>
      </c>
      <c r="G1210" s="10">
        <v>39185</v>
      </c>
      <c r="H1210" s="22">
        <v>1368.2974920000001</v>
      </c>
      <c r="I1210" s="2">
        <v>1076960533.0295217</v>
      </c>
      <c r="J1210" s="18">
        <v>379461390.5478676</v>
      </c>
    </row>
    <row r="1211" spans="3:10">
      <c r="C1211" s="27">
        <v>39186</v>
      </c>
      <c r="D1211" s="28">
        <v>1368.2944439999999</v>
      </c>
      <c r="E1211" s="2">
        <v>1086013888.9078493</v>
      </c>
      <c r="F1211" s="2">
        <v>382935407.71215397</v>
      </c>
      <c r="G1211" s="10">
        <v>39186</v>
      </c>
      <c r="H1211" s="22">
        <v>1368.2944439999999</v>
      </c>
      <c r="I1211" s="2">
        <v>1075803947.3213995</v>
      </c>
      <c r="J1211" s="18">
        <v>379341265.25838393</v>
      </c>
    </row>
    <row r="1212" spans="3:10">
      <c r="C1212" s="27">
        <v>39187</v>
      </c>
      <c r="D1212" s="28">
        <v>1368.2944439999999</v>
      </c>
      <c r="E1212" s="2">
        <v>1086013888.9078493</v>
      </c>
      <c r="F1212" s="2">
        <v>382935407.71215397</v>
      </c>
      <c r="G1212" s="10">
        <v>39187</v>
      </c>
      <c r="H1212" s="22">
        <v>1368.2944439999999</v>
      </c>
      <c r="I1212" s="2">
        <v>1075803947.3213995</v>
      </c>
      <c r="J1212" s="18">
        <v>379341265.25838393</v>
      </c>
    </row>
    <row r="1213" spans="3:10">
      <c r="C1213" s="27">
        <v>39188</v>
      </c>
      <c r="D1213" s="28">
        <v>1368.2944439999999</v>
      </c>
      <c r="E1213" s="2">
        <v>1086013888.9078493</v>
      </c>
      <c r="F1213" s="2">
        <v>382935407.71215397</v>
      </c>
      <c r="G1213" s="10">
        <v>39188</v>
      </c>
      <c r="H1213" s="22">
        <v>1368.2944439999999</v>
      </c>
      <c r="I1213" s="2">
        <v>1075803947.3213995</v>
      </c>
      <c r="J1213" s="18">
        <v>379341265.25838393</v>
      </c>
    </row>
    <row r="1214" spans="3:10">
      <c r="C1214" s="27">
        <v>39189</v>
      </c>
      <c r="D1214" s="28">
        <v>1368.2913960000003</v>
      </c>
      <c r="E1214" s="2">
        <v>1084846770.1320059</v>
      </c>
      <c r="F1214" s="2">
        <v>382819262.93284672</v>
      </c>
      <c r="G1214" s="10">
        <v>39189</v>
      </c>
      <c r="H1214" s="22">
        <v>1368.2913960000003</v>
      </c>
      <c r="I1214" s="2">
        <v>1074647361.6135361</v>
      </c>
      <c r="J1214" s="18">
        <v>379221139.9689272</v>
      </c>
    </row>
    <row r="1215" spans="3:10">
      <c r="C1215" s="27">
        <v>39190</v>
      </c>
      <c r="D1215" s="28">
        <v>1368.2913960000003</v>
      </c>
      <c r="E1215" s="2">
        <v>1084846770.1320059</v>
      </c>
      <c r="F1215" s="2">
        <v>382819262.93284672</v>
      </c>
      <c r="G1215" s="10">
        <v>39190</v>
      </c>
      <c r="H1215" s="22">
        <v>1368.2913960000003</v>
      </c>
      <c r="I1215" s="2">
        <v>1074647361.6135361</v>
      </c>
      <c r="J1215" s="18">
        <v>379221139.9689272</v>
      </c>
    </row>
    <row r="1216" spans="3:10">
      <c r="C1216" s="27">
        <v>39191</v>
      </c>
      <c r="D1216" s="28">
        <v>1368.2913960000003</v>
      </c>
      <c r="E1216" s="2">
        <v>1084846770.1320059</v>
      </c>
      <c r="F1216" s="2">
        <v>382819262.93284672</v>
      </c>
      <c r="G1216" s="10">
        <v>39191</v>
      </c>
      <c r="H1216" s="22">
        <v>1368.2913960000003</v>
      </c>
      <c r="I1216" s="2">
        <v>1074647361.6135361</v>
      </c>
      <c r="J1216" s="18">
        <v>379221139.9689272</v>
      </c>
    </row>
    <row r="1217" spans="3:10">
      <c r="C1217" s="27">
        <v>39192</v>
      </c>
      <c r="D1217" s="28">
        <v>1368.288348</v>
      </c>
      <c r="E1217" s="2">
        <v>1083679651.3559189</v>
      </c>
      <c r="F1217" s="2">
        <v>382703522.83915746</v>
      </c>
      <c r="G1217" s="10">
        <v>39192</v>
      </c>
      <c r="H1217" s="22">
        <v>1368.288348</v>
      </c>
      <c r="I1217" s="2">
        <v>1073490775.905414</v>
      </c>
      <c r="J1217" s="18">
        <v>379101014.67944354</v>
      </c>
    </row>
    <row r="1218" spans="3:10">
      <c r="C1218" s="27">
        <v>39193</v>
      </c>
      <c r="D1218" s="28">
        <v>1368.2853</v>
      </c>
      <c r="E1218" s="2">
        <v>1082512532.5799189</v>
      </c>
      <c r="F1218" s="2">
        <v>382587782.74547678</v>
      </c>
      <c r="G1218" s="10">
        <v>39193</v>
      </c>
      <c r="H1218" s="22">
        <v>1368.2853</v>
      </c>
      <c r="I1218" s="2">
        <v>1072334326.936967</v>
      </c>
      <c r="J1218" s="18">
        <v>378980918.00246882</v>
      </c>
    </row>
    <row r="1219" spans="3:10">
      <c r="C1219" s="27">
        <v>39194</v>
      </c>
      <c r="D1219" s="28">
        <v>1368.2853</v>
      </c>
      <c r="E1219" s="2">
        <v>1082512532.5799189</v>
      </c>
      <c r="F1219" s="2">
        <v>382587782.74547678</v>
      </c>
      <c r="G1219" s="10">
        <v>39194</v>
      </c>
      <c r="H1219" s="22">
        <v>1368.2853</v>
      </c>
      <c r="I1219" s="2">
        <v>1072334326.936967</v>
      </c>
      <c r="J1219" s="18">
        <v>378980918.00246882</v>
      </c>
    </row>
    <row r="1220" spans="3:10">
      <c r="C1220" s="27">
        <v>39195</v>
      </c>
      <c r="D1220" s="28">
        <v>1368.2853</v>
      </c>
      <c r="E1220" s="2">
        <v>1082512532.5799189</v>
      </c>
      <c r="F1220" s="2">
        <v>382587782.74547678</v>
      </c>
      <c r="G1220" s="10">
        <v>39195</v>
      </c>
      <c r="H1220" s="22">
        <v>1368.2853</v>
      </c>
      <c r="I1220" s="2">
        <v>1072334326.936967</v>
      </c>
      <c r="J1220" s="18">
        <v>378980918.00246882</v>
      </c>
    </row>
    <row r="1221" spans="3:10">
      <c r="C1221" s="27">
        <v>39196</v>
      </c>
      <c r="D1221" s="28">
        <v>1368.2853</v>
      </c>
      <c r="E1221" s="2">
        <v>1082512532.5799189</v>
      </c>
      <c r="F1221" s="2">
        <v>382587782.74547678</v>
      </c>
      <c r="G1221" s="10">
        <v>39196</v>
      </c>
      <c r="H1221" s="22">
        <v>1368.2853</v>
      </c>
      <c r="I1221" s="2">
        <v>1072334326.936967</v>
      </c>
      <c r="J1221" s="18">
        <v>378980918.00246882</v>
      </c>
    </row>
    <row r="1222" spans="3:10">
      <c r="C1222" s="27">
        <v>39197</v>
      </c>
      <c r="D1222" s="28">
        <v>1368.2853</v>
      </c>
      <c r="E1222" s="2">
        <v>1082512532.5799189</v>
      </c>
      <c r="F1222" s="2">
        <v>382587782.74547678</v>
      </c>
      <c r="G1222" s="10">
        <v>39197</v>
      </c>
      <c r="H1222" s="22">
        <v>1368.2853</v>
      </c>
      <c r="I1222" s="2">
        <v>1072334326.936967</v>
      </c>
      <c r="J1222" s="18">
        <v>378980918.00246882</v>
      </c>
    </row>
    <row r="1223" spans="3:10">
      <c r="C1223" s="27">
        <v>39198</v>
      </c>
      <c r="D1223" s="28">
        <v>1368.2853</v>
      </c>
      <c r="E1223" s="2">
        <v>1082512532.5799189</v>
      </c>
      <c r="F1223" s="2">
        <v>382587782.74547678</v>
      </c>
      <c r="G1223" s="10">
        <v>39198</v>
      </c>
      <c r="H1223" s="22">
        <v>1368.2853</v>
      </c>
      <c r="I1223" s="2">
        <v>1072334326.936967</v>
      </c>
      <c r="J1223" s="18">
        <v>378980918.00246882</v>
      </c>
    </row>
    <row r="1224" spans="3:10">
      <c r="C1224" s="27">
        <v>39199</v>
      </c>
      <c r="D1224" s="28">
        <v>1368.2853</v>
      </c>
      <c r="E1224" s="2">
        <v>1082512532.5799189</v>
      </c>
      <c r="F1224" s="2">
        <v>382587782.74547678</v>
      </c>
      <c r="G1224" s="10">
        <v>39199</v>
      </c>
      <c r="H1224" s="22">
        <v>1368.2853</v>
      </c>
      <c r="I1224" s="2">
        <v>1072334326.936967</v>
      </c>
      <c r="J1224" s="18">
        <v>378980918.00246882</v>
      </c>
    </row>
    <row r="1225" spans="3:10">
      <c r="C1225" s="27">
        <v>39200</v>
      </c>
      <c r="D1225" s="28">
        <v>1368.2853</v>
      </c>
      <c r="E1225" s="2">
        <v>1082512532.5799189</v>
      </c>
      <c r="F1225" s="2">
        <v>382587782.74547678</v>
      </c>
      <c r="G1225" s="10">
        <v>39200</v>
      </c>
      <c r="H1225" s="22">
        <v>1368.2853</v>
      </c>
      <c r="I1225" s="2">
        <v>1072334326.936967</v>
      </c>
      <c r="J1225" s="18">
        <v>378980918.00246882</v>
      </c>
    </row>
    <row r="1226" spans="3:10">
      <c r="C1226" s="27">
        <v>39201</v>
      </c>
      <c r="D1226" s="28">
        <v>1368.2853</v>
      </c>
      <c r="E1226" s="2">
        <v>1082512532.5799189</v>
      </c>
      <c r="F1226" s="2">
        <v>382587782.74547678</v>
      </c>
      <c r="G1226" s="10">
        <v>39201</v>
      </c>
      <c r="H1226" s="22">
        <v>1368.2853</v>
      </c>
      <c r="I1226" s="2">
        <v>1072334326.936967</v>
      </c>
      <c r="J1226" s="18">
        <v>378980918.00246882</v>
      </c>
    </row>
    <row r="1227" spans="3:10">
      <c r="C1227" s="27">
        <v>39202</v>
      </c>
      <c r="D1227" s="28">
        <v>1368.288348</v>
      </c>
      <c r="E1227" s="2">
        <v>1083679651.3559189</v>
      </c>
      <c r="F1227" s="2">
        <v>382703522.83915746</v>
      </c>
      <c r="G1227" s="10">
        <v>39202</v>
      </c>
      <c r="H1227" s="22">
        <v>1368.288348</v>
      </c>
      <c r="I1227" s="2">
        <v>1073490775.905414</v>
      </c>
      <c r="J1227" s="18">
        <v>379101014.67944354</v>
      </c>
    </row>
    <row r="1228" spans="3:10">
      <c r="C1228" s="27">
        <v>39203</v>
      </c>
      <c r="D1228" s="28">
        <v>1368.2761560000001</v>
      </c>
      <c r="E1228" s="2">
        <v>1079013026.4719973</v>
      </c>
      <c r="F1228" s="2">
        <v>382240562.46444261</v>
      </c>
      <c r="G1228" s="10">
        <v>39203</v>
      </c>
      <c r="H1228" s="22">
        <v>1368.2761560000001</v>
      </c>
      <c r="I1228" s="2">
        <v>1068875494.6430143</v>
      </c>
      <c r="J1228" s="18">
        <v>378622828.13405102</v>
      </c>
    </row>
    <row r="1229" spans="3:10">
      <c r="C1229" s="27">
        <v>39204</v>
      </c>
      <c r="D1229" s="28">
        <v>1368.2792040000002</v>
      </c>
      <c r="E1229" s="2">
        <v>1080178295.0280061</v>
      </c>
      <c r="F1229" s="2">
        <v>382356302.55812413</v>
      </c>
      <c r="G1229" s="10">
        <v>39204</v>
      </c>
      <c r="H1229" s="22">
        <v>1368.2792040000002</v>
      </c>
      <c r="I1229" s="2">
        <v>1070028438.7410272</v>
      </c>
      <c r="J1229" s="18">
        <v>378742191.42352659</v>
      </c>
    </row>
    <row r="1230" spans="3:10">
      <c r="C1230" s="27">
        <v>39205</v>
      </c>
      <c r="D1230" s="28">
        <v>1368.2761560000001</v>
      </c>
      <c r="E1230" s="2">
        <v>1079013026.4719973</v>
      </c>
      <c r="F1230" s="2">
        <v>382240562.46444261</v>
      </c>
      <c r="G1230" s="10">
        <v>39205</v>
      </c>
      <c r="H1230" s="22">
        <v>1368.2761560000001</v>
      </c>
      <c r="I1230" s="2">
        <v>1068875494.6430143</v>
      </c>
      <c r="J1230" s="18">
        <v>378622828.13405102</v>
      </c>
    </row>
    <row r="1231" spans="3:10">
      <c r="C1231" s="27">
        <v>39206</v>
      </c>
      <c r="D1231" s="28">
        <v>1368.2731080000001</v>
      </c>
      <c r="E1231" s="2">
        <v>1077849608.1359799</v>
      </c>
      <c r="F1231" s="2">
        <v>382124822.37076026</v>
      </c>
      <c r="G1231" s="10">
        <v>39206</v>
      </c>
      <c r="H1231" s="22">
        <v>1368.2731080000001</v>
      </c>
      <c r="I1231" s="2">
        <v>1067722550.5450014</v>
      </c>
      <c r="J1231" s="18">
        <v>378503464.84457546</v>
      </c>
    </row>
    <row r="1232" spans="3:10">
      <c r="C1232" s="27">
        <v>39207</v>
      </c>
      <c r="D1232" s="28">
        <v>1368.2731080000001</v>
      </c>
      <c r="E1232" s="2">
        <v>1077849608.1359799</v>
      </c>
      <c r="F1232" s="2">
        <v>382124822.37076026</v>
      </c>
      <c r="G1232" s="10">
        <v>39207</v>
      </c>
      <c r="H1232" s="22">
        <v>1368.2731080000001</v>
      </c>
      <c r="I1232" s="2">
        <v>1067722550.5450014</v>
      </c>
      <c r="J1232" s="18">
        <v>378503464.84457546</v>
      </c>
    </row>
    <row r="1233" spans="3:10">
      <c r="C1233" s="27">
        <v>39208</v>
      </c>
      <c r="D1233" s="28">
        <v>1368.2700600000001</v>
      </c>
      <c r="E1233" s="2">
        <v>1076686189.7999625</v>
      </c>
      <c r="F1233" s="2">
        <v>382009082.27707791</v>
      </c>
      <c r="G1233" s="10">
        <v>39208</v>
      </c>
      <c r="H1233" s="22">
        <v>1368.2700600000001</v>
      </c>
      <c r="I1233" s="2">
        <v>1066569606.4469885</v>
      </c>
      <c r="J1233" s="18">
        <v>378384101.5550999</v>
      </c>
    </row>
    <row r="1234" spans="3:10">
      <c r="C1234" s="27">
        <v>39209</v>
      </c>
      <c r="D1234" s="28">
        <v>1368.2700600000001</v>
      </c>
      <c r="E1234" s="2">
        <v>1076686189.7999625</v>
      </c>
      <c r="F1234" s="2">
        <v>382009082.27707791</v>
      </c>
      <c r="G1234" s="10">
        <v>39209</v>
      </c>
      <c r="H1234" s="22">
        <v>1368.2700600000001</v>
      </c>
      <c r="I1234" s="2">
        <v>1066569606.4469885</v>
      </c>
      <c r="J1234" s="18">
        <v>378384101.5550999</v>
      </c>
    </row>
    <row r="1235" spans="3:10">
      <c r="C1235" s="27">
        <v>39210</v>
      </c>
      <c r="D1235" s="28">
        <v>1368.2670120000002</v>
      </c>
      <c r="E1235" s="2">
        <v>1075522771.4640322</v>
      </c>
      <c r="F1235" s="2">
        <v>381893342.18340415</v>
      </c>
      <c r="G1235" s="10">
        <v>39210</v>
      </c>
      <c r="H1235" s="22">
        <v>1368.2670120000002</v>
      </c>
      <c r="I1235" s="2">
        <v>1065416662.3490615</v>
      </c>
      <c r="J1235" s="18">
        <v>378264738.26563323</v>
      </c>
    </row>
    <row r="1236" spans="3:10">
      <c r="C1236" s="27">
        <v>39211</v>
      </c>
      <c r="D1236" s="28">
        <v>1368.2609160000002</v>
      </c>
      <c r="E1236" s="2">
        <v>1073195934.792006</v>
      </c>
      <c r="F1236" s="2">
        <v>381661457.31039804</v>
      </c>
      <c r="G1236" s="10">
        <v>39211</v>
      </c>
      <c r="H1236" s="22">
        <v>1368.2609160000002</v>
      </c>
      <c r="I1236" s="2">
        <v>1063110774.1530358</v>
      </c>
      <c r="J1236" s="18">
        <v>378026011.68668211</v>
      </c>
    </row>
    <row r="1237" spans="3:10">
      <c r="C1237" s="27">
        <v>39212</v>
      </c>
      <c r="D1237" s="28">
        <v>1368.2609160000002</v>
      </c>
      <c r="E1237" s="2">
        <v>1073195934.792006</v>
      </c>
      <c r="F1237" s="2">
        <v>381661457.31039804</v>
      </c>
      <c r="G1237" s="10">
        <v>39212</v>
      </c>
      <c r="H1237" s="22">
        <v>1368.2609160000002</v>
      </c>
      <c r="I1237" s="2">
        <v>1063110774.1530358</v>
      </c>
      <c r="J1237" s="18">
        <v>378026011.68668211</v>
      </c>
    </row>
    <row r="1238" spans="3:10">
      <c r="C1238" s="27">
        <v>39213</v>
      </c>
      <c r="D1238" s="28">
        <v>1368.2578679999999</v>
      </c>
      <c r="E1238" s="2">
        <v>1072032516.4559191</v>
      </c>
      <c r="F1238" s="2">
        <v>381544907.84542423</v>
      </c>
      <c r="G1238" s="10">
        <v>39213</v>
      </c>
      <c r="H1238" s="22">
        <v>1368.2578679999999</v>
      </c>
      <c r="I1238" s="2">
        <v>1061957830.0549368</v>
      </c>
      <c r="J1238" s="18">
        <v>377906648.39719766</v>
      </c>
    </row>
    <row r="1239" spans="3:10">
      <c r="C1239" s="27">
        <v>39214</v>
      </c>
      <c r="D1239" s="28">
        <v>1368.2578679999999</v>
      </c>
      <c r="E1239" s="2">
        <v>1072032516.4559191</v>
      </c>
      <c r="F1239" s="2">
        <v>381544907.84542423</v>
      </c>
      <c r="G1239" s="10">
        <v>39214</v>
      </c>
      <c r="H1239" s="22">
        <v>1368.2578679999999</v>
      </c>
      <c r="I1239" s="2">
        <v>1061957830.0549368</v>
      </c>
      <c r="J1239" s="18">
        <v>377906648.39719766</v>
      </c>
    </row>
    <row r="1240" spans="3:10">
      <c r="C1240" s="27">
        <v>39215</v>
      </c>
      <c r="D1240" s="28">
        <v>1368.2548199999999</v>
      </c>
      <c r="E1240" s="2">
        <v>1070869098.1199192</v>
      </c>
      <c r="F1240" s="2">
        <v>381428358.38045913</v>
      </c>
      <c r="G1240" s="10">
        <v>39215</v>
      </c>
      <c r="H1240" s="22">
        <v>1368.2548199999999</v>
      </c>
      <c r="I1240" s="2">
        <v>1060805115.8357786</v>
      </c>
      <c r="J1240" s="18">
        <v>377787436.70196569</v>
      </c>
    </row>
    <row r="1241" spans="3:10">
      <c r="C1241" s="27">
        <v>39216</v>
      </c>
      <c r="D1241" s="28">
        <v>1368.2517720000001</v>
      </c>
      <c r="E1241" s="2">
        <v>1069705679.784006</v>
      </c>
      <c r="F1241" s="2">
        <v>381311808.91550267</v>
      </c>
      <c r="G1241" s="10">
        <v>39216</v>
      </c>
      <c r="H1241" s="22">
        <v>1368.2517720000001</v>
      </c>
      <c r="I1241" s="2">
        <v>1059655775.0844628</v>
      </c>
      <c r="J1241" s="18">
        <v>377670449.64934188</v>
      </c>
    </row>
    <row r="1242" spans="3:10">
      <c r="C1242" s="27">
        <v>39217</v>
      </c>
      <c r="D1242" s="28">
        <v>1368.248724</v>
      </c>
      <c r="E1242" s="2">
        <v>1068542261.4480059</v>
      </c>
      <c r="F1242" s="2">
        <v>381195259.45053756</v>
      </c>
      <c r="G1242" s="10">
        <v>39217</v>
      </c>
      <c r="H1242" s="22">
        <v>1368.248724</v>
      </c>
      <c r="I1242" s="2">
        <v>1058506434.3330611</v>
      </c>
      <c r="J1242" s="18">
        <v>377553462.59670937</v>
      </c>
    </row>
    <row r="1243" spans="3:10">
      <c r="C1243" s="27">
        <v>39218</v>
      </c>
      <c r="D1243" s="28">
        <v>1368.245676</v>
      </c>
      <c r="E1243" s="2">
        <v>1067380569.9839973</v>
      </c>
      <c r="F1243" s="2">
        <v>381079519.35685605</v>
      </c>
      <c r="G1243" s="10">
        <v>39218</v>
      </c>
      <c r="H1243" s="22">
        <v>1368.245676</v>
      </c>
      <c r="I1243" s="2">
        <v>1057357093.5816594</v>
      </c>
      <c r="J1243" s="18">
        <v>377436475.5440768</v>
      </c>
    </row>
    <row r="1244" spans="3:10">
      <c r="C1244" s="27">
        <v>39219</v>
      </c>
      <c r="D1244" s="28">
        <v>1368.242628</v>
      </c>
      <c r="E1244" s="2">
        <v>1066220605.3919801</v>
      </c>
      <c r="F1244" s="2">
        <v>380964588.63445818</v>
      </c>
      <c r="G1244" s="10">
        <v>39219</v>
      </c>
      <c r="H1244" s="22">
        <v>1368.242628</v>
      </c>
      <c r="I1244" s="2">
        <v>1056207752.8302579</v>
      </c>
      <c r="J1244" s="18">
        <v>377319488.49144423</v>
      </c>
    </row>
    <row r="1245" spans="3:10">
      <c r="C1245" s="27">
        <v>39220</v>
      </c>
      <c r="D1245" s="28">
        <v>1368.2395800000002</v>
      </c>
      <c r="E1245" s="2">
        <v>1065060640.8000492</v>
      </c>
      <c r="F1245" s="2">
        <v>380849657.9120689</v>
      </c>
      <c r="G1245" s="10">
        <v>39220</v>
      </c>
      <c r="H1245" s="22">
        <v>1368.2395800000002</v>
      </c>
      <c r="I1245" s="2">
        <v>1055058412.0789419</v>
      </c>
      <c r="J1245" s="18">
        <v>377202501.43882042</v>
      </c>
    </row>
    <row r="1246" spans="3:10">
      <c r="C1246" s="27">
        <v>39221</v>
      </c>
      <c r="D1246" s="28">
        <v>1368.2304360000001</v>
      </c>
      <c r="E1246" s="2">
        <v>1061580747.0239973</v>
      </c>
      <c r="F1246" s="2">
        <v>380504865.74487525</v>
      </c>
      <c r="G1246" s="10">
        <v>39221</v>
      </c>
      <c r="H1246" s="22">
        <v>1368.2304360000001</v>
      </c>
      <c r="I1246" s="2">
        <v>1051610389.8247371</v>
      </c>
      <c r="J1246" s="18">
        <v>376851540.28092277</v>
      </c>
    </row>
    <row r="1247" spans="3:10">
      <c r="C1247" s="27">
        <v>39222</v>
      </c>
      <c r="D1247" s="28">
        <v>1368.2243400000002</v>
      </c>
      <c r="E1247" s="2">
        <v>1059260817.8400493</v>
      </c>
      <c r="F1247" s="2">
        <v>380275004.30008811</v>
      </c>
      <c r="G1247" s="10">
        <v>39222</v>
      </c>
      <c r="H1247" s="22">
        <v>1368.2243400000002</v>
      </c>
      <c r="I1247" s="2">
        <v>1049312027.0293388</v>
      </c>
      <c r="J1247" s="18">
        <v>376617584.23158747</v>
      </c>
    </row>
    <row r="1248" spans="3:10">
      <c r="C1248" s="27">
        <v>39223</v>
      </c>
      <c r="D1248" s="28">
        <v>1368.2212919999999</v>
      </c>
      <c r="E1248" s="2">
        <v>1058100853.2479454</v>
      </c>
      <c r="F1248" s="2">
        <v>380160073.57768166</v>
      </c>
      <c r="G1248" s="10">
        <v>39223</v>
      </c>
      <c r="H1248" s="22">
        <v>1368.2212919999999</v>
      </c>
      <c r="I1248" s="2">
        <v>1048166225.7929175</v>
      </c>
      <c r="J1248" s="18">
        <v>376500797.70526201</v>
      </c>
    </row>
    <row r="1249" spans="3:10">
      <c r="C1249" s="27">
        <v>39224</v>
      </c>
      <c r="D1249" s="28">
        <v>1368.2151960000001</v>
      </c>
      <c r="E1249" s="2">
        <v>1055782650.9359974</v>
      </c>
      <c r="F1249" s="2">
        <v>379930616.8185367</v>
      </c>
      <c r="G1249" s="10">
        <v>39224</v>
      </c>
      <c r="H1249" s="22">
        <v>1368.2151960000001</v>
      </c>
      <c r="I1249" s="2">
        <v>1045874623.3203313</v>
      </c>
      <c r="J1249" s="18">
        <v>376267224.65263718</v>
      </c>
    </row>
    <row r="1250" spans="3:10">
      <c r="C1250" s="27">
        <v>39225</v>
      </c>
      <c r="D1250" s="28">
        <v>1368.2091</v>
      </c>
      <c r="E1250" s="2">
        <v>1053469629.2399628</v>
      </c>
      <c r="F1250" s="2">
        <v>379702374.11630994</v>
      </c>
      <c r="G1250" s="10">
        <v>39225</v>
      </c>
      <c r="H1250" s="22">
        <v>1368.2091</v>
      </c>
      <c r="I1250" s="2">
        <v>1043583020.8476597</v>
      </c>
      <c r="J1250" s="18">
        <v>376033651.60000366</v>
      </c>
    </row>
    <row r="1251" spans="3:10">
      <c r="C1251" s="27">
        <v>39226</v>
      </c>
      <c r="D1251" s="28">
        <v>1368.1999560000002</v>
      </c>
      <c r="E1251" s="2">
        <v>1050000220.0439973</v>
      </c>
      <c r="F1251" s="2">
        <v>379359605.37733603</v>
      </c>
      <c r="G1251" s="10">
        <v>39226</v>
      </c>
      <c r="H1251" s="22">
        <v>1368.1999560000002</v>
      </c>
      <c r="I1251" s="2">
        <v>1040145617.1387378</v>
      </c>
      <c r="J1251" s="18">
        <v>375683292.02106214</v>
      </c>
    </row>
    <row r="1252" spans="3:10">
      <c r="C1252" s="27">
        <v>39227</v>
      </c>
      <c r="D1252" s="28">
        <v>1368.1999560000002</v>
      </c>
      <c r="E1252" s="2">
        <v>1050000220.0439973</v>
      </c>
      <c r="F1252" s="2">
        <v>379359605.37733603</v>
      </c>
      <c r="G1252" s="10">
        <v>39227</v>
      </c>
      <c r="H1252" s="22">
        <v>1368.1999560000002</v>
      </c>
      <c r="I1252" s="2">
        <v>1040145617.1387378</v>
      </c>
      <c r="J1252" s="18">
        <v>375683292.02106214</v>
      </c>
    </row>
    <row r="1253" spans="3:10">
      <c r="C1253" s="27">
        <v>39228</v>
      </c>
      <c r="D1253" s="28">
        <v>1368.1969080000001</v>
      </c>
      <c r="E1253" s="2">
        <v>1048843955.8919801</v>
      </c>
      <c r="F1253" s="2">
        <v>379244674.65493816</v>
      </c>
      <c r="G1253" s="10">
        <v>39228</v>
      </c>
      <c r="H1253" s="22">
        <v>1368.1969080000001</v>
      </c>
      <c r="I1253" s="2">
        <v>1038999815.9024019</v>
      </c>
      <c r="J1253" s="18">
        <v>375566505.49474537</v>
      </c>
    </row>
    <row r="1254" spans="3:10">
      <c r="C1254" s="27">
        <v>39229</v>
      </c>
      <c r="D1254" s="28">
        <v>1368.1969080000001</v>
      </c>
      <c r="E1254" s="2">
        <v>1048843955.8919801</v>
      </c>
      <c r="F1254" s="2">
        <v>379244674.65493816</v>
      </c>
      <c r="G1254" s="10">
        <v>39229</v>
      </c>
      <c r="H1254" s="22">
        <v>1368.1969080000001</v>
      </c>
      <c r="I1254" s="2">
        <v>1038999815.9024019</v>
      </c>
      <c r="J1254" s="18">
        <v>375566505.49474537</v>
      </c>
    </row>
    <row r="1255" spans="3:10">
      <c r="C1255" s="27">
        <v>39230</v>
      </c>
      <c r="D1255" s="28">
        <v>1368.1938600000001</v>
      </c>
      <c r="E1255" s="2">
        <v>1047687691.7399628</v>
      </c>
      <c r="F1255" s="2">
        <v>379129743.9325403</v>
      </c>
      <c r="G1255" s="10">
        <v>39230</v>
      </c>
      <c r="H1255" s="22">
        <v>1368.1938600000001</v>
      </c>
      <c r="I1255" s="2">
        <v>1037854435.1518488</v>
      </c>
      <c r="J1255" s="18">
        <v>375447452.35395604</v>
      </c>
    </row>
    <row r="1256" spans="3:10">
      <c r="C1256" s="27">
        <v>39231</v>
      </c>
      <c r="D1256" s="28">
        <v>1368.1938600000001</v>
      </c>
      <c r="E1256" s="2">
        <v>1047687691.7399628</v>
      </c>
      <c r="F1256" s="2">
        <v>379129743.9325403</v>
      </c>
      <c r="G1256" s="10">
        <v>39231</v>
      </c>
      <c r="H1256" s="22">
        <v>1368.1938600000001</v>
      </c>
      <c r="I1256" s="2">
        <v>1037854435.1518488</v>
      </c>
      <c r="J1256" s="18">
        <v>375447452.35395604</v>
      </c>
    </row>
    <row r="1257" spans="3:10">
      <c r="C1257" s="27">
        <v>39232</v>
      </c>
      <c r="D1257" s="28">
        <v>1368.1908120000003</v>
      </c>
      <c r="E1257" s="2">
        <v>1046531427.5880318</v>
      </c>
      <c r="F1257" s="2">
        <v>379014813.21015102</v>
      </c>
      <c r="G1257" s="10">
        <v>39232</v>
      </c>
      <c r="H1257" s="22">
        <v>1368.1908120000003</v>
      </c>
      <c r="I1257" s="2">
        <v>1036712249.7730292</v>
      </c>
      <c r="J1257" s="18">
        <v>375311174.66975355</v>
      </c>
    </row>
    <row r="1258" spans="3:10">
      <c r="C1258" s="27">
        <v>39233</v>
      </c>
      <c r="D1258" s="28">
        <v>1368.1908120000003</v>
      </c>
      <c r="E1258" s="2">
        <v>1046531427.5880318</v>
      </c>
      <c r="F1258" s="2">
        <v>379014813.21015102</v>
      </c>
      <c r="G1258" s="10">
        <v>39233</v>
      </c>
      <c r="H1258" s="22">
        <v>1368.1908120000003</v>
      </c>
      <c r="I1258" s="2">
        <v>1036712249.7730292</v>
      </c>
      <c r="J1258" s="18">
        <v>375311174.66975355</v>
      </c>
    </row>
    <row r="1259" spans="3:10">
      <c r="C1259" s="27">
        <v>39234</v>
      </c>
      <c r="D1259" s="28">
        <v>1368.184716</v>
      </c>
      <c r="E1259" s="2">
        <v>1044220502.8079199</v>
      </c>
      <c r="F1259" s="2">
        <v>378785761.13663214</v>
      </c>
      <c r="G1259" s="10">
        <v>39234</v>
      </c>
      <c r="H1259" s="22">
        <v>1368.184716</v>
      </c>
      <c r="I1259" s="2">
        <v>1034427879.0151343</v>
      </c>
      <c r="J1259" s="18">
        <v>375038619.30131805</v>
      </c>
    </row>
    <row r="1260" spans="3:10">
      <c r="C1260" s="27">
        <v>39235</v>
      </c>
      <c r="D1260" s="28">
        <v>1368.1786199999999</v>
      </c>
      <c r="E1260" s="2">
        <v>1041914388.5999198</v>
      </c>
      <c r="F1260" s="2">
        <v>378559137.17697775</v>
      </c>
      <c r="G1260" s="10">
        <v>39235</v>
      </c>
      <c r="H1260" s="22">
        <v>1368.1786199999999</v>
      </c>
      <c r="I1260" s="2">
        <v>1032143508.2573246</v>
      </c>
      <c r="J1260" s="18">
        <v>374766063.93289268</v>
      </c>
    </row>
    <row r="1261" spans="3:10">
      <c r="C1261" s="27">
        <v>39236</v>
      </c>
      <c r="D1261" s="28">
        <v>1368.1725240000001</v>
      </c>
      <c r="E1261" s="2">
        <v>1039608274.3920059</v>
      </c>
      <c r="F1261" s="2">
        <v>378332513.21733177</v>
      </c>
      <c r="G1261" s="10">
        <v>39236</v>
      </c>
      <c r="H1261" s="22">
        <v>1368.1725240000001</v>
      </c>
      <c r="I1261" s="2">
        <v>1029859137.4996002</v>
      </c>
      <c r="J1261" s="18">
        <v>374493508.5644775</v>
      </c>
    </row>
    <row r="1262" spans="3:10">
      <c r="C1262" s="27">
        <v>39237</v>
      </c>
      <c r="D1262" s="28">
        <v>1368.1633800000002</v>
      </c>
      <c r="E1262" s="2">
        <v>1036149103.0800489</v>
      </c>
      <c r="F1262" s="2">
        <v>377990553.84964323</v>
      </c>
      <c r="G1262" s="10">
        <v>39237</v>
      </c>
      <c r="H1262" s="22">
        <v>1368.1633800000002</v>
      </c>
      <c r="I1262" s="2">
        <v>1026433121.3257283</v>
      </c>
      <c r="J1262" s="18">
        <v>374085412.93356001</v>
      </c>
    </row>
    <row r="1263" spans="3:10">
      <c r="C1263" s="27">
        <v>39238</v>
      </c>
      <c r="D1263" s="28">
        <v>1368.1572840000001</v>
      </c>
      <c r="E1263" s="2">
        <v>1033842988.8720145</v>
      </c>
      <c r="F1263" s="2">
        <v>377762311.14741647</v>
      </c>
      <c r="G1263" s="10">
        <v>39238</v>
      </c>
      <c r="H1263" s="22">
        <v>1368.1572840000001</v>
      </c>
      <c r="I1263" s="2">
        <v>1024156327.0737778</v>
      </c>
      <c r="J1263" s="18">
        <v>373823204.72303152</v>
      </c>
    </row>
    <row r="1264" spans="3:10">
      <c r="C1264" s="27">
        <v>39239</v>
      </c>
      <c r="D1264" s="28">
        <v>1368.1511880000003</v>
      </c>
      <c r="E1264" s="2">
        <v>1031542425.3240659</v>
      </c>
      <c r="F1264" s="2">
        <v>377536496.55905163</v>
      </c>
      <c r="G1264" s="10">
        <v>39239</v>
      </c>
      <c r="H1264" s="22">
        <v>1368.1511880000003</v>
      </c>
      <c r="I1264" s="2">
        <v>1021879532.8219123</v>
      </c>
      <c r="J1264" s="18">
        <v>373560996.5125128</v>
      </c>
    </row>
    <row r="1265" spans="3:10">
      <c r="C1265" s="27">
        <v>39240</v>
      </c>
      <c r="D1265" s="28">
        <v>1368.1420439999999</v>
      </c>
      <c r="E1265" s="2">
        <v>1028094355.3319287</v>
      </c>
      <c r="F1265" s="2">
        <v>377198988.73341006</v>
      </c>
      <c r="G1265" s="10">
        <v>39240</v>
      </c>
      <c r="H1265" s="22">
        <v>1368.1420439999999</v>
      </c>
      <c r="I1265" s="2">
        <v>1018464341.4439017</v>
      </c>
      <c r="J1265" s="18">
        <v>373167684.19671029</v>
      </c>
    </row>
    <row r="1266" spans="3:10">
      <c r="C1266" s="27">
        <v>39241</v>
      </c>
      <c r="D1266" s="28">
        <v>1368.1359480000001</v>
      </c>
      <c r="E1266" s="2">
        <v>1025795271.9599801</v>
      </c>
      <c r="F1266" s="2">
        <v>376972769.45940292</v>
      </c>
      <c r="G1266" s="10">
        <v>39241</v>
      </c>
      <c r="H1266" s="22">
        <v>1368.1359480000001</v>
      </c>
      <c r="I1266" s="2">
        <v>1016187547.1920362</v>
      </c>
      <c r="J1266" s="18">
        <v>372905475.98619163</v>
      </c>
    </row>
    <row r="1267" spans="3:10">
      <c r="C1267" s="27">
        <v>39242</v>
      </c>
      <c r="D1267" s="28">
        <v>1368.129852</v>
      </c>
      <c r="E1267" s="2">
        <v>1023496065.2399459</v>
      </c>
      <c r="F1267" s="2">
        <v>376746145.49974513</v>
      </c>
      <c r="G1267" s="10">
        <v>39242</v>
      </c>
      <c r="H1267" s="22">
        <v>1368.129852</v>
      </c>
      <c r="I1267" s="2">
        <v>1013915592.7698035</v>
      </c>
      <c r="J1267" s="18">
        <v>372636623.33766872</v>
      </c>
    </row>
    <row r="1268" spans="3:10">
      <c r="C1268" s="27">
        <v>39243</v>
      </c>
      <c r="D1268" s="28">
        <v>1368.1237560000002</v>
      </c>
      <c r="E1268" s="2">
        <v>1021198585.3920059</v>
      </c>
      <c r="F1268" s="2">
        <v>376519926.22573888</v>
      </c>
      <c r="G1268" s="10">
        <v>39243</v>
      </c>
      <c r="H1268" s="22">
        <v>1368.1237560000002</v>
      </c>
      <c r="I1268" s="2">
        <v>1011647080.347005</v>
      </c>
      <c r="J1268" s="18">
        <v>372363045.28504306</v>
      </c>
    </row>
    <row r="1269" spans="3:10">
      <c r="C1269" s="27">
        <v>39244</v>
      </c>
      <c r="D1269" s="28">
        <v>1368.1176600000001</v>
      </c>
      <c r="E1269" s="2">
        <v>1018906286.1600058</v>
      </c>
      <c r="F1269" s="2">
        <v>376294921.0086534</v>
      </c>
      <c r="G1269" s="10">
        <v>39244</v>
      </c>
      <c r="H1269" s="22">
        <v>1368.1176600000001</v>
      </c>
      <c r="I1269" s="2">
        <v>1009378567.9241219</v>
      </c>
      <c r="J1269" s="18">
        <v>372089467.23240715</v>
      </c>
    </row>
    <row r="1270" spans="3:10">
      <c r="C1270" s="27">
        <v>39245</v>
      </c>
      <c r="D1270" s="28">
        <v>1368.1146120000003</v>
      </c>
      <c r="E1270" s="2">
        <v>1017760136.5440913</v>
      </c>
      <c r="F1270" s="2">
        <v>376182418.40011907</v>
      </c>
      <c r="G1270" s="10">
        <v>39245</v>
      </c>
      <c r="H1270" s="22">
        <v>1368.1146120000003</v>
      </c>
      <c r="I1270" s="2">
        <v>1008244311.712765</v>
      </c>
      <c r="J1270" s="18">
        <v>371952678.20609939</v>
      </c>
    </row>
    <row r="1271" spans="3:10">
      <c r="C1271" s="27">
        <v>39246</v>
      </c>
      <c r="D1271" s="28">
        <v>1368.105468</v>
      </c>
      <c r="E1271" s="2">
        <v>1014321687.6959802</v>
      </c>
      <c r="F1271" s="2">
        <v>375844910.57448</v>
      </c>
      <c r="G1271" s="10">
        <v>39246</v>
      </c>
      <c r="H1271" s="22">
        <v>1368.105468</v>
      </c>
      <c r="I1271" s="2">
        <v>1004841543.0783557</v>
      </c>
      <c r="J1271" s="18">
        <v>371542311.12713534</v>
      </c>
    </row>
    <row r="1272" spans="3:10">
      <c r="C1272" s="27">
        <v>39247</v>
      </c>
      <c r="D1272" s="28">
        <v>1368.0993720000001</v>
      </c>
      <c r="E1272" s="2">
        <v>1012029388.4640315</v>
      </c>
      <c r="F1272" s="2">
        <v>375619905.35739958</v>
      </c>
      <c r="G1272" s="10">
        <v>39247</v>
      </c>
      <c r="H1272" s="22">
        <v>1368.0993720000001</v>
      </c>
      <c r="I1272" s="2">
        <v>1002577861.7092521</v>
      </c>
      <c r="J1272" s="18">
        <v>371284141.59654999</v>
      </c>
    </row>
    <row r="1273" spans="3:10">
      <c r="C1273" s="27">
        <v>39248</v>
      </c>
      <c r="D1273" s="28">
        <v>1368.0932760000001</v>
      </c>
      <c r="E1273" s="2">
        <v>1009738816.1040058</v>
      </c>
      <c r="F1273" s="2">
        <v>375395304.8259539</v>
      </c>
      <c r="G1273" s="10">
        <v>39248</v>
      </c>
      <c r="H1273" s="22">
        <v>1368.0932760000001</v>
      </c>
      <c r="I1273" s="2">
        <v>1000317434.5321033</v>
      </c>
      <c r="J1273" s="18">
        <v>371036351.22812688</v>
      </c>
    </row>
    <row r="1274" spans="3:10">
      <c r="C1274" s="27">
        <v>39249</v>
      </c>
      <c r="D1274" s="28">
        <v>1368.0871800000002</v>
      </c>
      <c r="E1274" s="2">
        <v>1007453424.3600911</v>
      </c>
      <c r="F1274" s="2">
        <v>375171918.35144573</v>
      </c>
      <c r="G1274" s="10">
        <v>39249</v>
      </c>
      <c r="H1274" s="22">
        <v>1368.0871800000002</v>
      </c>
      <c r="I1274" s="2">
        <v>998057007.35503888</v>
      </c>
      <c r="J1274" s="18">
        <v>370788560.85971302</v>
      </c>
    </row>
    <row r="1275" spans="3:10">
      <c r="C1275" s="27">
        <v>39250</v>
      </c>
      <c r="D1275" s="28">
        <v>1368.0810840000001</v>
      </c>
      <c r="E1275" s="2">
        <v>1005168032.6160911</v>
      </c>
      <c r="F1275" s="2">
        <v>374948531.87692922</v>
      </c>
      <c r="G1275" s="10">
        <v>39250</v>
      </c>
      <c r="H1275" s="22">
        <v>1368.0810840000001</v>
      </c>
      <c r="I1275" s="2">
        <v>995796580.17789018</v>
      </c>
      <c r="J1275" s="18">
        <v>370540770.49128991</v>
      </c>
    </row>
    <row r="1276" spans="3:10">
      <c r="C1276" s="27">
        <v>39251</v>
      </c>
      <c r="D1276" s="28">
        <v>1368.0780359999999</v>
      </c>
      <c r="E1276" s="2">
        <v>1004025460.0919889</v>
      </c>
      <c r="F1276" s="2">
        <v>374836838.63966101</v>
      </c>
      <c r="G1276" s="10">
        <v>39251</v>
      </c>
      <c r="H1276" s="22">
        <v>1368.0780359999999</v>
      </c>
      <c r="I1276" s="2">
        <v>994666366.58923149</v>
      </c>
      <c r="J1276" s="18">
        <v>370416875.30706912</v>
      </c>
    </row>
    <row r="1277" spans="3:10">
      <c r="C1277" s="27">
        <v>39252</v>
      </c>
      <c r="D1277" s="28">
        <v>1368.07194</v>
      </c>
      <c r="E1277" s="2">
        <v>1001740561.740006</v>
      </c>
      <c r="F1277" s="2">
        <v>374613452.16514623</v>
      </c>
      <c r="G1277" s="10">
        <v>39252</v>
      </c>
      <c r="H1277" s="22">
        <v>1368.07194</v>
      </c>
      <c r="I1277" s="2">
        <v>992406761.20750391</v>
      </c>
      <c r="J1277" s="18">
        <v>370169812.63470757</v>
      </c>
    </row>
    <row r="1278" spans="3:10">
      <c r="C1278" s="27">
        <v>39253</v>
      </c>
      <c r="D1278" s="28">
        <v>1368.0627960000002</v>
      </c>
      <c r="E1278" s="2">
        <v>998314694.38799739</v>
      </c>
      <c r="F1278" s="2">
        <v>374278777.13901293</v>
      </c>
      <c r="G1278" s="10">
        <v>39253</v>
      </c>
      <c r="H1278" s="22">
        <v>1368.0627960000002</v>
      </c>
      <c r="I1278" s="2">
        <v>989027262.10775721</v>
      </c>
      <c r="J1278" s="18">
        <v>369807992.97681612</v>
      </c>
    </row>
    <row r="1279" spans="3:10">
      <c r="C1279" s="27">
        <v>39254</v>
      </c>
      <c r="D1279" s="28">
        <v>1368.0567000000001</v>
      </c>
      <c r="E1279" s="2">
        <v>996035716.73996341</v>
      </c>
      <c r="F1279" s="2">
        <v>374057009.40706205</v>
      </c>
      <c r="G1279" s="10">
        <v>39254</v>
      </c>
      <c r="H1279" s="22">
        <v>1368.0567000000001</v>
      </c>
      <c r="I1279" s="2">
        <v>986774262.70787013</v>
      </c>
      <c r="J1279" s="18">
        <v>369566779.87154913</v>
      </c>
    </row>
    <row r="1280" spans="3:10">
      <c r="C1280" s="27">
        <v>39255</v>
      </c>
      <c r="D1280" s="28">
        <v>1368.0506040000002</v>
      </c>
      <c r="E1280" s="2">
        <v>993756739.09201443</v>
      </c>
      <c r="F1280" s="2">
        <v>373835241.67511946</v>
      </c>
      <c r="G1280" s="10">
        <v>39255</v>
      </c>
      <c r="H1280" s="22">
        <v>1368.0506040000002</v>
      </c>
      <c r="I1280" s="2">
        <v>984521263.30806708</v>
      </c>
      <c r="J1280" s="18">
        <v>369325566.7662912</v>
      </c>
    </row>
    <row r="1281" spans="3:10">
      <c r="C1281" s="27">
        <v>39256</v>
      </c>
      <c r="D1281" s="28">
        <v>1368.0475560000002</v>
      </c>
      <c r="E1281" s="2">
        <v>992617373.6160059</v>
      </c>
      <c r="F1281" s="2">
        <v>373724357.80914491</v>
      </c>
      <c r="G1281" s="10">
        <v>39256</v>
      </c>
      <c r="H1281" s="22">
        <v>1368.0475560000002</v>
      </c>
      <c r="I1281" s="2">
        <v>983394763.60812354</v>
      </c>
      <c r="J1281" s="18">
        <v>369204960.21365774</v>
      </c>
    </row>
    <row r="1282" spans="3:10">
      <c r="C1282" s="27">
        <v>39257</v>
      </c>
      <c r="D1282" s="28">
        <v>1368.0414599999999</v>
      </c>
      <c r="E1282" s="2">
        <v>990338889.35992086</v>
      </c>
      <c r="F1282" s="2">
        <v>373502590.07718909</v>
      </c>
      <c r="G1282" s="10">
        <v>39257</v>
      </c>
      <c r="H1282" s="22">
        <v>1368.0414599999999</v>
      </c>
      <c r="I1282" s="2">
        <v>981142680.65159893</v>
      </c>
      <c r="J1282" s="18">
        <v>368963697.47351354</v>
      </c>
    </row>
    <row r="1283" spans="3:10">
      <c r="C1283" s="27">
        <v>39258</v>
      </c>
      <c r="D1283" s="28">
        <v>1368.0384120000003</v>
      </c>
      <c r="E1283" s="2">
        <v>989199647.23209083</v>
      </c>
      <c r="F1283" s="2">
        <v>373391706.21123189</v>
      </c>
      <c r="G1283" s="10">
        <v>39258</v>
      </c>
      <c r="H1283" s="22">
        <v>1368.0384120000003</v>
      </c>
      <c r="I1283" s="2">
        <v>980019883.41006947</v>
      </c>
      <c r="J1283" s="18">
        <v>368842890.39458323</v>
      </c>
    </row>
    <row r="1284" spans="3:10">
      <c r="C1284" s="27">
        <v>39259</v>
      </c>
      <c r="D1284" s="28">
        <v>1368.032316</v>
      </c>
      <c r="E1284" s="2">
        <v>986922889.84799731</v>
      </c>
      <c r="F1284" s="2">
        <v>373170343.16491753</v>
      </c>
      <c r="G1284" s="10">
        <v>39259</v>
      </c>
      <c r="H1284" s="22">
        <v>1368.032316</v>
      </c>
      <c r="I1284" s="2">
        <v>977774288.92659187</v>
      </c>
      <c r="J1284" s="18">
        <v>368601276.23667747</v>
      </c>
    </row>
    <row r="1285" spans="3:10">
      <c r="C1285" s="27">
        <v>39260</v>
      </c>
      <c r="D1285" s="28">
        <v>1368.029268</v>
      </c>
      <c r="E1285" s="2">
        <v>985787101.46398044</v>
      </c>
      <c r="F1285" s="2">
        <v>373060268.67022657</v>
      </c>
      <c r="G1285" s="10">
        <v>39260</v>
      </c>
      <c r="H1285" s="22">
        <v>1368.029268</v>
      </c>
      <c r="I1285" s="2">
        <v>976651491.68489492</v>
      </c>
      <c r="J1285" s="18">
        <v>368480469.15772909</v>
      </c>
    </row>
    <row r="1286" spans="3:10">
      <c r="C1286" s="27">
        <v>39261</v>
      </c>
      <c r="D1286" s="28">
        <v>1368.02622</v>
      </c>
      <c r="E1286" s="2">
        <v>984651313.07996345</v>
      </c>
      <c r="F1286" s="2">
        <v>372950194.17553568</v>
      </c>
      <c r="G1286" s="10">
        <v>39261</v>
      </c>
      <c r="H1286" s="22">
        <v>1368.02622</v>
      </c>
      <c r="I1286" s="2">
        <v>975528694.44319797</v>
      </c>
      <c r="J1286" s="18">
        <v>368359662.07878071</v>
      </c>
    </row>
    <row r="1287" spans="3:10">
      <c r="C1287" s="27">
        <v>39262</v>
      </c>
      <c r="D1287" s="28">
        <v>1368.0231720000002</v>
      </c>
      <c r="E1287" s="2">
        <v>983515524.69603121</v>
      </c>
      <c r="F1287" s="2">
        <v>372840119.68085295</v>
      </c>
      <c r="G1287" s="10">
        <v>39262</v>
      </c>
      <c r="H1287" s="22">
        <v>1368.0231720000002</v>
      </c>
      <c r="I1287" s="2">
        <v>974405897.20158482</v>
      </c>
      <c r="J1287" s="18">
        <v>368238854.99984133</v>
      </c>
    </row>
    <row r="1288" spans="3:10">
      <c r="C1288" s="27">
        <v>39263</v>
      </c>
      <c r="D1288" s="28">
        <v>1368.0201240000001</v>
      </c>
      <c r="E1288" s="2">
        <v>982379736.31201434</v>
      </c>
      <c r="F1288" s="2">
        <v>372730045.18616199</v>
      </c>
      <c r="G1288" s="10">
        <v>39263</v>
      </c>
      <c r="H1288" s="22">
        <v>1368.0201240000001</v>
      </c>
      <c r="I1288" s="2">
        <v>973283099.95988786</v>
      </c>
      <c r="J1288" s="18">
        <v>368118047.92089301</v>
      </c>
    </row>
    <row r="1289" spans="3:10">
      <c r="C1289" s="27">
        <v>39264</v>
      </c>
      <c r="D1289" s="28">
        <v>1368.0170760000001</v>
      </c>
      <c r="E1289" s="2">
        <v>981243824.58000588</v>
      </c>
      <c r="F1289" s="2">
        <v>372619566.00582969</v>
      </c>
      <c r="G1289" s="10">
        <v>39264</v>
      </c>
      <c r="H1289" s="22">
        <v>1368.0170760000001</v>
      </c>
      <c r="I1289" s="2">
        <v>972160302.71819091</v>
      </c>
      <c r="J1289" s="18">
        <v>367997240.84194463</v>
      </c>
    </row>
    <row r="1290" spans="3:10">
      <c r="C1290" s="27">
        <v>39265</v>
      </c>
      <c r="D1290" s="28">
        <v>1368.0109800000002</v>
      </c>
      <c r="E1290" s="2">
        <v>978971754.42009056</v>
      </c>
      <c r="F1290" s="2">
        <v>372397798.27389044</v>
      </c>
      <c r="G1290" s="10">
        <v>39265</v>
      </c>
      <c r="H1290" s="22">
        <v>1368.0109800000002</v>
      </c>
      <c r="I1290" s="2">
        <v>969915721.01765811</v>
      </c>
      <c r="J1290" s="18">
        <v>367755146.32632655</v>
      </c>
    </row>
    <row r="1291" spans="3:10">
      <c r="C1291" s="27">
        <v>39266</v>
      </c>
      <c r="D1291" s="28">
        <v>1368.0048839999999</v>
      </c>
      <c r="E1291" s="2">
        <v>976699684.26000571</v>
      </c>
      <c r="F1291" s="2">
        <v>372176030.54193461</v>
      </c>
      <c r="G1291" s="10">
        <v>39266</v>
      </c>
      <c r="H1291" s="22">
        <v>1368.0048839999999</v>
      </c>
      <c r="I1291" s="2">
        <v>967677525.32837152</v>
      </c>
      <c r="J1291" s="18">
        <v>367510022.95789248</v>
      </c>
    </row>
    <row r="1292" spans="3:10">
      <c r="C1292" s="27">
        <v>39267</v>
      </c>
      <c r="D1292" s="28">
        <v>1368.0018359999999</v>
      </c>
      <c r="E1292" s="2">
        <v>975565376.05198884</v>
      </c>
      <c r="F1292" s="2">
        <v>372065956.04724371</v>
      </c>
      <c r="G1292" s="10">
        <v>39267</v>
      </c>
      <c r="H1292" s="22">
        <v>1368.0018359999999</v>
      </c>
      <c r="I1292" s="2">
        <v>966558427.48376989</v>
      </c>
      <c r="J1292" s="18">
        <v>367387461.27368003</v>
      </c>
    </row>
    <row r="1293" spans="3:10">
      <c r="C1293" s="27">
        <v>39268</v>
      </c>
      <c r="D1293" s="28">
        <v>1367.9957400000001</v>
      </c>
      <c r="E1293" s="2">
        <v>973300213.38000572</v>
      </c>
      <c r="F1293" s="2">
        <v>371847425.80043578</v>
      </c>
      <c r="G1293" s="10">
        <v>39268</v>
      </c>
      <c r="H1293" s="22">
        <v>1367.9957400000001</v>
      </c>
      <c r="I1293" s="2">
        <v>964320231.7946502</v>
      </c>
      <c r="J1293" s="18">
        <v>367142337.90526426</v>
      </c>
    </row>
    <row r="1294" spans="3:10">
      <c r="C1294" s="27">
        <v>39269</v>
      </c>
      <c r="D1294" s="28">
        <v>1367.989644</v>
      </c>
      <c r="E1294" s="2">
        <v>971035050.70793808</v>
      </c>
      <c r="F1294" s="2">
        <v>371628895.55361962</v>
      </c>
      <c r="G1294" s="10">
        <v>39269</v>
      </c>
      <c r="H1294" s="22">
        <v>1367.989644</v>
      </c>
      <c r="I1294" s="2">
        <v>962082036.10544705</v>
      </c>
      <c r="J1294" s="18">
        <v>366897214.53683931</v>
      </c>
    </row>
    <row r="1295" spans="3:10">
      <c r="C1295" s="27">
        <v>39270</v>
      </c>
      <c r="D1295" s="28">
        <v>1367.9865960000002</v>
      </c>
      <c r="E1295" s="2">
        <v>969902592.71999729</v>
      </c>
      <c r="F1295" s="2">
        <v>371519225.7445783</v>
      </c>
      <c r="G1295" s="10">
        <v>39270</v>
      </c>
      <c r="H1295" s="22">
        <v>1367.9865960000002</v>
      </c>
      <c r="I1295" s="2">
        <v>960962938.26092887</v>
      </c>
      <c r="J1295" s="18">
        <v>366774652.85263604</v>
      </c>
    </row>
    <row r="1296" spans="3:10">
      <c r="C1296" s="27">
        <v>39271</v>
      </c>
      <c r="D1296" s="28">
        <v>1367.9805000000001</v>
      </c>
      <c r="E1296" s="2">
        <v>967637923.43996346</v>
      </c>
      <c r="F1296" s="2">
        <v>371299076.75519645</v>
      </c>
      <c r="G1296" s="10">
        <v>39271</v>
      </c>
      <c r="H1296" s="22">
        <v>1367.9805000000001</v>
      </c>
      <c r="I1296" s="2">
        <v>958725874.54056597</v>
      </c>
      <c r="J1296" s="18">
        <v>366528976.00131667</v>
      </c>
    </row>
    <row r="1297" spans="3:10">
      <c r="C1297" s="27">
        <v>39272</v>
      </c>
      <c r="D1297" s="28">
        <v>1367.9744040000003</v>
      </c>
      <c r="E1297" s="2">
        <v>965373254.16001415</v>
      </c>
      <c r="F1297" s="2">
        <v>371078927.76582283</v>
      </c>
      <c r="G1297" s="10">
        <v>39272</v>
      </c>
      <c r="H1297" s="22">
        <v>1367.9744040000003</v>
      </c>
      <c r="I1297" s="2">
        <v>956495224.8977586</v>
      </c>
      <c r="J1297" s="18">
        <v>366280162.94869226</v>
      </c>
    </row>
    <row r="1298" spans="3:10">
      <c r="C1298" s="27">
        <v>39273</v>
      </c>
      <c r="D1298" s="28">
        <v>1367.968308</v>
      </c>
      <c r="E1298" s="2">
        <v>963113025.40792143</v>
      </c>
      <c r="F1298" s="2">
        <v>370861206.89028877</v>
      </c>
      <c r="G1298" s="10">
        <v>39273</v>
      </c>
      <c r="H1298" s="22">
        <v>1367.968308</v>
      </c>
      <c r="I1298" s="2">
        <v>954264575.25478482</v>
      </c>
      <c r="J1298" s="18">
        <v>366031349.89604938</v>
      </c>
    </row>
    <row r="1299" spans="3:10">
      <c r="C1299" s="27">
        <v>39274</v>
      </c>
      <c r="D1299" s="28">
        <v>1367.9622120000001</v>
      </c>
      <c r="E1299" s="2">
        <v>960854276.83200574</v>
      </c>
      <c r="F1299" s="2">
        <v>370644295.38605624</v>
      </c>
      <c r="G1299" s="10">
        <v>39274</v>
      </c>
      <c r="H1299" s="22">
        <v>1367.9622120000001</v>
      </c>
      <c r="I1299" s="2">
        <v>952033925.61197746</v>
      </c>
      <c r="J1299" s="18">
        <v>365782536.84342498</v>
      </c>
    </row>
    <row r="1300" spans="3:10">
      <c r="C1300" s="27">
        <v>39275</v>
      </c>
      <c r="D1300" s="28">
        <v>1367.9561160000001</v>
      </c>
      <c r="E1300" s="2">
        <v>958595651.60399723</v>
      </c>
      <c r="F1300" s="2">
        <v>370426979.19617254</v>
      </c>
      <c r="G1300" s="10">
        <v>39275</v>
      </c>
      <c r="H1300" s="22">
        <v>1367.9561160000001</v>
      </c>
      <c r="I1300" s="2">
        <v>949803275.96908689</v>
      </c>
      <c r="J1300" s="18">
        <v>365533723.79079139</v>
      </c>
    </row>
    <row r="1301" spans="3:10">
      <c r="C1301" s="27">
        <v>39276</v>
      </c>
      <c r="D1301" s="28">
        <v>1367.95002</v>
      </c>
      <c r="E1301" s="2">
        <v>956337396.4199636</v>
      </c>
      <c r="F1301" s="2">
        <v>370208448.94935966</v>
      </c>
      <c r="G1301" s="10">
        <v>39276</v>
      </c>
      <c r="H1301" s="22">
        <v>1367.95002</v>
      </c>
      <c r="I1301" s="2">
        <v>947573856.54262674</v>
      </c>
      <c r="J1301" s="18">
        <v>365285738.35608536</v>
      </c>
    </row>
    <row r="1302" spans="3:10">
      <c r="C1302" s="27">
        <v>39277</v>
      </c>
      <c r="D1302" s="28">
        <v>1367.9408760000001</v>
      </c>
      <c r="E1302" s="2">
        <v>952951617.16800582</v>
      </c>
      <c r="F1302" s="2">
        <v>369881058.26479161</v>
      </c>
      <c r="G1302" s="10">
        <v>39277</v>
      </c>
      <c r="H1302" s="22">
        <v>1367.9408760000001</v>
      </c>
      <c r="I1302" s="2">
        <v>944239193.95834756</v>
      </c>
      <c r="J1302" s="18">
        <v>364920128.75082827</v>
      </c>
    </row>
    <row r="1303" spans="3:10">
      <c r="C1303" s="27">
        <v>39278</v>
      </c>
      <c r="D1303" s="28">
        <v>1367.9347800000003</v>
      </c>
      <c r="E1303" s="2">
        <v>950699776.08008981</v>
      </c>
      <c r="F1303" s="2">
        <v>369664146.76055902</v>
      </c>
      <c r="G1303" s="10">
        <v>39278</v>
      </c>
      <c r="H1303" s="22">
        <v>1367.9347800000003</v>
      </c>
      <c r="I1303" s="2">
        <v>942016085.56885576</v>
      </c>
      <c r="J1303" s="18">
        <v>364676389.0139932</v>
      </c>
    </row>
    <row r="1304" spans="3:10">
      <c r="C1304" s="27">
        <v>39279</v>
      </c>
      <c r="D1304" s="28">
        <v>1367.928684</v>
      </c>
      <c r="E1304" s="2">
        <v>948447934.99200571</v>
      </c>
      <c r="F1304" s="2">
        <v>369447235.25631034</v>
      </c>
      <c r="G1304" s="10">
        <v>39279</v>
      </c>
      <c r="H1304" s="22">
        <v>1367.928684</v>
      </c>
      <c r="I1304" s="2">
        <v>939792977.17919815</v>
      </c>
      <c r="J1304" s="18">
        <v>364432649.27714002</v>
      </c>
    </row>
    <row r="1305" spans="3:10">
      <c r="C1305" s="27">
        <v>39280</v>
      </c>
      <c r="D1305" s="28">
        <v>1367.9195400000001</v>
      </c>
      <c r="E1305" s="2">
        <v>945070173.36000574</v>
      </c>
      <c r="F1305" s="2">
        <v>369121867.99994934</v>
      </c>
      <c r="G1305" s="10">
        <v>39280</v>
      </c>
      <c r="H1305" s="22">
        <v>1367.9195400000001</v>
      </c>
      <c r="I1305" s="2">
        <v>936459612.55313575</v>
      </c>
      <c r="J1305" s="18">
        <v>364067781.89063245</v>
      </c>
    </row>
    <row r="1306" spans="3:10">
      <c r="C1306" s="27">
        <v>39281</v>
      </c>
      <c r="D1306" s="28">
        <v>1367.913444</v>
      </c>
      <c r="E1306" s="2">
        <v>942818332.27193856</v>
      </c>
      <c r="F1306" s="2">
        <v>368904956.49570227</v>
      </c>
      <c r="G1306" s="10">
        <v>39281</v>
      </c>
      <c r="H1306" s="22">
        <v>1367.913444</v>
      </c>
      <c r="I1306" s="2">
        <v>934243868.25988138</v>
      </c>
      <c r="J1306" s="18">
        <v>363828253.20641816</v>
      </c>
    </row>
    <row r="1307" spans="3:10">
      <c r="C1307" s="27">
        <v>39282</v>
      </c>
      <c r="D1307" s="28">
        <v>1367.9073480000002</v>
      </c>
      <c r="E1307" s="2">
        <v>940571301.75598061</v>
      </c>
      <c r="F1307" s="2">
        <v>368690473.10531914</v>
      </c>
      <c r="G1307" s="10">
        <v>39282</v>
      </c>
      <c r="H1307" s="22">
        <v>1367.9073480000002</v>
      </c>
      <c r="I1307" s="2">
        <v>932028123.96670961</v>
      </c>
      <c r="J1307" s="18">
        <v>363588724.5222128</v>
      </c>
    </row>
    <row r="1308" spans="3:10">
      <c r="C1308" s="27">
        <v>39283</v>
      </c>
      <c r="D1308" s="28">
        <v>1367.9012520000001</v>
      </c>
      <c r="E1308" s="2">
        <v>938325874.76394713</v>
      </c>
      <c r="F1308" s="2">
        <v>368476799.08621323</v>
      </c>
      <c r="G1308" s="10">
        <v>39283</v>
      </c>
      <c r="H1308" s="22">
        <v>1367.9012520000001</v>
      </c>
      <c r="I1308" s="2">
        <v>929812379.67345524</v>
      </c>
      <c r="J1308" s="18">
        <v>363349195.83799851</v>
      </c>
    </row>
    <row r="1309" spans="3:10">
      <c r="C1309" s="27">
        <v>39284</v>
      </c>
      <c r="D1309" s="28">
        <v>1367.895156</v>
      </c>
      <c r="E1309" s="2">
        <v>936080571.11992192</v>
      </c>
      <c r="F1309" s="2">
        <v>368262720.38146579</v>
      </c>
      <c r="G1309" s="10">
        <v>39284</v>
      </c>
      <c r="H1309" s="22">
        <v>1367.895156</v>
      </c>
      <c r="I1309" s="2">
        <v>927596635.38020086</v>
      </c>
      <c r="J1309" s="18">
        <v>363109667.15378422</v>
      </c>
    </row>
    <row r="1310" spans="3:10">
      <c r="C1310" s="27">
        <v>39285</v>
      </c>
      <c r="D1310" s="28">
        <v>1367.892108</v>
      </c>
      <c r="E1310" s="2">
        <v>934958104.31992197</v>
      </c>
      <c r="F1310" s="2">
        <v>368155074.00062996</v>
      </c>
      <c r="G1310" s="10">
        <v>39285</v>
      </c>
      <c r="H1310" s="22">
        <v>1367.892108</v>
      </c>
      <c r="I1310" s="2">
        <v>926488763.23357356</v>
      </c>
      <c r="J1310" s="18">
        <v>362989902.81167704</v>
      </c>
    </row>
    <row r="1311" spans="3:10">
      <c r="C1311" s="27">
        <v>39286</v>
      </c>
      <c r="D1311" s="28">
        <v>1367.8860120000002</v>
      </c>
      <c r="E1311" s="2">
        <v>932713170.72000575</v>
      </c>
      <c r="F1311" s="2">
        <v>367939781.23896629</v>
      </c>
      <c r="G1311" s="10">
        <v>39286</v>
      </c>
      <c r="H1311" s="22">
        <v>1367.8860120000002</v>
      </c>
      <c r="I1311" s="2">
        <v>924278069.88303912</v>
      </c>
      <c r="J1311" s="18">
        <v>362746931.98915064</v>
      </c>
    </row>
    <row r="1312" spans="3:10">
      <c r="C1312" s="27">
        <v>39287</v>
      </c>
      <c r="D1312" s="28">
        <v>1367.8799160000001</v>
      </c>
      <c r="E1312" s="2">
        <v>930469717.29599738</v>
      </c>
      <c r="F1312" s="2">
        <v>367724893.16293609</v>
      </c>
      <c r="G1312" s="10">
        <v>39287</v>
      </c>
      <c r="H1312" s="22">
        <v>1367.8799160000001</v>
      </c>
      <c r="I1312" s="2">
        <v>922069652.39826977</v>
      </c>
      <c r="J1312" s="18">
        <v>362502410.19967496</v>
      </c>
    </row>
    <row r="1313" spans="3:10">
      <c r="C1313" s="27">
        <v>39288</v>
      </c>
      <c r="D1313" s="28">
        <v>1367.87382</v>
      </c>
      <c r="E1313" s="2">
        <v>928230704.39996386</v>
      </c>
      <c r="F1313" s="2">
        <v>367511219.14383018</v>
      </c>
      <c r="G1313" s="10">
        <v>39288</v>
      </c>
      <c r="H1313" s="22">
        <v>1367.87382</v>
      </c>
      <c r="I1313" s="2">
        <v>919861234.91350043</v>
      </c>
      <c r="J1313" s="18">
        <v>362257888.41019922</v>
      </c>
    </row>
    <row r="1314" spans="3:10">
      <c r="C1314" s="27">
        <v>39289</v>
      </c>
      <c r="D1314" s="28">
        <v>1367.8646760000001</v>
      </c>
      <c r="E1314" s="2">
        <v>924872308.40400553</v>
      </c>
      <c r="F1314" s="2">
        <v>367190303.42953783</v>
      </c>
      <c r="G1314" s="10">
        <v>39289</v>
      </c>
      <c r="H1314" s="22">
        <v>1367.8646760000001</v>
      </c>
      <c r="I1314" s="2">
        <v>916548608.68642879</v>
      </c>
      <c r="J1314" s="18">
        <v>361891105.72599483</v>
      </c>
    </row>
    <row r="1315" spans="3:10">
      <c r="C1315" s="27">
        <v>39290</v>
      </c>
      <c r="D1315" s="28">
        <v>1367.855532</v>
      </c>
      <c r="E1315" s="2">
        <v>921514529.1480056</v>
      </c>
      <c r="F1315" s="2">
        <v>366867364.28703034</v>
      </c>
      <c r="G1315" s="10">
        <v>39290</v>
      </c>
      <c r="H1315" s="22">
        <v>1367.855532</v>
      </c>
      <c r="I1315" s="2">
        <v>913241327.00461793</v>
      </c>
      <c r="J1315" s="18">
        <v>361508813.24753684</v>
      </c>
    </row>
    <row r="1316" spans="3:10">
      <c r="C1316" s="27">
        <v>39291</v>
      </c>
      <c r="D1316" s="28">
        <v>1367.8463880000002</v>
      </c>
      <c r="E1316" s="2">
        <v>918161560.46403885</v>
      </c>
      <c r="F1316" s="2">
        <v>366546853.2583794</v>
      </c>
      <c r="G1316" s="10">
        <v>39291</v>
      </c>
      <c r="H1316" s="22">
        <v>1367.8463880000002</v>
      </c>
      <c r="I1316" s="2">
        <v>909940112.59148908</v>
      </c>
      <c r="J1316" s="18">
        <v>361108913.64227736</v>
      </c>
    </row>
    <row r="1317" spans="3:10">
      <c r="C1317" s="27">
        <v>39292</v>
      </c>
      <c r="D1317" s="28">
        <v>1367.8341960000002</v>
      </c>
      <c r="E1317" s="2">
        <v>913697349.6480056</v>
      </c>
      <c r="F1317" s="2">
        <v>366122742.70530868</v>
      </c>
      <c r="G1317" s="10">
        <v>39292</v>
      </c>
      <c r="H1317" s="22">
        <v>1367.8341960000002</v>
      </c>
      <c r="I1317" s="2">
        <v>905538493.37395644</v>
      </c>
      <c r="J1317" s="18">
        <v>360575714.16859466</v>
      </c>
    </row>
    <row r="1318" spans="3:10">
      <c r="C1318" s="27">
        <v>39293</v>
      </c>
      <c r="D1318" s="28">
        <v>1367.8220040000001</v>
      </c>
      <c r="E1318" s="2">
        <v>909233138.83200562</v>
      </c>
      <c r="F1318" s="2">
        <v>365698632.15224123</v>
      </c>
      <c r="G1318" s="10">
        <v>39293</v>
      </c>
      <c r="H1318" s="22">
        <v>1367.8220040000001</v>
      </c>
      <c r="I1318" s="2">
        <v>901146650.30355012</v>
      </c>
      <c r="J1318" s="18">
        <v>360070669.52960813</v>
      </c>
    </row>
    <row r="1319" spans="3:10">
      <c r="C1319" s="27">
        <v>39294</v>
      </c>
      <c r="D1319" s="28">
        <v>1367.8098120000002</v>
      </c>
      <c r="E1319" s="2">
        <v>904779289.24803054</v>
      </c>
      <c r="F1319" s="2">
        <v>365277354.39867175</v>
      </c>
      <c r="G1319" s="10">
        <v>39294</v>
      </c>
      <c r="H1319" s="22">
        <v>1367.8098120000002</v>
      </c>
      <c r="I1319" s="2">
        <v>896761115.23566616</v>
      </c>
      <c r="J1319" s="18">
        <v>359583791.63487637</v>
      </c>
    </row>
    <row r="1320" spans="3:10">
      <c r="C1320" s="27">
        <v>39295</v>
      </c>
      <c r="D1320" s="28">
        <v>1367.8098120000002</v>
      </c>
      <c r="E1320" s="2">
        <v>904779289.24803054</v>
      </c>
      <c r="F1320" s="2">
        <v>365277354.39867175</v>
      </c>
      <c r="G1320" s="10">
        <v>39295</v>
      </c>
      <c r="H1320" s="22">
        <v>1367.8098120000002</v>
      </c>
      <c r="I1320" s="2">
        <v>896761115.23566616</v>
      </c>
      <c r="J1320" s="18">
        <v>359583791.63487637</v>
      </c>
    </row>
    <row r="1321" spans="3:10">
      <c r="C1321" s="27">
        <v>39296</v>
      </c>
      <c r="D1321" s="28">
        <v>1367.8037160000001</v>
      </c>
      <c r="E1321" s="2">
        <v>902553227.89200568</v>
      </c>
      <c r="F1321" s="2">
        <v>365066513.17906231</v>
      </c>
      <c r="G1321" s="10">
        <v>39296</v>
      </c>
      <c r="H1321" s="22">
        <v>1367.8037160000001</v>
      </c>
      <c r="I1321" s="2">
        <v>894568347.70168316</v>
      </c>
      <c r="J1321" s="18">
        <v>359340352.6875059</v>
      </c>
    </row>
    <row r="1322" spans="3:10">
      <c r="C1322" s="27">
        <v>39297</v>
      </c>
      <c r="D1322" s="28">
        <v>1367.7945720000002</v>
      </c>
      <c r="E1322" s="2">
        <v>899214690.92408872</v>
      </c>
      <c r="F1322" s="2">
        <v>364748430.26426959</v>
      </c>
      <c r="G1322" s="10">
        <v>39297</v>
      </c>
      <c r="H1322" s="22">
        <v>1367.7945720000002</v>
      </c>
      <c r="I1322" s="2">
        <v>891278090.67935777</v>
      </c>
      <c r="J1322" s="18">
        <v>358981039.59540504</v>
      </c>
    </row>
    <row r="1323" spans="3:10">
      <c r="C1323" s="27">
        <v>39298</v>
      </c>
      <c r="D1323" s="28">
        <v>1367.7854279999999</v>
      </c>
      <c r="E1323" s="2">
        <v>895880964.5279808</v>
      </c>
      <c r="F1323" s="2">
        <v>364432775.46331215</v>
      </c>
      <c r="G1323" s="10">
        <v>39298</v>
      </c>
      <c r="H1323" s="22">
        <v>1367.7854279999999</v>
      </c>
      <c r="I1323" s="2">
        <v>887986663.44570065</v>
      </c>
      <c r="J1323" s="18">
        <v>358627912.75328541</v>
      </c>
    </row>
    <row r="1324" spans="3:10">
      <c r="C1324" s="27">
        <v>39299</v>
      </c>
      <c r="D1324" s="28">
        <v>1367.773236</v>
      </c>
      <c r="E1324" s="2">
        <v>891442410.09598899</v>
      </c>
      <c r="F1324" s="2">
        <v>364014735.194879</v>
      </c>
      <c r="G1324" s="10">
        <v>39299</v>
      </c>
      <c r="H1324" s="22">
        <v>1367.773236</v>
      </c>
      <c r="I1324" s="2">
        <v>883598093.80101538</v>
      </c>
      <c r="J1324" s="18">
        <v>358157076.96381307</v>
      </c>
    </row>
    <row r="1325" spans="3:10">
      <c r="C1325" s="27">
        <v>39300</v>
      </c>
      <c r="D1325" s="28">
        <v>1367.7640920000001</v>
      </c>
      <c r="E1325" s="2">
        <v>888113494.27197254</v>
      </c>
      <c r="F1325" s="2">
        <v>363699080.3939302</v>
      </c>
      <c r="G1325" s="10">
        <v>39300</v>
      </c>
      <c r="H1325" s="22">
        <v>1367.7640920000001</v>
      </c>
      <c r="I1325" s="2">
        <v>880318571.54911482</v>
      </c>
      <c r="J1325" s="18">
        <v>357799710.32483739</v>
      </c>
    </row>
    <row r="1326" spans="3:10">
      <c r="C1326" s="27">
        <v>39301</v>
      </c>
      <c r="D1326" s="28">
        <v>1367.7579960000003</v>
      </c>
      <c r="E1326" s="2">
        <v>885895820.58000565</v>
      </c>
      <c r="F1326" s="2">
        <v>363489453.23125303</v>
      </c>
      <c r="G1326" s="10">
        <v>39301</v>
      </c>
      <c r="H1326" s="22">
        <v>1367.7579960000003</v>
      </c>
      <c r="I1326" s="2">
        <v>878140333.95072699</v>
      </c>
      <c r="J1326" s="18">
        <v>357558577.43010753</v>
      </c>
    </row>
    <row r="1327" spans="3:10">
      <c r="C1327" s="27">
        <v>39302</v>
      </c>
      <c r="D1327" s="28">
        <v>1367.7519</v>
      </c>
      <c r="E1327" s="2">
        <v>883682957.45992315</v>
      </c>
      <c r="F1327" s="2">
        <v>363282254.18241841</v>
      </c>
      <c r="G1327" s="10">
        <v>39302</v>
      </c>
      <c r="H1327" s="22">
        <v>1367.7519</v>
      </c>
      <c r="I1327" s="2">
        <v>875962096.35217655</v>
      </c>
      <c r="J1327" s="18">
        <v>357317444.53535974</v>
      </c>
    </row>
    <row r="1328" spans="3:10">
      <c r="C1328" s="27">
        <v>39303</v>
      </c>
      <c r="D1328" s="28">
        <v>1367.7458040000001</v>
      </c>
      <c r="E1328" s="2">
        <v>881470094.34000564</v>
      </c>
      <c r="F1328" s="2">
        <v>363075055.13359928</v>
      </c>
      <c r="G1328" s="10">
        <v>39303</v>
      </c>
      <c r="H1328" s="22">
        <v>1367.7458040000001</v>
      </c>
      <c r="I1328" s="2">
        <v>873783858.75378871</v>
      </c>
      <c r="J1328" s="18">
        <v>357076311.64062989</v>
      </c>
    </row>
    <row r="1329" spans="3:10">
      <c r="C1329" s="27">
        <v>39304</v>
      </c>
      <c r="D1329" s="28">
        <v>1367.7427560000001</v>
      </c>
      <c r="E1329" s="2">
        <v>880363662.77999735</v>
      </c>
      <c r="F1329" s="2">
        <v>362971050.9235428</v>
      </c>
      <c r="G1329" s="10">
        <v>39304</v>
      </c>
      <c r="H1329" s="22">
        <v>1367.7427560000001</v>
      </c>
      <c r="I1329" s="2">
        <v>872694739.9545542</v>
      </c>
      <c r="J1329" s="18">
        <v>356955745.19326043</v>
      </c>
    </row>
    <row r="1330" spans="3:10">
      <c r="C1330" s="27">
        <v>39305</v>
      </c>
      <c r="D1330" s="28">
        <v>1367.73666</v>
      </c>
      <c r="E1330" s="2">
        <v>878150799.65996432</v>
      </c>
      <c r="F1330" s="2">
        <v>362762233.13214386</v>
      </c>
      <c r="G1330" s="10">
        <v>39305</v>
      </c>
      <c r="H1330" s="22">
        <v>1367.73666</v>
      </c>
      <c r="I1330" s="2">
        <v>870518401.45101786</v>
      </c>
      <c r="J1330" s="18">
        <v>356713574.29408085</v>
      </c>
    </row>
    <row r="1331" spans="3:10">
      <c r="C1331" s="27">
        <v>39306</v>
      </c>
      <c r="D1331" s="28">
        <v>1367.7305640000002</v>
      </c>
      <c r="E1331" s="2">
        <v>875937936.54001379</v>
      </c>
      <c r="F1331" s="2">
        <v>362553415.34075272</v>
      </c>
      <c r="G1331" s="10">
        <v>39306</v>
      </c>
      <c r="H1331" s="22">
        <v>1367.7305640000002</v>
      </c>
      <c r="I1331" s="2">
        <v>868347611.42747033</v>
      </c>
      <c r="J1331" s="18">
        <v>356468370.71514058</v>
      </c>
    </row>
    <row r="1332" spans="3:10">
      <c r="C1332" s="27">
        <v>39307</v>
      </c>
      <c r="D1332" s="28">
        <v>1367.7244680000001</v>
      </c>
      <c r="E1332" s="2">
        <v>873729513.94800544</v>
      </c>
      <c r="F1332" s="2">
        <v>362345811.60628283</v>
      </c>
      <c r="G1332" s="10">
        <v>39307</v>
      </c>
      <c r="H1332" s="22">
        <v>1367.7244680000001</v>
      </c>
      <c r="I1332" s="2">
        <v>866176821.40384185</v>
      </c>
      <c r="J1332" s="18">
        <v>356223167.13619119</v>
      </c>
    </row>
    <row r="1333" spans="3:10">
      <c r="C1333" s="27">
        <v>39308</v>
      </c>
      <c r="D1333" s="28">
        <v>1367.7183720000003</v>
      </c>
      <c r="E1333" s="2">
        <v>871522571.5320878</v>
      </c>
      <c r="F1333" s="2">
        <v>362138612.55746365</v>
      </c>
      <c r="G1333" s="10">
        <v>39308</v>
      </c>
      <c r="H1333" s="22">
        <v>1367.7183720000003</v>
      </c>
      <c r="I1333" s="2">
        <v>864006031.38029432</v>
      </c>
      <c r="J1333" s="18">
        <v>355977963.55725092</v>
      </c>
    </row>
    <row r="1334" spans="3:10">
      <c r="C1334" s="27">
        <v>39309</v>
      </c>
      <c r="D1334" s="28">
        <v>1367.712276</v>
      </c>
      <c r="E1334" s="2">
        <v>869315752.46399724</v>
      </c>
      <c r="F1334" s="2">
        <v>361931818.19427049</v>
      </c>
      <c r="G1334" s="10">
        <v>39309</v>
      </c>
      <c r="H1334" s="22">
        <v>1367.712276</v>
      </c>
      <c r="I1334" s="2">
        <v>861835241.35658491</v>
      </c>
      <c r="J1334" s="18">
        <v>355732759.97829241</v>
      </c>
    </row>
    <row r="1335" spans="3:10">
      <c r="C1335" s="27">
        <v>39310</v>
      </c>
      <c r="D1335" s="28">
        <v>1367.7061800000001</v>
      </c>
      <c r="E1335" s="2">
        <v>867109303.44004667</v>
      </c>
      <c r="F1335" s="2">
        <v>361726237.88801718</v>
      </c>
      <c r="G1335" s="10">
        <v>39310</v>
      </c>
      <c r="H1335" s="22">
        <v>1367.7061800000001</v>
      </c>
      <c r="I1335" s="2">
        <v>859666406.31690395</v>
      </c>
      <c r="J1335" s="18">
        <v>355489362.89671981</v>
      </c>
    </row>
    <row r="1336" spans="3:10">
      <c r="C1336" s="27">
        <v>39311</v>
      </c>
      <c r="D1336" s="28">
        <v>1367.7000840000001</v>
      </c>
      <c r="E1336" s="2">
        <v>864902854.41601372</v>
      </c>
      <c r="F1336" s="2">
        <v>361520657.58175623</v>
      </c>
      <c r="G1336" s="10">
        <v>39311</v>
      </c>
      <c r="H1336" s="22">
        <v>1367.7000840000001</v>
      </c>
      <c r="I1336" s="2">
        <v>857502907.78683782</v>
      </c>
      <c r="J1336" s="18">
        <v>355250897.00197923</v>
      </c>
    </row>
    <row r="1337" spans="3:10">
      <c r="C1337" s="27">
        <v>39312</v>
      </c>
      <c r="D1337" s="28">
        <v>1367.6939880000002</v>
      </c>
      <c r="E1337" s="2">
        <v>862700845.92003834</v>
      </c>
      <c r="F1337" s="2">
        <v>361315077.2755006</v>
      </c>
      <c r="G1337" s="10">
        <v>39312</v>
      </c>
      <c r="H1337" s="22">
        <v>1367.6939880000002</v>
      </c>
      <c r="I1337" s="2">
        <v>855339409.25685227</v>
      </c>
      <c r="J1337" s="18">
        <v>355012431.10724753</v>
      </c>
    </row>
    <row r="1338" spans="3:10">
      <c r="C1338" s="27">
        <v>39313</v>
      </c>
      <c r="D1338" s="28">
        <v>1367.6878920000001</v>
      </c>
      <c r="E1338" s="2">
        <v>860500317.59997261</v>
      </c>
      <c r="F1338" s="2">
        <v>361109496.96923655</v>
      </c>
      <c r="G1338" s="10">
        <v>39313</v>
      </c>
      <c r="H1338" s="22">
        <v>1367.6878920000001</v>
      </c>
      <c r="I1338" s="2">
        <v>853175910.72678602</v>
      </c>
      <c r="J1338" s="18">
        <v>354773965.21250689</v>
      </c>
    </row>
    <row r="1339" spans="3:10">
      <c r="C1339" s="27">
        <v>39314</v>
      </c>
      <c r="D1339" s="28">
        <v>1367.6817960000003</v>
      </c>
      <c r="E1339" s="2">
        <v>858299789.28000546</v>
      </c>
      <c r="F1339" s="2">
        <v>360903916.66298169</v>
      </c>
      <c r="G1339" s="10">
        <v>39314</v>
      </c>
      <c r="H1339" s="22">
        <v>1367.6817960000003</v>
      </c>
      <c r="I1339" s="2">
        <v>851012412.19680047</v>
      </c>
      <c r="J1339" s="18">
        <v>354535499.31777519</v>
      </c>
    </row>
    <row r="1340" spans="3:10">
      <c r="C1340" s="27">
        <v>39315</v>
      </c>
      <c r="D1340" s="28">
        <v>1367.6757</v>
      </c>
      <c r="E1340" s="2">
        <v>856099260.95992339</v>
      </c>
      <c r="F1340" s="2">
        <v>360698336.3567161</v>
      </c>
      <c r="G1340" s="10">
        <v>39315</v>
      </c>
      <c r="H1340" s="22">
        <v>1367.6757</v>
      </c>
      <c r="I1340" s="2">
        <v>848850998.86641431</v>
      </c>
      <c r="J1340" s="18">
        <v>354293655.2797696</v>
      </c>
    </row>
    <row r="1341" spans="3:10">
      <c r="C1341" s="27">
        <v>39316</v>
      </c>
      <c r="D1341" s="28">
        <v>1367.6696040000002</v>
      </c>
      <c r="E1341" s="2">
        <v>853898732.64000559</v>
      </c>
      <c r="F1341" s="2">
        <v>360492756.05046582</v>
      </c>
      <c r="G1341" s="10">
        <v>39316</v>
      </c>
      <c r="H1341" s="22">
        <v>1367.6696040000002</v>
      </c>
      <c r="I1341" s="2">
        <v>846694914.59624422</v>
      </c>
      <c r="J1341" s="18">
        <v>354043177.85872424</v>
      </c>
    </row>
    <row r="1342" spans="3:10">
      <c r="C1342" s="27">
        <v>39317</v>
      </c>
      <c r="D1342" s="28">
        <v>1367.6635080000001</v>
      </c>
      <c r="E1342" s="2">
        <v>851703014.89198101</v>
      </c>
      <c r="F1342" s="2">
        <v>360288389.80113232</v>
      </c>
      <c r="G1342" s="10">
        <v>39317</v>
      </c>
      <c r="H1342" s="22">
        <v>1367.6635080000001</v>
      </c>
      <c r="I1342" s="2">
        <v>844538830.32599366</v>
      </c>
      <c r="J1342" s="18">
        <v>353792700.43766952</v>
      </c>
    </row>
    <row r="1343" spans="3:10">
      <c r="C1343" s="27">
        <v>39318</v>
      </c>
      <c r="D1343" s="28">
        <v>1367.6574120000002</v>
      </c>
      <c r="E1343" s="2">
        <v>849508900.66803002</v>
      </c>
      <c r="F1343" s="2">
        <v>360084428.23744798</v>
      </c>
      <c r="G1343" s="10">
        <v>39318</v>
      </c>
      <c r="H1343" s="22">
        <v>1367.6574120000002</v>
      </c>
      <c r="I1343" s="2">
        <v>842382746.05582356</v>
      </c>
      <c r="J1343" s="18">
        <v>353542223.01662415</v>
      </c>
    </row>
    <row r="1344" spans="3:10">
      <c r="C1344" s="27">
        <v>39319</v>
      </c>
      <c r="D1344" s="28">
        <v>1367.6513160000002</v>
      </c>
      <c r="E1344" s="2">
        <v>847314786.44400549</v>
      </c>
      <c r="F1344" s="2">
        <v>359880466.67375672</v>
      </c>
      <c r="G1344" s="10">
        <v>39319</v>
      </c>
      <c r="H1344" s="22">
        <v>1367.6513160000002</v>
      </c>
      <c r="I1344" s="2">
        <v>840226661.78557312</v>
      </c>
      <c r="J1344" s="18">
        <v>353291745.59556949</v>
      </c>
    </row>
    <row r="1345" spans="3:10">
      <c r="C1345" s="27">
        <v>39320</v>
      </c>
      <c r="D1345" s="28">
        <v>1367.6452199999999</v>
      </c>
      <c r="E1345" s="2">
        <v>845120672.21992362</v>
      </c>
      <c r="F1345" s="2">
        <v>359676505.1100601</v>
      </c>
      <c r="G1345" s="10">
        <v>39320</v>
      </c>
      <c r="H1345" s="22">
        <v>1367.6452199999999</v>
      </c>
      <c r="I1345" s="2">
        <v>838072900.39806104</v>
      </c>
      <c r="J1345" s="18">
        <v>353037313.30114955</v>
      </c>
    </row>
    <row r="1346" spans="3:10">
      <c r="C1346" s="27">
        <v>39321</v>
      </c>
      <c r="D1346" s="28">
        <v>1367.639124</v>
      </c>
      <c r="E1346" s="2">
        <v>842926557.99600554</v>
      </c>
      <c r="F1346" s="2">
        <v>359472543.54637873</v>
      </c>
      <c r="G1346" s="10">
        <v>39321</v>
      </c>
      <c r="H1346" s="22">
        <v>1367.639124</v>
      </c>
      <c r="I1346" s="2">
        <v>835924707.28878307</v>
      </c>
      <c r="J1346" s="18">
        <v>352773400.61694467</v>
      </c>
    </row>
    <row r="1347" spans="3:10">
      <c r="C1347" s="27">
        <v>39322</v>
      </c>
      <c r="D1347" s="28">
        <v>1367.633028</v>
      </c>
      <c r="E1347" s="2">
        <v>840737254.34398103</v>
      </c>
      <c r="F1347" s="2">
        <v>359269796.03961426</v>
      </c>
      <c r="G1347" s="10">
        <v>39322</v>
      </c>
      <c r="H1347" s="22">
        <v>1367.633028</v>
      </c>
      <c r="I1347" s="2">
        <v>833776514.179425</v>
      </c>
      <c r="J1347" s="18">
        <v>352509487.93272996</v>
      </c>
    </row>
    <row r="1348" spans="3:10">
      <c r="C1348" s="27">
        <v>39323</v>
      </c>
      <c r="D1348" s="28">
        <v>1367.6208360000001</v>
      </c>
      <c r="E1348" s="2">
        <v>836361730.73999739</v>
      </c>
      <c r="F1348" s="2">
        <v>358864705.71173352</v>
      </c>
      <c r="G1348" s="10">
        <v>39323</v>
      </c>
      <c r="H1348" s="22">
        <v>1367.6208360000001</v>
      </c>
      <c r="I1348" s="2">
        <v>829480127.96078897</v>
      </c>
      <c r="J1348" s="18">
        <v>351981662.56431043</v>
      </c>
    </row>
    <row r="1349" spans="3:10">
      <c r="C1349" s="27">
        <v>39324</v>
      </c>
      <c r="D1349" s="28">
        <v>1367.6086439999999</v>
      </c>
      <c r="E1349" s="2">
        <v>831985343.6999321</v>
      </c>
      <c r="F1349" s="2">
        <v>358456782.58434951</v>
      </c>
      <c r="G1349" s="10">
        <v>39324</v>
      </c>
      <c r="H1349" s="22">
        <v>1367.6086439999999</v>
      </c>
      <c r="I1349" s="2">
        <v>825194248.70915079</v>
      </c>
      <c r="J1349" s="18">
        <v>351457088.30048895</v>
      </c>
    </row>
    <row r="1350" spans="3:10">
      <c r="C1350" s="27">
        <v>39325</v>
      </c>
      <c r="D1350" s="28">
        <v>1367.596452</v>
      </c>
      <c r="E1350" s="2">
        <v>827620181.32794857</v>
      </c>
      <c r="F1350" s="2">
        <v>358054525.05596453</v>
      </c>
      <c r="G1350" s="10">
        <v>39325</v>
      </c>
      <c r="H1350" s="22">
        <v>1367.596452</v>
      </c>
      <c r="I1350" s="2">
        <v>820913934.47423089</v>
      </c>
      <c r="J1350" s="18">
        <v>350934235.98470491</v>
      </c>
    </row>
    <row r="1351" spans="3:10">
      <c r="C1351" s="27">
        <v>39326</v>
      </c>
      <c r="D1351" s="28">
        <v>1367.5903560000002</v>
      </c>
      <c r="E1351" s="2">
        <v>825438401.9039973</v>
      </c>
      <c r="F1351" s="2">
        <v>357853800.97741801</v>
      </c>
      <c r="G1351" s="10">
        <v>39326</v>
      </c>
      <c r="H1351" s="22">
        <v>1367.5903560000002</v>
      </c>
      <c r="I1351" s="2">
        <v>818773777.35681093</v>
      </c>
      <c r="J1351" s="18">
        <v>350672809.82681775</v>
      </c>
    </row>
    <row r="1352" spans="3:10">
      <c r="C1352" s="27">
        <v>39327</v>
      </c>
      <c r="D1352" s="28">
        <v>1367.5781640000002</v>
      </c>
      <c r="E1352" s="2">
        <v>821074843.0560137</v>
      </c>
      <c r="F1352" s="2">
        <v>357452352.82031745</v>
      </c>
      <c r="G1352" s="10">
        <v>39327</v>
      </c>
      <c r="H1352" s="22">
        <v>1367.5781640000002</v>
      </c>
      <c r="I1352" s="2">
        <v>814503609.11115468</v>
      </c>
      <c r="J1352" s="18">
        <v>350174479.60543823</v>
      </c>
    </row>
    <row r="1353" spans="3:10">
      <c r="C1353" s="27">
        <v>39328</v>
      </c>
      <c r="D1353" s="28">
        <v>1367.575116</v>
      </c>
      <c r="E1353" s="2">
        <v>819985556.86792433</v>
      </c>
      <c r="F1353" s="2">
        <v>357351990.78103369</v>
      </c>
      <c r="G1353" s="10">
        <v>39328</v>
      </c>
      <c r="H1353" s="22">
        <v>1367.575116</v>
      </c>
      <c r="I1353" s="2">
        <v>813437371.94942439</v>
      </c>
      <c r="J1353" s="18">
        <v>350053050.89490092</v>
      </c>
    </row>
    <row r="1354" spans="3:10">
      <c r="C1354" s="27">
        <v>39329</v>
      </c>
      <c r="D1354" s="28">
        <v>1367.5720679999999</v>
      </c>
      <c r="E1354" s="2">
        <v>818897874.20392442</v>
      </c>
      <c r="F1354" s="2">
        <v>357251628.74175817</v>
      </c>
      <c r="G1354" s="10">
        <v>39329</v>
      </c>
      <c r="H1354" s="22">
        <v>1367.5720679999999</v>
      </c>
      <c r="I1354" s="2">
        <v>812371134.78777361</v>
      </c>
      <c r="J1354" s="18">
        <v>349931622.18437272</v>
      </c>
    </row>
    <row r="1355" spans="3:10">
      <c r="C1355" s="27">
        <v>39330</v>
      </c>
      <c r="D1355" s="28">
        <v>1367.5690199999999</v>
      </c>
      <c r="E1355" s="2">
        <v>817810191.53992438</v>
      </c>
      <c r="F1355" s="2">
        <v>357151266.70248264</v>
      </c>
      <c r="G1355" s="10">
        <v>39330</v>
      </c>
      <c r="H1355" s="22">
        <v>1367.5690199999999</v>
      </c>
      <c r="I1355" s="2">
        <v>811304897.62612283</v>
      </c>
      <c r="J1355" s="18">
        <v>349810193.47384447</v>
      </c>
    </row>
    <row r="1356" spans="3:10">
      <c r="C1356" s="27">
        <v>39331</v>
      </c>
      <c r="D1356" s="28">
        <v>1367.5690199999999</v>
      </c>
      <c r="E1356" s="2">
        <v>817810191.53992438</v>
      </c>
      <c r="F1356" s="2">
        <v>357151266.70248264</v>
      </c>
      <c r="G1356" s="10">
        <v>39331</v>
      </c>
      <c r="H1356" s="22">
        <v>1367.5690199999999</v>
      </c>
      <c r="I1356" s="2">
        <v>811304897.62612283</v>
      </c>
      <c r="J1356" s="18">
        <v>349810193.47384447</v>
      </c>
    </row>
    <row r="1357" spans="3:10">
      <c r="C1357" s="27">
        <v>39332</v>
      </c>
      <c r="D1357" s="28">
        <v>1367.5659720000001</v>
      </c>
      <c r="E1357" s="2">
        <v>816722508.87600553</v>
      </c>
      <c r="F1357" s="2">
        <v>357050904.66321456</v>
      </c>
      <c r="G1357" s="10">
        <v>39332</v>
      </c>
      <c r="H1357" s="22">
        <v>1367.5659720000001</v>
      </c>
      <c r="I1357" s="2">
        <v>810238660.46455157</v>
      </c>
      <c r="J1357" s="18">
        <v>349688764.76332527</v>
      </c>
    </row>
    <row r="1358" spans="3:10">
      <c r="C1358" s="27">
        <v>39333</v>
      </c>
      <c r="D1358" s="28">
        <v>1367.559876</v>
      </c>
      <c r="E1358" s="2">
        <v>814547020.19999743</v>
      </c>
      <c r="F1358" s="2">
        <v>356850585.27030504</v>
      </c>
      <c r="G1358" s="10">
        <v>39333</v>
      </c>
      <c r="H1358" s="22">
        <v>1367.559876</v>
      </c>
      <c r="I1358" s="2">
        <v>808106186.14125013</v>
      </c>
      <c r="J1358" s="18">
        <v>349445907.34226882</v>
      </c>
    </row>
    <row r="1359" spans="3:10">
      <c r="C1359" s="27">
        <v>39334</v>
      </c>
      <c r="D1359" s="28">
        <v>1367.556828</v>
      </c>
      <c r="E1359" s="2">
        <v>813459090.8399812</v>
      </c>
      <c r="F1359" s="2">
        <v>356751032.60231251</v>
      </c>
      <c r="G1359" s="10">
        <v>39334</v>
      </c>
      <c r="H1359" s="22">
        <v>1367.556828</v>
      </c>
      <c r="I1359" s="2">
        <v>807039948.97959936</v>
      </c>
      <c r="J1359" s="18">
        <v>349324478.63174063</v>
      </c>
    </row>
    <row r="1360" spans="3:10">
      <c r="C1360" s="27">
        <v>39335</v>
      </c>
      <c r="D1360" s="28">
        <v>1367.5537800000002</v>
      </c>
      <c r="E1360" s="2">
        <v>812371161.48004603</v>
      </c>
      <c r="F1360" s="2">
        <v>356651479.93432742</v>
      </c>
      <c r="G1360" s="10">
        <v>39335</v>
      </c>
      <c r="H1360" s="22">
        <v>1367.5537800000002</v>
      </c>
      <c r="I1360" s="2">
        <v>805976056.02810335</v>
      </c>
      <c r="J1360" s="18">
        <v>349211134.18306363</v>
      </c>
    </row>
    <row r="1361" spans="3:10">
      <c r="C1361" s="27">
        <v>39336</v>
      </c>
      <c r="D1361" s="28">
        <v>1367.5293960000001</v>
      </c>
      <c r="E1361" s="2">
        <v>803685365.36399734</v>
      </c>
      <c r="F1361" s="2">
        <v>355855463.27603692</v>
      </c>
      <c r="G1361" s="10">
        <v>39336</v>
      </c>
      <c r="H1361" s="22">
        <v>1367.5293960000001</v>
      </c>
      <c r="I1361" s="2">
        <v>797474255.37951434</v>
      </c>
      <c r="J1361" s="18">
        <v>348336598.8146435</v>
      </c>
    </row>
    <row r="1362" spans="3:10">
      <c r="C1362" s="27">
        <v>39337</v>
      </c>
      <c r="D1362" s="28">
        <v>1367.520252</v>
      </c>
      <c r="E1362" s="2">
        <v>800431198.42794883</v>
      </c>
      <c r="F1362" s="2">
        <v>355559233.38591278</v>
      </c>
      <c r="G1362" s="10">
        <v>39337</v>
      </c>
      <c r="H1362" s="22">
        <v>1367.520252</v>
      </c>
      <c r="I1362" s="2">
        <v>794291428.96054471</v>
      </c>
      <c r="J1362" s="18">
        <v>348026410.95509982</v>
      </c>
    </row>
    <row r="1363" spans="3:10">
      <c r="C1363" s="27">
        <v>39338</v>
      </c>
      <c r="D1363" s="28">
        <v>1367.520252</v>
      </c>
      <c r="E1363" s="2">
        <v>800431198.42794883</v>
      </c>
      <c r="F1363" s="2">
        <v>355559233.38591278</v>
      </c>
      <c r="G1363" s="10">
        <v>39338</v>
      </c>
      <c r="H1363" s="22">
        <v>1367.520252</v>
      </c>
      <c r="I1363" s="2">
        <v>794291428.96054471</v>
      </c>
      <c r="J1363" s="18">
        <v>348026410.95509982</v>
      </c>
    </row>
    <row r="1364" spans="3:10">
      <c r="C1364" s="27">
        <v>39339</v>
      </c>
      <c r="D1364" s="28">
        <v>1367.5172040000002</v>
      </c>
      <c r="E1364" s="2">
        <v>799346476.11601365</v>
      </c>
      <c r="F1364" s="2">
        <v>355460490.08921206</v>
      </c>
      <c r="G1364" s="10">
        <v>39339</v>
      </c>
      <c r="H1364" s="22">
        <v>1367.5172040000002</v>
      </c>
      <c r="I1364" s="2">
        <v>793231861.91814756</v>
      </c>
      <c r="J1364" s="18">
        <v>347927581.56036878</v>
      </c>
    </row>
    <row r="1365" spans="3:10">
      <c r="C1365" s="27">
        <v>39340</v>
      </c>
      <c r="D1365" s="28">
        <v>1367.5172040000002</v>
      </c>
      <c r="E1365" s="2">
        <v>799346476.11601365</v>
      </c>
      <c r="F1365" s="2">
        <v>355460490.08921206</v>
      </c>
      <c r="G1365" s="10">
        <v>39340</v>
      </c>
      <c r="H1365" s="22">
        <v>1367.5172040000002</v>
      </c>
      <c r="I1365" s="2">
        <v>793231861.91814756</v>
      </c>
      <c r="J1365" s="18">
        <v>347927581.56036878</v>
      </c>
    </row>
    <row r="1366" spans="3:10">
      <c r="C1366" s="27">
        <v>39341</v>
      </c>
      <c r="D1366" s="28">
        <v>1367.5233000000001</v>
      </c>
      <c r="E1366" s="2">
        <v>801515920.73996508</v>
      </c>
      <c r="F1366" s="2">
        <v>355657976.68262082</v>
      </c>
      <c r="G1366" s="10">
        <v>39341</v>
      </c>
      <c r="H1366" s="22">
        <v>1367.5233000000001</v>
      </c>
      <c r="I1366" s="2">
        <v>795350996.00302088</v>
      </c>
      <c r="J1366" s="18">
        <v>348125240.3498382</v>
      </c>
    </row>
    <row r="1367" spans="3:10">
      <c r="C1367" s="27">
        <v>39342</v>
      </c>
      <c r="D1367" s="28">
        <v>1367.520252</v>
      </c>
      <c r="E1367" s="2">
        <v>800431198.42794883</v>
      </c>
      <c r="F1367" s="2">
        <v>355559233.38591278</v>
      </c>
      <c r="G1367" s="10">
        <v>39342</v>
      </c>
      <c r="H1367" s="22">
        <v>1367.520252</v>
      </c>
      <c r="I1367" s="2">
        <v>794291428.96054471</v>
      </c>
      <c r="J1367" s="18">
        <v>348026410.95509982</v>
      </c>
    </row>
    <row r="1368" spans="3:10">
      <c r="C1368" s="27">
        <v>39343</v>
      </c>
      <c r="D1368" s="28">
        <v>1367.5233000000001</v>
      </c>
      <c r="E1368" s="2">
        <v>801515920.73996508</v>
      </c>
      <c r="F1368" s="2">
        <v>355657976.68262082</v>
      </c>
      <c r="G1368" s="10">
        <v>39343</v>
      </c>
      <c r="H1368" s="22">
        <v>1367.5233000000001</v>
      </c>
      <c r="I1368" s="2">
        <v>795350996.00302088</v>
      </c>
      <c r="J1368" s="18">
        <v>348125240.3498382</v>
      </c>
    </row>
    <row r="1369" spans="3:10">
      <c r="C1369" s="27">
        <v>39344</v>
      </c>
      <c r="D1369" s="28">
        <v>1367.520252</v>
      </c>
      <c r="E1369" s="2">
        <v>800431198.42794883</v>
      </c>
      <c r="F1369" s="2">
        <v>355559233.38591278</v>
      </c>
      <c r="G1369" s="10">
        <v>39344</v>
      </c>
      <c r="H1369" s="22">
        <v>1367.520252</v>
      </c>
      <c r="I1369" s="2">
        <v>794291428.96054471</v>
      </c>
      <c r="J1369" s="18">
        <v>348026410.95509982</v>
      </c>
    </row>
    <row r="1370" spans="3:10">
      <c r="C1370" s="27">
        <v>39345</v>
      </c>
      <c r="D1370" s="28">
        <v>1367.5141560000002</v>
      </c>
      <c r="E1370" s="2">
        <v>798263110.63200557</v>
      </c>
      <c r="F1370" s="2">
        <v>355361746.79250479</v>
      </c>
      <c r="G1370" s="10">
        <v>39345</v>
      </c>
      <c r="H1370" s="22">
        <v>1367.5141560000002</v>
      </c>
      <c r="I1370" s="2">
        <v>792172294.87567139</v>
      </c>
      <c r="J1370" s="18">
        <v>347828752.1656304</v>
      </c>
    </row>
    <row r="1371" spans="3:10">
      <c r="C1371" s="27">
        <v>39346</v>
      </c>
      <c r="D1371" s="28">
        <v>1367.5080600000001</v>
      </c>
      <c r="E1371" s="2">
        <v>796099093.32000566</v>
      </c>
      <c r="F1371" s="2">
        <v>355164260.19909167</v>
      </c>
      <c r="G1371" s="10">
        <v>39346</v>
      </c>
      <c r="H1371" s="22">
        <v>1367.5080600000001</v>
      </c>
      <c r="I1371" s="2">
        <v>790053160.79071903</v>
      </c>
      <c r="J1371" s="18">
        <v>347631093.37615359</v>
      </c>
    </row>
    <row r="1372" spans="3:10">
      <c r="C1372" s="27">
        <v>39347</v>
      </c>
      <c r="D1372" s="28">
        <v>1367.5050120000003</v>
      </c>
      <c r="E1372" s="2">
        <v>795017084.66408634</v>
      </c>
      <c r="F1372" s="2">
        <v>355065516.90239251</v>
      </c>
      <c r="G1372" s="10">
        <v>39347</v>
      </c>
      <c r="H1372" s="22">
        <v>1367.5050120000003</v>
      </c>
      <c r="I1372" s="2">
        <v>788993593.74832189</v>
      </c>
      <c r="J1372" s="18">
        <v>347532263.98142254</v>
      </c>
    </row>
    <row r="1373" spans="3:10">
      <c r="C1373" s="27">
        <v>39348</v>
      </c>
      <c r="D1373" s="28">
        <v>1367.5050120000003</v>
      </c>
      <c r="E1373" s="2">
        <v>795017084.66408634</v>
      </c>
      <c r="F1373" s="2">
        <v>355065516.90239251</v>
      </c>
      <c r="G1373" s="10">
        <v>39348</v>
      </c>
      <c r="H1373" s="22">
        <v>1367.5050120000003</v>
      </c>
      <c r="I1373" s="2">
        <v>788993593.74832189</v>
      </c>
      <c r="J1373" s="18">
        <v>347532263.98142254</v>
      </c>
    </row>
    <row r="1374" spans="3:10">
      <c r="C1374" s="27">
        <v>39349</v>
      </c>
      <c r="D1374" s="28">
        <v>1367.5080600000001</v>
      </c>
      <c r="E1374" s="2">
        <v>796099093.32000566</v>
      </c>
      <c r="F1374" s="2">
        <v>355164260.19909167</v>
      </c>
      <c r="G1374" s="10">
        <v>39349</v>
      </c>
      <c r="H1374" s="22">
        <v>1367.5080600000001</v>
      </c>
      <c r="I1374" s="2">
        <v>790053160.79071903</v>
      </c>
      <c r="J1374" s="18">
        <v>347631093.37615359</v>
      </c>
    </row>
    <row r="1375" spans="3:10">
      <c r="C1375" s="27">
        <v>39350</v>
      </c>
      <c r="D1375" s="28">
        <v>1367.5050120000003</v>
      </c>
      <c r="E1375" s="2">
        <v>795017084.66408634</v>
      </c>
      <c r="F1375" s="2">
        <v>355065516.90239251</v>
      </c>
      <c r="G1375" s="10">
        <v>39350</v>
      </c>
      <c r="H1375" s="22">
        <v>1367.5050120000003</v>
      </c>
      <c r="I1375" s="2">
        <v>788993593.74832189</v>
      </c>
      <c r="J1375" s="18">
        <v>347532263.98142254</v>
      </c>
    </row>
    <row r="1376" spans="3:10">
      <c r="C1376" s="27">
        <v>39351</v>
      </c>
      <c r="D1376" s="28">
        <v>1367.498916</v>
      </c>
      <c r="E1376" s="2">
        <v>792853190.69999754</v>
      </c>
      <c r="F1376" s="2">
        <v>354868030.30897135</v>
      </c>
      <c r="G1376" s="10">
        <v>39351</v>
      </c>
      <c r="H1376" s="22">
        <v>1367.498916</v>
      </c>
      <c r="I1376" s="2">
        <v>786874459.6632905</v>
      </c>
      <c r="J1376" s="18">
        <v>347334605.1919384</v>
      </c>
    </row>
    <row r="1377" spans="3:10">
      <c r="C1377" s="27">
        <v>39352</v>
      </c>
      <c r="D1377" s="28">
        <v>1367.4928199999999</v>
      </c>
      <c r="E1377" s="2">
        <v>790689666.77996528</v>
      </c>
      <c r="F1377" s="2">
        <v>354670543.71555525</v>
      </c>
      <c r="G1377" s="10">
        <v>39352</v>
      </c>
      <c r="H1377" s="22">
        <v>1367.4928199999999</v>
      </c>
      <c r="I1377" s="2">
        <v>784757451.50729239</v>
      </c>
      <c r="J1377" s="18">
        <v>347138751.0488438</v>
      </c>
    </row>
    <row r="1378" spans="3:10">
      <c r="C1378" s="27">
        <v>39353</v>
      </c>
      <c r="D1378" s="28">
        <v>1367.4836760000001</v>
      </c>
      <c r="E1378" s="2">
        <v>787445861.07600558</v>
      </c>
      <c r="F1378" s="2">
        <v>354375123.1967237</v>
      </c>
      <c r="G1378" s="10">
        <v>39353</v>
      </c>
      <c r="H1378" s="22">
        <v>1367.4836760000001</v>
      </c>
      <c r="I1378" s="2">
        <v>781587608.86127365</v>
      </c>
      <c r="J1378" s="18">
        <v>346849782.60148019</v>
      </c>
    </row>
    <row r="1379" spans="3:10">
      <c r="C1379" s="27">
        <v>39354</v>
      </c>
      <c r="D1379" s="28">
        <v>1367.4775800000002</v>
      </c>
      <c r="E1379" s="2">
        <v>785288257.86008608</v>
      </c>
      <c r="F1379" s="2">
        <v>354180874.0884558</v>
      </c>
      <c r="G1379" s="10">
        <v>39354</v>
      </c>
      <c r="H1379" s="22">
        <v>1367.4775800000002</v>
      </c>
      <c r="I1379" s="2">
        <v>779474380.43062079</v>
      </c>
      <c r="J1379" s="18">
        <v>346657136.96990687</v>
      </c>
    </row>
    <row r="1380" spans="3:10">
      <c r="C1380" s="27">
        <v>39355</v>
      </c>
      <c r="D1380" s="28">
        <v>1367.4684359999999</v>
      </c>
      <c r="E1380" s="2">
        <v>782051853.03598952</v>
      </c>
      <c r="F1380" s="2">
        <v>353889095.74039203</v>
      </c>
      <c r="G1380" s="10">
        <v>39355</v>
      </c>
      <c r="H1380" s="22">
        <v>1367.4684359999999</v>
      </c>
      <c r="I1380" s="2">
        <v>776304537.78444433</v>
      </c>
      <c r="J1380" s="18">
        <v>346368168.52252883</v>
      </c>
    </row>
    <row r="1381" spans="3:10">
      <c r="C1381" s="27">
        <v>39356</v>
      </c>
      <c r="D1381" s="28">
        <v>1367.46234</v>
      </c>
      <c r="E1381" s="2">
        <v>779894249.82000566</v>
      </c>
      <c r="F1381" s="2">
        <v>353693227.88954931</v>
      </c>
      <c r="G1381" s="10">
        <v>39356</v>
      </c>
      <c r="H1381" s="22">
        <v>1367.46234</v>
      </c>
      <c r="I1381" s="2">
        <v>774193420.32792211</v>
      </c>
      <c r="J1381" s="18">
        <v>346180131.64490277</v>
      </c>
    </row>
    <row r="1382" spans="3:10">
      <c r="C1382" s="27">
        <v>39357</v>
      </c>
      <c r="D1382" s="28">
        <v>1367.46234</v>
      </c>
      <c r="E1382" s="2">
        <v>779894249.82000566</v>
      </c>
      <c r="F1382" s="2">
        <v>353693227.88954931</v>
      </c>
      <c r="G1382" s="10">
        <v>39357</v>
      </c>
      <c r="H1382" s="22">
        <v>1367.46234</v>
      </c>
      <c r="I1382" s="2">
        <v>774193420.32792211</v>
      </c>
      <c r="J1382" s="18">
        <v>346180131.64490277</v>
      </c>
    </row>
    <row r="1383" spans="3:10">
      <c r="C1383" s="27">
        <v>39358</v>
      </c>
      <c r="D1383" s="28">
        <v>1367.459292</v>
      </c>
      <c r="E1383" s="2">
        <v>778815448.21197343</v>
      </c>
      <c r="F1383" s="2">
        <v>353595293.96412432</v>
      </c>
      <c r="G1383" s="10">
        <v>39358</v>
      </c>
      <c r="H1383" s="22">
        <v>1367.459292</v>
      </c>
      <c r="I1383" s="2">
        <v>773139635.03785706</v>
      </c>
      <c r="J1383" s="18">
        <v>346089985.03963882</v>
      </c>
    </row>
    <row r="1384" spans="3:10">
      <c r="C1384" s="27">
        <v>39359</v>
      </c>
      <c r="D1384" s="28">
        <v>1367.46234</v>
      </c>
      <c r="E1384" s="2">
        <v>779894249.82000566</v>
      </c>
      <c r="F1384" s="2">
        <v>353693227.88954931</v>
      </c>
      <c r="G1384" s="10">
        <v>39359</v>
      </c>
      <c r="H1384" s="22">
        <v>1367.46234</v>
      </c>
      <c r="I1384" s="2">
        <v>774193420.32792211</v>
      </c>
      <c r="J1384" s="18">
        <v>346180131.64490277</v>
      </c>
    </row>
    <row r="1385" spans="3:10">
      <c r="C1385" s="27">
        <v>39360</v>
      </c>
      <c r="D1385" s="28">
        <v>1367.46234</v>
      </c>
      <c r="E1385" s="2">
        <v>779894249.82000566</v>
      </c>
      <c r="F1385" s="2">
        <v>353693227.88954931</v>
      </c>
      <c r="G1385" s="10">
        <v>39360</v>
      </c>
      <c r="H1385" s="22">
        <v>1367.46234</v>
      </c>
      <c r="I1385" s="2">
        <v>774193420.32792211</v>
      </c>
      <c r="J1385" s="18">
        <v>346180131.64490277</v>
      </c>
    </row>
    <row r="1386" spans="3:10">
      <c r="C1386" s="27">
        <v>39361</v>
      </c>
      <c r="D1386" s="28">
        <v>1367.459292</v>
      </c>
      <c r="E1386" s="2">
        <v>778815448.21197343</v>
      </c>
      <c r="F1386" s="2">
        <v>353595293.96412432</v>
      </c>
      <c r="G1386" s="10">
        <v>39361</v>
      </c>
      <c r="H1386" s="22">
        <v>1367.459292</v>
      </c>
      <c r="I1386" s="2">
        <v>773139635.03785706</v>
      </c>
      <c r="J1386" s="18">
        <v>346089985.03963882</v>
      </c>
    </row>
    <row r="1387" spans="3:10">
      <c r="C1387" s="27">
        <v>39362</v>
      </c>
      <c r="D1387" s="28">
        <v>1367.456244</v>
      </c>
      <c r="E1387" s="2">
        <v>777736646.6039412</v>
      </c>
      <c r="F1387" s="2">
        <v>353497360.03869927</v>
      </c>
      <c r="G1387" s="10">
        <v>39362</v>
      </c>
      <c r="H1387" s="22">
        <v>1367.456244</v>
      </c>
      <c r="I1387" s="2">
        <v>772085849.74779201</v>
      </c>
      <c r="J1387" s="18">
        <v>345999838.43437493</v>
      </c>
    </row>
    <row r="1388" spans="3:10">
      <c r="C1388" s="27">
        <v>39363</v>
      </c>
      <c r="D1388" s="28">
        <v>1367.4531960000002</v>
      </c>
      <c r="E1388" s="2">
        <v>776659448.51999748</v>
      </c>
      <c r="F1388" s="2">
        <v>353399830.79892457</v>
      </c>
      <c r="G1388" s="10">
        <v>39363</v>
      </c>
      <c r="H1388" s="22">
        <v>1367.4531960000002</v>
      </c>
      <c r="I1388" s="2">
        <v>771032064.45780551</v>
      </c>
      <c r="J1388" s="18">
        <v>345909691.82911777</v>
      </c>
    </row>
    <row r="1389" spans="3:10">
      <c r="C1389" s="27">
        <v>39364</v>
      </c>
      <c r="D1389" s="28">
        <v>1367.4440520000001</v>
      </c>
      <c r="E1389" s="2">
        <v>773432664.83994937</v>
      </c>
      <c r="F1389" s="2">
        <v>353108457.13650739</v>
      </c>
      <c r="G1389" s="10">
        <v>39364</v>
      </c>
      <c r="H1389" s="22">
        <v>1367.4440520000001</v>
      </c>
      <c r="I1389" s="2">
        <v>767870708.58761036</v>
      </c>
      <c r="J1389" s="18">
        <v>345639252.01332605</v>
      </c>
    </row>
    <row r="1390" spans="3:10">
      <c r="C1390" s="27">
        <v>39365</v>
      </c>
      <c r="D1390" s="28">
        <v>1367.4410040000002</v>
      </c>
      <c r="E1390" s="2">
        <v>772357070.28001368</v>
      </c>
      <c r="F1390" s="2">
        <v>353011332.58237559</v>
      </c>
      <c r="G1390" s="10">
        <v>39365</v>
      </c>
      <c r="H1390" s="22">
        <v>1367.4410040000002</v>
      </c>
      <c r="I1390" s="2">
        <v>766816923.29762399</v>
      </c>
      <c r="J1390" s="18">
        <v>345549105.4080689</v>
      </c>
    </row>
    <row r="1391" spans="3:10">
      <c r="C1391" s="27">
        <v>39366</v>
      </c>
      <c r="D1391" s="28">
        <v>1367.4379560000002</v>
      </c>
      <c r="E1391" s="2">
        <v>771281352.37200558</v>
      </c>
      <c r="F1391" s="2">
        <v>352914208.02823728</v>
      </c>
      <c r="G1391" s="10">
        <v>39366</v>
      </c>
      <c r="H1391" s="22">
        <v>1367.4379560000002</v>
      </c>
      <c r="I1391" s="2">
        <v>765763138.00755894</v>
      </c>
      <c r="J1391" s="18">
        <v>345458958.80280495</v>
      </c>
    </row>
    <row r="1392" spans="3:10">
      <c r="C1392" s="27">
        <v>39367</v>
      </c>
      <c r="D1392" s="28">
        <v>1367.4379560000002</v>
      </c>
      <c r="E1392" s="2">
        <v>771281352.37200558</v>
      </c>
      <c r="F1392" s="2">
        <v>352914208.02823728</v>
      </c>
      <c r="G1392" s="10">
        <v>39367</v>
      </c>
      <c r="H1392" s="22">
        <v>1367.4379560000002</v>
      </c>
      <c r="I1392" s="2">
        <v>765763138.00755894</v>
      </c>
      <c r="J1392" s="18">
        <v>345458958.80280495</v>
      </c>
    </row>
    <row r="1393" spans="3:10">
      <c r="C1393" s="27">
        <v>39368</v>
      </c>
      <c r="D1393" s="28">
        <v>1367.4379560000002</v>
      </c>
      <c r="E1393" s="2">
        <v>771281352.37200558</v>
      </c>
      <c r="F1393" s="2">
        <v>352914208.02823728</v>
      </c>
      <c r="G1393" s="10">
        <v>39368</v>
      </c>
      <c r="H1393" s="22">
        <v>1367.4379560000002</v>
      </c>
      <c r="I1393" s="2">
        <v>765763138.00755894</v>
      </c>
      <c r="J1393" s="18">
        <v>345458958.80280495</v>
      </c>
    </row>
    <row r="1394" spans="3:10">
      <c r="C1394" s="27">
        <v>39369</v>
      </c>
      <c r="D1394" s="28">
        <v>1367.4440520000001</v>
      </c>
      <c r="E1394" s="2">
        <v>773432664.83994937</v>
      </c>
      <c r="F1394" s="2">
        <v>353108457.13650739</v>
      </c>
      <c r="G1394" s="10">
        <v>39369</v>
      </c>
      <c r="H1394" s="22">
        <v>1367.4440520000001</v>
      </c>
      <c r="I1394" s="2">
        <v>767870708.58761036</v>
      </c>
      <c r="J1394" s="18">
        <v>345639252.01332605</v>
      </c>
    </row>
    <row r="1395" spans="3:10">
      <c r="C1395" s="27">
        <v>39370</v>
      </c>
      <c r="D1395" s="28">
        <v>1367.4471000000001</v>
      </c>
      <c r="E1395" s="2">
        <v>774508259.39996541</v>
      </c>
      <c r="F1395" s="2">
        <v>353205581.69064647</v>
      </c>
      <c r="G1395" s="10">
        <v>39370</v>
      </c>
      <c r="H1395" s="22">
        <v>1367.4471000000001</v>
      </c>
      <c r="I1395" s="2">
        <v>768924493.87767541</v>
      </c>
      <c r="J1395" s="18">
        <v>345729398.61858994</v>
      </c>
    </row>
    <row r="1396" spans="3:10">
      <c r="C1396" s="27">
        <v>39371</v>
      </c>
      <c r="D1396" s="28">
        <v>1367.4501480000001</v>
      </c>
      <c r="E1396" s="2">
        <v>775583853.95998144</v>
      </c>
      <c r="F1396" s="2">
        <v>353302706.24478549</v>
      </c>
      <c r="G1396" s="10">
        <v>39371</v>
      </c>
      <c r="H1396" s="22">
        <v>1367.4501480000001</v>
      </c>
      <c r="I1396" s="2">
        <v>769978279.16774046</v>
      </c>
      <c r="J1396" s="18">
        <v>345819545.22385383</v>
      </c>
    </row>
    <row r="1397" spans="3:10">
      <c r="C1397" s="27">
        <v>39372</v>
      </c>
      <c r="D1397" s="28">
        <v>1367.4531960000002</v>
      </c>
      <c r="E1397" s="2">
        <v>776659448.51999748</v>
      </c>
      <c r="F1397" s="2">
        <v>353399830.79892457</v>
      </c>
      <c r="G1397" s="10">
        <v>39372</v>
      </c>
      <c r="H1397" s="22">
        <v>1367.4531960000002</v>
      </c>
      <c r="I1397" s="2">
        <v>771032064.45780551</v>
      </c>
      <c r="J1397" s="18">
        <v>345909691.82911777</v>
      </c>
    </row>
    <row r="1398" spans="3:10">
      <c r="C1398" s="27">
        <v>39373</v>
      </c>
      <c r="D1398" s="28">
        <v>1367.456244</v>
      </c>
      <c r="E1398" s="2">
        <v>777736646.6039412</v>
      </c>
      <c r="F1398" s="2">
        <v>353497360.03869927</v>
      </c>
      <c r="G1398" s="10">
        <v>39373</v>
      </c>
      <c r="H1398" s="22">
        <v>1367.456244</v>
      </c>
      <c r="I1398" s="2">
        <v>772085849.74779201</v>
      </c>
      <c r="J1398" s="18">
        <v>345999838.43437493</v>
      </c>
    </row>
    <row r="1399" spans="3:10">
      <c r="C1399" s="27">
        <v>39374</v>
      </c>
      <c r="D1399" s="28">
        <v>1367.459292</v>
      </c>
      <c r="E1399" s="2">
        <v>778815448.21197343</v>
      </c>
      <c r="F1399" s="2">
        <v>353595293.96412432</v>
      </c>
      <c r="G1399" s="10">
        <v>39374</v>
      </c>
      <c r="H1399" s="22">
        <v>1367.459292</v>
      </c>
      <c r="I1399" s="2">
        <v>773139635.03785706</v>
      </c>
      <c r="J1399" s="18">
        <v>346089985.03963882</v>
      </c>
    </row>
    <row r="1400" spans="3:10">
      <c r="C1400" s="27">
        <v>39375</v>
      </c>
      <c r="D1400" s="28">
        <v>1367.46234</v>
      </c>
      <c r="E1400" s="2">
        <v>779894249.82000566</v>
      </c>
      <c r="F1400" s="2">
        <v>353693227.88954931</v>
      </c>
      <c r="G1400" s="10">
        <v>39375</v>
      </c>
      <c r="H1400" s="22">
        <v>1367.46234</v>
      </c>
      <c r="I1400" s="2">
        <v>774193420.32792211</v>
      </c>
      <c r="J1400" s="18">
        <v>346180131.64490277</v>
      </c>
    </row>
    <row r="1401" spans="3:10">
      <c r="C1401" s="27">
        <v>39376</v>
      </c>
      <c r="D1401" s="28">
        <v>1367.46234</v>
      </c>
      <c r="E1401" s="2">
        <v>779894249.82000566</v>
      </c>
      <c r="F1401" s="2">
        <v>353693227.88954931</v>
      </c>
      <c r="G1401" s="10">
        <v>39376</v>
      </c>
      <c r="H1401" s="22">
        <v>1367.46234</v>
      </c>
      <c r="I1401" s="2">
        <v>774193420.32792211</v>
      </c>
      <c r="J1401" s="18">
        <v>346180131.64490277</v>
      </c>
    </row>
    <row r="1402" spans="3:10">
      <c r="C1402" s="27">
        <v>39377</v>
      </c>
      <c r="D1402" s="28">
        <v>1367.4653880000003</v>
      </c>
      <c r="E1402" s="2">
        <v>780973051.42811823</v>
      </c>
      <c r="F1402" s="2">
        <v>353791161.81498164</v>
      </c>
      <c r="G1402" s="10">
        <v>39377</v>
      </c>
      <c r="H1402" s="22">
        <v>1367.4653880000003</v>
      </c>
      <c r="I1402" s="2">
        <v>775247923.56923616</v>
      </c>
      <c r="J1402" s="18">
        <v>346271845.70675296</v>
      </c>
    </row>
    <row r="1403" spans="3:10">
      <c r="C1403" s="27">
        <v>39378</v>
      </c>
      <c r="D1403" s="28">
        <v>1367.4653880000003</v>
      </c>
      <c r="E1403" s="2">
        <v>780973051.42811823</v>
      </c>
      <c r="F1403" s="2">
        <v>353791161.81498164</v>
      </c>
      <c r="G1403" s="10">
        <v>39378</v>
      </c>
      <c r="H1403" s="22">
        <v>1367.4653880000003</v>
      </c>
      <c r="I1403" s="2">
        <v>775247923.56923616</v>
      </c>
      <c r="J1403" s="18">
        <v>346271845.70675296</v>
      </c>
    </row>
    <row r="1404" spans="3:10">
      <c r="C1404" s="27">
        <v>39379</v>
      </c>
      <c r="D1404" s="28">
        <v>1367.46234</v>
      </c>
      <c r="E1404" s="2">
        <v>779894249.82000566</v>
      </c>
      <c r="F1404" s="2">
        <v>353693227.88954931</v>
      </c>
      <c r="G1404" s="10">
        <v>39379</v>
      </c>
      <c r="H1404" s="22">
        <v>1367.46234</v>
      </c>
      <c r="I1404" s="2">
        <v>774193420.32792211</v>
      </c>
      <c r="J1404" s="18">
        <v>346180131.64490277</v>
      </c>
    </row>
    <row r="1405" spans="3:10">
      <c r="C1405" s="27">
        <v>39380</v>
      </c>
      <c r="D1405" s="28">
        <v>1367.4653880000003</v>
      </c>
      <c r="E1405" s="2">
        <v>780973051.42811823</v>
      </c>
      <c r="F1405" s="2">
        <v>353791161.81498164</v>
      </c>
      <c r="G1405" s="10">
        <v>39380</v>
      </c>
      <c r="H1405" s="22">
        <v>1367.4653880000003</v>
      </c>
      <c r="I1405" s="2">
        <v>775247923.56923616</v>
      </c>
      <c r="J1405" s="18">
        <v>346271845.70675296</v>
      </c>
    </row>
    <row r="1406" spans="3:10">
      <c r="C1406" s="27">
        <v>39381</v>
      </c>
      <c r="D1406" s="28">
        <v>1367.4684359999999</v>
      </c>
      <c r="E1406" s="2">
        <v>782051853.03598952</v>
      </c>
      <c r="F1406" s="2">
        <v>353889095.74039203</v>
      </c>
      <c r="G1406" s="10">
        <v>39381</v>
      </c>
      <c r="H1406" s="22">
        <v>1367.4684359999999</v>
      </c>
      <c r="I1406" s="2">
        <v>776304537.78444433</v>
      </c>
      <c r="J1406" s="18">
        <v>346368168.52252883</v>
      </c>
    </row>
    <row r="1407" spans="3:10">
      <c r="C1407" s="27">
        <v>39382</v>
      </c>
      <c r="D1407" s="28">
        <v>1367.4714840000001</v>
      </c>
      <c r="E1407" s="2">
        <v>783130654.64408612</v>
      </c>
      <c r="F1407" s="2">
        <v>353986624.98018062</v>
      </c>
      <c r="G1407" s="10">
        <v>39382</v>
      </c>
      <c r="H1407" s="22">
        <v>1367.4714840000001</v>
      </c>
      <c r="I1407" s="2">
        <v>777361151.99988902</v>
      </c>
      <c r="J1407" s="18">
        <v>346464491.33832628</v>
      </c>
    </row>
    <row r="1408" spans="3:10">
      <c r="C1408" s="27">
        <v>39383</v>
      </c>
      <c r="D1408" s="28">
        <v>1367.4775800000002</v>
      </c>
      <c r="E1408" s="2">
        <v>785288257.86008608</v>
      </c>
      <c r="F1408" s="2">
        <v>354180874.0884558</v>
      </c>
      <c r="G1408" s="10">
        <v>39383</v>
      </c>
      <c r="H1408" s="22">
        <v>1367.4775800000002</v>
      </c>
      <c r="I1408" s="2">
        <v>779474380.43062079</v>
      </c>
      <c r="J1408" s="18">
        <v>346657136.96990687</v>
      </c>
    </row>
    <row r="1409" spans="3:10">
      <c r="C1409" s="27">
        <v>39384</v>
      </c>
      <c r="D1409" s="28">
        <v>1367.4836760000001</v>
      </c>
      <c r="E1409" s="2">
        <v>787445861.07600558</v>
      </c>
      <c r="F1409" s="2">
        <v>354375123.1967237</v>
      </c>
      <c r="G1409" s="10">
        <v>39384</v>
      </c>
      <c r="H1409" s="22">
        <v>1367.4836760000001</v>
      </c>
      <c r="I1409" s="2">
        <v>781587608.86127365</v>
      </c>
      <c r="J1409" s="18">
        <v>346849782.60148019</v>
      </c>
    </row>
    <row r="1410" spans="3:10">
      <c r="C1410" s="27">
        <v>39385</v>
      </c>
      <c r="D1410" s="28">
        <v>1367.4897720000001</v>
      </c>
      <c r="E1410" s="2">
        <v>789607904.82002985</v>
      </c>
      <c r="F1410" s="2">
        <v>354571800.41885453</v>
      </c>
      <c r="G1410" s="10">
        <v>39385</v>
      </c>
      <c r="H1410" s="22">
        <v>1367.4897720000001</v>
      </c>
      <c r="I1410" s="2">
        <v>783700837.2920053</v>
      </c>
      <c r="J1410" s="18">
        <v>347042428.23306072</v>
      </c>
    </row>
    <row r="1411" spans="3:10">
      <c r="C1411" s="27">
        <v>39386</v>
      </c>
      <c r="D1411" s="28">
        <v>1367.495868</v>
      </c>
      <c r="E1411" s="2">
        <v>791771428.73998141</v>
      </c>
      <c r="F1411" s="2">
        <v>354769287.0122633</v>
      </c>
      <c r="G1411" s="10">
        <v>39386</v>
      </c>
      <c r="H1411" s="22">
        <v>1367.495868</v>
      </c>
      <c r="I1411" s="2">
        <v>785814892.62081432</v>
      </c>
      <c r="J1411" s="18">
        <v>347235775.79719996</v>
      </c>
    </row>
    <row r="1412" spans="3:10">
      <c r="C1412" s="27">
        <v>39387</v>
      </c>
      <c r="D1412" s="28">
        <v>1367.498916</v>
      </c>
      <c r="E1412" s="2">
        <v>792853190.69999754</v>
      </c>
      <c r="F1412" s="2">
        <v>354868030.30897135</v>
      </c>
      <c r="G1412" s="10">
        <v>39387</v>
      </c>
      <c r="H1412" s="22">
        <v>1367.498916</v>
      </c>
      <c r="I1412" s="2">
        <v>786874459.6632905</v>
      </c>
      <c r="J1412" s="18">
        <v>347334605.1919384</v>
      </c>
    </row>
    <row r="1413" spans="3:10">
      <c r="C1413" s="27">
        <v>39388</v>
      </c>
      <c r="D1413" s="28">
        <v>1367.498916</v>
      </c>
      <c r="E1413" s="2">
        <v>792853190.69999754</v>
      </c>
      <c r="F1413" s="2">
        <v>354868030.30897135</v>
      </c>
      <c r="G1413" s="10">
        <v>39388</v>
      </c>
      <c r="H1413" s="22">
        <v>1367.498916</v>
      </c>
      <c r="I1413" s="2">
        <v>786874459.6632905</v>
      </c>
      <c r="J1413" s="18">
        <v>347334605.1919384</v>
      </c>
    </row>
    <row r="1414" spans="3:10">
      <c r="C1414" s="27">
        <v>39389</v>
      </c>
      <c r="D1414" s="28">
        <v>1367.5019640000003</v>
      </c>
      <c r="E1414" s="2">
        <v>793935076.00808632</v>
      </c>
      <c r="F1414" s="2">
        <v>354966773.60568595</v>
      </c>
      <c r="G1414" s="10">
        <v>39389</v>
      </c>
      <c r="H1414" s="22">
        <v>1367.5019640000003</v>
      </c>
      <c r="I1414" s="2">
        <v>787934026.70584571</v>
      </c>
      <c r="J1414" s="18">
        <v>347433434.58668417</v>
      </c>
    </row>
    <row r="1415" spans="3:10">
      <c r="C1415" s="27">
        <v>39390</v>
      </c>
      <c r="D1415" s="28">
        <v>1367.5050120000003</v>
      </c>
      <c r="E1415" s="2">
        <v>795017084.66408634</v>
      </c>
      <c r="F1415" s="2">
        <v>355065516.90239251</v>
      </c>
      <c r="G1415" s="10">
        <v>39390</v>
      </c>
      <c r="H1415" s="22">
        <v>1367.5050120000003</v>
      </c>
      <c r="I1415" s="2">
        <v>788993593.74832189</v>
      </c>
      <c r="J1415" s="18">
        <v>347532263.98142254</v>
      </c>
    </row>
    <row r="1416" spans="3:10">
      <c r="C1416" s="27">
        <v>39391</v>
      </c>
      <c r="D1416" s="28">
        <v>1367.5080600000001</v>
      </c>
      <c r="E1416" s="2">
        <v>796099093.32000566</v>
      </c>
      <c r="F1416" s="2">
        <v>355164260.19909167</v>
      </c>
      <c r="G1416" s="10">
        <v>39391</v>
      </c>
      <c r="H1416" s="22">
        <v>1367.5080600000001</v>
      </c>
      <c r="I1416" s="2">
        <v>790053160.79071903</v>
      </c>
      <c r="J1416" s="18">
        <v>347631093.37615359</v>
      </c>
    </row>
    <row r="1417" spans="3:10">
      <c r="C1417" s="27">
        <v>39392</v>
      </c>
      <c r="D1417" s="28">
        <v>1367.5111080000001</v>
      </c>
      <c r="E1417" s="2">
        <v>797181101.97600555</v>
      </c>
      <c r="F1417" s="2">
        <v>355263003.49579823</v>
      </c>
      <c r="G1417" s="10">
        <v>39392</v>
      </c>
      <c r="H1417" s="22">
        <v>1367.5111080000001</v>
      </c>
      <c r="I1417" s="2">
        <v>791112727.83319521</v>
      </c>
      <c r="J1417" s="18">
        <v>347729922.77089196</v>
      </c>
    </row>
    <row r="1418" spans="3:10">
      <c r="C1418" s="27">
        <v>39393</v>
      </c>
      <c r="D1418" s="28">
        <v>1367.5141560000002</v>
      </c>
      <c r="E1418" s="2">
        <v>798263110.63200557</v>
      </c>
      <c r="F1418" s="2">
        <v>355361746.79250479</v>
      </c>
      <c r="G1418" s="10">
        <v>39393</v>
      </c>
      <c r="H1418" s="22">
        <v>1367.5141560000002</v>
      </c>
      <c r="I1418" s="2">
        <v>792172294.87567139</v>
      </c>
      <c r="J1418" s="18">
        <v>347828752.1656304</v>
      </c>
    </row>
    <row r="1419" spans="3:10">
      <c r="C1419" s="27">
        <v>39394</v>
      </c>
      <c r="D1419" s="28">
        <v>1367.5172040000002</v>
      </c>
      <c r="E1419" s="2">
        <v>799346476.11601365</v>
      </c>
      <c r="F1419" s="2">
        <v>355460490.08921206</v>
      </c>
      <c r="G1419" s="10">
        <v>39394</v>
      </c>
      <c r="H1419" s="22">
        <v>1367.5172040000002</v>
      </c>
      <c r="I1419" s="2">
        <v>793231861.91814756</v>
      </c>
      <c r="J1419" s="18">
        <v>347927581.56036878</v>
      </c>
    </row>
    <row r="1420" spans="3:10">
      <c r="C1420" s="27">
        <v>39395</v>
      </c>
      <c r="D1420" s="28">
        <v>1367.5172040000002</v>
      </c>
      <c r="E1420" s="2">
        <v>799346476.11601365</v>
      </c>
      <c r="F1420" s="2">
        <v>355460490.08921206</v>
      </c>
      <c r="G1420" s="10">
        <v>39395</v>
      </c>
      <c r="H1420" s="22">
        <v>1367.5172040000002</v>
      </c>
      <c r="I1420" s="2">
        <v>793231861.91814756</v>
      </c>
      <c r="J1420" s="18">
        <v>347927581.56036878</v>
      </c>
    </row>
    <row r="1421" spans="3:10">
      <c r="C1421" s="27">
        <v>39396</v>
      </c>
      <c r="D1421" s="28">
        <v>1367.520252</v>
      </c>
      <c r="E1421" s="2">
        <v>800431198.42794883</v>
      </c>
      <c r="F1421" s="2">
        <v>355559233.38591278</v>
      </c>
      <c r="G1421" s="10">
        <v>39396</v>
      </c>
      <c r="H1421" s="22">
        <v>1367.520252</v>
      </c>
      <c r="I1421" s="2">
        <v>794291428.96054471</v>
      </c>
      <c r="J1421" s="18">
        <v>348026410.95509982</v>
      </c>
    </row>
    <row r="1422" spans="3:10">
      <c r="C1422" s="27">
        <v>39397</v>
      </c>
      <c r="D1422" s="28">
        <v>1367.5233000000001</v>
      </c>
      <c r="E1422" s="2">
        <v>801515920.73996508</v>
      </c>
      <c r="F1422" s="2">
        <v>355657976.68262082</v>
      </c>
      <c r="G1422" s="10">
        <v>39397</v>
      </c>
      <c r="H1422" s="22">
        <v>1367.5233000000001</v>
      </c>
      <c r="I1422" s="2">
        <v>795350996.00302088</v>
      </c>
      <c r="J1422" s="18">
        <v>348125240.3498382</v>
      </c>
    </row>
    <row r="1423" spans="3:10">
      <c r="C1423" s="27">
        <v>39398</v>
      </c>
      <c r="D1423" s="28">
        <v>1367.5263480000001</v>
      </c>
      <c r="E1423" s="2">
        <v>802600643.05198121</v>
      </c>
      <c r="F1423" s="2">
        <v>355756719.97932887</v>
      </c>
      <c r="G1423" s="10">
        <v>39398</v>
      </c>
      <c r="H1423" s="22">
        <v>1367.5263480000001</v>
      </c>
      <c r="I1423" s="2">
        <v>796411530.2984308</v>
      </c>
      <c r="J1423" s="18">
        <v>348227281.89358997</v>
      </c>
    </row>
    <row r="1424" spans="3:10">
      <c r="C1424" s="27">
        <v>39399</v>
      </c>
      <c r="D1424" s="28">
        <v>1367.5293960000001</v>
      </c>
      <c r="E1424" s="2">
        <v>803685365.36399734</v>
      </c>
      <c r="F1424" s="2">
        <v>355855463.27603692</v>
      </c>
      <c r="G1424" s="10">
        <v>39399</v>
      </c>
      <c r="H1424" s="22">
        <v>1367.5293960000001</v>
      </c>
      <c r="I1424" s="2">
        <v>797474255.37951434</v>
      </c>
      <c r="J1424" s="18">
        <v>348336598.8146435</v>
      </c>
    </row>
    <row r="1425" spans="3:10">
      <c r="C1425" s="27">
        <v>39400</v>
      </c>
      <c r="D1425" s="28">
        <v>1367.5293960000001</v>
      </c>
      <c r="E1425" s="2">
        <v>803685365.36399734</v>
      </c>
      <c r="F1425" s="2">
        <v>355855463.27603692</v>
      </c>
      <c r="G1425" s="10">
        <v>39400</v>
      </c>
      <c r="H1425" s="22">
        <v>1367.5293960000001</v>
      </c>
      <c r="I1425" s="2">
        <v>797474255.37951434</v>
      </c>
      <c r="J1425" s="18">
        <v>348336598.8146435</v>
      </c>
    </row>
    <row r="1426" spans="3:10">
      <c r="C1426" s="27">
        <v>39401</v>
      </c>
      <c r="D1426" s="28">
        <v>1367.5324439999999</v>
      </c>
      <c r="E1426" s="2">
        <v>804770087.67593265</v>
      </c>
      <c r="F1426" s="2">
        <v>355954611.25837976</v>
      </c>
      <c r="G1426" s="10">
        <v>39401</v>
      </c>
      <c r="H1426" s="22">
        <v>1367.5324439999999</v>
      </c>
      <c r="I1426" s="2">
        <v>798536980.4605186</v>
      </c>
      <c r="J1426" s="18">
        <v>348445915.73568887</v>
      </c>
    </row>
    <row r="1427" spans="3:10">
      <c r="C1427" s="27">
        <v>39402</v>
      </c>
      <c r="D1427" s="28">
        <v>1367.5324439999999</v>
      </c>
      <c r="E1427" s="2">
        <v>804770087.67593265</v>
      </c>
      <c r="F1427" s="2">
        <v>355954611.25837976</v>
      </c>
      <c r="G1427" s="10">
        <v>39402</v>
      </c>
      <c r="H1427" s="22">
        <v>1367.5324439999999</v>
      </c>
      <c r="I1427" s="2">
        <v>798536980.4605186</v>
      </c>
      <c r="J1427" s="18">
        <v>348445915.73568887</v>
      </c>
    </row>
    <row r="1428" spans="3:10">
      <c r="C1428" s="27">
        <v>39403</v>
      </c>
      <c r="D1428" s="28">
        <v>1367.535492</v>
      </c>
      <c r="E1428" s="2">
        <v>805854809.98794889</v>
      </c>
      <c r="F1428" s="2">
        <v>356054163.92637229</v>
      </c>
      <c r="G1428" s="10">
        <v>39403</v>
      </c>
      <c r="H1428" s="22">
        <v>1367.535492</v>
      </c>
      <c r="I1428" s="2">
        <v>799599705.54160213</v>
      </c>
      <c r="J1428" s="18">
        <v>348555232.65674245</v>
      </c>
    </row>
    <row r="1429" spans="3:10">
      <c r="C1429" s="27">
        <v>39404</v>
      </c>
      <c r="D1429" s="28">
        <v>1367.53854</v>
      </c>
      <c r="E1429" s="2">
        <v>806939532.29996502</v>
      </c>
      <c r="F1429" s="2">
        <v>356153716.59436482</v>
      </c>
      <c r="G1429" s="10">
        <v>39404</v>
      </c>
      <c r="H1429" s="22">
        <v>1367.53854</v>
      </c>
      <c r="I1429" s="2">
        <v>800662430.62268567</v>
      </c>
      <c r="J1429" s="18">
        <v>348664549.57779598</v>
      </c>
    </row>
    <row r="1430" spans="3:10">
      <c r="C1430" s="27">
        <v>39405</v>
      </c>
      <c r="D1430" s="28">
        <v>1367.5415880000003</v>
      </c>
      <c r="E1430" s="2">
        <v>808024254.6120621</v>
      </c>
      <c r="F1430" s="2">
        <v>356253269.26236475</v>
      </c>
      <c r="G1430" s="10">
        <v>39405</v>
      </c>
      <c r="H1430" s="22">
        <v>1367.5415880000003</v>
      </c>
      <c r="I1430" s="2">
        <v>801725155.70384848</v>
      </c>
      <c r="J1430" s="18">
        <v>348773866.49885768</v>
      </c>
    </row>
    <row r="1431" spans="3:10">
      <c r="C1431" s="27">
        <v>39406</v>
      </c>
      <c r="D1431" s="28">
        <v>1367.5446360000001</v>
      </c>
      <c r="E1431" s="2">
        <v>809108976.9239974</v>
      </c>
      <c r="F1431" s="2">
        <v>356352821.93034989</v>
      </c>
      <c r="G1431" s="10">
        <v>39406</v>
      </c>
      <c r="H1431" s="22">
        <v>1367.5446360000001</v>
      </c>
      <c r="I1431" s="2">
        <v>802787880.78485274</v>
      </c>
      <c r="J1431" s="18">
        <v>348883183.41990304</v>
      </c>
    </row>
    <row r="1432" spans="3:10">
      <c r="C1432" s="27">
        <v>39407</v>
      </c>
      <c r="D1432" s="28">
        <v>1367.5476840000001</v>
      </c>
      <c r="E1432" s="2">
        <v>810195302.76001358</v>
      </c>
      <c r="F1432" s="2">
        <v>356452374.59834236</v>
      </c>
      <c r="G1432" s="10">
        <v>39407</v>
      </c>
      <c r="H1432" s="22">
        <v>1367.5476840000001</v>
      </c>
      <c r="I1432" s="2">
        <v>803850605.86593628</v>
      </c>
      <c r="J1432" s="18">
        <v>348992500.34095657</v>
      </c>
    </row>
    <row r="1433" spans="3:10">
      <c r="C1433" s="27">
        <v>39408</v>
      </c>
      <c r="D1433" s="28">
        <v>1367.5507320000002</v>
      </c>
      <c r="E1433" s="2">
        <v>811283232.12002981</v>
      </c>
      <c r="F1433" s="2">
        <v>356551927.26633489</v>
      </c>
      <c r="G1433" s="10">
        <v>39408</v>
      </c>
      <c r="H1433" s="22">
        <v>1367.5507320000002</v>
      </c>
      <c r="I1433" s="2">
        <v>804913330.94701982</v>
      </c>
      <c r="J1433" s="18">
        <v>349101817.2620101</v>
      </c>
    </row>
    <row r="1434" spans="3:10">
      <c r="C1434" s="27">
        <v>39409</v>
      </c>
      <c r="D1434" s="28">
        <v>1367.5537800000002</v>
      </c>
      <c r="E1434" s="2">
        <v>812371161.48004603</v>
      </c>
      <c r="F1434" s="2">
        <v>356651479.93432742</v>
      </c>
      <c r="G1434" s="10">
        <v>39409</v>
      </c>
      <c r="H1434" s="22">
        <v>1367.5537800000002</v>
      </c>
      <c r="I1434" s="2">
        <v>805976056.02810335</v>
      </c>
      <c r="J1434" s="18">
        <v>349211134.18306363</v>
      </c>
    </row>
    <row r="1435" spans="3:10">
      <c r="C1435" s="27">
        <v>39410</v>
      </c>
      <c r="D1435" s="28">
        <v>1367.556828</v>
      </c>
      <c r="E1435" s="2">
        <v>813459090.8399812</v>
      </c>
      <c r="F1435" s="2">
        <v>356751032.60231251</v>
      </c>
      <c r="G1435" s="10">
        <v>39410</v>
      </c>
      <c r="H1435" s="22">
        <v>1367.556828</v>
      </c>
      <c r="I1435" s="2">
        <v>807039948.97959936</v>
      </c>
      <c r="J1435" s="18">
        <v>349324478.63174063</v>
      </c>
    </row>
    <row r="1436" spans="3:10">
      <c r="C1436" s="27">
        <v>39411</v>
      </c>
      <c r="D1436" s="28">
        <v>1367.559876</v>
      </c>
      <c r="E1436" s="2">
        <v>814547020.19999743</v>
      </c>
      <c r="F1436" s="2">
        <v>356850585.27030504</v>
      </c>
      <c r="G1436" s="10">
        <v>39411</v>
      </c>
      <c r="H1436" s="22">
        <v>1367.559876</v>
      </c>
      <c r="I1436" s="2">
        <v>808106186.14125013</v>
      </c>
      <c r="J1436" s="18">
        <v>349445907.34226882</v>
      </c>
    </row>
    <row r="1437" spans="3:10">
      <c r="C1437" s="27">
        <v>39412</v>
      </c>
      <c r="D1437" s="28">
        <v>1367.5629240000001</v>
      </c>
      <c r="E1437" s="2">
        <v>815634826.2120055</v>
      </c>
      <c r="F1437" s="2">
        <v>356950542.62393904</v>
      </c>
      <c r="G1437" s="10">
        <v>39412</v>
      </c>
      <c r="H1437" s="22">
        <v>1367.5629240000001</v>
      </c>
      <c r="I1437" s="2">
        <v>809172423.30290079</v>
      </c>
      <c r="J1437" s="18">
        <v>349567336.05279708</v>
      </c>
    </row>
    <row r="1438" spans="3:10">
      <c r="C1438" s="27">
        <v>39413</v>
      </c>
      <c r="D1438" s="28">
        <v>1367.5659720000001</v>
      </c>
      <c r="E1438" s="2">
        <v>816722508.87600553</v>
      </c>
      <c r="F1438" s="2">
        <v>357050904.66321456</v>
      </c>
      <c r="G1438" s="10">
        <v>39413</v>
      </c>
      <c r="H1438" s="22">
        <v>1367.5659720000001</v>
      </c>
      <c r="I1438" s="2">
        <v>810238660.46455157</v>
      </c>
      <c r="J1438" s="18">
        <v>349688764.76332527</v>
      </c>
    </row>
    <row r="1439" spans="3:10">
      <c r="C1439" s="27">
        <v>39414</v>
      </c>
      <c r="D1439" s="28">
        <v>1367.5690199999999</v>
      </c>
      <c r="E1439" s="2">
        <v>817810191.53992438</v>
      </c>
      <c r="F1439" s="2">
        <v>357151266.70248264</v>
      </c>
      <c r="G1439" s="10">
        <v>39414</v>
      </c>
      <c r="H1439" s="22">
        <v>1367.5690199999999</v>
      </c>
      <c r="I1439" s="2">
        <v>811304897.62612283</v>
      </c>
      <c r="J1439" s="18">
        <v>349810193.47384447</v>
      </c>
    </row>
    <row r="1440" spans="3:10">
      <c r="C1440" s="27">
        <v>39415</v>
      </c>
      <c r="D1440" s="28">
        <v>1367.5720679999999</v>
      </c>
      <c r="E1440" s="2">
        <v>818897874.20392442</v>
      </c>
      <c r="F1440" s="2">
        <v>357251628.74175817</v>
      </c>
      <c r="G1440" s="10">
        <v>39415</v>
      </c>
      <c r="H1440" s="22">
        <v>1367.5720679999999</v>
      </c>
      <c r="I1440" s="2">
        <v>812371134.78777361</v>
      </c>
      <c r="J1440" s="18">
        <v>349931622.18437272</v>
      </c>
    </row>
    <row r="1441" spans="3:10">
      <c r="C1441" s="27">
        <v>39416</v>
      </c>
      <c r="D1441" s="28">
        <v>1367.575116</v>
      </c>
      <c r="E1441" s="2">
        <v>819985556.86792433</v>
      </c>
      <c r="F1441" s="2">
        <v>357351990.78103369</v>
      </c>
      <c r="G1441" s="10">
        <v>39416</v>
      </c>
      <c r="H1441" s="22">
        <v>1367.575116</v>
      </c>
      <c r="I1441" s="2">
        <v>813437371.94942439</v>
      </c>
      <c r="J1441" s="18">
        <v>350053050.89490092</v>
      </c>
    </row>
    <row r="1442" spans="3:10">
      <c r="C1442" s="27">
        <v>39417</v>
      </c>
      <c r="D1442" s="28">
        <v>1367.575116</v>
      </c>
      <c r="E1442" s="2">
        <v>819985556.86792433</v>
      </c>
      <c r="F1442" s="2">
        <v>357351990.78103369</v>
      </c>
      <c r="G1442" s="10">
        <v>39417</v>
      </c>
      <c r="H1442" s="22">
        <v>1367.575116</v>
      </c>
      <c r="I1442" s="2">
        <v>813437371.94942439</v>
      </c>
      <c r="J1442" s="18">
        <v>350053050.89490092</v>
      </c>
    </row>
    <row r="1443" spans="3:10">
      <c r="C1443" s="27">
        <v>39418</v>
      </c>
      <c r="D1443" s="28">
        <v>1367.5781640000002</v>
      </c>
      <c r="E1443" s="2">
        <v>821074843.0560137</v>
      </c>
      <c r="F1443" s="2">
        <v>357452352.82031745</v>
      </c>
      <c r="G1443" s="10">
        <v>39418</v>
      </c>
      <c r="H1443" s="22">
        <v>1367.5781640000002</v>
      </c>
      <c r="I1443" s="2">
        <v>814503609.11115468</v>
      </c>
      <c r="J1443" s="18">
        <v>350174479.60543823</v>
      </c>
    </row>
    <row r="1444" spans="3:10">
      <c r="C1444" s="27">
        <v>39419</v>
      </c>
      <c r="D1444" s="28">
        <v>1367.5812120000003</v>
      </c>
      <c r="E1444" s="2">
        <v>822165732.76802993</v>
      </c>
      <c r="F1444" s="2">
        <v>357552714.85959446</v>
      </c>
      <c r="G1444" s="10">
        <v>39419</v>
      </c>
      <c r="H1444" s="22">
        <v>1367.5812120000003</v>
      </c>
      <c r="I1444" s="2">
        <v>815569846.27280545</v>
      </c>
      <c r="J1444" s="18">
        <v>350295908.31596643</v>
      </c>
    </row>
    <row r="1445" spans="3:10">
      <c r="C1445" s="27">
        <v>39420</v>
      </c>
      <c r="D1445" s="28">
        <v>1367.5873080000001</v>
      </c>
      <c r="E1445" s="2">
        <v>824347512.19198108</v>
      </c>
      <c r="F1445" s="2">
        <v>357753438.93814099</v>
      </c>
      <c r="G1445" s="10">
        <v>39420</v>
      </c>
      <c r="H1445" s="22">
        <v>1367.5873080000001</v>
      </c>
      <c r="I1445" s="2">
        <v>817703698.79806101</v>
      </c>
      <c r="J1445" s="18">
        <v>350542096.74786931</v>
      </c>
    </row>
    <row r="1446" spans="3:10">
      <c r="C1446" s="27">
        <v>39421</v>
      </c>
      <c r="D1446" s="28">
        <v>1367.5903560000002</v>
      </c>
      <c r="E1446" s="2">
        <v>825438401.9039973</v>
      </c>
      <c r="F1446" s="2">
        <v>357853800.97741801</v>
      </c>
      <c r="G1446" s="10">
        <v>39421</v>
      </c>
      <c r="H1446" s="22">
        <v>1367.5903560000002</v>
      </c>
      <c r="I1446" s="2">
        <v>818773777.35681093</v>
      </c>
      <c r="J1446" s="18">
        <v>350672809.82681775</v>
      </c>
    </row>
    <row r="1447" spans="3:10">
      <c r="C1447" s="27">
        <v>39422</v>
      </c>
      <c r="D1447" s="28">
        <v>1367.5934040000002</v>
      </c>
      <c r="E1447" s="2">
        <v>826529291.61601365</v>
      </c>
      <c r="F1447" s="2">
        <v>357954163.01669502</v>
      </c>
      <c r="G1447" s="10">
        <v>39422</v>
      </c>
      <c r="H1447" s="22">
        <v>1367.5934040000002</v>
      </c>
      <c r="I1447" s="2">
        <v>819843855.91556084</v>
      </c>
      <c r="J1447" s="18">
        <v>350803522.90576619</v>
      </c>
    </row>
    <row r="1448" spans="3:10">
      <c r="C1448" s="27">
        <v>39423</v>
      </c>
      <c r="D1448" s="28">
        <v>1367.596452</v>
      </c>
      <c r="E1448" s="2">
        <v>827620181.32794857</v>
      </c>
      <c r="F1448" s="2">
        <v>358054525.05596453</v>
      </c>
      <c r="G1448" s="10">
        <v>39423</v>
      </c>
      <c r="H1448" s="22">
        <v>1367.596452</v>
      </c>
      <c r="I1448" s="2">
        <v>820913934.47423089</v>
      </c>
      <c r="J1448" s="18">
        <v>350934235.98470491</v>
      </c>
    </row>
    <row r="1449" spans="3:10">
      <c r="C1449" s="27">
        <v>39424</v>
      </c>
      <c r="D1449" s="28">
        <v>1367.5995</v>
      </c>
      <c r="E1449" s="2">
        <v>828711071.0399648</v>
      </c>
      <c r="F1449" s="2">
        <v>358154887.09524155</v>
      </c>
      <c r="G1449" s="10">
        <v>39424</v>
      </c>
      <c r="H1449" s="22">
        <v>1367.5995</v>
      </c>
      <c r="I1449" s="2">
        <v>821984013.0329808</v>
      </c>
      <c r="J1449" s="18">
        <v>351064949.06365335</v>
      </c>
    </row>
    <row r="1450" spans="3:10">
      <c r="C1450" s="27">
        <v>39425</v>
      </c>
      <c r="D1450" s="28">
        <v>1367.6055960000001</v>
      </c>
      <c r="E1450" s="2">
        <v>830892850.46399736</v>
      </c>
      <c r="F1450" s="2">
        <v>358355611.17379558</v>
      </c>
      <c r="G1450" s="10">
        <v>39425</v>
      </c>
      <c r="H1450" s="22">
        <v>1367.6055960000001</v>
      </c>
      <c r="I1450" s="2">
        <v>824124170.15048063</v>
      </c>
      <c r="J1450" s="18">
        <v>351326375.22155029</v>
      </c>
    </row>
    <row r="1451" spans="3:10">
      <c r="C1451" s="27">
        <v>39426</v>
      </c>
      <c r="D1451" s="28">
        <v>1367.6116919999999</v>
      </c>
      <c r="E1451" s="2">
        <v>833079440.45994842</v>
      </c>
      <c r="F1451" s="2">
        <v>358558763.3661955</v>
      </c>
      <c r="G1451" s="10">
        <v>39426</v>
      </c>
      <c r="H1451" s="22">
        <v>1367.6116919999999</v>
      </c>
      <c r="I1451" s="2">
        <v>826264327.26790071</v>
      </c>
      <c r="J1451" s="18">
        <v>351587801.37943745</v>
      </c>
    </row>
    <row r="1452" spans="3:10">
      <c r="C1452" s="27">
        <v>39427</v>
      </c>
      <c r="D1452" s="28">
        <v>1367.6147400000002</v>
      </c>
      <c r="E1452" s="2">
        <v>834173537.22004628</v>
      </c>
      <c r="F1452" s="2">
        <v>358660744.14804912</v>
      </c>
      <c r="G1452" s="10">
        <v>39427</v>
      </c>
      <c r="H1452" s="22">
        <v>1367.6147400000002</v>
      </c>
      <c r="I1452" s="2">
        <v>827334405.82673049</v>
      </c>
      <c r="J1452" s="18">
        <v>351718514.4583956</v>
      </c>
    </row>
    <row r="1453" spans="3:10">
      <c r="C1453" s="27">
        <v>39428</v>
      </c>
      <c r="D1453" s="28">
        <v>1367.6177880000002</v>
      </c>
      <c r="E1453" s="2">
        <v>835267633.9800626</v>
      </c>
      <c r="F1453" s="2">
        <v>358762724.92989516</v>
      </c>
      <c r="G1453" s="10">
        <v>39428</v>
      </c>
      <c r="H1453" s="22">
        <v>1367.6177880000002</v>
      </c>
      <c r="I1453" s="2">
        <v>828406031.40619016</v>
      </c>
      <c r="J1453" s="18">
        <v>351849706.22221297</v>
      </c>
    </row>
    <row r="1454" spans="3:10">
      <c r="C1454" s="27">
        <v>39429</v>
      </c>
      <c r="D1454" s="28">
        <v>1367.6208360000001</v>
      </c>
      <c r="E1454" s="2">
        <v>836361730.73999739</v>
      </c>
      <c r="F1454" s="2">
        <v>358864705.71173352</v>
      </c>
      <c r="G1454" s="10">
        <v>39429</v>
      </c>
      <c r="H1454" s="22">
        <v>1367.6208360000001</v>
      </c>
      <c r="I1454" s="2">
        <v>829480127.96078897</v>
      </c>
      <c r="J1454" s="18">
        <v>351981662.56431043</v>
      </c>
    </row>
    <row r="1455" spans="3:10">
      <c r="C1455" s="27">
        <v>39430</v>
      </c>
      <c r="D1455" s="28">
        <v>1367.6238840000001</v>
      </c>
      <c r="E1455" s="2">
        <v>837455704.15201366</v>
      </c>
      <c r="F1455" s="2">
        <v>358966281.80793726</v>
      </c>
      <c r="G1455" s="10">
        <v>39430</v>
      </c>
      <c r="H1455" s="22">
        <v>1367.6238840000001</v>
      </c>
      <c r="I1455" s="2">
        <v>830554224.515468</v>
      </c>
      <c r="J1455" s="18">
        <v>352113618.90641779</v>
      </c>
    </row>
    <row r="1456" spans="3:10">
      <c r="C1456" s="27">
        <v>39431</v>
      </c>
      <c r="D1456" s="28">
        <v>1367.6269320000001</v>
      </c>
      <c r="E1456" s="2">
        <v>838549554.21603</v>
      </c>
      <c r="F1456" s="2">
        <v>359067453.21849877</v>
      </c>
      <c r="G1456" s="10">
        <v>39431</v>
      </c>
      <c r="H1456" s="22">
        <v>1367.6269320000001</v>
      </c>
      <c r="I1456" s="2">
        <v>831628321.07014704</v>
      </c>
      <c r="J1456" s="18">
        <v>352245575.24852514</v>
      </c>
    </row>
    <row r="1457" spans="3:10">
      <c r="C1457" s="27">
        <v>39432</v>
      </c>
      <c r="D1457" s="28">
        <v>1367.6299800000002</v>
      </c>
      <c r="E1457" s="2">
        <v>839643404.28004634</v>
      </c>
      <c r="F1457" s="2">
        <v>359168624.62906027</v>
      </c>
      <c r="G1457" s="10">
        <v>39432</v>
      </c>
      <c r="H1457" s="22">
        <v>1367.6299800000002</v>
      </c>
      <c r="I1457" s="2">
        <v>832702417.62482607</v>
      </c>
      <c r="J1457" s="18">
        <v>352377531.5906325</v>
      </c>
    </row>
    <row r="1458" spans="3:10">
      <c r="C1458" s="27">
        <v>39433</v>
      </c>
      <c r="D1458" s="28">
        <v>1367.636076</v>
      </c>
      <c r="E1458" s="2">
        <v>841831104.40799737</v>
      </c>
      <c r="F1458" s="2">
        <v>359370967.45017576</v>
      </c>
      <c r="G1458" s="10">
        <v>39433</v>
      </c>
      <c r="H1458" s="22">
        <v>1367.636076</v>
      </c>
      <c r="I1458" s="2">
        <v>834850610.73410404</v>
      </c>
      <c r="J1458" s="18">
        <v>352641444.27483732</v>
      </c>
    </row>
    <row r="1459" spans="3:10">
      <c r="C1459" s="27">
        <v>39434</v>
      </c>
      <c r="D1459" s="28">
        <v>1367.6452199999999</v>
      </c>
      <c r="E1459" s="2">
        <v>845120672.21992362</v>
      </c>
      <c r="F1459" s="2">
        <v>359676505.1100601</v>
      </c>
      <c r="G1459" s="10">
        <v>39434</v>
      </c>
      <c r="H1459" s="22">
        <v>1367.6452199999999</v>
      </c>
      <c r="I1459" s="2">
        <v>838072900.39806104</v>
      </c>
      <c r="J1459" s="18">
        <v>353037313.30114955</v>
      </c>
    </row>
    <row r="1460" spans="3:10">
      <c r="C1460" s="27">
        <v>39435</v>
      </c>
      <c r="D1460" s="28">
        <v>1367.6482679999999</v>
      </c>
      <c r="E1460" s="2">
        <v>846217729.3319236</v>
      </c>
      <c r="F1460" s="2">
        <v>359778485.89190459</v>
      </c>
      <c r="G1460" s="10">
        <v>39435</v>
      </c>
      <c r="H1460" s="22">
        <v>1367.6482679999999</v>
      </c>
      <c r="I1460" s="2">
        <v>839148619.65036738</v>
      </c>
      <c r="J1460" s="18">
        <v>353166506.88503277</v>
      </c>
    </row>
    <row r="1461" spans="3:10">
      <c r="C1461" s="27">
        <v>39436</v>
      </c>
      <c r="D1461" s="28">
        <v>1367.6513160000002</v>
      </c>
      <c r="E1461" s="2">
        <v>847314786.44400549</v>
      </c>
      <c r="F1461" s="2">
        <v>359880466.67375672</v>
      </c>
      <c r="G1461" s="10">
        <v>39436</v>
      </c>
      <c r="H1461" s="22">
        <v>1367.6513160000002</v>
      </c>
      <c r="I1461" s="2">
        <v>840226661.78557312</v>
      </c>
      <c r="J1461" s="18">
        <v>353291745.59556949</v>
      </c>
    </row>
    <row r="1462" spans="3:10">
      <c r="C1462" s="27">
        <v>39437</v>
      </c>
      <c r="D1462" s="28">
        <v>1367.6574120000002</v>
      </c>
      <c r="E1462" s="2">
        <v>849508900.66803002</v>
      </c>
      <c r="F1462" s="2">
        <v>360084428.23744798</v>
      </c>
      <c r="G1462" s="10">
        <v>39437</v>
      </c>
      <c r="H1462" s="22">
        <v>1367.6574120000002</v>
      </c>
      <c r="I1462" s="2">
        <v>842382746.05582356</v>
      </c>
      <c r="J1462" s="18">
        <v>353542223.01662415</v>
      </c>
    </row>
    <row r="1463" spans="3:10">
      <c r="C1463" s="27">
        <v>39438</v>
      </c>
      <c r="D1463" s="28">
        <v>1367.6604600000001</v>
      </c>
      <c r="E1463" s="2">
        <v>850605957.77996457</v>
      </c>
      <c r="F1463" s="2">
        <v>360186409.01928633</v>
      </c>
      <c r="G1463" s="10">
        <v>39438</v>
      </c>
      <c r="H1463" s="22">
        <v>1367.6604600000001</v>
      </c>
      <c r="I1463" s="2">
        <v>843460788.19086838</v>
      </c>
      <c r="J1463" s="18">
        <v>353667461.72714221</v>
      </c>
    </row>
    <row r="1464" spans="3:10">
      <c r="C1464" s="27">
        <v>39439</v>
      </c>
      <c r="D1464" s="28">
        <v>1367.6635080000001</v>
      </c>
      <c r="E1464" s="2">
        <v>851703014.89198101</v>
      </c>
      <c r="F1464" s="2">
        <v>360288389.80113232</v>
      </c>
      <c r="G1464" s="10">
        <v>39439</v>
      </c>
      <c r="H1464" s="22">
        <v>1367.6635080000001</v>
      </c>
      <c r="I1464" s="2">
        <v>844538830.32599366</v>
      </c>
      <c r="J1464" s="18">
        <v>353792700.43766952</v>
      </c>
    </row>
    <row r="1465" spans="3:10">
      <c r="C1465" s="27">
        <v>39440</v>
      </c>
      <c r="D1465" s="28">
        <v>1367.6665560000001</v>
      </c>
      <c r="E1465" s="2">
        <v>852800072.00399733</v>
      </c>
      <c r="F1465" s="2">
        <v>360390370.58297831</v>
      </c>
      <c r="G1465" s="10">
        <v>39440</v>
      </c>
      <c r="H1465" s="22">
        <v>1367.6665560000001</v>
      </c>
      <c r="I1465" s="2">
        <v>845616872.46111894</v>
      </c>
      <c r="J1465" s="18">
        <v>353917939.14819688</v>
      </c>
    </row>
    <row r="1466" spans="3:10">
      <c r="C1466" s="27">
        <v>39441</v>
      </c>
      <c r="D1466" s="28">
        <v>1367.672652</v>
      </c>
      <c r="E1466" s="2">
        <v>854998996.79992342</v>
      </c>
      <c r="F1466" s="2">
        <v>360595546.20358711</v>
      </c>
      <c r="G1466" s="10">
        <v>39441</v>
      </c>
      <c r="H1466" s="22">
        <v>1367.672652</v>
      </c>
      <c r="I1466" s="2">
        <v>847772956.73128903</v>
      </c>
      <c r="J1466" s="18">
        <v>354168416.56924224</v>
      </c>
    </row>
    <row r="1467" spans="3:10">
      <c r="C1467" s="27">
        <v>39442</v>
      </c>
      <c r="D1467" s="28">
        <v>1367.6817960000003</v>
      </c>
      <c r="E1467" s="2">
        <v>858299789.28000546</v>
      </c>
      <c r="F1467" s="2">
        <v>360903916.66298169</v>
      </c>
      <c r="G1467" s="10">
        <v>39442</v>
      </c>
      <c r="H1467" s="22">
        <v>1367.6817960000003</v>
      </c>
      <c r="I1467" s="2">
        <v>851012412.19680047</v>
      </c>
      <c r="J1467" s="18">
        <v>354535499.31777519</v>
      </c>
    </row>
    <row r="1468" spans="3:10">
      <c r="C1468" s="27">
        <v>39443</v>
      </c>
      <c r="D1468" s="28">
        <v>1367.6848439999999</v>
      </c>
      <c r="E1468" s="2">
        <v>859400053.43985772</v>
      </c>
      <c r="F1468" s="2">
        <v>361006706.81609684</v>
      </c>
      <c r="G1468" s="10">
        <v>39443</v>
      </c>
      <c r="H1468" s="22">
        <v>1367.6848439999999</v>
      </c>
      <c r="I1468" s="2">
        <v>852094161.46167219</v>
      </c>
      <c r="J1468" s="18">
        <v>354654732.26512772</v>
      </c>
    </row>
    <row r="1469" spans="3:10">
      <c r="C1469" s="27">
        <v>39444</v>
      </c>
      <c r="D1469" s="28">
        <v>1367.6878920000001</v>
      </c>
      <c r="E1469" s="2">
        <v>860500317.59997261</v>
      </c>
      <c r="F1469" s="2">
        <v>361109496.96923655</v>
      </c>
      <c r="G1469" s="10">
        <v>39444</v>
      </c>
      <c r="H1469" s="22">
        <v>1367.6878920000001</v>
      </c>
      <c r="I1469" s="2">
        <v>853175910.72678602</v>
      </c>
      <c r="J1469" s="18">
        <v>354773965.21250689</v>
      </c>
    </row>
    <row r="1470" spans="3:10">
      <c r="C1470" s="27">
        <v>39445</v>
      </c>
      <c r="D1470" s="28">
        <v>1367.6939880000002</v>
      </c>
      <c r="E1470" s="2">
        <v>862700845.92003834</v>
      </c>
      <c r="F1470" s="2">
        <v>361315077.2755006</v>
      </c>
      <c r="G1470" s="10">
        <v>39445</v>
      </c>
      <c r="H1470" s="22">
        <v>1367.6939880000002</v>
      </c>
      <c r="I1470" s="2">
        <v>855339409.25685227</v>
      </c>
      <c r="J1470" s="18">
        <v>355012431.10724753</v>
      </c>
    </row>
    <row r="1471" spans="3:10">
      <c r="C1471" s="27">
        <v>39446</v>
      </c>
      <c r="D1471" s="28">
        <v>1367.7031320000001</v>
      </c>
      <c r="E1471" s="2">
        <v>866006078.92803013</v>
      </c>
      <c r="F1471" s="2">
        <v>361623447.73488671</v>
      </c>
      <c r="G1471" s="10">
        <v>39446</v>
      </c>
      <c r="H1471" s="22">
        <v>1367.7031320000001</v>
      </c>
      <c r="I1471" s="2">
        <v>858584657.05187082</v>
      </c>
      <c r="J1471" s="18">
        <v>355370129.94934952</v>
      </c>
    </row>
    <row r="1472" spans="3:10">
      <c r="C1472" s="27">
        <v>39447</v>
      </c>
      <c r="D1472" s="28">
        <v>1367.7092279999999</v>
      </c>
      <c r="E1472" s="2">
        <v>868212527.95198083</v>
      </c>
      <c r="F1472" s="2">
        <v>361829028.04114002</v>
      </c>
      <c r="G1472" s="10">
        <v>39447</v>
      </c>
      <c r="H1472" s="22">
        <v>1367.7092279999999</v>
      </c>
      <c r="I1472" s="2">
        <v>860749846.34477067</v>
      </c>
      <c r="J1472" s="18">
        <v>355610158.18881768</v>
      </c>
    </row>
    <row r="1473" spans="3:10">
      <c r="C1473" s="27">
        <v>39448</v>
      </c>
      <c r="D1473" s="28">
        <v>1367.712276</v>
      </c>
      <c r="E1473" s="2">
        <v>869315752.46399724</v>
      </c>
      <c r="F1473" s="2">
        <v>361931818.19427049</v>
      </c>
      <c r="G1473" s="10">
        <v>39448</v>
      </c>
      <c r="H1473" s="22">
        <v>1367.712276</v>
      </c>
      <c r="I1473" s="2">
        <v>861835241.35658491</v>
      </c>
      <c r="J1473" s="18">
        <v>355732759.97829241</v>
      </c>
    </row>
    <row r="1474" spans="3:10">
      <c r="C1474" s="27">
        <v>39449</v>
      </c>
      <c r="D1474" s="28">
        <v>1367.715324</v>
      </c>
      <c r="E1474" s="2">
        <v>870419100.32400548</v>
      </c>
      <c r="F1474" s="2">
        <v>362035013.03304249</v>
      </c>
      <c r="G1474" s="10">
        <v>39449</v>
      </c>
      <c r="H1474" s="22">
        <v>1367.715324</v>
      </c>
      <c r="I1474" s="2">
        <v>862920636.36839914</v>
      </c>
      <c r="J1474" s="18">
        <v>355855361.76776707</v>
      </c>
    </row>
    <row r="1475" spans="3:10">
      <c r="C1475" s="27">
        <v>39450</v>
      </c>
      <c r="D1475" s="28">
        <v>1367.7183720000003</v>
      </c>
      <c r="E1475" s="2">
        <v>871522571.5320878</v>
      </c>
      <c r="F1475" s="2">
        <v>362138612.55746365</v>
      </c>
      <c r="G1475" s="10">
        <v>39450</v>
      </c>
      <c r="H1475" s="22">
        <v>1367.7183720000003</v>
      </c>
      <c r="I1475" s="2">
        <v>864006031.38029432</v>
      </c>
      <c r="J1475" s="18">
        <v>355977963.55725092</v>
      </c>
    </row>
    <row r="1476" spans="3:10">
      <c r="C1476" s="27">
        <v>39451</v>
      </c>
      <c r="D1476" s="28">
        <v>1367.7244680000001</v>
      </c>
      <c r="E1476" s="2">
        <v>873729513.94800544</v>
      </c>
      <c r="F1476" s="2">
        <v>362345811.60628283</v>
      </c>
      <c r="G1476" s="10">
        <v>39451</v>
      </c>
      <c r="H1476" s="22">
        <v>1367.7244680000001</v>
      </c>
      <c r="I1476" s="2">
        <v>866176821.40384185</v>
      </c>
      <c r="J1476" s="18">
        <v>356223167.13619119</v>
      </c>
    </row>
    <row r="1477" spans="3:10">
      <c r="C1477" s="27">
        <v>39452</v>
      </c>
      <c r="D1477" s="28">
        <v>1367.7305640000002</v>
      </c>
      <c r="E1477" s="2">
        <v>875937936.54001379</v>
      </c>
      <c r="F1477" s="2">
        <v>362553415.34075272</v>
      </c>
      <c r="G1477" s="10">
        <v>39452</v>
      </c>
      <c r="H1477" s="22">
        <v>1367.7305640000002</v>
      </c>
      <c r="I1477" s="2">
        <v>868347611.42747033</v>
      </c>
      <c r="J1477" s="18">
        <v>356468370.71514058</v>
      </c>
    </row>
    <row r="1478" spans="3:10">
      <c r="C1478" s="27">
        <v>39453</v>
      </c>
      <c r="D1478" s="28">
        <v>1367.73666</v>
      </c>
      <c r="E1478" s="2">
        <v>878150799.65996432</v>
      </c>
      <c r="F1478" s="2">
        <v>362762233.13214386</v>
      </c>
      <c r="G1478" s="10">
        <v>39453</v>
      </c>
      <c r="H1478" s="22">
        <v>1367.73666</v>
      </c>
      <c r="I1478" s="2">
        <v>870518401.45101786</v>
      </c>
      <c r="J1478" s="18">
        <v>356713574.29408085</v>
      </c>
    </row>
    <row r="1479" spans="3:10">
      <c r="C1479" s="27">
        <v>39454</v>
      </c>
      <c r="D1479" s="28">
        <v>1367.7427560000001</v>
      </c>
      <c r="E1479" s="2">
        <v>880363662.77999735</v>
      </c>
      <c r="F1479" s="2">
        <v>362971050.9235428</v>
      </c>
      <c r="G1479" s="10">
        <v>39454</v>
      </c>
      <c r="H1479" s="22">
        <v>1367.7427560000001</v>
      </c>
      <c r="I1479" s="2">
        <v>872694739.9545542</v>
      </c>
      <c r="J1479" s="18">
        <v>356955745.19326043</v>
      </c>
    </row>
    <row r="1480" spans="3:10">
      <c r="C1480" s="27">
        <v>39455</v>
      </c>
      <c r="D1480" s="28">
        <v>1367.7458040000001</v>
      </c>
      <c r="E1480" s="2">
        <v>881470094.34000564</v>
      </c>
      <c r="F1480" s="2">
        <v>363075055.13359928</v>
      </c>
      <c r="G1480" s="10">
        <v>39455</v>
      </c>
      <c r="H1480" s="22">
        <v>1367.7458040000001</v>
      </c>
      <c r="I1480" s="2">
        <v>873783858.75378871</v>
      </c>
      <c r="J1480" s="18">
        <v>357076311.64062989</v>
      </c>
    </row>
    <row r="1481" spans="3:10">
      <c r="C1481" s="27">
        <v>39456</v>
      </c>
      <c r="D1481" s="28">
        <v>1367.7488519999999</v>
      </c>
      <c r="E1481" s="2">
        <v>882576525.89992309</v>
      </c>
      <c r="F1481" s="2">
        <v>363178654.658005</v>
      </c>
      <c r="G1481" s="10">
        <v>39456</v>
      </c>
      <c r="H1481" s="22">
        <v>1367.7488519999999</v>
      </c>
      <c r="I1481" s="2">
        <v>874872977.55294204</v>
      </c>
      <c r="J1481" s="18">
        <v>357196878.08799028</v>
      </c>
    </row>
    <row r="1482" spans="3:10">
      <c r="C1482" s="27">
        <v>39457</v>
      </c>
      <c r="D1482" s="28">
        <v>1367.7579960000003</v>
      </c>
      <c r="E1482" s="2">
        <v>885895820.58000565</v>
      </c>
      <c r="F1482" s="2">
        <v>363489453.23125303</v>
      </c>
      <c r="G1482" s="10">
        <v>39457</v>
      </c>
      <c r="H1482" s="22">
        <v>1367.7579960000003</v>
      </c>
      <c r="I1482" s="2">
        <v>878140333.95072699</v>
      </c>
      <c r="J1482" s="18">
        <v>357558577.43010753</v>
      </c>
    </row>
    <row r="1483" spans="3:10">
      <c r="C1483" s="27">
        <v>39458</v>
      </c>
      <c r="D1483" s="28">
        <v>1367.7610440000001</v>
      </c>
      <c r="E1483" s="2">
        <v>887003855.66393936</v>
      </c>
      <c r="F1483" s="2">
        <v>363593862.12694466</v>
      </c>
      <c r="G1483" s="10">
        <v>39458</v>
      </c>
      <c r="H1483" s="22">
        <v>1367.7610440000001</v>
      </c>
      <c r="I1483" s="2">
        <v>879229452.74988019</v>
      </c>
      <c r="J1483" s="18">
        <v>357679143.87746799</v>
      </c>
    </row>
    <row r="1484" spans="3:10">
      <c r="C1484" s="27">
        <v>39459</v>
      </c>
      <c r="D1484" s="28">
        <v>1367.7610440000001</v>
      </c>
      <c r="E1484" s="2">
        <v>887003855.66393936</v>
      </c>
      <c r="F1484" s="2">
        <v>363593862.12694466</v>
      </c>
      <c r="G1484" s="10">
        <v>39459</v>
      </c>
      <c r="H1484" s="22">
        <v>1367.7610440000001</v>
      </c>
      <c r="I1484" s="2">
        <v>879229452.74988019</v>
      </c>
      <c r="J1484" s="18">
        <v>357679143.87746799</v>
      </c>
    </row>
    <row r="1485" spans="3:10">
      <c r="C1485" s="27">
        <v>39460</v>
      </c>
      <c r="D1485" s="28">
        <v>1367.7671400000002</v>
      </c>
      <c r="E1485" s="2">
        <v>889223132.8800056</v>
      </c>
      <c r="F1485" s="2">
        <v>363804298.66091573</v>
      </c>
      <c r="G1485" s="10">
        <v>39460</v>
      </c>
      <c r="H1485" s="22">
        <v>1367.7671400000002</v>
      </c>
      <c r="I1485" s="2">
        <v>881407690.34834933</v>
      </c>
      <c r="J1485" s="18">
        <v>357920276.77220678</v>
      </c>
    </row>
    <row r="1486" spans="3:10">
      <c r="C1486" s="27">
        <v>39461</v>
      </c>
      <c r="D1486" s="28">
        <v>1367.7701880000002</v>
      </c>
      <c r="E1486" s="2">
        <v>890332771.48803866</v>
      </c>
      <c r="F1486" s="2">
        <v>363909516.92790133</v>
      </c>
      <c r="G1486" s="10">
        <v>39461</v>
      </c>
      <c r="H1486" s="22">
        <v>1367.7701880000002</v>
      </c>
      <c r="I1486" s="2">
        <v>882500951.38990545</v>
      </c>
      <c r="J1486" s="18">
        <v>358039368.0164516</v>
      </c>
    </row>
    <row r="1487" spans="3:10">
      <c r="C1487" s="27">
        <v>39462</v>
      </c>
      <c r="D1487" s="28">
        <v>1367.773236</v>
      </c>
      <c r="E1487" s="2">
        <v>891442410.09598899</v>
      </c>
      <c r="F1487" s="2">
        <v>364014735.194879</v>
      </c>
      <c r="G1487" s="10">
        <v>39462</v>
      </c>
      <c r="H1487" s="22">
        <v>1367.773236</v>
      </c>
      <c r="I1487" s="2">
        <v>883598093.80101538</v>
      </c>
      <c r="J1487" s="18">
        <v>358157076.96381307</v>
      </c>
    </row>
    <row r="1488" spans="3:10">
      <c r="C1488" s="27">
        <v>39463</v>
      </c>
      <c r="D1488" s="28">
        <v>1367.776284</v>
      </c>
      <c r="E1488" s="2">
        <v>892552048.70401382</v>
      </c>
      <c r="F1488" s="2">
        <v>364119548.77622151</v>
      </c>
      <c r="G1488" s="10">
        <v>39463</v>
      </c>
      <c r="H1488" s="22">
        <v>1367.776284</v>
      </c>
      <c r="I1488" s="2">
        <v>884695236.21220708</v>
      </c>
      <c r="J1488" s="18">
        <v>358274785.91118336</v>
      </c>
    </row>
    <row r="1489" spans="3:10">
      <c r="C1489" s="27">
        <v>39464</v>
      </c>
      <c r="D1489" s="28">
        <v>1367.7823800000001</v>
      </c>
      <c r="E1489" s="2">
        <v>894771325.92004704</v>
      </c>
      <c r="F1489" s="2">
        <v>364328366.56762046</v>
      </c>
      <c r="G1489" s="10">
        <v>39464</v>
      </c>
      <c r="H1489" s="22">
        <v>1367.7823800000001</v>
      </c>
      <c r="I1489" s="2">
        <v>886889521.03459072</v>
      </c>
      <c r="J1489" s="18">
        <v>358510203.80592394</v>
      </c>
    </row>
    <row r="1490" spans="3:10">
      <c r="C1490" s="27">
        <v>39465</v>
      </c>
      <c r="D1490" s="28">
        <v>1367.7884759999999</v>
      </c>
      <c r="E1490" s="2">
        <v>896990603.13599741</v>
      </c>
      <c r="F1490" s="2">
        <v>364537184.35901159</v>
      </c>
      <c r="G1490" s="10">
        <v>39465</v>
      </c>
      <c r="H1490" s="22">
        <v>1367.7884759999999</v>
      </c>
      <c r="I1490" s="2">
        <v>889083805.85689235</v>
      </c>
      <c r="J1490" s="18">
        <v>358745621.7006557</v>
      </c>
    </row>
    <row r="1491" spans="3:10">
      <c r="C1491" s="27">
        <v>39466</v>
      </c>
      <c r="D1491" s="28">
        <v>1367.7915240000002</v>
      </c>
      <c r="E1491" s="2">
        <v>898101845.2680887</v>
      </c>
      <c r="F1491" s="2">
        <v>364642402.62600267</v>
      </c>
      <c r="G1491" s="10">
        <v>39466</v>
      </c>
      <c r="H1491" s="22">
        <v>1367.7915240000002</v>
      </c>
      <c r="I1491" s="2">
        <v>890180948.26816595</v>
      </c>
      <c r="J1491" s="18">
        <v>358863330.64803475</v>
      </c>
    </row>
    <row r="1492" spans="3:10">
      <c r="C1492" s="27">
        <v>39467</v>
      </c>
      <c r="D1492" s="28">
        <v>1367.7945720000002</v>
      </c>
      <c r="E1492" s="2">
        <v>899214690.92408872</v>
      </c>
      <c r="F1492" s="2">
        <v>364748430.26426959</v>
      </c>
      <c r="G1492" s="10">
        <v>39467</v>
      </c>
      <c r="H1492" s="22">
        <v>1367.7945720000002</v>
      </c>
      <c r="I1492" s="2">
        <v>891278090.67935777</v>
      </c>
      <c r="J1492" s="18">
        <v>358981039.59540504</v>
      </c>
    </row>
    <row r="1493" spans="3:10">
      <c r="C1493" s="27">
        <v>39468</v>
      </c>
      <c r="D1493" s="28">
        <v>1367.7976200000001</v>
      </c>
      <c r="E1493" s="2">
        <v>900327536.58000565</v>
      </c>
      <c r="F1493" s="2">
        <v>364854457.90252852</v>
      </c>
      <c r="G1493" s="10">
        <v>39468</v>
      </c>
      <c r="H1493" s="22">
        <v>1367.7976200000001</v>
      </c>
      <c r="I1493" s="2">
        <v>892375233.09046769</v>
      </c>
      <c r="J1493" s="18">
        <v>359098748.54276651</v>
      </c>
    </row>
    <row r="1494" spans="3:10">
      <c r="C1494" s="27">
        <v>39469</v>
      </c>
      <c r="D1494" s="28">
        <v>1367.8006680000001</v>
      </c>
      <c r="E1494" s="2">
        <v>901440382.23600566</v>
      </c>
      <c r="F1494" s="2">
        <v>364960485.54079545</v>
      </c>
      <c r="G1494" s="10">
        <v>39469</v>
      </c>
      <c r="H1494" s="22">
        <v>1367.8006680000001</v>
      </c>
      <c r="I1494" s="2">
        <v>893471963.93469179</v>
      </c>
      <c r="J1494" s="18">
        <v>359218633.2138207</v>
      </c>
    </row>
    <row r="1495" spans="3:10">
      <c r="C1495" s="27">
        <v>39470</v>
      </c>
      <c r="D1495" s="28">
        <v>1367.8037160000001</v>
      </c>
      <c r="E1495" s="2">
        <v>902553227.89200568</v>
      </c>
      <c r="F1495" s="2">
        <v>365066513.17906231</v>
      </c>
      <c r="G1495" s="10">
        <v>39470</v>
      </c>
      <c r="H1495" s="22">
        <v>1367.8037160000001</v>
      </c>
      <c r="I1495" s="2">
        <v>894568347.70168316</v>
      </c>
      <c r="J1495" s="18">
        <v>359340352.6875059</v>
      </c>
    </row>
    <row r="1496" spans="3:10">
      <c r="C1496" s="27">
        <v>39471</v>
      </c>
      <c r="D1496" s="28">
        <v>1367.8098120000002</v>
      </c>
      <c r="E1496" s="2">
        <v>904779289.24803054</v>
      </c>
      <c r="F1496" s="2">
        <v>365277354.39867175</v>
      </c>
      <c r="G1496" s="10">
        <v>39471</v>
      </c>
      <c r="H1496" s="22">
        <v>1367.8098120000002</v>
      </c>
      <c r="I1496" s="2">
        <v>896761115.23566616</v>
      </c>
      <c r="J1496" s="18">
        <v>359583791.63487637</v>
      </c>
    </row>
    <row r="1497" spans="3:10">
      <c r="C1497" s="27">
        <v>39472</v>
      </c>
      <c r="D1497" s="28">
        <v>1367.81286</v>
      </c>
      <c r="E1497" s="2">
        <v>905892381.59996414</v>
      </c>
      <c r="F1497" s="2">
        <v>365382572.66564786</v>
      </c>
      <c r="G1497" s="10">
        <v>39472</v>
      </c>
      <c r="H1497" s="22">
        <v>1367.81286</v>
      </c>
      <c r="I1497" s="2">
        <v>897857499.00257576</v>
      </c>
      <c r="J1497" s="18">
        <v>359705511.10855252</v>
      </c>
    </row>
    <row r="1498" spans="3:10">
      <c r="C1498" s="27">
        <v>39473</v>
      </c>
      <c r="D1498" s="28">
        <v>1367.815908</v>
      </c>
      <c r="E1498" s="2">
        <v>907005473.95198071</v>
      </c>
      <c r="F1498" s="2">
        <v>365487790.93263179</v>
      </c>
      <c r="G1498" s="10">
        <v>39473</v>
      </c>
      <c r="H1498" s="22">
        <v>1367.815908</v>
      </c>
      <c r="I1498" s="2">
        <v>898953882.76956725</v>
      </c>
      <c r="J1498" s="18">
        <v>359827230.58223772</v>
      </c>
    </row>
    <row r="1499" spans="3:10">
      <c r="C1499" s="27">
        <v>39474</v>
      </c>
      <c r="D1499" s="28">
        <v>1367.8220040000001</v>
      </c>
      <c r="E1499" s="2">
        <v>909233138.83200562</v>
      </c>
      <c r="F1499" s="2">
        <v>365698632.15224123</v>
      </c>
      <c r="G1499" s="10">
        <v>39474</v>
      </c>
      <c r="H1499" s="22">
        <v>1367.8220040000001</v>
      </c>
      <c r="I1499" s="2">
        <v>901146650.30355012</v>
      </c>
      <c r="J1499" s="18">
        <v>360070669.52960813</v>
      </c>
    </row>
    <row r="1500" spans="3:10">
      <c r="C1500" s="27">
        <v>39475</v>
      </c>
      <c r="D1500" s="28">
        <v>1367.8311480000002</v>
      </c>
      <c r="E1500" s="2">
        <v>912581296.94400561</v>
      </c>
      <c r="F1500" s="2">
        <v>366016715.06704181</v>
      </c>
      <c r="G1500" s="10">
        <v>39475</v>
      </c>
      <c r="H1500" s="22">
        <v>1367.8311480000002</v>
      </c>
      <c r="I1500" s="2">
        <v>904438088.56955278</v>
      </c>
      <c r="J1500" s="18">
        <v>360442414.30017149</v>
      </c>
    </row>
    <row r="1501" spans="3:10">
      <c r="C1501" s="27">
        <v>39476</v>
      </c>
      <c r="D1501" s="28">
        <v>1367.8402920000001</v>
      </c>
      <c r="E1501" s="2">
        <v>915929455.05597234</v>
      </c>
      <c r="F1501" s="2">
        <v>366334797.9818393</v>
      </c>
      <c r="G1501" s="10">
        <v>39476</v>
      </c>
      <c r="H1501" s="22">
        <v>1367.8402920000001</v>
      </c>
      <c r="I1501" s="2">
        <v>907739302.98268175</v>
      </c>
      <c r="J1501" s="18">
        <v>360842313.90543103</v>
      </c>
    </row>
    <row r="1502" spans="3:10">
      <c r="C1502" s="27">
        <v>39477</v>
      </c>
      <c r="D1502" s="28">
        <v>1367.8463880000002</v>
      </c>
      <c r="E1502" s="2">
        <v>918161560.46403885</v>
      </c>
      <c r="F1502" s="2">
        <v>366546853.2583794</v>
      </c>
      <c r="G1502" s="10">
        <v>39477</v>
      </c>
      <c r="H1502" s="22">
        <v>1367.8463880000002</v>
      </c>
      <c r="I1502" s="2">
        <v>909940112.59148908</v>
      </c>
      <c r="J1502" s="18">
        <v>361108913.64227736</v>
      </c>
    </row>
    <row r="1503" spans="3:10">
      <c r="C1503" s="27">
        <v>39478</v>
      </c>
      <c r="D1503" s="28">
        <v>1367.852484</v>
      </c>
      <c r="E1503" s="2">
        <v>920395269.39600563</v>
      </c>
      <c r="F1503" s="2">
        <v>366759717.90619451</v>
      </c>
      <c r="G1503" s="10">
        <v>39478</v>
      </c>
      <c r="H1503" s="22">
        <v>1367.852484</v>
      </c>
      <c r="I1503" s="2">
        <v>912140922.20021427</v>
      </c>
      <c r="J1503" s="18">
        <v>361375513.37911367</v>
      </c>
    </row>
    <row r="1504" spans="3:10">
      <c r="C1504" s="27">
        <v>39479</v>
      </c>
      <c r="D1504" s="28">
        <v>1367.8646760000001</v>
      </c>
      <c r="E1504" s="2">
        <v>924872308.40400553</v>
      </c>
      <c r="F1504" s="2">
        <v>367190303.42953783</v>
      </c>
      <c r="G1504" s="10">
        <v>39479</v>
      </c>
      <c r="H1504" s="22">
        <v>1367.8646760000001</v>
      </c>
      <c r="I1504" s="2">
        <v>916548608.68642879</v>
      </c>
      <c r="J1504" s="18">
        <v>361891105.72599483</v>
      </c>
    </row>
    <row r="1505" spans="3:10">
      <c r="C1505" s="27">
        <v>39480</v>
      </c>
      <c r="D1505" s="28">
        <v>1367.8677240000002</v>
      </c>
      <c r="E1505" s="2">
        <v>925991691.5040139</v>
      </c>
      <c r="F1505" s="2">
        <v>367297545.12473226</v>
      </c>
      <c r="G1505" s="10">
        <v>39480</v>
      </c>
      <c r="H1505" s="22">
        <v>1367.8677240000002</v>
      </c>
      <c r="I1505" s="2">
        <v>917652817.42881346</v>
      </c>
      <c r="J1505" s="18">
        <v>362013366.62073267</v>
      </c>
    </row>
    <row r="1506" spans="3:10">
      <c r="C1506" s="27">
        <v>39481</v>
      </c>
      <c r="D1506" s="28">
        <v>1367.8707720000002</v>
      </c>
      <c r="E1506" s="2">
        <v>927111197.95203066</v>
      </c>
      <c r="F1506" s="2">
        <v>367404382.13428521</v>
      </c>
      <c r="G1506" s="10">
        <v>39481</v>
      </c>
      <c r="H1506" s="22">
        <v>1367.8707720000002</v>
      </c>
      <c r="I1506" s="2">
        <v>918757026.17119813</v>
      </c>
      <c r="J1506" s="18">
        <v>362135627.5154705</v>
      </c>
    </row>
    <row r="1507" spans="3:10">
      <c r="C1507" s="27">
        <v>39482</v>
      </c>
      <c r="D1507" s="28">
        <v>1367.87382</v>
      </c>
      <c r="E1507" s="2">
        <v>928230704.39996386</v>
      </c>
      <c r="F1507" s="2">
        <v>367511219.14383018</v>
      </c>
      <c r="G1507" s="10">
        <v>39482</v>
      </c>
      <c r="H1507" s="22">
        <v>1367.87382</v>
      </c>
      <c r="I1507" s="2">
        <v>919861234.91350043</v>
      </c>
      <c r="J1507" s="18">
        <v>362257888.41019922</v>
      </c>
    </row>
    <row r="1508" spans="3:10">
      <c r="C1508" s="27">
        <v>39483</v>
      </c>
      <c r="D1508" s="28">
        <v>1367.8799160000001</v>
      </c>
      <c r="E1508" s="2">
        <v>930469717.29599738</v>
      </c>
      <c r="F1508" s="2">
        <v>367724893.16293609</v>
      </c>
      <c r="G1508" s="10">
        <v>39483</v>
      </c>
      <c r="H1508" s="22">
        <v>1367.8799160000001</v>
      </c>
      <c r="I1508" s="2">
        <v>922069652.39826977</v>
      </c>
      <c r="J1508" s="18">
        <v>362502410.19967496</v>
      </c>
    </row>
    <row r="1509" spans="3:10">
      <c r="C1509" s="27">
        <v>39484</v>
      </c>
      <c r="D1509" s="28">
        <v>1367.8829640000001</v>
      </c>
      <c r="E1509" s="2">
        <v>931590703.92000568</v>
      </c>
      <c r="F1509" s="2">
        <v>367832134.85813046</v>
      </c>
      <c r="G1509" s="10">
        <v>39484</v>
      </c>
      <c r="H1509" s="22">
        <v>1367.8829640000001</v>
      </c>
      <c r="I1509" s="2">
        <v>923173861.14065444</v>
      </c>
      <c r="J1509" s="18">
        <v>362624671.0944128</v>
      </c>
    </row>
    <row r="1510" spans="3:10">
      <c r="C1510" s="27">
        <v>39485</v>
      </c>
      <c r="D1510" s="28">
        <v>1367.8860120000002</v>
      </c>
      <c r="E1510" s="2">
        <v>932713170.72000575</v>
      </c>
      <c r="F1510" s="2">
        <v>367939781.23896629</v>
      </c>
      <c r="G1510" s="10">
        <v>39485</v>
      </c>
      <c r="H1510" s="22">
        <v>1367.8860120000002</v>
      </c>
      <c r="I1510" s="2">
        <v>924278069.88303912</v>
      </c>
      <c r="J1510" s="18">
        <v>362746931.98915064</v>
      </c>
    </row>
    <row r="1511" spans="3:10">
      <c r="C1511" s="27">
        <v>39486</v>
      </c>
      <c r="D1511" s="28">
        <v>1367.88906</v>
      </c>
      <c r="E1511" s="2">
        <v>933835637.51992202</v>
      </c>
      <c r="F1511" s="2">
        <v>368047427.61979413</v>
      </c>
      <c r="G1511" s="10">
        <v>39486</v>
      </c>
      <c r="H1511" s="22">
        <v>1367.88906</v>
      </c>
      <c r="I1511" s="2">
        <v>925382278.62534142</v>
      </c>
      <c r="J1511" s="18">
        <v>362869192.88387942</v>
      </c>
    </row>
    <row r="1512" spans="3:10">
      <c r="C1512" s="27">
        <v>39487</v>
      </c>
      <c r="D1512" s="28">
        <v>1367.88906</v>
      </c>
      <c r="E1512" s="2">
        <v>933835637.51992202</v>
      </c>
      <c r="F1512" s="2">
        <v>368047427.61979413</v>
      </c>
      <c r="G1512" s="10">
        <v>39487</v>
      </c>
      <c r="H1512" s="22">
        <v>1367.88906</v>
      </c>
      <c r="I1512" s="2">
        <v>925382278.62534142</v>
      </c>
      <c r="J1512" s="18">
        <v>362869192.88387942</v>
      </c>
    </row>
    <row r="1513" spans="3:10">
      <c r="C1513" s="27">
        <v>39488</v>
      </c>
      <c r="D1513" s="28">
        <v>1367.892108</v>
      </c>
      <c r="E1513" s="2">
        <v>934958104.31992197</v>
      </c>
      <c r="F1513" s="2">
        <v>368155074.00062996</v>
      </c>
      <c r="G1513" s="10">
        <v>39488</v>
      </c>
      <c r="H1513" s="22">
        <v>1367.892108</v>
      </c>
      <c r="I1513" s="2">
        <v>926488763.23357356</v>
      </c>
      <c r="J1513" s="18">
        <v>362989902.81167704</v>
      </c>
    </row>
    <row r="1514" spans="3:10">
      <c r="C1514" s="27">
        <v>39489</v>
      </c>
      <c r="D1514" s="28">
        <v>1367.895156</v>
      </c>
      <c r="E1514" s="2">
        <v>936080571.11992192</v>
      </c>
      <c r="F1514" s="2">
        <v>368262720.38146579</v>
      </c>
      <c r="G1514" s="10">
        <v>39489</v>
      </c>
      <c r="H1514" s="22">
        <v>1367.895156</v>
      </c>
      <c r="I1514" s="2">
        <v>927596635.38020086</v>
      </c>
      <c r="J1514" s="18">
        <v>363109667.15378422</v>
      </c>
    </row>
    <row r="1515" spans="3:10">
      <c r="C1515" s="27">
        <v>39490</v>
      </c>
      <c r="D1515" s="28">
        <v>1367.8982040000003</v>
      </c>
      <c r="E1515" s="2">
        <v>937203161.26801407</v>
      </c>
      <c r="F1515" s="2">
        <v>368369962.0766682</v>
      </c>
      <c r="G1515" s="10">
        <v>39490</v>
      </c>
      <c r="H1515" s="22">
        <v>1367.8982040000003</v>
      </c>
      <c r="I1515" s="2">
        <v>928704507.52691066</v>
      </c>
      <c r="J1515" s="18">
        <v>363229431.49590027</v>
      </c>
    </row>
    <row r="1516" spans="3:10">
      <c r="C1516" s="27">
        <v>39491</v>
      </c>
      <c r="D1516" s="28">
        <v>1367.9012520000001</v>
      </c>
      <c r="E1516" s="2">
        <v>938325874.76394713</v>
      </c>
      <c r="F1516" s="2">
        <v>368476799.08621323</v>
      </c>
      <c r="G1516" s="10">
        <v>39491</v>
      </c>
      <c r="H1516" s="22">
        <v>1367.9012520000001</v>
      </c>
      <c r="I1516" s="2">
        <v>929812379.67345524</v>
      </c>
      <c r="J1516" s="18">
        <v>363349195.83799851</v>
      </c>
    </row>
    <row r="1517" spans="3:10">
      <c r="C1517" s="27">
        <v>39492</v>
      </c>
      <c r="D1517" s="28">
        <v>1367.9043000000001</v>
      </c>
      <c r="E1517" s="2">
        <v>939448588.25996387</v>
      </c>
      <c r="F1517" s="2">
        <v>368583636.09576619</v>
      </c>
      <c r="G1517" s="10">
        <v>39492</v>
      </c>
      <c r="H1517" s="22">
        <v>1367.9043000000001</v>
      </c>
      <c r="I1517" s="2">
        <v>930920251.82008243</v>
      </c>
      <c r="J1517" s="18">
        <v>363468960.18010563</v>
      </c>
    </row>
    <row r="1518" spans="3:10">
      <c r="C1518" s="27">
        <v>39493</v>
      </c>
      <c r="D1518" s="28">
        <v>1367.9073480000002</v>
      </c>
      <c r="E1518" s="2">
        <v>940571301.75598061</v>
      </c>
      <c r="F1518" s="2">
        <v>368690473.10531914</v>
      </c>
      <c r="G1518" s="10">
        <v>39493</v>
      </c>
      <c r="H1518" s="22">
        <v>1367.9073480000002</v>
      </c>
      <c r="I1518" s="2">
        <v>932028123.96670961</v>
      </c>
      <c r="J1518" s="18">
        <v>363588724.5222128</v>
      </c>
    </row>
    <row r="1519" spans="3:10">
      <c r="C1519" s="27">
        <v>39494</v>
      </c>
      <c r="D1519" s="28">
        <v>1367.9103960000002</v>
      </c>
      <c r="E1519" s="2">
        <v>941694015.25199735</v>
      </c>
      <c r="F1519" s="2">
        <v>368797310.1148721</v>
      </c>
      <c r="G1519" s="10">
        <v>39494</v>
      </c>
      <c r="H1519" s="22">
        <v>1367.9103960000002</v>
      </c>
      <c r="I1519" s="2">
        <v>933135996.1133368</v>
      </c>
      <c r="J1519" s="18">
        <v>363708488.86431992</v>
      </c>
    </row>
    <row r="1520" spans="3:10">
      <c r="C1520" s="27">
        <v>39495</v>
      </c>
      <c r="D1520" s="28">
        <v>1367.913444</v>
      </c>
      <c r="E1520" s="2">
        <v>942818332.27193856</v>
      </c>
      <c r="F1520" s="2">
        <v>368904956.49570227</v>
      </c>
      <c r="G1520" s="10">
        <v>39495</v>
      </c>
      <c r="H1520" s="22">
        <v>1367.913444</v>
      </c>
      <c r="I1520" s="2">
        <v>934243868.25988138</v>
      </c>
      <c r="J1520" s="18">
        <v>363828253.20641816</v>
      </c>
    </row>
    <row r="1521" spans="3:10">
      <c r="C1521" s="27">
        <v>39496</v>
      </c>
      <c r="D1521" s="28">
        <v>1367.9164920000001</v>
      </c>
      <c r="E1521" s="2">
        <v>943944252.81597209</v>
      </c>
      <c r="F1521" s="2">
        <v>369013412.2478258</v>
      </c>
      <c r="G1521" s="10">
        <v>39496</v>
      </c>
      <c r="H1521" s="22">
        <v>1367.9164920000001</v>
      </c>
      <c r="I1521" s="2">
        <v>935351740.40650856</v>
      </c>
      <c r="J1521" s="18">
        <v>363948017.54852533</v>
      </c>
    </row>
    <row r="1522" spans="3:10">
      <c r="C1522" s="27">
        <v>39497</v>
      </c>
      <c r="D1522" s="28">
        <v>1367.9195400000001</v>
      </c>
      <c r="E1522" s="2">
        <v>945070173.36000574</v>
      </c>
      <c r="F1522" s="2">
        <v>369121867.99994934</v>
      </c>
      <c r="G1522" s="10">
        <v>39497</v>
      </c>
      <c r="H1522" s="22">
        <v>1367.9195400000001</v>
      </c>
      <c r="I1522" s="2">
        <v>936459612.55313575</v>
      </c>
      <c r="J1522" s="18">
        <v>364067781.89063245</v>
      </c>
    </row>
    <row r="1523" spans="3:10">
      <c r="C1523" s="27">
        <v>39498</v>
      </c>
      <c r="D1523" s="28">
        <v>1367.9225880000001</v>
      </c>
      <c r="E1523" s="2">
        <v>946196093.90403938</v>
      </c>
      <c r="F1523" s="2">
        <v>369230323.75207293</v>
      </c>
      <c r="G1523" s="10">
        <v>39498</v>
      </c>
      <c r="H1523" s="22">
        <v>1367.9225880000001</v>
      </c>
      <c r="I1523" s="2">
        <v>937569868.78970635</v>
      </c>
      <c r="J1523" s="18">
        <v>364188909.54030496</v>
      </c>
    </row>
    <row r="1524" spans="3:10">
      <c r="C1524" s="27">
        <v>39499</v>
      </c>
      <c r="D1524" s="28">
        <v>1367.9256359999999</v>
      </c>
      <c r="E1524" s="2">
        <v>947322014.44798899</v>
      </c>
      <c r="F1524" s="2">
        <v>369338779.50418836</v>
      </c>
      <c r="G1524" s="10">
        <v>39499</v>
      </c>
      <c r="H1524" s="22">
        <v>1367.9256359999999</v>
      </c>
      <c r="I1524" s="2">
        <v>938681422.98441076</v>
      </c>
      <c r="J1524" s="18">
        <v>364310779.40871793</v>
      </c>
    </row>
    <row r="1525" spans="3:10">
      <c r="C1525" s="27">
        <v>39500</v>
      </c>
      <c r="D1525" s="28">
        <v>1367.931732</v>
      </c>
      <c r="E1525" s="2">
        <v>949573855.53600574</v>
      </c>
      <c r="F1525" s="2">
        <v>369555691.0084306</v>
      </c>
      <c r="G1525" s="10">
        <v>39500</v>
      </c>
      <c r="H1525" s="22">
        <v>1367.931732</v>
      </c>
      <c r="I1525" s="2">
        <v>940904531.37398553</v>
      </c>
      <c r="J1525" s="18">
        <v>364554519.14556205</v>
      </c>
    </row>
    <row r="1526" spans="3:10">
      <c r="C1526" s="27">
        <v>39501</v>
      </c>
      <c r="D1526" s="28">
        <v>1367.9378280000001</v>
      </c>
      <c r="E1526" s="2">
        <v>951825696.62400579</v>
      </c>
      <c r="F1526" s="2">
        <v>369772602.51267123</v>
      </c>
      <c r="G1526" s="10">
        <v>39501</v>
      </c>
      <c r="H1526" s="22">
        <v>1367.9378280000001</v>
      </c>
      <c r="I1526" s="2">
        <v>943127639.76356018</v>
      </c>
      <c r="J1526" s="18">
        <v>364798258.88240618</v>
      </c>
    </row>
    <row r="1527" spans="3:10">
      <c r="C1527" s="27">
        <v>39502</v>
      </c>
      <c r="D1527" s="28">
        <v>1367.9439240000002</v>
      </c>
      <c r="E1527" s="2">
        <v>954079141.23601425</v>
      </c>
      <c r="F1527" s="2">
        <v>369989918.70255494</v>
      </c>
      <c r="G1527" s="10">
        <v>39502</v>
      </c>
      <c r="H1527" s="22">
        <v>1367.9439240000002</v>
      </c>
      <c r="I1527" s="2">
        <v>945350748.15313494</v>
      </c>
      <c r="J1527" s="18">
        <v>365041998.6192503</v>
      </c>
    </row>
    <row r="1528" spans="3:10">
      <c r="C1528" s="27">
        <v>39503</v>
      </c>
      <c r="D1528" s="28">
        <v>1367.95002</v>
      </c>
      <c r="E1528" s="2">
        <v>956337396.4199636</v>
      </c>
      <c r="F1528" s="2">
        <v>370208448.94935966</v>
      </c>
      <c r="G1528" s="10">
        <v>39503</v>
      </c>
      <c r="H1528" s="22">
        <v>1367.95002</v>
      </c>
      <c r="I1528" s="2">
        <v>947573856.54262674</v>
      </c>
      <c r="J1528" s="18">
        <v>365285738.35608536</v>
      </c>
    </row>
    <row r="1529" spans="3:10">
      <c r="C1529" s="27">
        <v>39504</v>
      </c>
      <c r="D1529" s="28">
        <v>1367.9561160000001</v>
      </c>
      <c r="E1529" s="2">
        <v>958595651.60399723</v>
      </c>
      <c r="F1529" s="2">
        <v>370426979.19617254</v>
      </c>
      <c r="G1529" s="10">
        <v>39504</v>
      </c>
      <c r="H1529" s="22">
        <v>1367.9561160000001</v>
      </c>
      <c r="I1529" s="2">
        <v>949803275.96908689</v>
      </c>
      <c r="J1529" s="18">
        <v>365533723.79079139</v>
      </c>
    </row>
    <row r="1530" spans="3:10">
      <c r="C1530" s="27">
        <v>39505</v>
      </c>
      <c r="D1530" s="28">
        <v>1367.9622120000001</v>
      </c>
      <c r="E1530" s="2">
        <v>960854276.83200574</v>
      </c>
      <c r="F1530" s="2">
        <v>370644295.38605624</v>
      </c>
      <c r="G1530" s="10">
        <v>39505</v>
      </c>
      <c r="H1530" s="22">
        <v>1367.9622120000001</v>
      </c>
      <c r="I1530" s="2">
        <v>952033925.61197746</v>
      </c>
      <c r="J1530" s="18">
        <v>365782536.84342498</v>
      </c>
    </row>
    <row r="1531" spans="3:10">
      <c r="C1531" s="27">
        <v>39506</v>
      </c>
      <c r="D1531" s="28">
        <v>1367.968308</v>
      </c>
      <c r="E1531" s="2">
        <v>963113025.40792143</v>
      </c>
      <c r="F1531" s="2">
        <v>370861206.89028877</v>
      </c>
      <c r="G1531" s="10">
        <v>39506</v>
      </c>
      <c r="H1531" s="22">
        <v>1367.968308</v>
      </c>
      <c r="I1531" s="2">
        <v>954264575.25478482</v>
      </c>
      <c r="J1531" s="18">
        <v>366031349.89604938</v>
      </c>
    </row>
    <row r="1532" spans="3:10">
      <c r="C1532" s="27">
        <v>39507</v>
      </c>
      <c r="D1532" s="28">
        <v>1367.9744040000003</v>
      </c>
      <c r="E1532" s="2">
        <v>965373254.16001415</v>
      </c>
      <c r="F1532" s="2">
        <v>371078927.76582283</v>
      </c>
      <c r="G1532" s="10">
        <v>39507</v>
      </c>
      <c r="H1532" s="22">
        <v>1367.9744040000003</v>
      </c>
      <c r="I1532" s="2">
        <v>956495224.8977586</v>
      </c>
      <c r="J1532" s="18">
        <v>366280162.94869226</v>
      </c>
    </row>
    <row r="1533" spans="3:10">
      <c r="C1533" s="27">
        <v>39508</v>
      </c>
      <c r="D1533" s="28">
        <v>1367.9865960000002</v>
      </c>
      <c r="E1533" s="2">
        <v>969902592.71999729</v>
      </c>
      <c r="F1533" s="2">
        <v>371519225.7445783</v>
      </c>
      <c r="G1533" s="10">
        <v>39508</v>
      </c>
      <c r="H1533" s="22">
        <v>1367.9865960000002</v>
      </c>
      <c r="I1533" s="2">
        <v>960962938.26092887</v>
      </c>
      <c r="J1533" s="18">
        <v>366774652.85263604</v>
      </c>
    </row>
    <row r="1534" spans="3:10">
      <c r="C1534" s="27">
        <v>39509</v>
      </c>
      <c r="D1534" s="28">
        <v>1367.989644</v>
      </c>
      <c r="E1534" s="2">
        <v>971035050.70793808</v>
      </c>
      <c r="F1534" s="2">
        <v>371628895.55361962</v>
      </c>
      <c r="G1534" s="10">
        <v>39509</v>
      </c>
      <c r="H1534" s="22">
        <v>1367.989644</v>
      </c>
      <c r="I1534" s="2">
        <v>962082036.10544705</v>
      </c>
      <c r="J1534" s="18">
        <v>366897214.53683931</v>
      </c>
    </row>
    <row r="1535" spans="3:10">
      <c r="C1535" s="27">
        <v>39510</v>
      </c>
      <c r="D1535" s="28">
        <v>1367.9957400000001</v>
      </c>
      <c r="E1535" s="2">
        <v>973300213.38000572</v>
      </c>
      <c r="F1535" s="2">
        <v>371847425.80043578</v>
      </c>
      <c r="G1535" s="10">
        <v>39510</v>
      </c>
      <c r="H1535" s="22">
        <v>1367.9957400000001</v>
      </c>
      <c r="I1535" s="2">
        <v>964320231.7946502</v>
      </c>
      <c r="J1535" s="18">
        <v>367142337.90526426</v>
      </c>
    </row>
    <row r="1536" spans="3:10">
      <c r="C1536" s="27">
        <v>39511</v>
      </c>
      <c r="D1536" s="28">
        <v>1368.0018359999999</v>
      </c>
      <c r="E1536" s="2">
        <v>975565376.05198884</v>
      </c>
      <c r="F1536" s="2">
        <v>372065956.04724371</v>
      </c>
      <c r="G1536" s="10">
        <v>39511</v>
      </c>
      <c r="H1536" s="22">
        <v>1368.0018359999999</v>
      </c>
      <c r="I1536" s="2">
        <v>966558427.48376989</v>
      </c>
      <c r="J1536" s="18">
        <v>367387461.27368003</v>
      </c>
    </row>
    <row r="1537" spans="3:10">
      <c r="C1537" s="27">
        <v>39512</v>
      </c>
      <c r="D1537" s="28">
        <v>1368.0048839999999</v>
      </c>
      <c r="E1537" s="2">
        <v>976699684.26000571</v>
      </c>
      <c r="F1537" s="2">
        <v>372176030.54193461</v>
      </c>
      <c r="G1537" s="10">
        <v>39512</v>
      </c>
      <c r="H1537" s="22">
        <v>1368.0048839999999</v>
      </c>
      <c r="I1537" s="2">
        <v>967677525.32837152</v>
      </c>
      <c r="J1537" s="18">
        <v>367510022.95789248</v>
      </c>
    </row>
    <row r="1538" spans="3:10">
      <c r="C1538" s="27">
        <v>39513</v>
      </c>
      <c r="D1538" s="28">
        <v>1368.0109800000002</v>
      </c>
      <c r="E1538" s="2">
        <v>978971754.42009056</v>
      </c>
      <c r="F1538" s="2">
        <v>372397798.27389044</v>
      </c>
      <c r="G1538" s="10">
        <v>39513</v>
      </c>
      <c r="H1538" s="22">
        <v>1368.0109800000002</v>
      </c>
      <c r="I1538" s="2">
        <v>969915721.01765811</v>
      </c>
      <c r="J1538" s="18">
        <v>367755146.32632655</v>
      </c>
    </row>
    <row r="1539" spans="3:10">
      <c r="C1539" s="27">
        <v>39514</v>
      </c>
      <c r="D1539" s="28">
        <v>1368.0140280000001</v>
      </c>
      <c r="E1539" s="2">
        <v>980107789.50000584</v>
      </c>
      <c r="F1539" s="2">
        <v>372508682.13985592</v>
      </c>
      <c r="G1539" s="10">
        <v>39514</v>
      </c>
      <c r="H1539" s="22">
        <v>1368.0140280000001</v>
      </c>
      <c r="I1539" s="2">
        <v>971037505.47649407</v>
      </c>
      <c r="J1539" s="18">
        <v>367876433.76299626</v>
      </c>
    </row>
    <row r="1540" spans="3:10">
      <c r="C1540" s="27">
        <v>39515</v>
      </c>
      <c r="D1540" s="28">
        <v>1368.0170760000001</v>
      </c>
      <c r="E1540" s="2">
        <v>981243824.58000588</v>
      </c>
      <c r="F1540" s="2">
        <v>372619566.00582969</v>
      </c>
      <c r="G1540" s="10">
        <v>39515</v>
      </c>
      <c r="H1540" s="22">
        <v>1368.0170760000001</v>
      </c>
      <c r="I1540" s="2">
        <v>972160302.71819091</v>
      </c>
      <c r="J1540" s="18">
        <v>367997240.84194463</v>
      </c>
    </row>
    <row r="1541" spans="3:10">
      <c r="C1541" s="27">
        <v>39516</v>
      </c>
      <c r="D1541" s="28">
        <v>1368.0170760000001</v>
      </c>
      <c r="E1541" s="2">
        <v>981243824.58000588</v>
      </c>
      <c r="F1541" s="2">
        <v>372619566.00582969</v>
      </c>
      <c r="G1541" s="10">
        <v>39516</v>
      </c>
      <c r="H1541" s="22">
        <v>1368.0170760000001</v>
      </c>
      <c r="I1541" s="2">
        <v>972160302.71819091</v>
      </c>
      <c r="J1541" s="18">
        <v>367997240.84194463</v>
      </c>
    </row>
    <row r="1542" spans="3:10">
      <c r="C1542" s="27">
        <v>39517</v>
      </c>
      <c r="D1542" s="28">
        <v>1368.0231720000002</v>
      </c>
      <c r="E1542" s="2">
        <v>983515524.69603121</v>
      </c>
      <c r="F1542" s="2">
        <v>372840119.68085295</v>
      </c>
      <c r="G1542" s="10">
        <v>39517</v>
      </c>
      <c r="H1542" s="22">
        <v>1368.0231720000002</v>
      </c>
      <c r="I1542" s="2">
        <v>974405897.20158482</v>
      </c>
      <c r="J1542" s="18">
        <v>368238854.99984133</v>
      </c>
    </row>
    <row r="1543" spans="3:10">
      <c r="C1543" s="27">
        <v>39518</v>
      </c>
      <c r="D1543" s="28">
        <v>1368.02622</v>
      </c>
      <c r="E1543" s="2">
        <v>984651313.07996345</v>
      </c>
      <c r="F1543" s="2">
        <v>372950194.17553568</v>
      </c>
      <c r="G1543" s="10">
        <v>39518</v>
      </c>
      <c r="H1543" s="22">
        <v>1368.02622</v>
      </c>
      <c r="I1543" s="2">
        <v>975528694.44319797</v>
      </c>
      <c r="J1543" s="18">
        <v>368359662.07878071</v>
      </c>
    </row>
    <row r="1544" spans="3:10">
      <c r="C1544" s="27">
        <v>39519</v>
      </c>
      <c r="D1544" s="28">
        <v>1368.029268</v>
      </c>
      <c r="E1544" s="2">
        <v>985787101.46398044</v>
      </c>
      <c r="F1544" s="2">
        <v>373060268.67022657</v>
      </c>
      <c r="G1544" s="10">
        <v>39519</v>
      </c>
      <c r="H1544" s="22">
        <v>1368.029268</v>
      </c>
      <c r="I1544" s="2">
        <v>976651491.68489492</v>
      </c>
      <c r="J1544" s="18">
        <v>368480469.15772909</v>
      </c>
    </row>
    <row r="1545" spans="3:10">
      <c r="C1545" s="27">
        <v>39520</v>
      </c>
      <c r="D1545" s="28">
        <v>1368.0353640000001</v>
      </c>
      <c r="E1545" s="2">
        <v>988060405.10400581</v>
      </c>
      <c r="F1545" s="2">
        <v>373280822.34524983</v>
      </c>
      <c r="G1545" s="10">
        <v>39520</v>
      </c>
      <c r="H1545" s="22">
        <v>1368.0353640000001</v>
      </c>
      <c r="I1545" s="2">
        <v>978897086.16828883</v>
      </c>
      <c r="J1545" s="18">
        <v>368722083.31562585</v>
      </c>
    </row>
    <row r="1546" spans="3:10">
      <c r="C1546" s="27">
        <v>39521</v>
      </c>
      <c r="D1546" s="28">
        <v>1368.0384120000003</v>
      </c>
      <c r="E1546" s="2">
        <v>989199647.23209083</v>
      </c>
      <c r="F1546" s="2">
        <v>373391706.21123189</v>
      </c>
      <c r="G1546" s="10">
        <v>39521</v>
      </c>
      <c r="H1546" s="22">
        <v>1368.0384120000003</v>
      </c>
      <c r="I1546" s="2">
        <v>980019883.41006947</v>
      </c>
      <c r="J1546" s="18">
        <v>368842890.39458323</v>
      </c>
    </row>
    <row r="1547" spans="3:10">
      <c r="C1547" s="27">
        <v>39522</v>
      </c>
      <c r="D1547" s="28">
        <v>1368.0445080000002</v>
      </c>
      <c r="E1547" s="2">
        <v>991478131.48800588</v>
      </c>
      <c r="F1547" s="2">
        <v>373613473.94317114</v>
      </c>
      <c r="G1547" s="10">
        <v>39522</v>
      </c>
      <c r="H1547" s="22">
        <v>1368.0445080000002</v>
      </c>
      <c r="I1547" s="2">
        <v>982268263.90818</v>
      </c>
      <c r="J1547" s="18">
        <v>369084353.66102421</v>
      </c>
    </row>
    <row r="1548" spans="3:10">
      <c r="C1548" s="27">
        <v>39523</v>
      </c>
      <c r="D1548" s="28">
        <v>1368.0475560000002</v>
      </c>
      <c r="E1548" s="2">
        <v>992617373.6160059</v>
      </c>
      <c r="F1548" s="2">
        <v>373724357.80914491</v>
      </c>
      <c r="G1548" s="10">
        <v>39523</v>
      </c>
      <c r="H1548" s="22">
        <v>1368.0475560000002</v>
      </c>
      <c r="I1548" s="2">
        <v>983394763.60812354</v>
      </c>
      <c r="J1548" s="18">
        <v>369204960.21365774</v>
      </c>
    </row>
    <row r="1549" spans="3:10">
      <c r="C1549" s="27">
        <v>39524</v>
      </c>
      <c r="D1549" s="28">
        <v>1368.0536520000001</v>
      </c>
      <c r="E1549" s="2">
        <v>994896227.91594636</v>
      </c>
      <c r="F1549" s="2">
        <v>373946125.54108661</v>
      </c>
      <c r="G1549" s="10">
        <v>39524</v>
      </c>
      <c r="H1549" s="22">
        <v>1368.0536520000001</v>
      </c>
      <c r="I1549" s="2">
        <v>985647763.00792658</v>
      </c>
      <c r="J1549" s="18">
        <v>369446173.31891567</v>
      </c>
    </row>
    <row r="1550" spans="3:10">
      <c r="C1550" s="27">
        <v>39525</v>
      </c>
      <c r="D1550" s="28">
        <v>1368.0567000000001</v>
      </c>
      <c r="E1550" s="2">
        <v>996035716.73996341</v>
      </c>
      <c r="F1550" s="2">
        <v>374057009.40706205</v>
      </c>
      <c r="G1550" s="10">
        <v>39525</v>
      </c>
      <c r="H1550" s="22">
        <v>1368.0567000000001</v>
      </c>
      <c r="I1550" s="2">
        <v>986774262.70787013</v>
      </c>
      <c r="J1550" s="18">
        <v>369566779.87154913</v>
      </c>
    </row>
    <row r="1551" spans="3:10">
      <c r="C1551" s="27">
        <v>39526</v>
      </c>
      <c r="D1551" s="28">
        <v>1368.0627960000002</v>
      </c>
      <c r="E1551" s="2">
        <v>998314694.38799739</v>
      </c>
      <c r="F1551" s="2">
        <v>374278777.13901293</v>
      </c>
      <c r="G1551" s="10">
        <v>39526</v>
      </c>
      <c r="H1551" s="22">
        <v>1368.0627960000002</v>
      </c>
      <c r="I1551" s="2">
        <v>989027262.10775721</v>
      </c>
      <c r="J1551" s="18">
        <v>369807992.97681612</v>
      </c>
    </row>
    <row r="1552" spans="3:10">
      <c r="C1552" s="27">
        <v>39527</v>
      </c>
      <c r="D1552" s="28">
        <v>1368.065844</v>
      </c>
      <c r="E1552" s="2">
        <v>999455663.38793778</v>
      </c>
      <c r="F1552" s="2">
        <v>374390065.69062304</v>
      </c>
      <c r="G1552" s="10">
        <v>39527</v>
      </c>
      <c r="H1552" s="22">
        <v>1368.065844</v>
      </c>
      <c r="I1552" s="2">
        <v>990153761.80761683</v>
      </c>
      <c r="J1552" s="18">
        <v>369928599.52944058</v>
      </c>
    </row>
    <row r="1553" spans="3:10">
      <c r="C1553" s="27">
        <v>39528</v>
      </c>
      <c r="D1553" s="28">
        <v>1368.068892</v>
      </c>
      <c r="E1553" s="2">
        <v>1000598112.5639719</v>
      </c>
      <c r="F1553" s="2">
        <v>374501758.92788464</v>
      </c>
      <c r="G1553" s="10">
        <v>39528</v>
      </c>
      <c r="H1553" s="22">
        <v>1368.068892</v>
      </c>
      <c r="I1553" s="2">
        <v>991280261.50756037</v>
      </c>
      <c r="J1553" s="18">
        <v>370049206.08207411</v>
      </c>
    </row>
    <row r="1554" spans="3:10">
      <c r="C1554" s="27">
        <v>39529</v>
      </c>
      <c r="D1554" s="28">
        <v>1368.07194</v>
      </c>
      <c r="E1554" s="2">
        <v>1001740561.740006</v>
      </c>
      <c r="F1554" s="2">
        <v>374613452.16514623</v>
      </c>
      <c r="G1554" s="10">
        <v>39529</v>
      </c>
      <c r="H1554" s="22">
        <v>1368.07194</v>
      </c>
      <c r="I1554" s="2">
        <v>992406761.20750391</v>
      </c>
      <c r="J1554" s="18">
        <v>370169812.63470757</v>
      </c>
    </row>
    <row r="1555" spans="3:10">
      <c r="C1555" s="27">
        <v>39530</v>
      </c>
      <c r="D1555" s="28">
        <v>1368.0749880000003</v>
      </c>
      <c r="E1555" s="2">
        <v>1002883010.9161252</v>
      </c>
      <c r="F1555" s="2">
        <v>374725145.40241611</v>
      </c>
      <c r="G1555" s="10">
        <v>39530</v>
      </c>
      <c r="H1555" s="22">
        <v>1368.0749880000003</v>
      </c>
      <c r="I1555" s="2">
        <v>993536153.00082576</v>
      </c>
      <c r="J1555" s="18">
        <v>370292980.12287605</v>
      </c>
    </row>
    <row r="1556" spans="3:10">
      <c r="C1556" s="27">
        <v>39531</v>
      </c>
      <c r="D1556" s="28">
        <v>1368.0780359999999</v>
      </c>
      <c r="E1556" s="2">
        <v>1004025460.0919889</v>
      </c>
      <c r="F1556" s="2">
        <v>374836838.63966101</v>
      </c>
      <c r="G1556" s="10">
        <v>39531</v>
      </c>
      <c r="H1556" s="22">
        <v>1368.0780359999999</v>
      </c>
      <c r="I1556" s="2">
        <v>994666366.58923149</v>
      </c>
      <c r="J1556" s="18">
        <v>370416875.30706912</v>
      </c>
    </row>
    <row r="1557" spans="3:10">
      <c r="C1557" s="27">
        <v>39532</v>
      </c>
      <c r="D1557" s="28">
        <v>1368.0810840000001</v>
      </c>
      <c r="E1557" s="2">
        <v>1005168032.6160911</v>
      </c>
      <c r="F1557" s="2">
        <v>374948531.87692922</v>
      </c>
      <c r="G1557" s="10">
        <v>39532</v>
      </c>
      <c r="H1557" s="22">
        <v>1368.0810840000001</v>
      </c>
      <c r="I1557" s="2">
        <v>995796580.17789018</v>
      </c>
      <c r="J1557" s="18">
        <v>370540770.49128991</v>
      </c>
    </row>
    <row r="1558" spans="3:10">
      <c r="C1558" s="27">
        <v>39533</v>
      </c>
      <c r="D1558" s="28">
        <v>1368.0841320000002</v>
      </c>
      <c r="E1558" s="2">
        <v>1006310728.4880911</v>
      </c>
      <c r="F1558" s="2">
        <v>375060225.11418748</v>
      </c>
      <c r="G1558" s="10">
        <v>39533</v>
      </c>
      <c r="H1558" s="22">
        <v>1368.0841320000002</v>
      </c>
      <c r="I1558" s="2">
        <v>996926793.76646447</v>
      </c>
      <c r="J1558" s="18">
        <v>370664665.67550147</v>
      </c>
    </row>
    <row r="1559" spans="3:10">
      <c r="C1559" s="27">
        <v>39534</v>
      </c>
      <c r="D1559" s="28">
        <v>1368.090228</v>
      </c>
      <c r="E1559" s="2">
        <v>1008596120.2320058</v>
      </c>
      <c r="F1559" s="2">
        <v>375283611.58869565</v>
      </c>
      <c r="G1559" s="10">
        <v>39534</v>
      </c>
      <c r="H1559" s="22">
        <v>1368.090228</v>
      </c>
      <c r="I1559" s="2">
        <v>999187220.94352889</v>
      </c>
      <c r="J1559" s="18">
        <v>370912456.04391533</v>
      </c>
    </row>
    <row r="1560" spans="3:10">
      <c r="C1560" s="27">
        <v>39535</v>
      </c>
      <c r="D1560" s="28">
        <v>1368.0932760000001</v>
      </c>
      <c r="E1560" s="2">
        <v>1009738816.1040058</v>
      </c>
      <c r="F1560" s="2">
        <v>375395304.8259539</v>
      </c>
      <c r="G1560" s="10">
        <v>39535</v>
      </c>
      <c r="H1560" s="22">
        <v>1368.0932760000001</v>
      </c>
      <c r="I1560" s="2">
        <v>1000317434.5321033</v>
      </c>
      <c r="J1560" s="18">
        <v>371036351.22812688</v>
      </c>
    </row>
    <row r="1561" spans="3:10">
      <c r="C1561" s="27">
        <v>39536</v>
      </c>
      <c r="D1561" s="28">
        <v>1368.0963240000001</v>
      </c>
      <c r="E1561" s="2">
        <v>1010883238.8480144</v>
      </c>
      <c r="F1561" s="2">
        <v>375507402.74885517</v>
      </c>
      <c r="G1561" s="10">
        <v>39536</v>
      </c>
      <c r="H1561" s="22">
        <v>1368.0963240000001</v>
      </c>
      <c r="I1561" s="2">
        <v>1001447648.1206777</v>
      </c>
      <c r="J1561" s="18">
        <v>371160246.41233844</v>
      </c>
    </row>
    <row r="1562" spans="3:10">
      <c r="C1562" s="27">
        <v>39537</v>
      </c>
      <c r="D1562" s="28">
        <v>1368.1024199999999</v>
      </c>
      <c r="E1562" s="2">
        <v>1013175538.0799631</v>
      </c>
      <c r="F1562" s="2">
        <v>375732407.96593559</v>
      </c>
      <c r="G1562" s="10">
        <v>39537</v>
      </c>
      <c r="H1562" s="22">
        <v>1368.1024199999999</v>
      </c>
      <c r="I1562" s="2">
        <v>1003708075.2977421</v>
      </c>
      <c r="J1562" s="18">
        <v>371408036.7807523</v>
      </c>
    </row>
    <row r="1563" spans="3:10">
      <c r="C1563" s="27">
        <v>39538</v>
      </c>
      <c r="D1563" s="28">
        <v>1368.105468</v>
      </c>
      <c r="E1563" s="2">
        <v>1014321687.6959802</v>
      </c>
      <c r="F1563" s="2">
        <v>375844910.57448</v>
      </c>
      <c r="G1563" s="10">
        <v>39538</v>
      </c>
      <c r="H1563" s="22">
        <v>1368.105468</v>
      </c>
      <c r="I1563" s="2">
        <v>1004841543.0783557</v>
      </c>
      <c r="J1563" s="18">
        <v>371542311.12713534</v>
      </c>
    </row>
    <row r="1564" spans="3:10">
      <c r="C1564" s="27">
        <v>39539</v>
      </c>
      <c r="D1564" s="28">
        <v>1368.108516</v>
      </c>
      <c r="E1564" s="2">
        <v>1015467837.3119973</v>
      </c>
      <c r="F1564" s="2">
        <v>375957413.18302441</v>
      </c>
      <c r="G1564" s="10">
        <v>39539</v>
      </c>
      <c r="H1564" s="22">
        <v>1368.108516</v>
      </c>
      <c r="I1564" s="2">
        <v>1005975799.2897972</v>
      </c>
      <c r="J1564" s="18">
        <v>371679100.15345329</v>
      </c>
    </row>
    <row r="1565" spans="3:10">
      <c r="C1565" s="27">
        <v>39540</v>
      </c>
      <c r="D1565" s="28">
        <v>1368.1115640000003</v>
      </c>
      <c r="E1565" s="2">
        <v>1016613986.9280914</v>
      </c>
      <c r="F1565" s="2">
        <v>376069915.79157633</v>
      </c>
      <c r="G1565" s="10">
        <v>39540</v>
      </c>
      <c r="H1565" s="22">
        <v>1368.1115640000003</v>
      </c>
      <c r="I1565" s="2">
        <v>1007110055.5013233</v>
      </c>
      <c r="J1565" s="18">
        <v>371815889.17978144</v>
      </c>
    </row>
    <row r="1566" spans="3:10">
      <c r="C1566" s="27">
        <v>39541</v>
      </c>
      <c r="D1566" s="28">
        <v>1368.1115640000003</v>
      </c>
      <c r="E1566" s="2">
        <v>1016613986.9280914</v>
      </c>
      <c r="F1566" s="2">
        <v>376069915.79157633</v>
      </c>
      <c r="G1566" s="10">
        <v>39541</v>
      </c>
      <c r="H1566" s="22">
        <v>1368.1115640000003</v>
      </c>
      <c r="I1566" s="2">
        <v>1007110055.5013233</v>
      </c>
      <c r="J1566" s="18">
        <v>371815889.17978144</v>
      </c>
    </row>
    <row r="1567" spans="3:10">
      <c r="C1567" s="27">
        <v>39542</v>
      </c>
      <c r="D1567" s="28">
        <v>1368.1146120000003</v>
      </c>
      <c r="E1567" s="2">
        <v>1017760136.5440913</v>
      </c>
      <c r="F1567" s="2">
        <v>376182418.40011907</v>
      </c>
      <c r="G1567" s="10">
        <v>39542</v>
      </c>
      <c r="H1567" s="22">
        <v>1368.1146120000003</v>
      </c>
      <c r="I1567" s="2">
        <v>1008244311.712765</v>
      </c>
      <c r="J1567" s="18">
        <v>371952678.20609939</v>
      </c>
    </row>
    <row r="1568" spans="3:10">
      <c r="C1568" s="27">
        <v>39543</v>
      </c>
      <c r="D1568" s="28">
        <v>1368.1176600000001</v>
      </c>
      <c r="E1568" s="2">
        <v>1018906286.1600058</v>
      </c>
      <c r="F1568" s="2">
        <v>376294921.0086534</v>
      </c>
      <c r="G1568" s="10">
        <v>39543</v>
      </c>
      <c r="H1568" s="22">
        <v>1368.1176600000001</v>
      </c>
      <c r="I1568" s="2">
        <v>1009378567.9241219</v>
      </c>
      <c r="J1568" s="18">
        <v>372089467.23240715</v>
      </c>
    </row>
    <row r="1569" spans="3:10">
      <c r="C1569" s="27">
        <v>39544</v>
      </c>
      <c r="D1569" s="28">
        <v>1368.1207080000001</v>
      </c>
      <c r="E1569" s="2">
        <v>1020052435.7760059</v>
      </c>
      <c r="F1569" s="2">
        <v>376407423.61719614</v>
      </c>
      <c r="G1569" s="10">
        <v>39544</v>
      </c>
      <c r="H1569" s="22">
        <v>1368.1207080000001</v>
      </c>
      <c r="I1569" s="2">
        <v>1010512824.1355635</v>
      </c>
      <c r="J1569" s="18">
        <v>372226256.25872511</v>
      </c>
    </row>
    <row r="1570" spans="3:10">
      <c r="C1570" s="27">
        <v>39545</v>
      </c>
      <c r="D1570" s="28">
        <v>1368.1237560000002</v>
      </c>
      <c r="E1570" s="2">
        <v>1021198585.3920059</v>
      </c>
      <c r="F1570" s="2">
        <v>376519926.22573888</v>
      </c>
      <c r="G1570" s="10">
        <v>39545</v>
      </c>
      <c r="H1570" s="22">
        <v>1368.1237560000002</v>
      </c>
      <c r="I1570" s="2">
        <v>1011647080.347005</v>
      </c>
      <c r="J1570" s="18">
        <v>372363045.28504306</v>
      </c>
    </row>
    <row r="1571" spans="3:10">
      <c r="C1571" s="27">
        <v>39546</v>
      </c>
      <c r="D1571" s="28">
        <v>1368.1237560000002</v>
      </c>
      <c r="E1571" s="2">
        <v>1021198585.3920059</v>
      </c>
      <c r="F1571" s="2">
        <v>376519926.22573888</v>
      </c>
      <c r="G1571" s="10">
        <v>39546</v>
      </c>
      <c r="H1571" s="22">
        <v>1368.1237560000002</v>
      </c>
      <c r="I1571" s="2">
        <v>1011647080.347005</v>
      </c>
      <c r="J1571" s="18">
        <v>372363045.28504306</v>
      </c>
    </row>
    <row r="1572" spans="3:10">
      <c r="C1572" s="27">
        <v>39547</v>
      </c>
      <c r="D1572" s="28">
        <v>1368.1268040000002</v>
      </c>
      <c r="E1572" s="2">
        <v>1022346461.8800144</v>
      </c>
      <c r="F1572" s="2">
        <v>376632833.51992464</v>
      </c>
      <c r="G1572" s="10">
        <v>39547</v>
      </c>
      <c r="H1572" s="22">
        <v>1368.1268040000002</v>
      </c>
      <c r="I1572" s="2">
        <v>1012781336.5584465</v>
      </c>
      <c r="J1572" s="18">
        <v>372499834.31136096</v>
      </c>
    </row>
    <row r="1573" spans="3:10">
      <c r="C1573" s="27">
        <v>39548</v>
      </c>
      <c r="D1573" s="28">
        <v>1368.1268040000002</v>
      </c>
      <c r="E1573" s="2">
        <v>1022346461.8800144</v>
      </c>
      <c r="F1573" s="2">
        <v>376632833.51992464</v>
      </c>
      <c r="G1573" s="10">
        <v>39548</v>
      </c>
      <c r="H1573" s="22">
        <v>1368.1268040000002</v>
      </c>
      <c r="I1573" s="2">
        <v>1012781336.5584465</v>
      </c>
      <c r="J1573" s="18">
        <v>372499834.31136096</v>
      </c>
    </row>
    <row r="1574" spans="3:10">
      <c r="C1574" s="27">
        <v>39549</v>
      </c>
      <c r="D1574" s="28">
        <v>1368.129852</v>
      </c>
      <c r="E1574" s="2">
        <v>1023496065.2399459</v>
      </c>
      <c r="F1574" s="2">
        <v>376746145.49974513</v>
      </c>
      <c r="G1574" s="10">
        <v>39549</v>
      </c>
      <c r="H1574" s="22">
        <v>1368.129852</v>
      </c>
      <c r="I1574" s="2">
        <v>1013915592.7698035</v>
      </c>
      <c r="J1574" s="18">
        <v>372636623.33766872</v>
      </c>
    </row>
    <row r="1575" spans="3:10">
      <c r="C1575" s="27">
        <v>39550</v>
      </c>
      <c r="D1575" s="28">
        <v>1368.129852</v>
      </c>
      <c r="E1575" s="2">
        <v>1023496065.2399459</v>
      </c>
      <c r="F1575" s="2">
        <v>376746145.49974513</v>
      </c>
      <c r="G1575" s="10">
        <v>39550</v>
      </c>
      <c r="H1575" s="22">
        <v>1368.129852</v>
      </c>
      <c r="I1575" s="2">
        <v>1013915592.7698035</v>
      </c>
      <c r="J1575" s="18">
        <v>372636623.33766872</v>
      </c>
    </row>
    <row r="1576" spans="3:10">
      <c r="C1576" s="27">
        <v>39551</v>
      </c>
      <c r="D1576" s="28">
        <v>1368.1329000000001</v>
      </c>
      <c r="E1576" s="2">
        <v>1024645668.5999629</v>
      </c>
      <c r="F1576" s="2">
        <v>376859457.47957402</v>
      </c>
      <c r="G1576" s="10">
        <v>39551</v>
      </c>
      <c r="H1576" s="22">
        <v>1368.1329000000001</v>
      </c>
      <c r="I1576" s="2">
        <v>1015049848.981245</v>
      </c>
      <c r="J1576" s="18">
        <v>372773412.36398667</v>
      </c>
    </row>
    <row r="1577" spans="3:10">
      <c r="C1577" s="27">
        <v>39552</v>
      </c>
      <c r="D1577" s="28">
        <v>1368.1329000000001</v>
      </c>
      <c r="E1577" s="2">
        <v>1024645668.5999629</v>
      </c>
      <c r="F1577" s="2">
        <v>376859457.47957402</v>
      </c>
      <c r="G1577" s="10">
        <v>39552</v>
      </c>
      <c r="H1577" s="22">
        <v>1368.1329000000001</v>
      </c>
      <c r="I1577" s="2">
        <v>1015049848.981245</v>
      </c>
      <c r="J1577" s="18">
        <v>372773412.36398667</v>
      </c>
    </row>
    <row r="1578" spans="3:10">
      <c r="C1578" s="27">
        <v>39553</v>
      </c>
      <c r="D1578" s="28">
        <v>1368.1359480000001</v>
      </c>
      <c r="E1578" s="2">
        <v>1025795271.9599801</v>
      </c>
      <c r="F1578" s="2">
        <v>376972769.45940292</v>
      </c>
      <c r="G1578" s="10">
        <v>39553</v>
      </c>
      <c r="H1578" s="22">
        <v>1368.1359480000001</v>
      </c>
      <c r="I1578" s="2">
        <v>1016187547.1920362</v>
      </c>
      <c r="J1578" s="18">
        <v>372905475.98619163</v>
      </c>
    </row>
    <row r="1579" spans="3:10">
      <c r="C1579" s="27">
        <v>39554</v>
      </c>
      <c r="D1579" s="28">
        <v>1368.1359480000001</v>
      </c>
      <c r="E1579" s="2">
        <v>1025795271.9599801</v>
      </c>
      <c r="F1579" s="2">
        <v>376972769.45940292</v>
      </c>
      <c r="G1579" s="10">
        <v>39554</v>
      </c>
      <c r="H1579" s="22">
        <v>1368.1359480000001</v>
      </c>
      <c r="I1579" s="2">
        <v>1016187547.1920362</v>
      </c>
      <c r="J1579" s="18">
        <v>372905475.98619163</v>
      </c>
    </row>
    <row r="1580" spans="3:10">
      <c r="C1580" s="27">
        <v>39555</v>
      </c>
      <c r="D1580" s="28">
        <v>1368.1389960000001</v>
      </c>
      <c r="E1580" s="2">
        <v>1026944875.3199973</v>
      </c>
      <c r="F1580" s="2">
        <v>377086081.43923181</v>
      </c>
      <c r="G1580" s="10">
        <v>39555</v>
      </c>
      <c r="H1580" s="22">
        <v>1368.1389960000001</v>
      </c>
      <c r="I1580" s="2">
        <v>1017325944.3180114</v>
      </c>
      <c r="J1580" s="18">
        <v>373036580.09145588</v>
      </c>
    </row>
    <row r="1581" spans="3:10">
      <c r="C1581" s="27">
        <v>39556</v>
      </c>
      <c r="D1581" s="28">
        <v>1368.1389960000001</v>
      </c>
      <c r="E1581" s="2">
        <v>1026944875.3199973</v>
      </c>
      <c r="F1581" s="2">
        <v>377086081.43923181</v>
      </c>
      <c r="G1581" s="10">
        <v>39556</v>
      </c>
      <c r="H1581" s="22">
        <v>1368.1389960000001</v>
      </c>
      <c r="I1581" s="2">
        <v>1017325944.3180114</v>
      </c>
      <c r="J1581" s="18">
        <v>373036580.09145588</v>
      </c>
    </row>
    <row r="1582" spans="3:10">
      <c r="C1582" s="27">
        <v>39557</v>
      </c>
      <c r="D1582" s="28">
        <v>1368.1389960000001</v>
      </c>
      <c r="E1582" s="2">
        <v>1026944875.3199973</v>
      </c>
      <c r="F1582" s="2">
        <v>377086081.43923181</v>
      </c>
      <c r="G1582" s="10">
        <v>39557</v>
      </c>
      <c r="H1582" s="22">
        <v>1368.1389960000001</v>
      </c>
      <c r="I1582" s="2">
        <v>1017325944.3180114</v>
      </c>
      <c r="J1582" s="18">
        <v>373036580.09145588</v>
      </c>
    </row>
    <row r="1583" spans="3:10">
      <c r="C1583" s="27">
        <v>39558</v>
      </c>
      <c r="D1583" s="28">
        <v>1368.145092</v>
      </c>
      <c r="E1583" s="2">
        <v>1029243711.9959458</v>
      </c>
      <c r="F1583" s="2">
        <v>377311491.34195441</v>
      </c>
      <c r="G1583" s="10">
        <v>39558</v>
      </c>
      <c r="H1583" s="22">
        <v>1368.145092</v>
      </c>
      <c r="I1583" s="2">
        <v>1019602738.5698769</v>
      </c>
      <c r="J1583" s="18">
        <v>373298788.30197453</v>
      </c>
    </row>
    <row r="1584" spans="3:10">
      <c r="C1584" s="27">
        <v>39559</v>
      </c>
      <c r="D1584" s="28">
        <v>1368.145092</v>
      </c>
      <c r="E1584" s="2">
        <v>1029243711.9959458</v>
      </c>
      <c r="F1584" s="2">
        <v>377311491.34195441</v>
      </c>
      <c r="G1584" s="10">
        <v>39559</v>
      </c>
      <c r="H1584" s="22">
        <v>1368.145092</v>
      </c>
      <c r="I1584" s="2">
        <v>1019602738.5698769</v>
      </c>
      <c r="J1584" s="18">
        <v>373298788.30197453</v>
      </c>
    </row>
    <row r="1585" spans="3:10">
      <c r="C1585" s="27">
        <v>39560</v>
      </c>
      <c r="D1585" s="28">
        <v>1368.14814</v>
      </c>
      <c r="E1585" s="2">
        <v>1030393068.659963</v>
      </c>
      <c r="F1585" s="2">
        <v>377423993.95049882</v>
      </c>
      <c r="G1585" s="10">
        <v>39560</v>
      </c>
      <c r="H1585" s="22">
        <v>1368.14814</v>
      </c>
      <c r="I1585" s="2">
        <v>1020741135.6958522</v>
      </c>
      <c r="J1585" s="18">
        <v>373429892.40723878</v>
      </c>
    </row>
    <row r="1586" spans="3:10">
      <c r="C1586" s="27">
        <v>39561</v>
      </c>
      <c r="D1586" s="28">
        <v>1368.1511880000003</v>
      </c>
      <c r="E1586" s="2">
        <v>1031542425.3240659</v>
      </c>
      <c r="F1586" s="2">
        <v>377536496.55905163</v>
      </c>
      <c r="G1586" s="10">
        <v>39561</v>
      </c>
      <c r="H1586" s="22">
        <v>1368.1511880000003</v>
      </c>
      <c r="I1586" s="2">
        <v>1021879532.8219123</v>
      </c>
      <c r="J1586" s="18">
        <v>373560996.5125128</v>
      </c>
    </row>
    <row r="1587" spans="3:10">
      <c r="C1587" s="27">
        <v>39562</v>
      </c>
      <c r="D1587" s="28">
        <v>1368.1511880000003</v>
      </c>
      <c r="E1587" s="2">
        <v>1031542425.3240659</v>
      </c>
      <c r="F1587" s="2">
        <v>377536496.55905163</v>
      </c>
      <c r="G1587" s="10">
        <v>39562</v>
      </c>
      <c r="H1587" s="22">
        <v>1368.1511880000003</v>
      </c>
      <c r="I1587" s="2">
        <v>1021879532.8219123</v>
      </c>
      <c r="J1587" s="18">
        <v>373560996.5125128</v>
      </c>
    </row>
    <row r="1588" spans="3:10">
      <c r="C1588" s="27">
        <v>39563</v>
      </c>
      <c r="D1588" s="28">
        <v>1368.1511880000003</v>
      </c>
      <c r="E1588" s="2">
        <v>1031542425.3240659</v>
      </c>
      <c r="F1588" s="2">
        <v>377536496.55905163</v>
      </c>
      <c r="G1588" s="10">
        <v>39563</v>
      </c>
      <c r="H1588" s="22">
        <v>1368.1511880000003</v>
      </c>
      <c r="I1588" s="2">
        <v>1021879532.8219123</v>
      </c>
      <c r="J1588" s="18">
        <v>373560996.5125128</v>
      </c>
    </row>
    <row r="1589" spans="3:10">
      <c r="C1589" s="27">
        <v>39564</v>
      </c>
      <c r="D1589" s="28">
        <v>1368.1542360000001</v>
      </c>
      <c r="E1589" s="2">
        <v>1032691781.9879973</v>
      </c>
      <c r="F1589" s="2">
        <v>377648999.16758764</v>
      </c>
      <c r="G1589" s="10">
        <v>39564</v>
      </c>
      <c r="H1589" s="22">
        <v>1368.1542360000001</v>
      </c>
      <c r="I1589" s="2">
        <v>1023017929.9478025</v>
      </c>
      <c r="J1589" s="18">
        <v>373692100.61776727</v>
      </c>
    </row>
    <row r="1590" spans="3:10">
      <c r="C1590" s="27">
        <v>39565</v>
      </c>
      <c r="D1590" s="28">
        <v>1368.1542360000001</v>
      </c>
      <c r="E1590" s="2">
        <v>1032691781.9879973</v>
      </c>
      <c r="F1590" s="2">
        <v>377648999.16758764</v>
      </c>
      <c r="G1590" s="10">
        <v>39565</v>
      </c>
      <c r="H1590" s="22">
        <v>1368.1542360000001</v>
      </c>
      <c r="I1590" s="2">
        <v>1023017929.9478025</v>
      </c>
      <c r="J1590" s="18">
        <v>373692100.61776727</v>
      </c>
    </row>
    <row r="1591" spans="3:10">
      <c r="C1591" s="27">
        <v>39566</v>
      </c>
      <c r="D1591" s="28">
        <v>1368.1542360000001</v>
      </c>
      <c r="E1591" s="2">
        <v>1032691781.9879973</v>
      </c>
      <c r="F1591" s="2">
        <v>377648999.16758764</v>
      </c>
      <c r="G1591" s="10">
        <v>39566</v>
      </c>
      <c r="H1591" s="22">
        <v>1368.1542360000001</v>
      </c>
      <c r="I1591" s="2">
        <v>1023017929.9478025</v>
      </c>
      <c r="J1591" s="18">
        <v>373692100.61776727</v>
      </c>
    </row>
    <row r="1592" spans="3:10">
      <c r="C1592" s="27">
        <v>39567</v>
      </c>
      <c r="D1592" s="28">
        <v>1368.1572840000001</v>
      </c>
      <c r="E1592" s="2">
        <v>1033842988.8720145</v>
      </c>
      <c r="F1592" s="2">
        <v>377762311.14741647</v>
      </c>
      <c r="G1592" s="10">
        <v>39567</v>
      </c>
      <c r="H1592" s="22">
        <v>1368.1572840000001</v>
      </c>
      <c r="I1592" s="2">
        <v>1024156327.0737778</v>
      </c>
      <c r="J1592" s="18">
        <v>373823204.72303152</v>
      </c>
    </row>
    <row r="1593" spans="3:10">
      <c r="C1593" s="27">
        <v>39568</v>
      </c>
      <c r="D1593" s="28">
        <v>1368.1572840000001</v>
      </c>
      <c r="E1593" s="2">
        <v>1033842988.8720145</v>
      </c>
      <c r="F1593" s="2">
        <v>377762311.14741647</v>
      </c>
      <c r="G1593" s="10">
        <v>39568</v>
      </c>
      <c r="H1593" s="22">
        <v>1368.1572840000001</v>
      </c>
      <c r="I1593" s="2">
        <v>1024156327.0737778</v>
      </c>
      <c r="J1593" s="18">
        <v>373823204.72303152</v>
      </c>
    </row>
    <row r="1594" spans="3:10">
      <c r="C1594" s="27">
        <v>39569</v>
      </c>
      <c r="D1594" s="28">
        <v>1368.1603320000002</v>
      </c>
      <c r="E1594" s="2">
        <v>1034996045.9760317</v>
      </c>
      <c r="F1594" s="2">
        <v>377876432.49852985</v>
      </c>
      <c r="G1594" s="10">
        <v>39569</v>
      </c>
      <c r="H1594" s="22">
        <v>1368.1603320000002</v>
      </c>
      <c r="I1594" s="2">
        <v>1025294724.199753</v>
      </c>
      <c r="J1594" s="18">
        <v>373954308.82829577</v>
      </c>
    </row>
    <row r="1595" spans="3:10">
      <c r="C1595" s="27">
        <v>39570</v>
      </c>
      <c r="D1595" s="28">
        <v>1368.1633800000002</v>
      </c>
      <c r="E1595" s="2">
        <v>1036149103.0800489</v>
      </c>
      <c r="F1595" s="2">
        <v>377990553.84964323</v>
      </c>
      <c r="G1595" s="10">
        <v>39570</v>
      </c>
      <c r="H1595" s="22">
        <v>1368.1633800000002</v>
      </c>
      <c r="I1595" s="2">
        <v>1026433121.3257283</v>
      </c>
      <c r="J1595" s="18">
        <v>374085412.93356001</v>
      </c>
    </row>
    <row r="1596" spans="3:10">
      <c r="C1596" s="27">
        <v>39571</v>
      </c>
      <c r="D1596" s="28">
        <v>1368.166428</v>
      </c>
      <c r="E1596" s="2">
        <v>1037302160.1839801</v>
      </c>
      <c r="F1596" s="2">
        <v>378104675.20074815</v>
      </c>
      <c r="G1596" s="10">
        <v>39571</v>
      </c>
      <c r="H1596" s="22">
        <v>1368.166428</v>
      </c>
      <c r="I1596" s="2">
        <v>1027574766.7417904</v>
      </c>
      <c r="J1596" s="18">
        <v>374220953.19605213</v>
      </c>
    </row>
    <row r="1597" spans="3:10">
      <c r="C1597" s="27">
        <v>39572</v>
      </c>
      <c r="D1597" s="28">
        <v>1368.166428</v>
      </c>
      <c r="E1597" s="2">
        <v>1037302160.1839801</v>
      </c>
      <c r="F1597" s="2">
        <v>378104675.20074815</v>
      </c>
      <c r="G1597" s="10">
        <v>39572</v>
      </c>
      <c r="H1597" s="22">
        <v>1368.166428</v>
      </c>
      <c r="I1597" s="2">
        <v>1027574766.7417904</v>
      </c>
      <c r="J1597" s="18">
        <v>374220953.19605213</v>
      </c>
    </row>
    <row r="1598" spans="3:10">
      <c r="C1598" s="27">
        <v>39573</v>
      </c>
      <c r="D1598" s="28">
        <v>1368.1633800000002</v>
      </c>
      <c r="E1598" s="2">
        <v>1036149103.0800489</v>
      </c>
      <c r="F1598" s="2">
        <v>377990553.84964323</v>
      </c>
      <c r="G1598" s="10">
        <v>39573</v>
      </c>
      <c r="H1598" s="22">
        <v>1368.1633800000002</v>
      </c>
      <c r="I1598" s="2">
        <v>1026433121.3257283</v>
      </c>
      <c r="J1598" s="18">
        <v>374085412.93356001</v>
      </c>
    </row>
    <row r="1599" spans="3:10">
      <c r="C1599" s="27">
        <v>39574</v>
      </c>
      <c r="D1599" s="28">
        <v>1368.1603320000002</v>
      </c>
      <c r="E1599" s="2">
        <v>1034996045.9760317</v>
      </c>
      <c r="F1599" s="2">
        <v>377876432.49852985</v>
      </c>
      <c r="G1599" s="10">
        <v>39574</v>
      </c>
      <c r="H1599" s="22">
        <v>1368.1603320000002</v>
      </c>
      <c r="I1599" s="2">
        <v>1025294724.199753</v>
      </c>
      <c r="J1599" s="18">
        <v>373954308.82829577</v>
      </c>
    </row>
    <row r="1600" spans="3:10">
      <c r="C1600" s="27">
        <v>39575</v>
      </c>
      <c r="D1600" s="28">
        <v>1368.1633800000002</v>
      </c>
      <c r="E1600" s="2">
        <v>1036149103.0800489</v>
      </c>
      <c r="F1600" s="2">
        <v>377990553.84964323</v>
      </c>
      <c r="G1600" s="10">
        <v>39575</v>
      </c>
      <c r="H1600" s="22">
        <v>1368.1633800000002</v>
      </c>
      <c r="I1600" s="2">
        <v>1026433121.3257283</v>
      </c>
      <c r="J1600" s="18">
        <v>374085412.93356001</v>
      </c>
    </row>
    <row r="1601" spans="3:10">
      <c r="C1601" s="27">
        <v>39576</v>
      </c>
      <c r="D1601" s="28">
        <v>1368.166428</v>
      </c>
      <c r="E1601" s="2">
        <v>1037302160.1839801</v>
      </c>
      <c r="F1601" s="2">
        <v>378104675.20074815</v>
      </c>
      <c r="G1601" s="10">
        <v>39576</v>
      </c>
      <c r="H1601" s="22">
        <v>1368.166428</v>
      </c>
      <c r="I1601" s="2">
        <v>1027574766.7417904</v>
      </c>
      <c r="J1601" s="18">
        <v>374220953.19605213</v>
      </c>
    </row>
    <row r="1602" spans="3:10">
      <c r="C1602" s="27">
        <v>39577</v>
      </c>
      <c r="D1602" s="28">
        <v>1368.169476</v>
      </c>
      <c r="E1602" s="2">
        <v>1038455217.2879972</v>
      </c>
      <c r="F1602" s="2">
        <v>378218796.55186152</v>
      </c>
      <c r="G1602" s="10">
        <v>39577</v>
      </c>
      <c r="H1602" s="22">
        <v>1368.169476</v>
      </c>
      <c r="I1602" s="2">
        <v>1028716952.1206954</v>
      </c>
      <c r="J1602" s="18">
        <v>374357230.88026482</v>
      </c>
    </row>
    <row r="1603" spans="3:10">
      <c r="C1603" s="27">
        <v>39578</v>
      </c>
      <c r="D1603" s="28">
        <v>1368.169476</v>
      </c>
      <c r="E1603" s="2">
        <v>1038455217.2879972</v>
      </c>
      <c r="F1603" s="2">
        <v>378218796.55186152</v>
      </c>
      <c r="G1603" s="10">
        <v>39578</v>
      </c>
      <c r="H1603" s="22">
        <v>1368.169476</v>
      </c>
      <c r="I1603" s="2">
        <v>1028716952.1206954</v>
      </c>
      <c r="J1603" s="18">
        <v>374357230.88026482</v>
      </c>
    </row>
    <row r="1604" spans="3:10">
      <c r="C1604" s="27">
        <v>39579</v>
      </c>
      <c r="D1604" s="28">
        <v>1368.166428</v>
      </c>
      <c r="E1604" s="2">
        <v>1037302160.1839801</v>
      </c>
      <c r="F1604" s="2">
        <v>378104675.20074815</v>
      </c>
      <c r="G1604" s="10">
        <v>39579</v>
      </c>
      <c r="H1604" s="22">
        <v>1368.166428</v>
      </c>
      <c r="I1604" s="2">
        <v>1027574766.7417904</v>
      </c>
      <c r="J1604" s="18">
        <v>374220953.19605213</v>
      </c>
    </row>
    <row r="1605" spans="3:10">
      <c r="C1605" s="27">
        <v>39580</v>
      </c>
      <c r="D1605" s="28">
        <v>1368.169476</v>
      </c>
      <c r="E1605" s="2">
        <v>1038455217.2879972</v>
      </c>
      <c r="F1605" s="2">
        <v>378218796.55186152</v>
      </c>
      <c r="G1605" s="10">
        <v>39580</v>
      </c>
      <c r="H1605" s="22">
        <v>1368.169476</v>
      </c>
      <c r="I1605" s="2">
        <v>1028716952.1206954</v>
      </c>
      <c r="J1605" s="18">
        <v>374357230.88026482</v>
      </c>
    </row>
    <row r="1606" spans="3:10">
      <c r="C1606" s="27">
        <v>39581</v>
      </c>
      <c r="D1606" s="28">
        <v>1368.1725240000001</v>
      </c>
      <c r="E1606" s="2">
        <v>1039608274.3920059</v>
      </c>
      <c r="F1606" s="2">
        <v>378332513.21733177</v>
      </c>
      <c r="G1606" s="10">
        <v>39581</v>
      </c>
      <c r="H1606" s="22">
        <v>1368.1725240000001</v>
      </c>
      <c r="I1606" s="2">
        <v>1029859137.4996002</v>
      </c>
      <c r="J1606" s="18">
        <v>374493508.5644775</v>
      </c>
    </row>
    <row r="1607" spans="3:10">
      <c r="C1607" s="27">
        <v>39582</v>
      </c>
      <c r="D1607" s="28">
        <v>1368.1755720000001</v>
      </c>
      <c r="E1607" s="2">
        <v>1040761331.4960059</v>
      </c>
      <c r="F1607" s="2">
        <v>378445825.19715899</v>
      </c>
      <c r="G1607" s="10">
        <v>39582</v>
      </c>
      <c r="H1607" s="22">
        <v>1368.1755720000001</v>
      </c>
      <c r="I1607" s="2">
        <v>1031001322.878505</v>
      </c>
      <c r="J1607" s="18">
        <v>374629786.24869019</v>
      </c>
    </row>
    <row r="1608" spans="3:10">
      <c r="C1608" s="27">
        <v>39583</v>
      </c>
      <c r="D1608" s="28">
        <v>1368.1755720000001</v>
      </c>
      <c r="E1608" s="2">
        <v>1040761331.4960059</v>
      </c>
      <c r="F1608" s="2">
        <v>378445825.19715899</v>
      </c>
      <c r="G1608" s="10">
        <v>39583</v>
      </c>
      <c r="H1608" s="22">
        <v>1368.1755720000001</v>
      </c>
      <c r="I1608" s="2">
        <v>1031001322.878505</v>
      </c>
      <c r="J1608" s="18">
        <v>374629786.24869019</v>
      </c>
    </row>
    <row r="1609" spans="3:10">
      <c r="C1609" s="27">
        <v>39584</v>
      </c>
      <c r="D1609" s="28">
        <v>1368.1786199999999</v>
      </c>
      <c r="E1609" s="2">
        <v>1041914388.5999198</v>
      </c>
      <c r="F1609" s="2">
        <v>378559137.17697775</v>
      </c>
      <c r="G1609" s="10">
        <v>39584</v>
      </c>
      <c r="H1609" s="22">
        <v>1368.1786199999999</v>
      </c>
      <c r="I1609" s="2">
        <v>1032143508.2573246</v>
      </c>
      <c r="J1609" s="18">
        <v>374766063.93289268</v>
      </c>
    </row>
    <row r="1610" spans="3:10">
      <c r="C1610" s="27">
        <v>39585</v>
      </c>
      <c r="D1610" s="28">
        <v>1368.1816679999999</v>
      </c>
      <c r="E1610" s="2">
        <v>1043067445.7039199</v>
      </c>
      <c r="F1610" s="2">
        <v>378672449.15680492</v>
      </c>
      <c r="G1610" s="10">
        <v>39585</v>
      </c>
      <c r="H1610" s="22">
        <v>1368.1816679999999</v>
      </c>
      <c r="I1610" s="2">
        <v>1033285693.6362295</v>
      </c>
      <c r="J1610" s="18">
        <v>374902341.61710536</v>
      </c>
    </row>
    <row r="1611" spans="3:10">
      <c r="C1611" s="27">
        <v>39586</v>
      </c>
      <c r="D1611" s="28">
        <v>1368.1816679999999</v>
      </c>
      <c r="E1611" s="2">
        <v>1043067445.7039199</v>
      </c>
      <c r="F1611" s="2">
        <v>378672449.15680492</v>
      </c>
      <c r="G1611" s="10">
        <v>39586</v>
      </c>
      <c r="H1611" s="22">
        <v>1368.1816679999999</v>
      </c>
      <c r="I1611" s="2">
        <v>1033285693.6362295</v>
      </c>
      <c r="J1611" s="18">
        <v>374902341.61710536</v>
      </c>
    </row>
    <row r="1612" spans="3:10">
      <c r="C1612" s="27">
        <v>39587</v>
      </c>
      <c r="D1612" s="28">
        <v>1368.169476</v>
      </c>
      <c r="E1612" s="2">
        <v>1038455217.2879972</v>
      </c>
      <c r="F1612" s="2">
        <v>378218796.55186152</v>
      </c>
      <c r="G1612" s="10">
        <v>39587</v>
      </c>
      <c r="H1612" s="22">
        <v>1368.169476</v>
      </c>
      <c r="I1612" s="2">
        <v>1028716952.1206954</v>
      </c>
      <c r="J1612" s="18">
        <v>374357230.88026482</v>
      </c>
    </row>
    <row r="1613" spans="3:10">
      <c r="C1613" s="27">
        <v>39588</v>
      </c>
      <c r="D1613" s="28">
        <v>1368.1786199999999</v>
      </c>
      <c r="E1613" s="2">
        <v>1041914388.5999198</v>
      </c>
      <c r="F1613" s="2">
        <v>378559137.17697775</v>
      </c>
      <c r="G1613" s="10">
        <v>39588</v>
      </c>
      <c r="H1613" s="22">
        <v>1368.1786199999999</v>
      </c>
      <c r="I1613" s="2">
        <v>1032143508.2573246</v>
      </c>
      <c r="J1613" s="18">
        <v>374766063.93289268</v>
      </c>
    </row>
    <row r="1614" spans="3:10">
      <c r="C1614" s="27">
        <v>39589</v>
      </c>
      <c r="D1614" s="28">
        <v>1368.1816679999999</v>
      </c>
      <c r="E1614" s="2">
        <v>1043067445.7039199</v>
      </c>
      <c r="F1614" s="2">
        <v>378672449.15680492</v>
      </c>
      <c r="G1614" s="10">
        <v>39589</v>
      </c>
      <c r="H1614" s="22">
        <v>1368.1816679999999</v>
      </c>
      <c r="I1614" s="2">
        <v>1033285693.6362295</v>
      </c>
      <c r="J1614" s="18">
        <v>374902341.61710536</v>
      </c>
    </row>
    <row r="1615" spans="3:10">
      <c r="C1615" s="27">
        <v>39590</v>
      </c>
      <c r="D1615" s="28">
        <v>1368.1877640000002</v>
      </c>
      <c r="E1615" s="2">
        <v>1045375163.4360145</v>
      </c>
      <c r="F1615" s="2">
        <v>378899882.48775315</v>
      </c>
      <c r="G1615" s="10">
        <v>39590</v>
      </c>
      <c r="H1615" s="22">
        <v>1368.1877640000002</v>
      </c>
      <c r="I1615" s="2">
        <v>1035570064.3941244</v>
      </c>
      <c r="J1615" s="18">
        <v>375174896.98554087</v>
      </c>
    </row>
    <row r="1616" spans="3:10">
      <c r="C1616" s="27">
        <v>39591</v>
      </c>
      <c r="D1616" s="28">
        <v>1368.184716</v>
      </c>
      <c r="E1616" s="2">
        <v>1044220502.8079199</v>
      </c>
      <c r="F1616" s="2">
        <v>378785761.13663214</v>
      </c>
      <c r="G1616" s="10">
        <v>39591</v>
      </c>
      <c r="H1616" s="22">
        <v>1368.184716</v>
      </c>
      <c r="I1616" s="2">
        <v>1034427879.0151343</v>
      </c>
      <c r="J1616" s="18">
        <v>375038619.30131805</v>
      </c>
    </row>
    <row r="1617" spans="3:10">
      <c r="C1617" s="27">
        <v>39592</v>
      </c>
      <c r="D1617" s="28">
        <v>1368.184716</v>
      </c>
      <c r="E1617" s="2">
        <v>1044220502.8079199</v>
      </c>
      <c r="F1617" s="2">
        <v>378785761.13663214</v>
      </c>
      <c r="G1617" s="10">
        <v>39592</v>
      </c>
      <c r="H1617" s="22">
        <v>1368.184716</v>
      </c>
      <c r="I1617" s="2">
        <v>1034427879.0151343</v>
      </c>
      <c r="J1617" s="18">
        <v>375038619.30131805</v>
      </c>
    </row>
    <row r="1618" spans="3:10">
      <c r="C1618" s="27">
        <v>39593</v>
      </c>
      <c r="D1618" s="28">
        <v>1368.1816679999999</v>
      </c>
      <c r="E1618" s="2">
        <v>1043067445.7039199</v>
      </c>
      <c r="F1618" s="2">
        <v>378672449.15680492</v>
      </c>
      <c r="G1618" s="10">
        <v>39593</v>
      </c>
      <c r="H1618" s="22">
        <v>1368.1816679999999</v>
      </c>
      <c r="I1618" s="2">
        <v>1033285693.6362295</v>
      </c>
      <c r="J1618" s="18">
        <v>374902341.61710536</v>
      </c>
    </row>
    <row r="1619" spans="3:10">
      <c r="C1619" s="27">
        <v>39594</v>
      </c>
      <c r="D1619" s="28">
        <v>1368.184716</v>
      </c>
      <c r="E1619" s="2">
        <v>1044220502.8079199</v>
      </c>
      <c r="F1619" s="2">
        <v>378785761.13663214</v>
      </c>
      <c r="G1619" s="10">
        <v>39594</v>
      </c>
      <c r="H1619" s="22">
        <v>1368.184716</v>
      </c>
      <c r="I1619" s="2">
        <v>1034427879.0151343</v>
      </c>
      <c r="J1619" s="18">
        <v>375038619.30131805</v>
      </c>
    </row>
    <row r="1620" spans="3:10">
      <c r="C1620" s="27">
        <v>39595</v>
      </c>
      <c r="D1620" s="28">
        <v>1368.1877640000002</v>
      </c>
      <c r="E1620" s="2">
        <v>1045375163.4360145</v>
      </c>
      <c r="F1620" s="2">
        <v>378899882.48775315</v>
      </c>
      <c r="G1620" s="10">
        <v>39595</v>
      </c>
      <c r="H1620" s="22">
        <v>1368.1877640000002</v>
      </c>
      <c r="I1620" s="2">
        <v>1035570064.3941244</v>
      </c>
      <c r="J1620" s="18">
        <v>375174896.98554087</v>
      </c>
    </row>
    <row r="1621" spans="3:10">
      <c r="C1621" s="27">
        <v>39596</v>
      </c>
      <c r="D1621" s="28">
        <v>1368.1908120000003</v>
      </c>
      <c r="E1621" s="2">
        <v>1046531427.5880318</v>
      </c>
      <c r="F1621" s="2">
        <v>379014813.21015102</v>
      </c>
      <c r="G1621" s="10">
        <v>39596</v>
      </c>
      <c r="H1621" s="22">
        <v>1368.1908120000003</v>
      </c>
      <c r="I1621" s="2">
        <v>1036712249.7730292</v>
      </c>
      <c r="J1621" s="18">
        <v>375311174.66975355</v>
      </c>
    </row>
    <row r="1622" spans="3:10">
      <c r="C1622" s="27">
        <v>39597</v>
      </c>
      <c r="D1622" s="28">
        <v>1368.1938600000001</v>
      </c>
      <c r="E1622" s="2">
        <v>1047687691.7399628</v>
      </c>
      <c r="F1622" s="2">
        <v>379129743.9325403</v>
      </c>
      <c r="G1622" s="10">
        <v>39597</v>
      </c>
      <c r="H1622" s="22">
        <v>1368.1938600000001</v>
      </c>
      <c r="I1622" s="2">
        <v>1037854435.1518488</v>
      </c>
      <c r="J1622" s="18">
        <v>375447452.35395604</v>
      </c>
    </row>
    <row r="1623" spans="3:10">
      <c r="C1623" s="27">
        <v>39598</v>
      </c>
      <c r="D1623" s="28">
        <v>1368.1969080000001</v>
      </c>
      <c r="E1623" s="2">
        <v>1048843955.8919801</v>
      </c>
      <c r="F1623" s="2">
        <v>379244674.65493816</v>
      </c>
      <c r="G1623" s="10">
        <v>39598</v>
      </c>
      <c r="H1623" s="22">
        <v>1368.1969080000001</v>
      </c>
      <c r="I1623" s="2">
        <v>1038999815.9024019</v>
      </c>
      <c r="J1623" s="18">
        <v>375566505.49474537</v>
      </c>
    </row>
    <row r="1624" spans="3:10">
      <c r="C1624" s="27">
        <v>39599</v>
      </c>
      <c r="D1624" s="28">
        <v>1368.1999560000002</v>
      </c>
      <c r="E1624" s="2">
        <v>1050000220.0439973</v>
      </c>
      <c r="F1624" s="2">
        <v>379359605.37733603</v>
      </c>
      <c r="G1624" s="10">
        <v>39599</v>
      </c>
      <c r="H1624" s="22">
        <v>1368.1999560000002</v>
      </c>
      <c r="I1624" s="2">
        <v>1040145617.1387378</v>
      </c>
      <c r="J1624" s="18">
        <v>375683292.02106214</v>
      </c>
    </row>
    <row r="1625" spans="3:10">
      <c r="C1625" s="27">
        <v>39600</v>
      </c>
      <c r="D1625" s="28">
        <v>1368.1999560000002</v>
      </c>
      <c r="E1625" s="2">
        <v>1050000220.0439973</v>
      </c>
      <c r="F1625" s="2">
        <v>379359605.37733603</v>
      </c>
      <c r="G1625" s="10">
        <v>39600</v>
      </c>
      <c r="H1625" s="22">
        <v>1368.1999560000002</v>
      </c>
      <c r="I1625" s="2">
        <v>1040145617.1387378</v>
      </c>
      <c r="J1625" s="18">
        <v>375683292.02106214</v>
      </c>
    </row>
    <row r="1626" spans="3:10">
      <c r="C1626" s="27">
        <v>39601</v>
      </c>
      <c r="D1626" s="28">
        <v>1368.1969080000001</v>
      </c>
      <c r="E1626" s="2">
        <v>1048843955.8919801</v>
      </c>
      <c r="F1626" s="2">
        <v>379244674.65493816</v>
      </c>
      <c r="G1626" s="10">
        <v>39601</v>
      </c>
      <c r="H1626" s="22">
        <v>1368.1969080000001</v>
      </c>
      <c r="I1626" s="2">
        <v>1038999815.9024019</v>
      </c>
      <c r="J1626" s="18">
        <v>375566505.49474537</v>
      </c>
    </row>
    <row r="1627" spans="3:10">
      <c r="C1627" s="27">
        <v>39602</v>
      </c>
      <c r="D1627" s="28">
        <v>1368.1908120000003</v>
      </c>
      <c r="E1627" s="2">
        <v>1046531427.5880318</v>
      </c>
      <c r="F1627" s="2">
        <v>379014813.21015102</v>
      </c>
      <c r="G1627" s="10">
        <v>39602</v>
      </c>
      <c r="H1627" s="22">
        <v>1368.1908120000003</v>
      </c>
      <c r="I1627" s="2">
        <v>1036712249.7730292</v>
      </c>
      <c r="J1627" s="18">
        <v>375311174.66975355</v>
      </c>
    </row>
    <row r="1628" spans="3:10">
      <c r="C1628" s="27">
        <v>39603</v>
      </c>
      <c r="D1628" s="28">
        <v>1368.1877640000002</v>
      </c>
      <c r="E1628" s="2">
        <v>1045375163.4360145</v>
      </c>
      <c r="F1628" s="2">
        <v>378899882.48775315</v>
      </c>
      <c r="G1628" s="10">
        <v>39603</v>
      </c>
      <c r="H1628" s="22">
        <v>1368.1877640000002</v>
      </c>
      <c r="I1628" s="2">
        <v>1035570064.3941244</v>
      </c>
      <c r="J1628" s="18">
        <v>375174896.98554087</v>
      </c>
    </row>
    <row r="1629" spans="3:10">
      <c r="C1629" s="27">
        <v>39604</v>
      </c>
      <c r="D1629" s="28">
        <v>1368.184716</v>
      </c>
      <c r="E1629" s="2">
        <v>1044220502.8079199</v>
      </c>
      <c r="F1629" s="2">
        <v>378785761.13663214</v>
      </c>
      <c r="G1629" s="10">
        <v>39604</v>
      </c>
      <c r="H1629" s="22">
        <v>1368.184716</v>
      </c>
      <c r="I1629" s="2">
        <v>1034427879.0151343</v>
      </c>
      <c r="J1629" s="18">
        <v>375038619.30131805</v>
      </c>
    </row>
    <row r="1630" spans="3:10">
      <c r="C1630" s="27">
        <v>39605</v>
      </c>
      <c r="D1630" s="28">
        <v>1368.1816679999999</v>
      </c>
      <c r="E1630" s="2">
        <v>1043067445.7039199</v>
      </c>
      <c r="F1630" s="2">
        <v>378672449.15680492</v>
      </c>
      <c r="G1630" s="10">
        <v>39605</v>
      </c>
      <c r="H1630" s="22">
        <v>1368.1816679999999</v>
      </c>
      <c r="I1630" s="2">
        <v>1033285693.6362295</v>
      </c>
      <c r="J1630" s="18">
        <v>374902341.61710536</v>
      </c>
    </row>
    <row r="1631" spans="3:10">
      <c r="C1631" s="27">
        <v>39606</v>
      </c>
      <c r="D1631" s="28">
        <v>1368.1786199999999</v>
      </c>
      <c r="E1631" s="2">
        <v>1041914388.5999198</v>
      </c>
      <c r="F1631" s="2">
        <v>378559137.17697775</v>
      </c>
      <c r="G1631" s="10">
        <v>39606</v>
      </c>
      <c r="H1631" s="22">
        <v>1368.1786199999999</v>
      </c>
      <c r="I1631" s="2">
        <v>1032143508.2573246</v>
      </c>
      <c r="J1631" s="18">
        <v>374766063.93289268</v>
      </c>
    </row>
    <row r="1632" spans="3:10">
      <c r="C1632" s="27">
        <v>39607</v>
      </c>
      <c r="D1632" s="28">
        <v>1368.1786199999999</v>
      </c>
      <c r="E1632" s="2">
        <v>1041914388.5999198</v>
      </c>
      <c r="F1632" s="2">
        <v>378559137.17697775</v>
      </c>
      <c r="G1632" s="10">
        <v>39607</v>
      </c>
      <c r="H1632" s="22">
        <v>1368.1786199999999</v>
      </c>
      <c r="I1632" s="2">
        <v>1032143508.2573246</v>
      </c>
      <c r="J1632" s="18">
        <v>374766063.93289268</v>
      </c>
    </row>
    <row r="1633" spans="3:10">
      <c r="C1633" s="27">
        <v>39608</v>
      </c>
      <c r="D1633" s="28">
        <v>1368.1755720000001</v>
      </c>
      <c r="E1633" s="2">
        <v>1040761331.4960059</v>
      </c>
      <c r="F1633" s="2">
        <v>378445825.19715899</v>
      </c>
      <c r="G1633" s="10">
        <v>39608</v>
      </c>
      <c r="H1633" s="22">
        <v>1368.1755720000001</v>
      </c>
      <c r="I1633" s="2">
        <v>1031001322.878505</v>
      </c>
      <c r="J1633" s="18">
        <v>374629786.24869019</v>
      </c>
    </row>
    <row r="1634" spans="3:10">
      <c r="C1634" s="27">
        <v>39609</v>
      </c>
      <c r="D1634" s="28">
        <v>1368.1725240000001</v>
      </c>
      <c r="E1634" s="2">
        <v>1039608274.3920059</v>
      </c>
      <c r="F1634" s="2">
        <v>378332513.21733177</v>
      </c>
      <c r="G1634" s="10">
        <v>39609</v>
      </c>
      <c r="H1634" s="22">
        <v>1368.1725240000001</v>
      </c>
      <c r="I1634" s="2">
        <v>1029859137.4996002</v>
      </c>
      <c r="J1634" s="18">
        <v>374493508.5644775</v>
      </c>
    </row>
    <row r="1635" spans="3:10">
      <c r="C1635" s="27">
        <v>39610</v>
      </c>
      <c r="D1635" s="28">
        <v>1368.169476</v>
      </c>
      <c r="E1635" s="2">
        <v>1038455217.2879972</v>
      </c>
      <c r="F1635" s="2">
        <v>378218796.55186152</v>
      </c>
      <c r="G1635" s="10">
        <v>39610</v>
      </c>
      <c r="H1635" s="22">
        <v>1368.169476</v>
      </c>
      <c r="I1635" s="2">
        <v>1028716952.1206954</v>
      </c>
      <c r="J1635" s="18">
        <v>374357230.88026482</v>
      </c>
    </row>
    <row r="1636" spans="3:10">
      <c r="C1636" s="27">
        <v>39611</v>
      </c>
      <c r="D1636" s="28">
        <v>1368.166428</v>
      </c>
      <c r="E1636" s="2">
        <v>1037302160.1839801</v>
      </c>
      <c r="F1636" s="2">
        <v>378104675.20074815</v>
      </c>
      <c r="G1636" s="10">
        <v>39611</v>
      </c>
      <c r="H1636" s="22">
        <v>1368.166428</v>
      </c>
      <c r="I1636" s="2">
        <v>1027574766.7417904</v>
      </c>
      <c r="J1636" s="18">
        <v>374220953.19605213</v>
      </c>
    </row>
    <row r="1637" spans="3:10">
      <c r="C1637" s="27">
        <v>39612</v>
      </c>
      <c r="D1637" s="28">
        <v>1368.1633800000002</v>
      </c>
      <c r="E1637" s="2">
        <v>1036149103.0800489</v>
      </c>
      <c r="F1637" s="2">
        <v>377990553.84964323</v>
      </c>
      <c r="G1637" s="10">
        <v>39612</v>
      </c>
      <c r="H1637" s="22">
        <v>1368.1633800000002</v>
      </c>
      <c r="I1637" s="2">
        <v>1026433121.3257283</v>
      </c>
      <c r="J1637" s="18">
        <v>374085412.93356001</v>
      </c>
    </row>
    <row r="1638" spans="3:10">
      <c r="C1638" s="27">
        <v>39613</v>
      </c>
      <c r="D1638" s="28">
        <v>1368.1603320000002</v>
      </c>
      <c r="E1638" s="2">
        <v>1034996045.9760317</v>
      </c>
      <c r="F1638" s="2">
        <v>377876432.49852985</v>
      </c>
      <c r="G1638" s="10">
        <v>39613</v>
      </c>
      <c r="H1638" s="22">
        <v>1368.1603320000002</v>
      </c>
      <c r="I1638" s="2">
        <v>1025294724.199753</v>
      </c>
      <c r="J1638" s="18">
        <v>373954308.82829577</v>
      </c>
    </row>
    <row r="1639" spans="3:10">
      <c r="C1639" s="27">
        <v>39614</v>
      </c>
      <c r="D1639" s="28">
        <v>1368.1572840000001</v>
      </c>
      <c r="E1639" s="2">
        <v>1033842988.8720145</v>
      </c>
      <c r="F1639" s="2">
        <v>377762311.14741647</v>
      </c>
      <c r="G1639" s="10">
        <v>39614</v>
      </c>
      <c r="H1639" s="22">
        <v>1368.1572840000001</v>
      </c>
      <c r="I1639" s="2">
        <v>1024156327.0737778</v>
      </c>
      <c r="J1639" s="18">
        <v>373823204.72303152</v>
      </c>
    </row>
    <row r="1640" spans="3:10">
      <c r="C1640" s="27">
        <v>39615</v>
      </c>
      <c r="D1640" s="28">
        <v>1368.1542360000001</v>
      </c>
      <c r="E1640" s="2">
        <v>1032691781.9879973</v>
      </c>
      <c r="F1640" s="2">
        <v>377648999.16758764</v>
      </c>
      <c r="G1640" s="10">
        <v>39615</v>
      </c>
      <c r="H1640" s="22">
        <v>1368.1542360000001</v>
      </c>
      <c r="I1640" s="2">
        <v>1023017929.9478025</v>
      </c>
      <c r="J1640" s="18">
        <v>373692100.61776727</v>
      </c>
    </row>
    <row r="1641" spans="3:10">
      <c r="C1641" s="27">
        <v>39616</v>
      </c>
      <c r="D1641" s="28">
        <v>1368.1511880000003</v>
      </c>
      <c r="E1641" s="2">
        <v>1031542425.3240659</v>
      </c>
      <c r="F1641" s="2">
        <v>377536496.55905163</v>
      </c>
      <c r="G1641" s="10">
        <v>39616</v>
      </c>
      <c r="H1641" s="22">
        <v>1368.1511880000003</v>
      </c>
      <c r="I1641" s="2">
        <v>1021879532.8219123</v>
      </c>
      <c r="J1641" s="18">
        <v>373560996.5125128</v>
      </c>
    </row>
    <row r="1642" spans="3:10">
      <c r="C1642" s="27">
        <v>39617</v>
      </c>
      <c r="D1642" s="28">
        <v>1368.14814</v>
      </c>
      <c r="E1642" s="2">
        <v>1030393068.659963</v>
      </c>
      <c r="F1642" s="2">
        <v>377423993.95049882</v>
      </c>
      <c r="G1642" s="10">
        <v>39617</v>
      </c>
      <c r="H1642" s="22">
        <v>1368.14814</v>
      </c>
      <c r="I1642" s="2">
        <v>1020741135.6958522</v>
      </c>
      <c r="J1642" s="18">
        <v>373429892.40723878</v>
      </c>
    </row>
    <row r="1643" spans="3:10">
      <c r="C1643" s="27">
        <v>39618</v>
      </c>
      <c r="D1643" s="28">
        <v>1368.145092</v>
      </c>
      <c r="E1643" s="2">
        <v>1029243711.9959458</v>
      </c>
      <c r="F1643" s="2">
        <v>377311491.34195441</v>
      </c>
      <c r="G1643" s="10">
        <v>39618</v>
      </c>
      <c r="H1643" s="22">
        <v>1368.145092</v>
      </c>
      <c r="I1643" s="2">
        <v>1019602738.5698769</v>
      </c>
      <c r="J1643" s="18">
        <v>373298788.30197453</v>
      </c>
    </row>
    <row r="1644" spans="3:10">
      <c r="C1644" s="27">
        <v>39619</v>
      </c>
      <c r="D1644" s="28">
        <v>1368.1420439999999</v>
      </c>
      <c r="E1644" s="2">
        <v>1028094355.3319287</v>
      </c>
      <c r="F1644" s="2">
        <v>377198988.73341006</v>
      </c>
      <c r="G1644" s="10">
        <v>39619</v>
      </c>
      <c r="H1644" s="22">
        <v>1368.1420439999999</v>
      </c>
      <c r="I1644" s="2">
        <v>1018464341.4439017</v>
      </c>
      <c r="J1644" s="18">
        <v>373167684.19671029</v>
      </c>
    </row>
    <row r="1645" spans="3:10">
      <c r="C1645" s="27">
        <v>39620</v>
      </c>
      <c r="D1645" s="28">
        <v>1368.1389960000001</v>
      </c>
      <c r="E1645" s="2">
        <v>1026944875.3199973</v>
      </c>
      <c r="F1645" s="2">
        <v>377086081.43923181</v>
      </c>
      <c r="G1645" s="10">
        <v>39620</v>
      </c>
      <c r="H1645" s="22">
        <v>1368.1389960000001</v>
      </c>
      <c r="I1645" s="2">
        <v>1017325944.3180114</v>
      </c>
      <c r="J1645" s="18">
        <v>373036580.09145588</v>
      </c>
    </row>
    <row r="1646" spans="3:10">
      <c r="C1646" s="27">
        <v>39621</v>
      </c>
      <c r="D1646" s="28">
        <v>1368.1389960000001</v>
      </c>
      <c r="E1646" s="2">
        <v>1026944875.3199973</v>
      </c>
      <c r="F1646" s="2">
        <v>377086081.43923181</v>
      </c>
      <c r="G1646" s="10">
        <v>39621</v>
      </c>
      <c r="H1646" s="22">
        <v>1368.1389960000001</v>
      </c>
      <c r="I1646" s="2">
        <v>1017325944.3180114</v>
      </c>
      <c r="J1646" s="18">
        <v>373036580.09145588</v>
      </c>
    </row>
    <row r="1647" spans="3:10">
      <c r="C1647" s="27">
        <v>39622</v>
      </c>
      <c r="D1647" s="28">
        <v>1368.1329000000001</v>
      </c>
      <c r="E1647" s="2">
        <v>1024645668.5999629</v>
      </c>
      <c r="F1647" s="2">
        <v>376859457.47957402</v>
      </c>
      <c r="G1647" s="10">
        <v>39622</v>
      </c>
      <c r="H1647" s="22">
        <v>1368.1329000000001</v>
      </c>
      <c r="I1647" s="2">
        <v>1015049848.981245</v>
      </c>
      <c r="J1647" s="18">
        <v>372773412.36398667</v>
      </c>
    </row>
    <row r="1648" spans="3:10">
      <c r="C1648" s="27">
        <v>39623</v>
      </c>
      <c r="D1648" s="28">
        <v>1368.129852</v>
      </c>
      <c r="E1648" s="2">
        <v>1023496065.2399459</v>
      </c>
      <c r="F1648" s="2">
        <v>376746145.49974513</v>
      </c>
      <c r="G1648" s="10">
        <v>39623</v>
      </c>
      <c r="H1648" s="22">
        <v>1368.129852</v>
      </c>
      <c r="I1648" s="2">
        <v>1013915592.7698035</v>
      </c>
      <c r="J1648" s="18">
        <v>372636623.33766872</v>
      </c>
    </row>
    <row r="1649" spans="3:10">
      <c r="C1649" s="27">
        <v>39624</v>
      </c>
      <c r="D1649" s="28">
        <v>1368.1237560000002</v>
      </c>
      <c r="E1649" s="2">
        <v>1021198585.3920059</v>
      </c>
      <c r="F1649" s="2">
        <v>376519926.22573888</v>
      </c>
      <c r="G1649" s="10">
        <v>39624</v>
      </c>
      <c r="H1649" s="22">
        <v>1368.1237560000002</v>
      </c>
      <c r="I1649" s="2">
        <v>1011647080.347005</v>
      </c>
      <c r="J1649" s="18">
        <v>372363045.28504306</v>
      </c>
    </row>
    <row r="1650" spans="3:10">
      <c r="C1650" s="27">
        <v>39625</v>
      </c>
      <c r="D1650" s="28">
        <v>1368.1207080000001</v>
      </c>
      <c r="E1650" s="2">
        <v>1020052435.7760059</v>
      </c>
      <c r="F1650" s="2">
        <v>376407423.61719614</v>
      </c>
      <c r="G1650" s="10">
        <v>39625</v>
      </c>
      <c r="H1650" s="22">
        <v>1368.1207080000001</v>
      </c>
      <c r="I1650" s="2">
        <v>1010512824.1355635</v>
      </c>
      <c r="J1650" s="18">
        <v>372226256.25872511</v>
      </c>
    </row>
    <row r="1651" spans="3:10">
      <c r="C1651" s="27">
        <v>39626</v>
      </c>
      <c r="D1651" s="28">
        <v>1368.1207080000001</v>
      </c>
      <c r="E1651" s="2">
        <v>1020052435.7760059</v>
      </c>
      <c r="F1651" s="2">
        <v>376407423.61719614</v>
      </c>
      <c r="G1651" s="10">
        <v>39626</v>
      </c>
      <c r="H1651" s="22">
        <v>1368.1207080000001</v>
      </c>
      <c r="I1651" s="2">
        <v>1010512824.1355635</v>
      </c>
      <c r="J1651" s="18">
        <v>372226256.25872511</v>
      </c>
    </row>
    <row r="1652" spans="3:10">
      <c r="C1652" s="27">
        <v>39627</v>
      </c>
      <c r="D1652" s="28">
        <v>1368.1176600000001</v>
      </c>
      <c r="E1652" s="2">
        <v>1018906286.1600058</v>
      </c>
      <c r="F1652" s="2">
        <v>376294921.0086534</v>
      </c>
      <c r="G1652" s="10">
        <v>39627</v>
      </c>
      <c r="H1652" s="22">
        <v>1368.1176600000001</v>
      </c>
      <c r="I1652" s="2">
        <v>1009378567.9241219</v>
      </c>
      <c r="J1652" s="18">
        <v>372089467.23240715</v>
      </c>
    </row>
    <row r="1653" spans="3:10">
      <c r="C1653" s="27">
        <v>39628</v>
      </c>
      <c r="D1653" s="28">
        <v>1368.1146120000003</v>
      </c>
      <c r="E1653" s="2">
        <v>1017760136.5440913</v>
      </c>
      <c r="F1653" s="2">
        <v>376182418.40011907</v>
      </c>
      <c r="G1653" s="10">
        <v>39628</v>
      </c>
      <c r="H1653" s="22">
        <v>1368.1146120000003</v>
      </c>
      <c r="I1653" s="2">
        <v>1008244311.712765</v>
      </c>
      <c r="J1653" s="18">
        <v>371952678.20609939</v>
      </c>
    </row>
    <row r="1654" spans="3:10">
      <c r="C1654" s="27">
        <v>39629</v>
      </c>
      <c r="D1654" s="28">
        <v>1368.108516</v>
      </c>
      <c r="E1654" s="2">
        <v>1015467837.3119973</v>
      </c>
      <c r="F1654" s="2">
        <v>375957413.18302441</v>
      </c>
      <c r="G1654" s="10">
        <v>39629</v>
      </c>
      <c r="H1654" s="22">
        <v>1368.108516</v>
      </c>
      <c r="I1654" s="2">
        <v>1005975799.2897972</v>
      </c>
      <c r="J1654" s="18">
        <v>371679100.15345329</v>
      </c>
    </row>
    <row r="1655" spans="3:10">
      <c r="C1655" s="27">
        <v>39630</v>
      </c>
      <c r="D1655" s="28">
        <v>1368.108516</v>
      </c>
      <c r="E1655" s="2">
        <v>1015467837.3119973</v>
      </c>
      <c r="F1655" s="2">
        <v>375957413.18302441</v>
      </c>
      <c r="G1655" s="10">
        <v>39630</v>
      </c>
      <c r="H1655" s="22">
        <v>1368.108516</v>
      </c>
      <c r="I1655" s="2">
        <v>1005975799.2897972</v>
      </c>
      <c r="J1655" s="18">
        <v>371679100.15345329</v>
      </c>
    </row>
    <row r="1656" spans="3:10">
      <c r="C1656" s="27">
        <v>39631</v>
      </c>
      <c r="D1656" s="28">
        <v>1368.0993720000001</v>
      </c>
      <c r="E1656" s="2">
        <v>1012029388.4640315</v>
      </c>
      <c r="F1656" s="2">
        <v>375619905.35739958</v>
      </c>
      <c r="G1656" s="10">
        <v>39631</v>
      </c>
      <c r="H1656" s="22">
        <v>1368.0993720000001</v>
      </c>
      <c r="I1656" s="2">
        <v>1002577861.7092521</v>
      </c>
      <c r="J1656" s="18">
        <v>371284141.59654999</v>
      </c>
    </row>
    <row r="1657" spans="3:10">
      <c r="C1657" s="27">
        <v>39632</v>
      </c>
      <c r="D1657" s="28">
        <v>1368.0871800000002</v>
      </c>
      <c r="E1657" s="2">
        <v>1007453424.3600911</v>
      </c>
      <c r="F1657" s="2">
        <v>375171918.35144573</v>
      </c>
      <c r="G1657" s="10">
        <v>39632</v>
      </c>
      <c r="H1657" s="22">
        <v>1368.0871800000002</v>
      </c>
      <c r="I1657" s="2">
        <v>998057007.35503888</v>
      </c>
      <c r="J1657" s="18">
        <v>370788560.85971302</v>
      </c>
    </row>
    <row r="1658" spans="3:10">
      <c r="C1658" s="27">
        <v>39633</v>
      </c>
      <c r="D1658" s="28">
        <v>1368.0780359999999</v>
      </c>
      <c r="E1658" s="2">
        <v>1004025460.0919889</v>
      </c>
      <c r="F1658" s="2">
        <v>374836838.63966101</v>
      </c>
      <c r="G1658" s="10">
        <v>39633</v>
      </c>
      <c r="H1658" s="22">
        <v>1368.0780359999999</v>
      </c>
      <c r="I1658" s="2">
        <v>994666366.58923149</v>
      </c>
      <c r="J1658" s="18">
        <v>370416875.30706912</v>
      </c>
    </row>
    <row r="1659" spans="3:10">
      <c r="C1659" s="27">
        <v>39634</v>
      </c>
      <c r="D1659" s="28">
        <v>1368.068892</v>
      </c>
      <c r="E1659" s="2">
        <v>1000598112.5639719</v>
      </c>
      <c r="F1659" s="2">
        <v>374501758.92788464</v>
      </c>
      <c r="G1659" s="10">
        <v>39634</v>
      </c>
      <c r="H1659" s="22">
        <v>1368.068892</v>
      </c>
      <c r="I1659" s="2">
        <v>991280261.50756037</v>
      </c>
      <c r="J1659" s="18">
        <v>370049206.08207411</v>
      </c>
    </row>
    <row r="1660" spans="3:10">
      <c r="C1660" s="27">
        <v>39635</v>
      </c>
      <c r="D1660" s="28">
        <v>1368.0597480000001</v>
      </c>
      <c r="E1660" s="2">
        <v>997175205.56398046</v>
      </c>
      <c r="F1660" s="2">
        <v>374167893.27303749</v>
      </c>
      <c r="G1660" s="10">
        <v>39635</v>
      </c>
      <c r="H1660" s="22">
        <v>1368.0597480000001</v>
      </c>
      <c r="I1660" s="2">
        <v>987900762.40781367</v>
      </c>
      <c r="J1660" s="18">
        <v>369687386.42418265</v>
      </c>
    </row>
    <row r="1661" spans="3:10">
      <c r="C1661" s="27">
        <v>39636</v>
      </c>
      <c r="D1661" s="28">
        <v>1368.0475560000002</v>
      </c>
      <c r="E1661" s="2">
        <v>992617373.6160059</v>
      </c>
      <c r="F1661" s="2">
        <v>373724357.80914491</v>
      </c>
      <c r="G1661" s="10">
        <v>39636</v>
      </c>
      <c r="H1661" s="22">
        <v>1368.0475560000002</v>
      </c>
      <c r="I1661" s="2">
        <v>983394763.60812354</v>
      </c>
      <c r="J1661" s="18">
        <v>369204960.21365774</v>
      </c>
    </row>
    <row r="1662" spans="3:10">
      <c r="C1662" s="27">
        <v>39637</v>
      </c>
      <c r="D1662" s="28">
        <v>1368.0445080000002</v>
      </c>
      <c r="E1662" s="2">
        <v>991478131.48800588</v>
      </c>
      <c r="F1662" s="2">
        <v>373613473.94317114</v>
      </c>
      <c r="G1662" s="10">
        <v>39637</v>
      </c>
      <c r="H1662" s="22">
        <v>1368.0445080000002</v>
      </c>
      <c r="I1662" s="2">
        <v>982268263.90818</v>
      </c>
      <c r="J1662" s="18">
        <v>369084353.66102421</v>
      </c>
    </row>
    <row r="1663" spans="3:10">
      <c r="C1663" s="27">
        <v>39638</v>
      </c>
      <c r="D1663" s="28">
        <v>1368.0353640000001</v>
      </c>
      <c r="E1663" s="2">
        <v>988060405.10400581</v>
      </c>
      <c r="F1663" s="2">
        <v>373280822.34524983</v>
      </c>
      <c r="G1663" s="10">
        <v>39638</v>
      </c>
      <c r="H1663" s="22">
        <v>1368.0353640000001</v>
      </c>
      <c r="I1663" s="2">
        <v>978897086.16828883</v>
      </c>
      <c r="J1663" s="18">
        <v>368722083.31562585</v>
      </c>
    </row>
    <row r="1664" spans="3:10">
      <c r="C1664" s="27">
        <v>39639</v>
      </c>
      <c r="D1664" s="28">
        <v>1368.032316</v>
      </c>
      <c r="E1664" s="2">
        <v>986922889.84799731</v>
      </c>
      <c r="F1664" s="2">
        <v>373170343.16491753</v>
      </c>
      <c r="G1664" s="10">
        <v>39639</v>
      </c>
      <c r="H1664" s="22">
        <v>1368.032316</v>
      </c>
      <c r="I1664" s="2">
        <v>977774288.92659187</v>
      </c>
      <c r="J1664" s="18">
        <v>368601276.23667747</v>
      </c>
    </row>
    <row r="1665" spans="3:10">
      <c r="C1665" s="27">
        <v>39640</v>
      </c>
      <c r="D1665" s="28">
        <v>1368.02622</v>
      </c>
      <c r="E1665" s="2">
        <v>984651313.07996345</v>
      </c>
      <c r="F1665" s="2">
        <v>372950194.17553568</v>
      </c>
      <c r="G1665" s="10">
        <v>39640</v>
      </c>
      <c r="H1665" s="22">
        <v>1368.02622</v>
      </c>
      <c r="I1665" s="2">
        <v>975528694.44319797</v>
      </c>
      <c r="J1665" s="18">
        <v>368359662.07878071</v>
      </c>
    </row>
    <row r="1666" spans="3:10">
      <c r="C1666" s="27">
        <v>39641</v>
      </c>
      <c r="D1666" s="28">
        <v>1368.0201240000001</v>
      </c>
      <c r="E1666" s="2">
        <v>982379736.31201434</v>
      </c>
      <c r="F1666" s="2">
        <v>372730045.18616199</v>
      </c>
      <c r="G1666" s="10">
        <v>39641</v>
      </c>
      <c r="H1666" s="22">
        <v>1368.0201240000001</v>
      </c>
      <c r="I1666" s="2">
        <v>973283099.95988786</v>
      </c>
      <c r="J1666" s="18">
        <v>368118047.92089301</v>
      </c>
    </row>
    <row r="1667" spans="3:10">
      <c r="C1667" s="27">
        <v>39642</v>
      </c>
      <c r="D1667" s="28">
        <v>1368.0170760000001</v>
      </c>
      <c r="E1667" s="2">
        <v>981243824.58000588</v>
      </c>
      <c r="F1667" s="2">
        <v>372619566.00582969</v>
      </c>
      <c r="G1667" s="10">
        <v>39642</v>
      </c>
      <c r="H1667" s="22">
        <v>1368.0170760000001</v>
      </c>
      <c r="I1667" s="2">
        <v>972160302.71819091</v>
      </c>
      <c r="J1667" s="18">
        <v>367997240.84194463</v>
      </c>
    </row>
    <row r="1668" spans="3:10">
      <c r="C1668" s="27">
        <v>39643</v>
      </c>
      <c r="D1668" s="28">
        <v>1368.0109800000002</v>
      </c>
      <c r="E1668" s="2">
        <v>978971754.42009056</v>
      </c>
      <c r="F1668" s="2">
        <v>372397798.27389044</v>
      </c>
      <c r="G1668" s="10">
        <v>39643</v>
      </c>
      <c r="H1668" s="22">
        <v>1368.0109800000002</v>
      </c>
      <c r="I1668" s="2">
        <v>969915721.01765811</v>
      </c>
      <c r="J1668" s="18">
        <v>367755146.32632655</v>
      </c>
    </row>
    <row r="1669" spans="3:10">
      <c r="C1669" s="27">
        <v>39644</v>
      </c>
      <c r="D1669" s="28">
        <v>1368.0048839999999</v>
      </c>
      <c r="E1669" s="2">
        <v>976699684.26000571</v>
      </c>
      <c r="F1669" s="2">
        <v>372176030.54193461</v>
      </c>
      <c r="G1669" s="10">
        <v>39644</v>
      </c>
      <c r="H1669" s="22">
        <v>1368.0048839999999</v>
      </c>
      <c r="I1669" s="2">
        <v>967677525.32837152</v>
      </c>
      <c r="J1669" s="18">
        <v>367510022.95789248</v>
      </c>
    </row>
    <row r="1670" spans="3:10">
      <c r="C1670" s="27">
        <v>39645</v>
      </c>
      <c r="D1670" s="28">
        <v>1367.989644</v>
      </c>
      <c r="E1670" s="2">
        <v>971035050.70793808</v>
      </c>
      <c r="F1670" s="2">
        <v>371628895.55361962</v>
      </c>
      <c r="G1670" s="10">
        <v>39645</v>
      </c>
      <c r="H1670" s="22">
        <v>1367.989644</v>
      </c>
      <c r="I1670" s="2">
        <v>962082036.10544705</v>
      </c>
      <c r="J1670" s="18">
        <v>366897214.53683931</v>
      </c>
    </row>
    <row r="1671" spans="3:10">
      <c r="C1671" s="27">
        <v>39646</v>
      </c>
      <c r="D1671" s="28">
        <v>1367.9865960000002</v>
      </c>
      <c r="E1671" s="2">
        <v>969902592.71999729</v>
      </c>
      <c r="F1671" s="2">
        <v>371519225.7445783</v>
      </c>
      <c r="G1671" s="10">
        <v>39646</v>
      </c>
      <c r="H1671" s="22">
        <v>1367.9865960000002</v>
      </c>
      <c r="I1671" s="2">
        <v>960962938.26092887</v>
      </c>
      <c r="J1671" s="18">
        <v>366774652.85263604</v>
      </c>
    </row>
    <row r="1672" spans="3:10">
      <c r="C1672" s="27">
        <v>39647</v>
      </c>
      <c r="D1672" s="28">
        <v>1367.9805000000001</v>
      </c>
      <c r="E1672" s="2">
        <v>967637923.43996346</v>
      </c>
      <c r="F1672" s="2">
        <v>371299076.75519645</v>
      </c>
      <c r="G1672" s="10">
        <v>39647</v>
      </c>
      <c r="H1672" s="22">
        <v>1367.9805000000001</v>
      </c>
      <c r="I1672" s="2">
        <v>958725874.54056597</v>
      </c>
      <c r="J1672" s="18">
        <v>366528976.00131667</v>
      </c>
    </row>
    <row r="1673" spans="3:10">
      <c r="C1673" s="27">
        <v>39648</v>
      </c>
      <c r="D1673" s="28">
        <v>1367.9744040000003</v>
      </c>
      <c r="E1673" s="2">
        <v>965373254.16001415</v>
      </c>
      <c r="F1673" s="2">
        <v>371078927.76582283</v>
      </c>
      <c r="G1673" s="10">
        <v>39648</v>
      </c>
      <c r="H1673" s="22">
        <v>1367.9744040000003</v>
      </c>
      <c r="I1673" s="2">
        <v>956495224.8977586</v>
      </c>
      <c r="J1673" s="18">
        <v>366280162.94869226</v>
      </c>
    </row>
    <row r="1674" spans="3:10">
      <c r="C1674" s="27">
        <v>39649</v>
      </c>
      <c r="D1674" s="28">
        <v>1367.968308</v>
      </c>
      <c r="E1674" s="2">
        <v>963113025.40792143</v>
      </c>
      <c r="F1674" s="2">
        <v>370861206.89028877</v>
      </c>
      <c r="G1674" s="10">
        <v>39649</v>
      </c>
      <c r="H1674" s="22">
        <v>1367.968308</v>
      </c>
      <c r="I1674" s="2">
        <v>954264575.25478482</v>
      </c>
      <c r="J1674" s="18">
        <v>366031349.89604938</v>
      </c>
    </row>
    <row r="1675" spans="3:10">
      <c r="C1675" s="27">
        <v>39650</v>
      </c>
      <c r="D1675" s="28">
        <v>1367.9652599999999</v>
      </c>
      <c r="E1675" s="2">
        <v>961983651.11992145</v>
      </c>
      <c r="F1675" s="2">
        <v>370752751.13816845</v>
      </c>
      <c r="G1675" s="10">
        <v>39650</v>
      </c>
      <c r="H1675" s="22">
        <v>1367.9652599999999</v>
      </c>
      <c r="I1675" s="2">
        <v>953149250.4333396</v>
      </c>
      <c r="J1675" s="18">
        <v>365906943.36973256</v>
      </c>
    </row>
    <row r="1676" spans="3:10">
      <c r="C1676" s="27">
        <v>39651</v>
      </c>
      <c r="D1676" s="28">
        <v>1367.9591640000001</v>
      </c>
      <c r="E1676" s="2">
        <v>959724902.54400575</v>
      </c>
      <c r="F1676" s="2">
        <v>370535839.63393593</v>
      </c>
      <c r="G1676" s="10">
        <v>39651</v>
      </c>
      <c r="H1676" s="22">
        <v>1367.9591640000001</v>
      </c>
      <c r="I1676" s="2">
        <v>950918600.79053211</v>
      </c>
      <c r="J1676" s="18">
        <v>365658130.31710821</v>
      </c>
    </row>
    <row r="1677" spans="3:10">
      <c r="C1677" s="27">
        <v>39652</v>
      </c>
      <c r="D1677" s="28">
        <v>1367.9561160000001</v>
      </c>
      <c r="E1677" s="2">
        <v>958595651.60399723</v>
      </c>
      <c r="F1677" s="2">
        <v>370426979.19617254</v>
      </c>
      <c r="G1677" s="10">
        <v>39652</v>
      </c>
      <c r="H1677" s="22">
        <v>1367.9561160000001</v>
      </c>
      <c r="I1677" s="2">
        <v>949803275.96908689</v>
      </c>
      <c r="J1677" s="18">
        <v>365533723.79079139</v>
      </c>
    </row>
    <row r="1678" spans="3:10">
      <c r="C1678" s="27">
        <v>39653</v>
      </c>
      <c r="D1678" s="28">
        <v>1367.95002</v>
      </c>
      <c r="E1678" s="2">
        <v>956337396.4199636</v>
      </c>
      <c r="F1678" s="2">
        <v>370208448.94935966</v>
      </c>
      <c r="G1678" s="10">
        <v>39653</v>
      </c>
      <c r="H1678" s="22">
        <v>1367.95002</v>
      </c>
      <c r="I1678" s="2">
        <v>947573856.54262674</v>
      </c>
      <c r="J1678" s="18">
        <v>365285738.35608536</v>
      </c>
    </row>
    <row r="1679" spans="3:10">
      <c r="C1679" s="27">
        <v>39654</v>
      </c>
      <c r="D1679" s="28">
        <v>1367.9378280000001</v>
      </c>
      <c r="E1679" s="2">
        <v>951825696.62400579</v>
      </c>
      <c r="F1679" s="2">
        <v>369772602.51267123</v>
      </c>
      <c r="G1679" s="10">
        <v>39654</v>
      </c>
      <c r="H1679" s="22">
        <v>1367.9378280000001</v>
      </c>
      <c r="I1679" s="2">
        <v>943127639.76356018</v>
      </c>
      <c r="J1679" s="18">
        <v>364798258.88240618</v>
      </c>
    </row>
    <row r="1680" spans="3:10">
      <c r="C1680" s="27">
        <v>39655</v>
      </c>
      <c r="D1680" s="28">
        <v>1367.931732</v>
      </c>
      <c r="E1680" s="2">
        <v>949573855.53600574</v>
      </c>
      <c r="F1680" s="2">
        <v>369555691.0084306</v>
      </c>
      <c r="G1680" s="10">
        <v>39655</v>
      </c>
      <c r="H1680" s="22">
        <v>1367.931732</v>
      </c>
      <c r="I1680" s="2">
        <v>940904531.37398553</v>
      </c>
      <c r="J1680" s="18">
        <v>364554519.14556205</v>
      </c>
    </row>
    <row r="1681" spans="3:10">
      <c r="C1681" s="27">
        <v>39656</v>
      </c>
      <c r="D1681" s="28">
        <v>1367.928684</v>
      </c>
      <c r="E1681" s="2">
        <v>948447934.99200571</v>
      </c>
      <c r="F1681" s="2">
        <v>369447235.25631034</v>
      </c>
      <c r="G1681" s="10">
        <v>39656</v>
      </c>
      <c r="H1681" s="22">
        <v>1367.928684</v>
      </c>
      <c r="I1681" s="2">
        <v>939792977.17919815</v>
      </c>
      <c r="J1681" s="18">
        <v>364432649.27714002</v>
      </c>
    </row>
    <row r="1682" spans="3:10">
      <c r="C1682" s="27">
        <v>39657</v>
      </c>
      <c r="D1682" s="28">
        <v>1367.9195400000001</v>
      </c>
      <c r="E1682" s="2">
        <v>945070173.36000574</v>
      </c>
      <c r="F1682" s="2">
        <v>369121867.99994934</v>
      </c>
      <c r="G1682" s="10">
        <v>39657</v>
      </c>
      <c r="H1682" s="22">
        <v>1367.9195400000001</v>
      </c>
      <c r="I1682" s="2">
        <v>936459612.55313575</v>
      </c>
      <c r="J1682" s="18">
        <v>364067781.89063245</v>
      </c>
    </row>
    <row r="1683" spans="3:10">
      <c r="C1683" s="27">
        <v>39658</v>
      </c>
      <c r="D1683" s="28">
        <v>1367.913444</v>
      </c>
      <c r="E1683" s="2">
        <v>942818332.27193856</v>
      </c>
      <c r="F1683" s="2">
        <v>368904956.49570227</v>
      </c>
      <c r="G1683" s="10">
        <v>39658</v>
      </c>
      <c r="H1683" s="22">
        <v>1367.913444</v>
      </c>
      <c r="I1683" s="2">
        <v>934243868.25988138</v>
      </c>
      <c r="J1683" s="18">
        <v>363828253.20641816</v>
      </c>
    </row>
    <row r="1684" spans="3:10">
      <c r="C1684" s="27">
        <v>39659</v>
      </c>
      <c r="D1684" s="28">
        <v>1367.9103960000002</v>
      </c>
      <c r="E1684" s="2">
        <v>941694015.25199735</v>
      </c>
      <c r="F1684" s="2">
        <v>368797310.1148721</v>
      </c>
      <c r="G1684" s="10">
        <v>39659</v>
      </c>
      <c r="H1684" s="22">
        <v>1367.9103960000002</v>
      </c>
      <c r="I1684" s="2">
        <v>933135996.1133368</v>
      </c>
      <c r="J1684" s="18">
        <v>363708488.86431992</v>
      </c>
    </row>
    <row r="1685" spans="3:10">
      <c r="C1685" s="27">
        <v>39660</v>
      </c>
      <c r="D1685" s="28">
        <v>1367.9012520000001</v>
      </c>
      <c r="E1685" s="2">
        <v>938325874.76394713</v>
      </c>
      <c r="F1685" s="2">
        <v>368476799.08621323</v>
      </c>
      <c r="G1685" s="10">
        <v>39660</v>
      </c>
      <c r="H1685" s="22">
        <v>1367.9012520000001</v>
      </c>
      <c r="I1685" s="2">
        <v>929812379.67345524</v>
      </c>
      <c r="J1685" s="18">
        <v>363349195.83799851</v>
      </c>
    </row>
    <row r="1686" spans="3:10">
      <c r="C1686" s="27">
        <v>39661</v>
      </c>
      <c r="D1686" s="28">
        <v>1367.892108</v>
      </c>
      <c r="E1686" s="2">
        <v>934958104.31992197</v>
      </c>
      <c r="F1686" s="2">
        <v>368155074.00062996</v>
      </c>
      <c r="G1686" s="10">
        <v>39661</v>
      </c>
      <c r="H1686" s="22">
        <v>1367.892108</v>
      </c>
      <c r="I1686" s="2">
        <v>926488763.23357356</v>
      </c>
      <c r="J1686" s="18">
        <v>362989902.81167704</v>
      </c>
    </row>
    <row r="1687" spans="3:10">
      <c r="C1687" s="27">
        <v>39662</v>
      </c>
      <c r="D1687" s="28">
        <v>1367.88906</v>
      </c>
      <c r="E1687" s="2">
        <v>933835637.51992202</v>
      </c>
      <c r="F1687" s="2">
        <v>368047427.61979413</v>
      </c>
      <c r="G1687" s="10">
        <v>39662</v>
      </c>
      <c r="H1687" s="22">
        <v>1367.88906</v>
      </c>
      <c r="I1687" s="2">
        <v>925382278.62534142</v>
      </c>
      <c r="J1687" s="18">
        <v>362869192.88387942</v>
      </c>
    </row>
    <row r="1688" spans="3:10">
      <c r="C1688" s="27">
        <v>39663</v>
      </c>
      <c r="D1688" s="28">
        <v>1367.8829640000001</v>
      </c>
      <c r="E1688" s="2">
        <v>931590703.92000568</v>
      </c>
      <c r="F1688" s="2">
        <v>367832134.85813046</v>
      </c>
      <c r="G1688" s="10">
        <v>39663</v>
      </c>
      <c r="H1688" s="22">
        <v>1367.8829640000001</v>
      </c>
      <c r="I1688" s="2">
        <v>923173861.14065444</v>
      </c>
      <c r="J1688" s="18">
        <v>362624671.0944128</v>
      </c>
    </row>
    <row r="1689" spans="3:10">
      <c r="C1689" s="27">
        <v>39664</v>
      </c>
      <c r="D1689" s="28">
        <v>1367.87382</v>
      </c>
      <c r="E1689" s="2">
        <v>928230704.39996386</v>
      </c>
      <c r="F1689" s="2">
        <v>367511219.14383018</v>
      </c>
      <c r="G1689" s="10">
        <v>39664</v>
      </c>
      <c r="H1689" s="22">
        <v>1367.87382</v>
      </c>
      <c r="I1689" s="2">
        <v>919861234.91350043</v>
      </c>
      <c r="J1689" s="18">
        <v>362257888.41019922</v>
      </c>
    </row>
    <row r="1690" spans="3:10">
      <c r="C1690" s="27">
        <v>39665</v>
      </c>
      <c r="D1690" s="28">
        <v>1367.8616279999999</v>
      </c>
      <c r="E1690" s="2">
        <v>923753048.65192211</v>
      </c>
      <c r="F1690" s="2">
        <v>367082657.04869395</v>
      </c>
      <c r="G1690" s="10">
        <v>39665</v>
      </c>
      <c r="H1690" s="22">
        <v>1367.8616279999999</v>
      </c>
      <c r="I1690" s="2">
        <v>915444399.94396174</v>
      </c>
      <c r="J1690" s="18">
        <v>361768844.83124781</v>
      </c>
    </row>
    <row r="1691" spans="3:10">
      <c r="C1691" s="27">
        <v>39666</v>
      </c>
      <c r="D1691" s="28">
        <v>1367.852484</v>
      </c>
      <c r="E1691" s="2">
        <v>920395269.39600563</v>
      </c>
      <c r="F1691" s="2">
        <v>366759717.90619451</v>
      </c>
      <c r="G1691" s="10">
        <v>39666</v>
      </c>
      <c r="H1691" s="22">
        <v>1367.852484</v>
      </c>
      <c r="I1691" s="2">
        <v>912140922.20021427</v>
      </c>
      <c r="J1691" s="18">
        <v>361375513.37911367</v>
      </c>
    </row>
    <row r="1692" spans="3:10">
      <c r="C1692" s="27">
        <v>39667</v>
      </c>
      <c r="D1692" s="28">
        <v>1367.8402920000001</v>
      </c>
      <c r="E1692" s="2">
        <v>915929455.05597234</v>
      </c>
      <c r="F1692" s="2">
        <v>366334797.9818393</v>
      </c>
      <c r="G1692" s="10">
        <v>39667</v>
      </c>
      <c r="H1692" s="22">
        <v>1367.8402920000001</v>
      </c>
      <c r="I1692" s="2">
        <v>907739302.98268175</v>
      </c>
      <c r="J1692" s="18">
        <v>360842313.90543103</v>
      </c>
    </row>
    <row r="1693" spans="3:10">
      <c r="C1693" s="27">
        <v>39668</v>
      </c>
      <c r="D1693" s="28">
        <v>1367.8189560000001</v>
      </c>
      <c r="E1693" s="2">
        <v>908118566.30399728</v>
      </c>
      <c r="F1693" s="2">
        <v>365593009.19961578</v>
      </c>
      <c r="G1693" s="10">
        <v>39668</v>
      </c>
      <c r="H1693" s="22">
        <v>1367.8189560000001</v>
      </c>
      <c r="I1693" s="2">
        <v>900050266.53655863</v>
      </c>
      <c r="J1693" s="18">
        <v>359948950.05592293</v>
      </c>
    </row>
    <row r="1694" spans="3:10">
      <c r="C1694" s="27">
        <v>39669</v>
      </c>
      <c r="D1694" s="28">
        <v>1367.81286</v>
      </c>
      <c r="E1694" s="2">
        <v>905892381.59996414</v>
      </c>
      <c r="F1694" s="2">
        <v>365382572.66564786</v>
      </c>
      <c r="G1694" s="10">
        <v>39669</v>
      </c>
      <c r="H1694" s="22">
        <v>1367.81286</v>
      </c>
      <c r="I1694" s="2">
        <v>897857499.00257576</v>
      </c>
      <c r="J1694" s="18">
        <v>359705511.10855252</v>
      </c>
    </row>
    <row r="1695" spans="3:10">
      <c r="C1695" s="27">
        <v>39670</v>
      </c>
      <c r="D1695" s="28">
        <v>1367.8098120000002</v>
      </c>
      <c r="E1695" s="2">
        <v>904779289.24803054</v>
      </c>
      <c r="F1695" s="2">
        <v>365277354.39867175</v>
      </c>
      <c r="G1695" s="10">
        <v>39670</v>
      </c>
      <c r="H1695" s="22">
        <v>1367.8098120000002</v>
      </c>
      <c r="I1695" s="2">
        <v>896761115.23566616</v>
      </c>
      <c r="J1695" s="18">
        <v>359583791.63487637</v>
      </c>
    </row>
    <row r="1696" spans="3:10">
      <c r="C1696" s="27">
        <v>39671</v>
      </c>
      <c r="D1696" s="28">
        <v>1367.8067640000002</v>
      </c>
      <c r="E1696" s="2">
        <v>903666196.89601398</v>
      </c>
      <c r="F1696" s="2">
        <v>365172136.13168776</v>
      </c>
      <c r="G1696" s="10">
        <v>39671</v>
      </c>
      <c r="H1696" s="22">
        <v>1367.8067640000002</v>
      </c>
      <c r="I1696" s="2">
        <v>895664731.46867466</v>
      </c>
      <c r="J1696" s="18">
        <v>359462072.16119111</v>
      </c>
    </row>
    <row r="1697" spans="3:10">
      <c r="C1697" s="27">
        <v>39672</v>
      </c>
      <c r="D1697" s="28">
        <v>1367.8037160000001</v>
      </c>
      <c r="E1697" s="2">
        <v>902553227.89200568</v>
      </c>
      <c r="F1697" s="2">
        <v>365066513.17906231</v>
      </c>
      <c r="G1697" s="10">
        <v>39672</v>
      </c>
      <c r="H1697" s="22">
        <v>1367.8037160000001</v>
      </c>
      <c r="I1697" s="2">
        <v>894568347.70168316</v>
      </c>
      <c r="J1697" s="18">
        <v>359340352.6875059</v>
      </c>
    </row>
    <row r="1698" spans="3:10">
      <c r="C1698" s="27">
        <v>39673</v>
      </c>
      <c r="D1698" s="28">
        <v>1367.7945720000002</v>
      </c>
      <c r="E1698" s="2">
        <v>899214690.92408872</v>
      </c>
      <c r="F1698" s="2">
        <v>364748430.26426959</v>
      </c>
      <c r="G1698" s="10">
        <v>39673</v>
      </c>
      <c r="H1698" s="22">
        <v>1367.7945720000002</v>
      </c>
      <c r="I1698" s="2">
        <v>891278090.67935777</v>
      </c>
      <c r="J1698" s="18">
        <v>358981039.59540504</v>
      </c>
    </row>
    <row r="1699" spans="3:10">
      <c r="C1699" s="27">
        <v>39674</v>
      </c>
      <c r="D1699" s="28">
        <v>1367.7823800000001</v>
      </c>
      <c r="E1699" s="2">
        <v>894771325.92004704</v>
      </c>
      <c r="F1699" s="2">
        <v>364328366.56762046</v>
      </c>
      <c r="G1699" s="10">
        <v>39674</v>
      </c>
      <c r="H1699" s="22">
        <v>1367.7823800000001</v>
      </c>
      <c r="I1699" s="2">
        <v>886889521.03459072</v>
      </c>
      <c r="J1699" s="18">
        <v>358510203.80592394</v>
      </c>
    </row>
    <row r="1700" spans="3:10">
      <c r="C1700" s="27">
        <v>39675</v>
      </c>
      <c r="D1700" s="28">
        <v>1367.7701880000002</v>
      </c>
      <c r="E1700" s="2">
        <v>890332771.48803866</v>
      </c>
      <c r="F1700" s="2">
        <v>363909516.92790133</v>
      </c>
      <c r="G1700" s="10">
        <v>39675</v>
      </c>
      <c r="H1700" s="22">
        <v>1367.7701880000002</v>
      </c>
      <c r="I1700" s="2">
        <v>882500951.38990545</v>
      </c>
      <c r="J1700" s="18">
        <v>358039368.0164516</v>
      </c>
    </row>
    <row r="1701" spans="3:10">
      <c r="C1701" s="27">
        <v>39676</v>
      </c>
      <c r="D1701" s="28">
        <v>1367.7610440000001</v>
      </c>
      <c r="E1701" s="2">
        <v>887003855.66393936</v>
      </c>
      <c r="F1701" s="2">
        <v>363593862.12694466</v>
      </c>
      <c r="G1701" s="10">
        <v>39676</v>
      </c>
      <c r="H1701" s="22">
        <v>1367.7610440000001</v>
      </c>
      <c r="I1701" s="2">
        <v>879229452.74988019</v>
      </c>
      <c r="J1701" s="18">
        <v>357679143.87746799</v>
      </c>
    </row>
    <row r="1702" spans="3:10">
      <c r="C1702" s="27">
        <v>39677</v>
      </c>
      <c r="D1702" s="28">
        <v>1367.7519</v>
      </c>
      <c r="E1702" s="2">
        <v>883682957.45992315</v>
      </c>
      <c r="F1702" s="2">
        <v>363282254.18241841</v>
      </c>
      <c r="G1702" s="10">
        <v>39677</v>
      </c>
      <c r="H1702" s="22">
        <v>1367.7519</v>
      </c>
      <c r="I1702" s="2">
        <v>875962096.35217655</v>
      </c>
      <c r="J1702" s="18">
        <v>357317444.53535974</v>
      </c>
    </row>
    <row r="1703" spans="3:10">
      <c r="C1703" s="27">
        <v>39678</v>
      </c>
      <c r="D1703" s="28">
        <v>1367.7458040000001</v>
      </c>
      <c r="E1703" s="2">
        <v>881470094.34000564</v>
      </c>
      <c r="F1703" s="2">
        <v>363075055.13359928</v>
      </c>
      <c r="G1703" s="10">
        <v>39678</v>
      </c>
      <c r="H1703" s="22">
        <v>1367.7458040000001</v>
      </c>
      <c r="I1703" s="2">
        <v>873783858.75378871</v>
      </c>
      <c r="J1703" s="18">
        <v>357076311.64062989</v>
      </c>
    </row>
    <row r="1704" spans="3:10">
      <c r="C1704" s="27">
        <v>39679</v>
      </c>
      <c r="D1704" s="28">
        <v>1367.7427560000001</v>
      </c>
      <c r="E1704" s="2">
        <v>880363662.77999735</v>
      </c>
      <c r="F1704" s="2">
        <v>362971050.9235428</v>
      </c>
      <c r="G1704" s="10">
        <v>39679</v>
      </c>
      <c r="H1704" s="22">
        <v>1367.7427560000001</v>
      </c>
      <c r="I1704" s="2">
        <v>872694739.9545542</v>
      </c>
      <c r="J1704" s="18">
        <v>356955745.19326043</v>
      </c>
    </row>
    <row r="1705" spans="3:10">
      <c r="C1705" s="27">
        <v>39680</v>
      </c>
      <c r="D1705" s="28">
        <v>1367.73666</v>
      </c>
      <c r="E1705" s="2">
        <v>878150799.65996432</v>
      </c>
      <c r="F1705" s="2">
        <v>362762233.13214386</v>
      </c>
      <c r="G1705" s="10">
        <v>39680</v>
      </c>
      <c r="H1705" s="22">
        <v>1367.73666</v>
      </c>
      <c r="I1705" s="2">
        <v>870518401.45101786</v>
      </c>
      <c r="J1705" s="18">
        <v>356713574.29408085</v>
      </c>
    </row>
    <row r="1706" spans="3:10">
      <c r="C1706" s="27">
        <v>39681</v>
      </c>
      <c r="D1706" s="28">
        <v>1367.7275160000002</v>
      </c>
      <c r="E1706" s="2">
        <v>874832985.1560055</v>
      </c>
      <c r="F1706" s="2">
        <v>362449411.13069624</v>
      </c>
      <c r="G1706" s="10">
        <v>39681</v>
      </c>
      <c r="H1706" s="22">
        <v>1367.7275160000002</v>
      </c>
      <c r="I1706" s="2">
        <v>867262216.41565609</v>
      </c>
      <c r="J1706" s="18">
        <v>356345768.92566592</v>
      </c>
    </row>
    <row r="1707" spans="3:10">
      <c r="C1707" s="27">
        <v>39682</v>
      </c>
      <c r="D1707" s="28">
        <v>1367.7183720000003</v>
      </c>
      <c r="E1707" s="2">
        <v>871522571.5320878</v>
      </c>
      <c r="F1707" s="2">
        <v>362138612.55746365</v>
      </c>
      <c r="G1707" s="10">
        <v>39682</v>
      </c>
      <c r="H1707" s="22">
        <v>1367.7183720000003</v>
      </c>
      <c r="I1707" s="2">
        <v>864006031.38029432</v>
      </c>
      <c r="J1707" s="18">
        <v>355977963.55725092</v>
      </c>
    </row>
    <row r="1708" spans="3:10">
      <c r="C1708" s="27">
        <v>39683</v>
      </c>
      <c r="D1708" s="28">
        <v>1367.712276</v>
      </c>
      <c r="E1708" s="2">
        <v>869315752.46399724</v>
      </c>
      <c r="F1708" s="2">
        <v>361931818.19427049</v>
      </c>
      <c r="G1708" s="10">
        <v>39683</v>
      </c>
      <c r="H1708" s="22">
        <v>1367.712276</v>
      </c>
      <c r="I1708" s="2">
        <v>861835241.35658491</v>
      </c>
      <c r="J1708" s="18">
        <v>355732759.97829241</v>
      </c>
    </row>
    <row r="1709" spans="3:10">
      <c r="C1709" s="27">
        <v>39684</v>
      </c>
      <c r="D1709" s="28">
        <v>1367.7061800000001</v>
      </c>
      <c r="E1709" s="2">
        <v>867109303.44004667</v>
      </c>
      <c r="F1709" s="2">
        <v>361726237.88801718</v>
      </c>
      <c r="G1709" s="10">
        <v>39684</v>
      </c>
      <c r="H1709" s="22">
        <v>1367.7061800000001</v>
      </c>
      <c r="I1709" s="2">
        <v>859666406.31690395</v>
      </c>
      <c r="J1709" s="18">
        <v>355489362.89671981</v>
      </c>
    </row>
    <row r="1710" spans="3:10">
      <c r="C1710" s="27">
        <v>39685</v>
      </c>
      <c r="D1710" s="28">
        <v>1367.7031320000001</v>
      </c>
      <c r="E1710" s="2">
        <v>866006078.92803013</v>
      </c>
      <c r="F1710" s="2">
        <v>361623447.73488671</v>
      </c>
      <c r="G1710" s="10">
        <v>39685</v>
      </c>
      <c r="H1710" s="22">
        <v>1367.7031320000001</v>
      </c>
      <c r="I1710" s="2">
        <v>858584657.05187082</v>
      </c>
      <c r="J1710" s="18">
        <v>355370129.94934952</v>
      </c>
    </row>
    <row r="1711" spans="3:10">
      <c r="C1711" s="27">
        <v>39686</v>
      </c>
      <c r="D1711" s="28">
        <v>1367.697036</v>
      </c>
      <c r="E1711" s="2">
        <v>863801110.07998908</v>
      </c>
      <c r="F1711" s="2">
        <v>361417867.42862493</v>
      </c>
      <c r="G1711" s="10">
        <v>39686</v>
      </c>
      <c r="H1711" s="22">
        <v>1367.697036</v>
      </c>
      <c r="I1711" s="2">
        <v>856421158.52180469</v>
      </c>
      <c r="J1711" s="18">
        <v>355131664.05460888</v>
      </c>
    </row>
    <row r="1712" spans="3:10">
      <c r="C1712" s="27">
        <v>39687</v>
      </c>
      <c r="D1712" s="28">
        <v>1367.6878920000001</v>
      </c>
      <c r="E1712" s="2">
        <v>860500317.59997261</v>
      </c>
      <c r="F1712" s="2">
        <v>361109496.96923655</v>
      </c>
      <c r="G1712" s="10">
        <v>39687</v>
      </c>
      <c r="H1712" s="22">
        <v>1367.6878920000001</v>
      </c>
      <c r="I1712" s="2">
        <v>853175910.72678602</v>
      </c>
      <c r="J1712" s="18">
        <v>354773965.21250689</v>
      </c>
    </row>
    <row r="1713" spans="3:10">
      <c r="C1713" s="27">
        <v>39688</v>
      </c>
      <c r="D1713" s="28">
        <v>1367.678748</v>
      </c>
      <c r="E1713" s="2">
        <v>857199525.11992347</v>
      </c>
      <c r="F1713" s="2">
        <v>360801126.50984508</v>
      </c>
      <c r="G1713" s="10">
        <v>39688</v>
      </c>
      <c r="H1713" s="22">
        <v>1367.678748</v>
      </c>
      <c r="I1713" s="2">
        <v>849930662.93168676</v>
      </c>
      <c r="J1713" s="18">
        <v>354416266.37039602</v>
      </c>
    </row>
    <row r="1714" spans="3:10">
      <c r="C1714" s="27">
        <v>39689</v>
      </c>
      <c r="D1714" s="28">
        <v>1367.6665560000001</v>
      </c>
      <c r="E1714" s="2">
        <v>852800072.00399733</v>
      </c>
      <c r="F1714" s="2">
        <v>360390370.58297831</v>
      </c>
      <c r="G1714" s="10">
        <v>39689</v>
      </c>
      <c r="H1714" s="22">
        <v>1367.6665560000001</v>
      </c>
      <c r="I1714" s="2">
        <v>845616872.46111894</v>
      </c>
      <c r="J1714" s="18">
        <v>353917939.14819688</v>
      </c>
    </row>
    <row r="1715" spans="3:10">
      <c r="C1715" s="27">
        <v>39690</v>
      </c>
      <c r="D1715" s="28">
        <v>1367.6604600000001</v>
      </c>
      <c r="E1715" s="2">
        <v>850605957.77996457</v>
      </c>
      <c r="F1715" s="2">
        <v>360186409.01928633</v>
      </c>
      <c r="G1715" s="10">
        <v>39690</v>
      </c>
      <c r="H1715" s="22">
        <v>1367.6604600000001</v>
      </c>
      <c r="I1715" s="2">
        <v>843460788.19086838</v>
      </c>
      <c r="J1715" s="18">
        <v>353667461.72714221</v>
      </c>
    </row>
    <row r="1716" spans="3:10">
      <c r="C1716" s="27">
        <v>39691</v>
      </c>
      <c r="D1716" s="28">
        <v>1367.6543640000002</v>
      </c>
      <c r="E1716" s="2">
        <v>848411843.5560137</v>
      </c>
      <c r="F1716" s="2">
        <v>359982447.45560199</v>
      </c>
      <c r="G1716" s="10">
        <v>39691</v>
      </c>
      <c r="H1716" s="22">
        <v>1367.6543640000002</v>
      </c>
      <c r="I1716" s="2">
        <v>841304703.92069829</v>
      </c>
      <c r="J1716" s="18">
        <v>353416984.30609685</v>
      </c>
    </row>
    <row r="1717" spans="3:10">
      <c r="C1717" s="27">
        <v>39692</v>
      </c>
      <c r="D1717" s="28">
        <v>1367.6513160000002</v>
      </c>
      <c r="E1717" s="2">
        <v>847314786.44400549</v>
      </c>
      <c r="F1717" s="2">
        <v>359880466.67375672</v>
      </c>
      <c r="G1717" s="10">
        <v>39692</v>
      </c>
      <c r="H1717" s="22">
        <v>1367.6513160000002</v>
      </c>
      <c r="I1717" s="2">
        <v>840226661.78557312</v>
      </c>
      <c r="J1717" s="18">
        <v>353291745.59556949</v>
      </c>
    </row>
    <row r="1718" spans="3:10">
      <c r="C1718" s="27">
        <v>39693</v>
      </c>
      <c r="D1718" s="28">
        <v>1367.6513160000002</v>
      </c>
      <c r="E1718" s="2">
        <v>847314786.44400549</v>
      </c>
      <c r="F1718" s="2">
        <v>359880466.67375672</v>
      </c>
      <c r="G1718" s="10">
        <v>39693</v>
      </c>
      <c r="H1718" s="22">
        <v>1367.6513160000002</v>
      </c>
      <c r="I1718" s="2">
        <v>840226661.78557312</v>
      </c>
      <c r="J1718" s="18">
        <v>353291745.59556949</v>
      </c>
    </row>
    <row r="1719" spans="3:10">
      <c r="C1719" s="27">
        <v>39694</v>
      </c>
      <c r="D1719" s="28">
        <v>1367.6482679999999</v>
      </c>
      <c r="E1719" s="2">
        <v>846217729.3319236</v>
      </c>
      <c r="F1719" s="2">
        <v>359778485.89190459</v>
      </c>
      <c r="G1719" s="10">
        <v>39694</v>
      </c>
      <c r="H1719" s="22">
        <v>1367.6482679999999</v>
      </c>
      <c r="I1719" s="2">
        <v>839148619.65036738</v>
      </c>
      <c r="J1719" s="18">
        <v>353166506.88503277</v>
      </c>
    </row>
    <row r="1720" spans="3:10">
      <c r="C1720" s="27">
        <v>39695</v>
      </c>
      <c r="D1720" s="28">
        <v>1367.6452199999999</v>
      </c>
      <c r="E1720" s="2">
        <v>845120672.21992362</v>
      </c>
      <c r="F1720" s="2">
        <v>359676505.1100601</v>
      </c>
      <c r="G1720" s="10">
        <v>39695</v>
      </c>
      <c r="H1720" s="22">
        <v>1367.6452199999999</v>
      </c>
      <c r="I1720" s="2">
        <v>838072900.39806104</v>
      </c>
      <c r="J1720" s="18">
        <v>353037313.30114955</v>
      </c>
    </row>
    <row r="1721" spans="3:10">
      <c r="C1721" s="27">
        <v>39696</v>
      </c>
      <c r="D1721" s="28">
        <v>1367.6421720000001</v>
      </c>
      <c r="E1721" s="2">
        <v>844023615.10800552</v>
      </c>
      <c r="F1721" s="2">
        <v>359574524.32822323</v>
      </c>
      <c r="G1721" s="10">
        <v>39696</v>
      </c>
      <c r="H1721" s="22">
        <v>1367.6421720000001</v>
      </c>
      <c r="I1721" s="2">
        <v>836998803.84346211</v>
      </c>
      <c r="J1721" s="18">
        <v>352905356.95905203</v>
      </c>
    </row>
    <row r="1722" spans="3:10">
      <c r="C1722" s="27">
        <v>39697</v>
      </c>
      <c r="D1722" s="28">
        <v>1367.6421720000001</v>
      </c>
      <c r="E1722" s="2">
        <v>844023615.10800552</v>
      </c>
      <c r="F1722" s="2">
        <v>359574524.32822323</v>
      </c>
      <c r="G1722" s="10">
        <v>39697</v>
      </c>
      <c r="H1722" s="22">
        <v>1367.6421720000001</v>
      </c>
      <c r="I1722" s="2">
        <v>836998803.84346211</v>
      </c>
      <c r="J1722" s="18">
        <v>352905356.95905203</v>
      </c>
    </row>
    <row r="1723" spans="3:10">
      <c r="C1723" s="27">
        <v>39698</v>
      </c>
      <c r="D1723" s="28">
        <v>1367.639124</v>
      </c>
      <c r="E1723" s="2">
        <v>842926557.99600554</v>
      </c>
      <c r="F1723" s="2">
        <v>359472543.54637873</v>
      </c>
      <c r="G1723" s="10">
        <v>39698</v>
      </c>
      <c r="H1723" s="22">
        <v>1367.639124</v>
      </c>
      <c r="I1723" s="2">
        <v>835924707.28878307</v>
      </c>
      <c r="J1723" s="18">
        <v>352773400.61694467</v>
      </c>
    </row>
    <row r="1724" spans="3:10">
      <c r="C1724" s="27">
        <v>39699</v>
      </c>
      <c r="D1724" s="28">
        <v>1367.636076</v>
      </c>
      <c r="E1724" s="2">
        <v>841831104.40799737</v>
      </c>
      <c r="F1724" s="2">
        <v>359370967.45017576</v>
      </c>
      <c r="G1724" s="10">
        <v>39699</v>
      </c>
      <c r="H1724" s="22">
        <v>1367.636076</v>
      </c>
      <c r="I1724" s="2">
        <v>834850610.73410404</v>
      </c>
      <c r="J1724" s="18">
        <v>352641444.27483732</v>
      </c>
    </row>
    <row r="1725" spans="3:10">
      <c r="C1725" s="27">
        <v>39700</v>
      </c>
      <c r="D1725" s="28">
        <v>1367.636076</v>
      </c>
      <c r="E1725" s="2">
        <v>841831104.40799737</v>
      </c>
      <c r="F1725" s="2">
        <v>359370967.45017576</v>
      </c>
      <c r="G1725" s="10">
        <v>39700</v>
      </c>
      <c r="H1725" s="22">
        <v>1367.636076</v>
      </c>
      <c r="I1725" s="2">
        <v>834850610.73410404</v>
      </c>
      <c r="J1725" s="18">
        <v>352641444.27483732</v>
      </c>
    </row>
    <row r="1726" spans="3:10">
      <c r="C1726" s="27">
        <v>39701</v>
      </c>
      <c r="D1726" s="28">
        <v>1367.633028</v>
      </c>
      <c r="E1726" s="2">
        <v>840737254.34398103</v>
      </c>
      <c r="F1726" s="2">
        <v>359269796.03961426</v>
      </c>
      <c r="G1726" s="10">
        <v>39701</v>
      </c>
      <c r="H1726" s="22">
        <v>1367.633028</v>
      </c>
      <c r="I1726" s="2">
        <v>833776514.179425</v>
      </c>
      <c r="J1726" s="18">
        <v>352509487.93272996</v>
      </c>
    </row>
    <row r="1727" spans="3:10">
      <c r="C1727" s="27">
        <v>39702</v>
      </c>
      <c r="D1727" s="28">
        <v>1367.6299800000002</v>
      </c>
      <c r="E1727" s="2">
        <v>839643404.28004634</v>
      </c>
      <c r="F1727" s="2">
        <v>359168624.62906027</v>
      </c>
      <c r="G1727" s="10">
        <v>39702</v>
      </c>
      <c r="H1727" s="22">
        <v>1367.6299800000002</v>
      </c>
      <c r="I1727" s="2">
        <v>832702417.62482607</v>
      </c>
      <c r="J1727" s="18">
        <v>352377531.5906325</v>
      </c>
    </row>
    <row r="1728" spans="3:10">
      <c r="C1728" s="27">
        <v>39703</v>
      </c>
      <c r="D1728" s="28">
        <v>1367.6269320000001</v>
      </c>
      <c r="E1728" s="2">
        <v>838549554.21603</v>
      </c>
      <c r="F1728" s="2">
        <v>359067453.21849877</v>
      </c>
      <c r="G1728" s="10">
        <v>39703</v>
      </c>
      <c r="H1728" s="22">
        <v>1367.6269320000001</v>
      </c>
      <c r="I1728" s="2">
        <v>831628321.07014704</v>
      </c>
      <c r="J1728" s="18">
        <v>352245575.24852514</v>
      </c>
    </row>
    <row r="1729" spans="3:10">
      <c r="C1729" s="27">
        <v>39704</v>
      </c>
      <c r="D1729" s="28">
        <v>1367.6238840000001</v>
      </c>
      <c r="E1729" s="2">
        <v>837455704.15201366</v>
      </c>
      <c r="F1729" s="2">
        <v>358966281.80793726</v>
      </c>
      <c r="G1729" s="10">
        <v>39704</v>
      </c>
      <c r="H1729" s="22">
        <v>1367.6238840000001</v>
      </c>
      <c r="I1729" s="2">
        <v>830554224.515468</v>
      </c>
      <c r="J1729" s="18">
        <v>352113618.90641779</v>
      </c>
    </row>
    <row r="1730" spans="3:10">
      <c r="C1730" s="27">
        <v>39705</v>
      </c>
      <c r="D1730" s="28">
        <v>1367.6208360000001</v>
      </c>
      <c r="E1730" s="2">
        <v>836361730.73999739</v>
      </c>
      <c r="F1730" s="2">
        <v>358864705.71173352</v>
      </c>
      <c r="G1730" s="10">
        <v>39705</v>
      </c>
      <c r="H1730" s="22">
        <v>1367.6208360000001</v>
      </c>
      <c r="I1730" s="2">
        <v>829480127.96078897</v>
      </c>
      <c r="J1730" s="18">
        <v>351981662.56431043</v>
      </c>
    </row>
    <row r="1731" spans="3:10">
      <c r="C1731" s="27">
        <v>39706</v>
      </c>
      <c r="D1731" s="28">
        <v>1367.6208360000001</v>
      </c>
      <c r="E1731" s="2">
        <v>836361730.73999739</v>
      </c>
      <c r="F1731" s="2">
        <v>358864705.71173352</v>
      </c>
      <c r="G1731" s="10">
        <v>39706</v>
      </c>
      <c r="H1731" s="22">
        <v>1367.6208360000001</v>
      </c>
      <c r="I1731" s="2">
        <v>829480127.96078897</v>
      </c>
      <c r="J1731" s="18">
        <v>351981662.56431043</v>
      </c>
    </row>
    <row r="1732" spans="3:10">
      <c r="C1732" s="27">
        <v>39707</v>
      </c>
      <c r="D1732" s="28">
        <v>1367.6177880000002</v>
      </c>
      <c r="E1732" s="2">
        <v>835267633.9800626</v>
      </c>
      <c r="F1732" s="2">
        <v>358762724.92989516</v>
      </c>
      <c r="G1732" s="10">
        <v>39707</v>
      </c>
      <c r="H1732" s="22">
        <v>1367.6177880000002</v>
      </c>
      <c r="I1732" s="2">
        <v>828406031.40619016</v>
      </c>
      <c r="J1732" s="18">
        <v>351849706.22221297</v>
      </c>
    </row>
    <row r="1733" spans="3:10">
      <c r="C1733" s="27">
        <v>39708</v>
      </c>
      <c r="D1733" s="28">
        <v>1367.6177880000002</v>
      </c>
      <c r="E1733" s="2">
        <v>835267633.9800626</v>
      </c>
      <c r="F1733" s="2">
        <v>358762724.92989516</v>
      </c>
      <c r="G1733" s="10">
        <v>39708</v>
      </c>
      <c r="H1733" s="22">
        <v>1367.6177880000002</v>
      </c>
      <c r="I1733" s="2">
        <v>828406031.40619016</v>
      </c>
      <c r="J1733" s="18">
        <v>351849706.22221297</v>
      </c>
    </row>
    <row r="1734" spans="3:10">
      <c r="C1734" s="27">
        <v>39709</v>
      </c>
      <c r="D1734" s="28">
        <v>1367.6147400000002</v>
      </c>
      <c r="E1734" s="2">
        <v>834173537.22004628</v>
      </c>
      <c r="F1734" s="2">
        <v>358660744.14804912</v>
      </c>
      <c r="G1734" s="10">
        <v>39709</v>
      </c>
      <c r="H1734" s="22">
        <v>1367.6147400000002</v>
      </c>
      <c r="I1734" s="2">
        <v>827334405.82673049</v>
      </c>
      <c r="J1734" s="18">
        <v>351718514.4583956</v>
      </c>
    </row>
    <row r="1735" spans="3:10">
      <c r="C1735" s="27">
        <v>39710</v>
      </c>
      <c r="D1735" s="28">
        <v>1367.6147400000002</v>
      </c>
      <c r="E1735" s="2">
        <v>834173537.22004628</v>
      </c>
      <c r="F1735" s="2">
        <v>358660744.14804912</v>
      </c>
      <c r="G1735" s="10">
        <v>39710</v>
      </c>
      <c r="H1735" s="22">
        <v>1367.6147400000002</v>
      </c>
      <c r="I1735" s="2">
        <v>827334405.82673049</v>
      </c>
      <c r="J1735" s="18">
        <v>351718514.4583956</v>
      </c>
    </row>
    <row r="1736" spans="3:10">
      <c r="C1736" s="27">
        <v>39711</v>
      </c>
      <c r="D1736" s="28">
        <v>1367.6147400000002</v>
      </c>
      <c r="E1736" s="2">
        <v>834173537.22004628</v>
      </c>
      <c r="F1736" s="2">
        <v>358660744.14804912</v>
      </c>
      <c r="G1736" s="10">
        <v>39711</v>
      </c>
      <c r="H1736" s="22">
        <v>1367.6147400000002</v>
      </c>
      <c r="I1736" s="2">
        <v>827334405.82673049</v>
      </c>
      <c r="J1736" s="18">
        <v>351718514.4583956</v>
      </c>
    </row>
    <row r="1737" spans="3:10">
      <c r="C1737" s="27">
        <v>39712</v>
      </c>
      <c r="D1737" s="28">
        <v>1367.6116919999999</v>
      </c>
      <c r="E1737" s="2">
        <v>833079440.45994842</v>
      </c>
      <c r="F1737" s="2">
        <v>358558763.3661955</v>
      </c>
      <c r="G1737" s="10">
        <v>39712</v>
      </c>
      <c r="H1737" s="22">
        <v>1367.6116919999999</v>
      </c>
      <c r="I1737" s="2">
        <v>826264327.26790071</v>
      </c>
      <c r="J1737" s="18">
        <v>351587801.37943745</v>
      </c>
    </row>
    <row r="1738" spans="3:10">
      <c r="C1738" s="27">
        <v>39713</v>
      </c>
      <c r="D1738" s="28">
        <v>1367.6086439999999</v>
      </c>
      <c r="E1738" s="2">
        <v>831985343.6999321</v>
      </c>
      <c r="F1738" s="2">
        <v>358456782.58434951</v>
      </c>
      <c r="G1738" s="10">
        <v>39713</v>
      </c>
      <c r="H1738" s="22">
        <v>1367.6086439999999</v>
      </c>
      <c r="I1738" s="2">
        <v>825194248.70915079</v>
      </c>
      <c r="J1738" s="18">
        <v>351457088.30048895</v>
      </c>
    </row>
    <row r="1739" spans="3:10">
      <c r="C1739" s="27">
        <v>39714</v>
      </c>
      <c r="D1739" s="28">
        <v>1367.5934040000002</v>
      </c>
      <c r="E1739" s="2">
        <v>826529291.61601365</v>
      </c>
      <c r="F1739" s="2">
        <v>357954163.01669502</v>
      </c>
      <c r="G1739" s="10">
        <v>39714</v>
      </c>
      <c r="H1739" s="22">
        <v>1367.5934040000002</v>
      </c>
      <c r="I1739" s="2">
        <v>819843855.91556084</v>
      </c>
      <c r="J1739" s="18">
        <v>350803522.90576619</v>
      </c>
    </row>
    <row r="1740" spans="3:10">
      <c r="C1740" s="27">
        <v>39715</v>
      </c>
      <c r="D1740" s="28">
        <v>1367.5842600000001</v>
      </c>
      <c r="E1740" s="2">
        <v>823256622.47996485</v>
      </c>
      <c r="F1740" s="2">
        <v>357653076.89886397</v>
      </c>
      <c r="G1740" s="10">
        <v>39715</v>
      </c>
      <c r="H1740" s="22">
        <v>1367.5842600000001</v>
      </c>
      <c r="I1740" s="2">
        <v>816636083.4343766</v>
      </c>
      <c r="J1740" s="18">
        <v>350417337.02648562</v>
      </c>
    </row>
    <row r="1741" spans="3:10">
      <c r="C1741" s="27">
        <v>39716</v>
      </c>
      <c r="D1741" s="28">
        <v>1367.575116</v>
      </c>
      <c r="E1741" s="2">
        <v>819985556.86792433</v>
      </c>
      <c r="F1741" s="2">
        <v>357351990.78103369</v>
      </c>
      <c r="G1741" s="10">
        <v>39716</v>
      </c>
      <c r="H1741" s="22">
        <v>1367.575116</v>
      </c>
      <c r="I1741" s="2">
        <v>813437371.94942439</v>
      </c>
      <c r="J1741" s="18">
        <v>350053050.89490092</v>
      </c>
    </row>
    <row r="1742" spans="3:10">
      <c r="C1742" s="27">
        <v>39717</v>
      </c>
      <c r="D1742" s="28">
        <v>1367.5690199999999</v>
      </c>
      <c r="E1742" s="2">
        <v>817810191.53992438</v>
      </c>
      <c r="F1742" s="2">
        <v>357151266.70248264</v>
      </c>
      <c r="G1742" s="10">
        <v>39717</v>
      </c>
      <c r="H1742" s="22">
        <v>1367.5690199999999</v>
      </c>
      <c r="I1742" s="2">
        <v>811304897.62612283</v>
      </c>
      <c r="J1742" s="18">
        <v>349810193.47384447</v>
      </c>
    </row>
    <row r="1743" spans="3:10">
      <c r="C1743" s="27">
        <v>39718</v>
      </c>
      <c r="D1743" s="28">
        <v>1367.5629240000001</v>
      </c>
      <c r="E1743" s="2">
        <v>815634826.2120055</v>
      </c>
      <c r="F1743" s="2">
        <v>356950542.62393904</v>
      </c>
      <c r="G1743" s="10">
        <v>39718</v>
      </c>
      <c r="H1743" s="22">
        <v>1367.5629240000001</v>
      </c>
      <c r="I1743" s="2">
        <v>809172423.30290079</v>
      </c>
      <c r="J1743" s="18">
        <v>349567336.05279708</v>
      </c>
    </row>
    <row r="1744" spans="3:10">
      <c r="C1744" s="27">
        <v>39719</v>
      </c>
      <c r="D1744" s="28">
        <v>1367.559876</v>
      </c>
      <c r="E1744" s="2">
        <v>814547020.19999743</v>
      </c>
      <c r="F1744" s="2">
        <v>356850585.27030504</v>
      </c>
      <c r="G1744" s="10">
        <v>39719</v>
      </c>
      <c r="H1744" s="22">
        <v>1367.559876</v>
      </c>
      <c r="I1744" s="2">
        <v>808106186.14125013</v>
      </c>
      <c r="J1744" s="18">
        <v>349445907.34226882</v>
      </c>
    </row>
    <row r="1745" spans="3:10">
      <c r="C1745" s="27">
        <v>39720</v>
      </c>
      <c r="D1745" s="28">
        <v>1367.5507320000002</v>
      </c>
      <c r="E1745" s="2">
        <v>811283232.12002981</v>
      </c>
      <c r="F1745" s="2">
        <v>356551927.26633489</v>
      </c>
      <c r="G1745" s="10">
        <v>39720</v>
      </c>
      <c r="H1745" s="22">
        <v>1367.5507320000002</v>
      </c>
      <c r="I1745" s="2">
        <v>804913330.94701982</v>
      </c>
      <c r="J1745" s="18">
        <v>349101817.2620101</v>
      </c>
    </row>
    <row r="1746" spans="3:10">
      <c r="C1746" s="27">
        <v>39721</v>
      </c>
      <c r="D1746" s="28">
        <v>1367.5446360000001</v>
      </c>
      <c r="E1746" s="2">
        <v>809108976.9239974</v>
      </c>
      <c r="F1746" s="2">
        <v>356352821.93034989</v>
      </c>
      <c r="G1746" s="10">
        <v>39721</v>
      </c>
      <c r="H1746" s="22">
        <v>1367.5446360000001</v>
      </c>
      <c r="I1746" s="2">
        <v>802787880.78485274</v>
      </c>
      <c r="J1746" s="18">
        <v>348883183.41990304</v>
      </c>
    </row>
    <row r="1747" spans="3:10">
      <c r="C1747" s="27">
        <v>39722</v>
      </c>
      <c r="D1747" s="28">
        <v>1367.5446360000001</v>
      </c>
      <c r="E1747" s="2">
        <v>809108976.9239974</v>
      </c>
      <c r="F1747" s="2">
        <v>356352821.93034989</v>
      </c>
      <c r="G1747" s="10">
        <v>39722</v>
      </c>
      <c r="H1747" s="22">
        <v>1367.5446360000001</v>
      </c>
      <c r="I1747" s="2">
        <v>802787880.78485274</v>
      </c>
      <c r="J1747" s="18">
        <v>348883183.41990304</v>
      </c>
    </row>
    <row r="1748" spans="3:10">
      <c r="C1748" s="27">
        <v>39723</v>
      </c>
      <c r="D1748" s="28">
        <v>1367.5415880000003</v>
      </c>
      <c r="E1748" s="2">
        <v>808024254.6120621</v>
      </c>
      <c r="F1748" s="2">
        <v>356253269.26236475</v>
      </c>
      <c r="G1748" s="10">
        <v>39723</v>
      </c>
      <c r="H1748" s="22">
        <v>1367.5415880000003</v>
      </c>
      <c r="I1748" s="2">
        <v>801725155.70384848</v>
      </c>
      <c r="J1748" s="18">
        <v>348773866.49885768</v>
      </c>
    </row>
    <row r="1749" spans="3:10">
      <c r="C1749" s="27">
        <v>39724</v>
      </c>
      <c r="D1749" s="28">
        <v>1367.53854</v>
      </c>
      <c r="E1749" s="2">
        <v>806939532.29996502</v>
      </c>
      <c r="F1749" s="2">
        <v>356153716.59436482</v>
      </c>
      <c r="G1749" s="10">
        <v>39724</v>
      </c>
      <c r="H1749" s="22">
        <v>1367.53854</v>
      </c>
      <c r="I1749" s="2">
        <v>800662430.62268567</v>
      </c>
      <c r="J1749" s="18">
        <v>348664549.57779598</v>
      </c>
    </row>
    <row r="1750" spans="3:10">
      <c r="C1750" s="27">
        <v>39725</v>
      </c>
      <c r="D1750" s="28">
        <v>1367.535492</v>
      </c>
      <c r="E1750" s="2">
        <v>805854809.98794889</v>
      </c>
      <c r="F1750" s="2">
        <v>356054163.92637229</v>
      </c>
      <c r="G1750" s="10">
        <v>39725</v>
      </c>
      <c r="H1750" s="22">
        <v>1367.535492</v>
      </c>
      <c r="I1750" s="2">
        <v>799599705.54160213</v>
      </c>
      <c r="J1750" s="18">
        <v>348555232.65674245</v>
      </c>
    </row>
    <row r="1751" spans="3:10">
      <c r="C1751" s="27">
        <v>39726</v>
      </c>
      <c r="D1751" s="28">
        <v>1367.535492</v>
      </c>
      <c r="E1751" s="2">
        <v>805854809.98794889</v>
      </c>
      <c r="F1751" s="2">
        <v>356054163.92637229</v>
      </c>
      <c r="G1751" s="10">
        <v>39726</v>
      </c>
      <c r="H1751" s="22">
        <v>1367.535492</v>
      </c>
      <c r="I1751" s="2">
        <v>799599705.54160213</v>
      </c>
      <c r="J1751" s="18">
        <v>348555232.65674245</v>
      </c>
    </row>
    <row r="1752" spans="3:10">
      <c r="C1752" s="27">
        <v>39727</v>
      </c>
      <c r="D1752" s="28">
        <v>1367.5324439999999</v>
      </c>
      <c r="E1752" s="2">
        <v>804770087.67593265</v>
      </c>
      <c r="F1752" s="2">
        <v>355954611.25837976</v>
      </c>
      <c r="G1752" s="10">
        <v>39727</v>
      </c>
      <c r="H1752" s="22">
        <v>1367.5324439999999</v>
      </c>
      <c r="I1752" s="2">
        <v>798536980.4605186</v>
      </c>
      <c r="J1752" s="18">
        <v>348445915.73568887</v>
      </c>
    </row>
    <row r="1753" spans="3:10">
      <c r="C1753" s="27">
        <v>39728</v>
      </c>
      <c r="D1753" s="28">
        <v>1367.5324439999999</v>
      </c>
      <c r="E1753" s="2">
        <v>804770087.67593265</v>
      </c>
      <c r="F1753" s="2">
        <v>355954611.25837976</v>
      </c>
      <c r="G1753" s="10">
        <v>39728</v>
      </c>
      <c r="H1753" s="22">
        <v>1367.5324439999999</v>
      </c>
      <c r="I1753" s="2">
        <v>798536980.4605186</v>
      </c>
      <c r="J1753" s="18">
        <v>348445915.73568887</v>
      </c>
    </row>
    <row r="1754" spans="3:10">
      <c r="C1754" s="27">
        <v>39729</v>
      </c>
      <c r="D1754" s="28">
        <v>1367.5293960000001</v>
      </c>
      <c r="E1754" s="2">
        <v>803685365.36399734</v>
      </c>
      <c r="F1754" s="2">
        <v>355855463.27603692</v>
      </c>
      <c r="G1754" s="10">
        <v>39729</v>
      </c>
      <c r="H1754" s="22">
        <v>1367.5293960000001</v>
      </c>
      <c r="I1754" s="2">
        <v>797474255.37951434</v>
      </c>
      <c r="J1754" s="18">
        <v>348336598.8146435</v>
      </c>
    </row>
    <row r="1755" spans="3:10">
      <c r="C1755" s="27">
        <v>39730</v>
      </c>
      <c r="D1755" s="28">
        <v>1367.5263480000001</v>
      </c>
      <c r="E1755" s="2">
        <v>802600643.05198121</v>
      </c>
      <c r="F1755" s="2">
        <v>355756719.97932887</v>
      </c>
      <c r="G1755" s="10">
        <v>39730</v>
      </c>
      <c r="H1755" s="22">
        <v>1367.5263480000001</v>
      </c>
      <c r="I1755" s="2">
        <v>796411530.2984308</v>
      </c>
      <c r="J1755" s="18">
        <v>348227281.89358997</v>
      </c>
    </row>
    <row r="1756" spans="3:10">
      <c r="C1756" s="27">
        <v>39731</v>
      </c>
      <c r="D1756" s="28">
        <v>1367.5233000000001</v>
      </c>
      <c r="E1756" s="2">
        <v>801515920.73996508</v>
      </c>
      <c r="F1756" s="2">
        <v>355657976.68262082</v>
      </c>
      <c r="G1756" s="10">
        <v>39731</v>
      </c>
      <c r="H1756" s="22">
        <v>1367.5233000000001</v>
      </c>
      <c r="I1756" s="2">
        <v>795350996.00302088</v>
      </c>
      <c r="J1756" s="18">
        <v>348125240.3498382</v>
      </c>
    </row>
    <row r="1757" spans="3:10">
      <c r="C1757" s="27">
        <v>39732</v>
      </c>
      <c r="D1757" s="28">
        <v>1367.520252</v>
      </c>
      <c r="E1757" s="2">
        <v>800431198.42794883</v>
      </c>
      <c r="F1757" s="2">
        <v>355559233.38591278</v>
      </c>
      <c r="G1757" s="10">
        <v>39732</v>
      </c>
      <c r="H1757" s="22">
        <v>1367.520252</v>
      </c>
      <c r="I1757" s="2">
        <v>794291428.96054471</v>
      </c>
      <c r="J1757" s="18">
        <v>348026410.95509982</v>
      </c>
    </row>
    <row r="1758" spans="3:10">
      <c r="C1758" s="27">
        <v>39733</v>
      </c>
      <c r="D1758" s="28">
        <v>1367.5172040000002</v>
      </c>
      <c r="E1758" s="2">
        <v>799346476.11601365</v>
      </c>
      <c r="F1758" s="2">
        <v>355460490.08921206</v>
      </c>
      <c r="G1758" s="10">
        <v>39733</v>
      </c>
      <c r="H1758" s="22">
        <v>1367.5172040000002</v>
      </c>
      <c r="I1758" s="2">
        <v>793231861.91814756</v>
      </c>
      <c r="J1758" s="18">
        <v>347927581.56036878</v>
      </c>
    </row>
    <row r="1759" spans="3:10">
      <c r="C1759" s="27">
        <v>39734</v>
      </c>
      <c r="D1759" s="28">
        <v>1367.5141560000002</v>
      </c>
      <c r="E1759" s="2">
        <v>798263110.63200557</v>
      </c>
      <c r="F1759" s="2">
        <v>355361746.79250479</v>
      </c>
      <c r="G1759" s="10">
        <v>39734</v>
      </c>
      <c r="H1759" s="22">
        <v>1367.5141560000002</v>
      </c>
      <c r="I1759" s="2">
        <v>792172294.87567139</v>
      </c>
      <c r="J1759" s="18">
        <v>347828752.1656304</v>
      </c>
    </row>
    <row r="1760" spans="3:10">
      <c r="C1760" s="27">
        <v>39735</v>
      </c>
      <c r="D1760" s="28">
        <v>1367.5111080000001</v>
      </c>
      <c r="E1760" s="2">
        <v>797181101.97600555</v>
      </c>
      <c r="F1760" s="2">
        <v>355263003.49579823</v>
      </c>
      <c r="G1760" s="10">
        <v>39735</v>
      </c>
      <c r="H1760" s="22">
        <v>1367.5111080000001</v>
      </c>
      <c r="I1760" s="2">
        <v>791112727.83319521</v>
      </c>
      <c r="J1760" s="18">
        <v>347729922.77089196</v>
      </c>
    </row>
    <row r="1761" spans="3:10">
      <c r="C1761" s="27">
        <v>39736</v>
      </c>
      <c r="D1761" s="28">
        <v>1367.5080600000001</v>
      </c>
      <c r="E1761" s="2">
        <v>796099093.32000566</v>
      </c>
      <c r="F1761" s="2">
        <v>355164260.19909167</v>
      </c>
      <c r="G1761" s="10">
        <v>39736</v>
      </c>
      <c r="H1761" s="22">
        <v>1367.5080600000001</v>
      </c>
      <c r="I1761" s="2">
        <v>790053160.79071903</v>
      </c>
      <c r="J1761" s="18">
        <v>347631093.37615359</v>
      </c>
    </row>
    <row r="1762" spans="3:10">
      <c r="C1762" s="27">
        <v>39737</v>
      </c>
      <c r="D1762" s="28">
        <v>1367.5080600000001</v>
      </c>
      <c r="E1762" s="2">
        <v>796099093.32000566</v>
      </c>
      <c r="F1762" s="2">
        <v>355164260.19909167</v>
      </c>
      <c r="G1762" s="10">
        <v>39737</v>
      </c>
      <c r="H1762" s="22">
        <v>1367.5080600000001</v>
      </c>
      <c r="I1762" s="2">
        <v>790053160.79071903</v>
      </c>
      <c r="J1762" s="18">
        <v>347631093.37615359</v>
      </c>
    </row>
    <row r="1763" spans="3:10">
      <c r="C1763" s="27">
        <v>39738</v>
      </c>
      <c r="D1763" s="28">
        <v>1367.5111080000001</v>
      </c>
      <c r="E1763" s="2">
        <v>797181101.97600555</v>
      </c>
      <c r="F1763" s="2">
        <v>355263003.49579823</v>
      </c>
      <c r="G1763" s="10">
        <v>39738</v>
      </c>
      <c r="H1763" s="22">
        <v>1367.5111080000001</v>
      </c>
      <c r="I1763" s="2">
        <v>791112727.83319521</v>
      </c>
      <c r="J1763" s="18">
        <v>347729922.77089196</v>
      </c>
    </row>
    <row r="1764" spans="3:10">
      <c r="C1764" s="27">
        <v>39739</v>
      </c>
      <c r="D1764" s="28">
        <v>1367.5141560000002</v>
      </c>
      <c r="E1764" s="2">
        <v>798263110.63200557</v>
      </c>
      <c r="F1764" s="2">
        <v>355361746.79250479</v>
      </c>
      <c r="G1764" s="10">
        <v>39739</v>
      </c>
      <c r="H1764" s="22">
        <v>1367.5141560000002</v>
      </c>
      <c r="I1764" s="2">
        <v>792172294.87567139</v>
      </c>
      <c r="J1764" s="18">
        <v>347828752.1656304</v>
      </c>
    </row>
    <row r="1765" spans="3:10">
      <c r="C1765" s="27">
        <v>39740</v>
      </c>
      <c r="D1765" s="28">
        <v>1367.5141560000002</v>
      </c>
      <c r="E1765" s="2">
        <v>798263110.63200557</v>
      </c>
      <c r="F1765" s="2">
        <v>355361746.79250479</v>
      </c>
      <c r="G1765" s="10">
        <v>39740</v>
      </c>
      <c r="H1765" s="22">
        <v>1367.5141560000002</v>
      </c>
      <c r="I1765" s="2">
        <v>792172294.87567139</v>
      </c>
      <c r="J1765" s="18">
        <v>347828752.1656304</v>
      </c>
    </row>
    <row r="1766" spans="3:10">
      <c r="C1766" s="27">
        <v>39741</v>
      </c>
      <c r="D1766" s="28">
        <v>1367.5172040000002</v>
      </c>
      <c r="E1766" s="2">
        <v>799346476.11601365</v>
      </c>
      <c r="F1766" s="2">
        <v>355460490.08921206</v>
      </c>
      <c r="G1766" s="10">
        <v>39741</v>
      </c>
      <c r="H1766" s="22">
        <v>1367.5172040000002</v>
      </c>
      <c r="I1766" s="2">
        <v>793231861.91814756</v>
      </c>
      <c r="J1766" s="18">
        <v>347927581.56036878</v>
      </c>
    </row>
    <row r="1767" spans="3:10">
      <c r="C1767" s="27">
        <v>39742</v>
      </c>
      <c r="D1767" s="28">
        <v>1367.5172040000002</v>
      </c>
      <c r="E1767" s="2">
        <v>799346476.11601365</v>
      </c>
      <c r="F1767" s="2">
        <v>355460490.08921206</v>
      </c>
      <c r="G1767" s="10">
        <v>39742</v>
      </c>
      <c r="H1767" s="22">
        <v>1367.5172040000002</v>
      </c>
      <c r="I1767" s="2">
        <v>793231861.91814756</v>
      </c>
      <c r="J1767" s="18">
        <v>347927581.56036878</v>
      </c>
    </row>
    <row r="1768" spans="3:10">
      <c r="C1768" s="27">
        <v>39743</v>
      </c>
      <c r="D1768" s="28">
        <v>1367.5172040000002</v>
      </c>
      <c r="E1768" s="2">
        <v>799346476.11601365</v>
      </c>
      <c r="F1768" s="2">
        <v>355460490.08921206</v>
      </c>
      <c r="G1768" s="10">
        <v>39743</v>
      </c>
      <c r="H1768" s="22">
        <v>1367.5172040000002</v>
      </c>
      <c r="I1768" s="2">
        <v>793231861.91814756</v>
      </c>
      <c r="J1768" s="18">
        <v>347927581.56036878</v>
      </c>
    </row>
    <row r="1769" spans="3:10">
      <c r="C1769" s="27">
        <v>39744</v>
      </c>
      <c r="D1769" s="28">
        <v>1367.520252</v>
      </c>
      <c r="E1769" s="2">
        <v>800431198.42794883</v>
      </c>
      <c r="F1769" s="2">
        <v>355559233.38591278</v>
      </c>
      <c r="G1769" s="10">
        <v>39744</v>
      </c>
      <c r="H1769" s="22">
        <v>1367.520252</v>
      </c>
      <c r="I1769" s="2">
        <v>794291428.96054471</v>
      </c>
      <c r="J1769" s="18">
        <v>348026410.95509982</v>
      </c>
    </row>
    <row r="1770" spans="3:10">
      <c r="C1770" s="27">
        <v>39745</v>
      </c>
      <c r="D1770" s="28">
        <v>1367.520252</v>
      </c>
      <c r="E1770" s="2">
        <v>800431198.42794883</v>
      </c>
      <c r="F1770" s="2">
        <v>355559233.38591278</v>
      </c>
      <c r="G1770" s="10">
        <v>39745</v>
      </c>
      <c r="H1770" s="22">
        <v>1367.520252</v>
      </c>
      <c r="I1770" s="2">
        <v>794291428.96054471</v>
      </c>
      <c r="J1770" s="18">
        <v>348026410.95509982</v>
      </c>
    </row>
    <row r="1771" spans="3:10">
      <c r="C1771" s="27">
        <v>39746</v>
      </c>
      <c r="D1771" s="28">
        <v>1367.5233000000001</v>
      </c>
      <c r="E1771" s="2">
        <v>801515920.73996508</v>
      </c>
      <c r="F1771" s="2">
        <v>355657976.68262082</v>
      </c>
      <c r="G1771" s="10">
        <v>39746</v>
      </c>
      <c r="H1771" s="22">
        <v>1367.5233000000001</v>
      </c>
      <c r="I1771" s="2">
        <v>795350996.00302088</v>
      </c>
      <c r="J1771" s="18">
        <v>348125240.3498382</v>
      </c>
    </row>
    <row r="1772" spans="3:10">
      <c r="C1772" s="27">
        <v>39747</v>
      </c>
      <c r="D1772" s="28">
        <v>1367.5263480000001</v>
      </c>
      <c r="E1772" s="2">
        <v>802600643.05198121</v>
      </c>
      <c r="F1772" s="2">
        <v>355756719.97932887</v>
      </c>
      <c r="G1772" s="10">
        <v>39747</v>
      </c>
      <c r="H1772" s="22">
        <v>1367.5263480000001</v>
      </c>
      <c r="I1772" s="2">
        <v>796411530.2984308</v>
      </c>
      <c r="J1772" s="18">
        <v>348227281.89358997</v>
      </c>
    </row>
    <row r="1773" spans="3:10">
      <c r="C1773" s="27">
        <v>39748</v>
      </c>
      <c r="D1773" s="28">
        <v>1367.5263480000001</v>
      </c>
      <c r="E1773" s="2">
        <v>802600643.05198121</v>
      </c>
      <c r="F1773" s="2">
        <v>355756719.97932887</v>
      </c>
      <c r="G1773" s="10">
        <v>39748</v>
      </c>
      <c r="H1773" s="22">
        <v>1367.5263480000001</v>
      </c>
      <c r="I1773" s="2">
        <v>796411530.2984308</v>
      </c>
      <c r="J1773" s="18">
        <v>348227281.89358997</v>
      </c>
    </row>
    <row r="1774" spans="3:10">
      <c r="C1774" s="27">
        <v>39749</v>
      </c>
      <c r="D1774" s="28">
        <v>1367.5293960000001</v>
      </c>
      <c r="E1774" s="2">
        <v>803685365.36399734</v>
      </c>
      <c r="F1774" s="2">
        <v>355855463.27603692</v>
      </c>
      <c r="G1774" s="10">
        <v>39749</v>
      </c>
      <c r="H1774" s="22">
        <v>1367.5293960000001</v>
      </c>
      <c r="I1774" s="2">
        <v>797474255.37951434</v>
      </c>
      <c r="J1774" s="18">
        <v>348336598.8146435</v>
      </c>
    </row>
    <row r="1775" spans="3:10">
      <c r="C1775" s="27">
        <v>39750</v>
      </c>
      <c r="D1775" s="28">
        <v>1367.5324439999999</v>
      </c>
      <c r="E1775" s="2">
        <v>804770087.67593265</v>
      </c>
      <c r="F1775" s="2">
        <v>355954611.25837976</v>
      </c>
      <c r="G1775" s="10">
        <v>39750</v>
      </c>
      <c r="H1775" s="22">
        <v>1367.5324439999999</v>
      </c>
      <c r="I1775" s="2">
        <v>798536980.4605186</v>
      </c>
      <c r="J1775" s="18">
        <v>348445915.73568887</v>
      </c>
    </row>
    <row r="1776" spans="3:10">
      <c r="C1776" s="27">
        <v>39751</v>
      </c>
      <c r="D1776" s="28">
        <v>1367.5324439999999</v>
      </c>
      <c r="E1776" s="2">
        <v>804770087.67593265</v>
      </c>
      <c r="F1776" s="2">
        <v>355954611.25837976</v>
      </c>
      <c r="G1776" s="10">
        <v>39751</v>
      </c>
      <c r="H1776" s="22">
        <v>1367.5324439999999</v>
      </c>
      <c r="I1776" s="2">
        <v>798536980.4605186</v>
      </c>
      <c r="J1776" s="18">
        <v>348445915.73568887</v>
      </c>
    </row>
    <row r="1777" spans="3:10">
      <c r="C1777" s="27">
        <v>39752</v>
      </c>
      <c r="D1777" s="28">
        <v>1367.5324439999999</v>
      </c>
      <c r="E1777" s="2">
        <v>804770087.67593265</v>
      </c>
      <c r="F1777" s="2">
        <v>355954611.25837976</v>
      </c>
      <c r="G1777" s="10">
        <v>39752</v>
      </c>
      <c r="H1777" s="22">
        <v>1367.5324439999999</v>
      </c>
      <c r="I1777" s="2">
        <v>798536980.4605186</v>
      </c>
      <c r="J1777" s="18">
        <v>348445915.73568887</v>
      </c>
    </row>
    <row r="1778" spans="3:10">
      <c r="C1778" s="27">
        <v>39753</v>
      </c>
      <c r="D1778" s="28">
        <v>1367.5446360000001</v>
      </c>
      <c r="E1778" s="2">
        <v>809108976.9239974</v>
      </c>
      <c r="F1778" s="2">
        <v>356352821.93034989</v>
      </c>
      <c r="G1778" s="10">
        <v>39753</v>
      </c>
      <c r="H1778" s="22">
        <v>1367.5446360000001</v>
      </c>
      <c r="I1778" s="2">
        <v>802787880.78485274</v>
      </c>
      <c r="J1778" s="18">
        <v>348883183.41990304</v>
      </c>
    </row>
    <row r="1779" spans="3:10">
      <c r="C1779" s="27">
        <v>39754</v>
      </c>
      <c r="D1779" s="28">
        <v>1367.5476840000001</v>
      </c>
      <c r="E1779" s="2">
        <v>810195302.76001358</v>
      </c>
      <c r="F1779" s="2">
        <v>356452374.59834236</v>
      </c>
      <c r="G1779" s="10">
        <v>39754</v>
      </c>
      <c r="H1779" s="22">
        <v>1367.5476840000001</v>
      </c>
      <c r="I1779" s="2">
        <v>803850605.86593628</v>
      </c>
      <c r="J1779" s="18">
        <v>348992500.34095657</v>
      </c>
    </row>
    <row r="1780" spans="3:10">
      <c r="C1780" s="27">
        <v>39755</v>
      </c>
      <c r="D1780" s="28">
        <v>1367.5476840000001</v>
      </c>
      <c r="E1780" s="2">
        <v>810195302.76001358</v>
      </c>
      <c r="F1780" s="2">
        <v>356452374.59834236</v>
      </c>
      <c r="G1780" s="10">
        <v>39755</v>
      </c>
      <c r="H1780" s="22">
        <v>1367.5476840000001</v>
      </c>
      <c r="I1780" s="2">
        <v>803850605.86593628</v>
      </c>
      <c r="J1780" s="18">
        <v>348992500.34095657</v>
      </c>
    </row>
    <row r="1781" spans="3:10">
      <c r="C1781" s="27">
        <v>39756</v>
      </c>
      <c r="D1781" s="28">
        <v>1367.5446360000001</v>
      </c>
      <c r="E1781" s="2">
        <v>809108976.9239974</v>
      </c>
      <c r="F1781" s="2">
        <v>356352821.93034989</v>
      </c>
      <c r="G1781" s="10">
        <v>39756</v>
      </c>
      <c r="H1781" s="22">
        <v>1367.5446360000001</v>
      </c>
      <c r="I1781" s="2">
        <v>802787880.78485274</v>
      </c>
      <c r="J1781" s="18">
        <v>348883183.41990304</v>
      </c>
    </row>
    <row r="1782" spans="3:10">
      <c r="C1782" s="27">
        <v>39757</v>
      </c>
      <c r="D1782" s="28">
        <v>1367.5476840000001</v>
      </c>
      <c r="E1782" s="2">
        <v>810195302.76001358</v>
      </c>
      <c r="F1782" s="2">
        <v>356452374.59834236</v>
      </c>
      <c r="G1782" s="10">
        <v>39757</v>
      </c>
      <c r="H1782" s="22">
        <v>1367.5476840000001</v>
      </c>
      <c r="I1782" s="2">
        <v>803850605.86593628</v>
      </c>
      <c r="J1782" s="18">
        <v>348992500.34095657</v>
      </c>
    </row>
    <row r="1783" spans="3:10">
      <c r="C1783" s="27">
        <v>39758</v>
      </c>
      <c r="D1783" s="28">
        <v>1367.5507320000002</v>
      </c>
      <c r="E1783" s="2">
        <v>811283232.12002981</v>
      </c>
      <c r="F1783" s="2">
        <v>356551927.26633489</v>
      </c>
      <c r="G1783" s="10">
        <v>39758</v>
      </c>
      <c r="H1783" s="22">
        <v>1367.5507320000002</v>
      </c>
      <c r="I1783" s="2">
        <v>804913330.94701982</v>
      </c>
      <c r="J1783" s="18">
        <v>349101817.2620101</v>
      </c>
    </row>
    <row r="1784" spans="3:10">
      <c r="C1784" s="27">
        <v>39759</v>
      </c>
      <c r="D1784" s="28">
        <v>1367.5537800000002</v>
      </c>
      <c r="E1784" s="2">
        <v>812371161.48004603</v>
      </c>
      <c r="F1784" s="2">
        <v>356651479.93432742</v>
      </c>
      <c r="G1784" s="10">
        <v>39759</v>
      </c>
      <c r="H1784" s="22">
        <v>1367.5537800000002</v>
      </c>
      <c r="I1784" s="2">
        <v>805976056.02810335</v>
      </c>
      <c r="J1784" s="18">
        <v>349211134.18306363</v>
      </c>
    </row>
    <row r="1785" spans="3:10">
      <c r="C1785" s="27">
        <v>39760</v>
      </c>
      <c r="D1785" s="28">
        <v>1367.5537800000002</v>
      </c>
      <c r="E1785" s="2">
        <v>812371161.48004603</v>
      </c>
      <c r="F1785" s="2">
        <v>356651479.93432742</v>
      </c>
      <c r="G1785" s="10">
        <v>39760</v>
      </c>
      <c r="H1785" s="22">
        <v>1367.5537800000002</v>
      </c>
      <c r="I1785" s="2">
        <v>805976056.02810335</v>
      </c>
      <c r="J1785" s="18">
        <v>349211134.18306363</v>
      </c>
    </row>
    <row r="1786" spans="3:10">
      <c r="C1786" s="27">
        <v>39761</v>
      </c>
      <c r="D1786" s="28">
        <v>1367.556828</v>
      </c>
      <c r="E1786" s="2">
        <v>813459090.8399812</v>
      </c>
      <c r="F1786" s="2">
        <v>356751032.60231251</v>
      </c>
      <c r="G1786" s="10">
        <v>39761</v>
      </c>
      <c r="H1786" s="22">
        <v>1367.556828</v>
      </c>
      <c r="I1786" s="2">
        <v>807039948.97959936</v>
      </c>
      <c r="J1786" s="18">
        <v>349324478.63174063</v>
      </c>
    </row>
    <row r="1787" spans="3:10">
      <c r="C1787" s="27">
        <v>39762</v>
      </c>
      <c r="D1787" s="28">
        <v>1367.559876</v>
      </c>
      <c r="E1787" s="2">
        <v>814547020.19999743</v>
      </c>
      <c r="F1787" s="2">
        <v>356850585.27030504</v>
      </c>
      <c r="G1787" s="10">
        <v>39762</v>
      </c>
      <c r="H1787" s="22">
        <v>1367.559876</v>
      </c>
      <c r="I1787" s="2">
        <v>808106186.14125013</v>
      </c>
      <c r="J1787" s="18">
        <v>349445907.34226882</v>
      </c>
    </row>
    <row r="1788" spans="3:10">
      <c r="C1788" s="27">
        <v>39763</v>
      </c>
      <c r="D1788" s="28">
        <v>1367.559876</v>
      </c>
      <c r="E1788" s="2">
        <v>814547020.19999743</v>
      </c>
      <c r="F1788" s="2">
        <v>356850585.27030504</v>
      </c>
      <c r="G1788" s="10">
        <v>39763</v>
      </c>
      <c r="H1788" s="22">
        <v>1367.559876</v>
      </c>
      <c r="I1788" s="2">
        <v>808106186.14125013</v>
      </c>
      <c r="J1788" s="18">
        <v>349445907.34226882</v>
      </c>
    </row>
    <row r="1789" spans="3:10">
      <c r="C1789" s="27">
        <v>39764</v>
      </c>
      <c r="D1789" s="28">
        <v>1367.5629240000001</v>
      </c>
      <c r="E1789" s="2">
        <v>815634826.2120055</v>
      </c>
      <c r="F1789" s="2">
        <v>356950542.62393904</v>
      </c>
      <c r="G1789" s="10">
        <v>39764</v>
      </c>
      <c r="H1789" s="22">
        <v>1367.5629240000001</v>
      </c>
      <c r="I1789" s="2">
        <v>809172423.30290079</v>
      </c>
      <c r="J1789" s="18">
        <v>349567336.05279708</v>
      </c>
    </row>
    <row r="1790" spans="3:10">
      <c r="C1790" s="27">
        <v>39765</v>
      </c>
      <c r="D1790" s="28">
        <v>1367.5659720000001</v>
      </c>
      <c r="E1790" s="2">
        <v>816722508.87600553</v>
      </c>
      <c r="F1790" s="2">
        <v>357050904.66321456</v>
      </c>
      <c r="G1790" s="10">
        <v>39765</v>
      </c>
      <c r="H1790" s="22">
        <v>1367.5659720000001</v>
      </c>
      <c r="I1790" s="2">
        <v>810238660.46455157</v>
      </c>
      <c r="J1790" s="18">
        <v>349688764.76332527</v>
      </c>
    </row>
    <row r="1791" spans="3:10">
      <c r="C1791" s="27">
        <v>39766</v>
      </c>
      <c r="D1791" s="28">
        <v>1367.5659720000001</v>
      </c>
      <c r="E1791" s="2">
        <v>816722508.87600553</v>
      </c>
      <c r="F1791" s="2">
        <v>357050904.66321456</v>
      </c>
      <c r="G1791" s="10">
        <v>39766</v>
      </c>
      <c r="H1791" s="22">
        <v>1367.5659720000001</v>
      </c>
      <c r="I1791" s="2">
        <v>810238660.46455157</v>
      </c>
      <c r="J1791" s="18">
        <v>349688764.76332527</v>
      </c>
    </row>
    <row r="1792" spans="3:10">
      <c r="C1792" s="27">
        <v>39767</v>
      </c>
      <c r="D1792" s="28">
        <v>1367.5659720000001</v>
      </c>
      <c r="E1792" s="2">
        <v>816722508.87600553</v>
      </c>
      <c r="F1792" s="2">
        <v>357050904.66321456</v>
      </c>
      <c r="G1792" s="10">
        <v>39767</v>
      </c>
      <c r="H1792" s="22">
        <v>1367.5659720000001</v>
      </c>
      <c r="I1792" s="2">
        <v>810238660.46455157</v>
      </c>
      <c r="J1792" s="18">
        <v>349688764.76332527</v>
      </c>
    </row>
    <row r="1793" spans="3:10">
      <c r="C1793" s="27">
        <v>39768</v>
      </c>
      <c r="D1793" s="28">
        <v>1367.5690199999999</v>
      </c>
      <c r="E1793" s="2">
        <v>817810191.53992438</v>
      </c>
      <c r="F1793" s="2">
        <v>357151266.70248264</v>
      </c>
      <c r="G1793" s="10">
        <v>39768</v>
      </c>
      <c r="H1793" s="22">
        <v>1367.5690199999999</v>
      </c>
      <c r="I1793" s="2">
        <v>811304897.62612283</v>
      </c>
      <c r="J1793" s="18">
        <v>349810193.47384447</v>
      </c>
    </row>
    <row r="1794" spans="3:10">
      <c r="C1794" s="27">
        <v>39769</v>
      </c>
      <c r="D1794" s="28">
        <v>1367.5720679999999</v>
      </c>
      <c r="E1794" s="2">
        <v>818897874.20392442</v>
      </c>
      <c r="F1794" s="2">
        <v>357251628.74175817</v>
      </c>
      <c r="G1794" s="10">
        <v>39769</v>
      </c>
      <c r="H1794" s="22">
        <v>1367.5720679999999</v>
      </c>
      <c r="I1794" s="2">
        <v>812371134.78777361</v>
      </c>
      <c r="J1794" s="18">
        <v>349931622.18437272</v>
      </c>
    </row>
    <row r="1795" spans="3:10">
      <c r="C1795" s="27">
        <v>39770</v>
      </c>
      <c r="D1795" s="28">
        <v>1367.575116</v>
      </c>
      <c r="E1795" s="2">
        <v>819985556.86792433</v>
      </c>
      <c r="F1795" s="2">
        <v>357351990.78103369</v>
      </c>
      <c r="G1795" s="10">
        <v>39770</v>
      </c>
      <c r="H1795" s="22">
        <v>1367.575116</v>
      </c>
      <c r="I1795" s="2">
        <v>813437371.94942439</v>
      </c>
      <c r="J1795" s="18">
        <v>350053050.89490092</v>
      </c>
    </row>
    <row r="1796" spans="3:10">
      <c r="C1796" s="27">
        <v>39771</v>
      </c>
      <c r="D1796" s="28">
        <v>1367.5781640000002</v>
      </c>
      <c r="E1796" s="2">
        <v>821074843.0560137</v>
      </c>
      <c r="F1796" s="2">
        <v>357452352.82031745</v>
      </c>
      <c r="G1796" s="10">
        <v>39771</v>
      </c>
      <c r="H1796" s="22">
        <v>1367.5781640000002</v>
      </c>
      <c r="I1796" s="2">
        <v>814503609.11115468</v>
      </c>
      <c r="J1796" s="18">
        <v>350174479.60543823</v>
      </c>
    </row>
    <row r="1797" spans="3:10">
      <c r="C1797" s="27">
        <v>39772</v>
      </c>
      <c r="D1797" s="28">
        <v>1367.5781640000002</v>
      </c>
      <c r="E1797" s="2">
        <v>821074843.0560137</v>
      </c>
      <c r="F1797" s="2">
        <v>357452352.82031745</v>
      </c>
      <c r="G1797" s="10">
        <v>39772</v>
      </c>
      <c r="H1797" s="22">
        <v>1367.5781640000002</v>
      </c>
      <c r="I1797" s="2">
        <v>814503609.11115468</v>
      </c>
      <c r="J1797" s="18">
        <v>350174479.60543823</v>
      </c>
    </row>
    <row r="1798" spans="3:10">
      <c r="C1798" s="27">
        <v>39773</v>
      </c>
      <c r="D1798" s="28">
        <v>1367.5842600000001</v>
      </c>
      <c r="E1798" s="2">
        <v>823256622.47996485</v>
      </c>
      <c r="F1798" s="2">
        <v>357653076.89886397</v>
      </c>
      <c r="G1798" s="10">
        <v>39773</v>
      </c>
      <c r="H1798" s="22">
        <v>1367.5842600000001</v>
      </c>
      <c r="I1798" s="2">
        <v>816636083.4343766</v>
      </c>
      <c r="J1798" s="18">
        <v>350417337.02648562</v>
      </c>
    </row>
    <row r="1799" spans="3:10">
      <c r="C1799" s="27">
        <v>39774</v>
      </c>
      <c r="D1799" s="28">
        <v>1367.5903560000002</v>
      </c>
      <c r="E1799" s="2">
        <v>825438401.9039973</v>
      </c>
      <c r="F1799" s="2">
        <v>357853800.97741801</v>
      </c>
      <c r="G1799" s="10">
        <v>39774</v>
      </c>
      <c r="H1799" s="22">
        <v>1367.5903560000002</v>
      </c>
      <c r="I1799" s="2">
        <v>818773777.35681093</v>
      </c>
      <c r="J1799" s="18">
        <v>350672809.82681775</v>
      </c>
    </row>
    <row r="1800" spans="3:10">
      <c r="C1800" s="27">
        <v>39775</v>
      </c>
      <c r="D1800" s="28">
        <v>1367.5934040000002</v>
      </c>
      <c r="E1800" s="2">
        <v>826529291.61601365</v>
      </c>
      <c r="F1800" s="2">
        <v>357954163.01669502</v>
      </c>
      <c r="G1800" s="10">
        <v>39775</v>
      </c>
      <c r="H1800" s="22">
        <v>1367.5934040000002</v>
      </c>
      <c r="I1800" s="2">
        <v>819843855.91556084</v>
      </c>
      <c r="J1800" s="18">
        <v>350803522.90576619</v>
      </c>
    </row>
    <row r="1801" spans="3:10">
      <c r="C1801" s="27">
        <v>39776</v>
      </c>
      <c r="D1801" s="28">
        <v>1367.596452</v>
      </c>
      <c r="E1801" s="2">
        <v>827620181.32794857</v>
      </c>
      <c r="F1801" s="2">
        <v>358054525.05596453</v>
      </c>
      <c r="G1801" s="10">
        <v>39776</v>
      </c>
      <c r="H1801" s="22">
        <v>1367.596452</v>
      </c>
      <c r="I1801" s="2">
        <v>820913934.47423089</v>
      </c>
      <c r="J1801" s="18">
        <v>350934235.98470491</v>
      </c>
    </row>
    <row r="1802" spans="3:10">
      <c r="C1802" s="27">
        <v>39777</v>
      </c>
      <c r="D1802" s="28">
        <v>1367.5995</v>
      </c>
      <c r="E1802" s="2">
        <v>828711071.0399648</v>
      </c>
      <c r="F1802" s="2">
        <v>358154887.09524155</v>
      </c>
      <c r="G1802" s="10">
        <v>39777</v>
      </c>
      <c r="H1802" s="22">
        <v>1367.5995</v>
      </c>
      <c r="I1802" s="2">
        <v>821984013.0329808</v>
      </c>
      <c r="J1802" s="18">
        <v>351064949.06365335</v>
      </c>
    </row>
    <row r="1803" spans="3:10">
      <c r="C1803" s="27">
        <v>39778</v>
      </c>
      <c r="D1803" s="28">
        <v>1367.6025480000001</v>
      </c>
      <c r="E1803" s="2">
        <v>829801960.75198114</v>
      </c>
      <c r="F1803" s="2">
        <v>358255249.13451856</v>
      </c>
      <c r="G1803" s="10">
        <v>39778</v>
      </c>
      <c r="H1803" s="22">
        <v>1367.6025480000001</v>
      </c>
      <c r="I1803" s="2">
        <v>823054091.59173071</v>
      </c>
      <c r="J1803" s="18">
        <v>351195662.14260185</v>
      </c>
    </row>
    <row r="1804" spans="3:10">
      <c r="C1804" s="27">
        <v>39779</v>
      </c>
      <c r="D1804" s="28">
        <v>1367.6055960000001</v>
      </c>
      <c r="E1804" s="2">
        <v>830892850.46399736</v>
      </c>
      <c r="F1804" s="2">
        <v>358355611.17379558</v>
      </c>
      <c r="G1804" s="10">
        <v>39779</v>
      </c>
      <c r="H1804" s="22">
        <v>1367.6055960000001</v>
      </c>
      <c r="I1804" s="2">
        <v>824124170.15048063</v>
      </c>
      <c r="J1804" s="18">
        <v>351326375.22155029</v>
      </c>
    </row>
    <row r="1805" spans="3:10">
      <c r="C1805" s="27">
        <v>39780</v>
      </c>
      <c r="D1805" s="28">
        <v>1367.6116919999999</v>
      </c>
      <c r="E1805" s="2">
        <v>833079440.45994842</v>
      </c>
      <c r="F1805" s="2">
        <v>358558763.3661955</v>
      </c>
      <c r="G1805" s="10">
        <v>39780</v>
      </c>
      <c r="H1805" s="22">
        <v>1367.6116919999999</v>
      </c>
      <c r="I1805" s="2">
        <v>826264327.26790071</v>
      </c>
      <c r="J1805" s="18">
        <v>351587801.37943745</v>
      </c>
    </row>
    <row r="1806" spans="3:10">
      <c r="C1806" s="27">
        <v>39781</v>
      </c>
      <c r="D1806" s="28">
        <v>1367.6147400000002</v>
      </c>
      <c r="E1806" s="2">
        <v>834173537.22004628</v>
      </c>
      <c r="F1806" s="2">
        <v>358660744.14804912</v>
      </c>
      <c r="G1806" s="10">
        <v>39781</v>
      </c>
      <c r="H1806" s="22">
        <v>1367.6147400000002</v>
      </c>
      <c r="I1806" s="2">
        <v>827334405.82673049</v>
      </c>
      <c r="J1806" s="18">
        <v>351718514.4583956</v>
      </c>
    </row>
    <row r="1807" spans="3:10">
      <c r="C1807" s="27">
        <v>39782</v>
      </c>
      <c r="D1807" s="28">
        <v>1367.6177880000002</v>
      </c>
      <c r="E1807" s="2">
        <v>835267633.9800626</v>
      </c>
      <c r="F1807" s="2">
        <v>358762724.92989516</v>
      </c>
      <c r="G1807" s="10">
        <v>39782</v>
      </c>
      <c r="H1807" s="22">
        <v>1367.6177880000002</v>
      </c>
      <c r="I1807" s="2">
        <v>828406031.40619016</v>
      </c>
      <c r="J1807" s="18">
        <v>351849706.22221297</v>
      </c>
    </row>
    <row r="1808" spans="3:10">
      <c r="C1808" s="27">
        <v>39783</v>
      </c>
      <c r="D1808" s="28">
        <v>1367.6208360000001</v>
      </c>
      <c r="E1808" s="2">
        <v>836361730.73999739</v>
      </c>
      <c r="F1808" s="2">
        <v>358864705.71173352</v>
      </c>
      <c r="G1808" s="10">
        <v>39783</v>
      </c>
      <c r="H1808" s="22">
        <v>1367.6208360000001</v>
      </c>
      <c r="I1808" s="2">
        <v>829480127.96078897</v>
      </c>
      <c r="J1808" s="18">
        <v>351981662.56431043</v>
      </c>
    </row>
    <row r="1809" spans="3:10">
      <c r="C1809" s="27">
        <v>39784</v>
      </c>
      <c r="D1809" s="28">
        <v>1367.6238840000001</v>
      </c>
      <c r="E1809" s="2">
        <v>837455704.15201366</v>
      </c>
      <c r="F1809" s="2">
        <v>358966281.80793726</v>
      </c>
      <c r="G1809" s="10">
        <v>39784</v>
      </c>
      <c r="H1809" s="22">
        <v>1367.6238840000001</v>
      </c>
      <c r="I1809" s="2">
        <v>830554224.515468</v>
      </c>
      <c r="J1809" s="18">
        <v>352113618.90641779</v>
      </c>
    </row>
    <row r="1810" spans="3:10">
      <c r="C1810" s="27">
        <v>39785</v>
      </c>
      <c r="D1810" s="28">
        <v>1367.636076</v>
      </c>
      <c r="E1810" s="2">
        <v>841831104.40799737</v>
      </c>
      <c r="F1810" s="2">
        <v>359370967.45017576</v>
      </c>
      <c r="G1810" s="10">
        <v>39785</v>
      </c>
      <c r="H1810" s="22">
        <v>1367.636076</v>
      </c>
      <c r="I1810" s="2">
        <v>834850610.73410404</v>
      </c>
      <c r="J1810" s="18">
        <v>352641444.27483732</v>
      </c>
    </row>
    <row r="1811" spans="3:10">
      <c r="C1811" s="27">
        <v>39786</v>
      </c>
      <c r="D1811" s="28">
        <v>1367.6452199999999</v>
      </c>
      <c r="E1811" s="2">
        <v>845120672.21992362</v>
      </c>
      <c r="F1811" s="2">
        <v>359676505.1100601</v>
      </c>
      <c r="G1811" s="10">
        <v>39786</v>
      </c>
      <c r="H1811" s="22">
        <v>1367.6452199999999</v>
      </c>
      <c r="I1811" s="2">
        <v>838072900.39806104</v>
      </c>
      <c r="J1811" s="18">
        <v>353037313.30114955</v>
      </c>
    </row>
    <row r="1812" spans="3:10">
      <c r="C1812" s="27">
        <v>39787</v>
      </c>
      <c r="D1812" s="28">
        <v>1367.6513160000002</v>
      </c>
      <c r="E1812" s="2">
        <v>847314786.44400549</v>
      </c>
      <c r="F1812" s="2">
        <v>359880466.67375672</v>
      </c>
      <c r="G1812" s="10">
        <v>39787</v>
      </c>
      <c r="H1812" s="22">
        <v>1367.6513160000002</v>
      </c>
      <c r="I1812" s="2">
        <v>840226661.78557312</v>
      </c>
      <c r="J1812" s="18">
        <v>353291745.59556949</v>
      </c>
    </row>
    <row r="1813" spans="3:10">
      <c r="C1813" s="27">
        <v>39788</v>
      </c>
      <c r="D1813" s="28">
        <v>1367.6482679999999</v>
      </c>
      <c r="E1813" s="2">
        <v>846217729.3319236</v>
      </c>
      <c r="F1813" s="2">
        <v>359778485.89190459</v>
      </c>
      <c r="G1813" s="10">
        <v>39788</v>
      </c>
      <c r="H1813" s="22">
        <v>1367.6482679999999</v>
      </c>
      <c r="I1813" s="2">
        <v>839148619.65036738</v>
      </c>
      <c r="J1813" s="18">
        <v>353166506.88503277</v>
      </c>
    </row>
    <row r="1814" spans="3:10">
      <c r="C1814" s="27">
        <v>39789</v>
      </c>
      <c r="D1814" s="28">
        <v>1367.6574120000002</v>
      </c>
      <c r="E1814" s="2">
        <v>849508900.66803002</v>
      </c>
      <c r="F1814" s="2">
        <v>360084428.23744798</v>
      </c>
      <c r="G1814" s="10">
        <v>39789</v>
      </c>
      <c r="H1814" s="22">
        <v>1367.6574120000002</v>
      </c>
      <c r="I1814" s="2">
        <v>842382746.05582356</v>
      </c>
      <c r="J1814" s="18">
        <v>353542223.01662415</v>
      </c>
    </row>
    <row r="1815" spans="3:10">
      <c r="C1815" s="27">
        <v>39790</v>
      </c>
      <c r="D1815" s="28">
        <v>1367.6635080000001</v>
      </c>
      <c r="E1815" s="2">
        <v>851703014.89198101</v>
      </c>
      <c r="F1815" s="2">
        <v>360288389.80113232</v>
      </c>
      <c r="G1815" s="10">
        <v>39790</v>
      </c>
      <c r="H1815" s="22">
        <v>1367.6635080000001</v>
      </c>
      <c r="I1815" s="2">
        <v>844538830.32599366</v>
      </c>
      <c r="J1815" s="18">
        <v>353792700.43766952</v>
      </c>
    </row>
    <row r="1816" spans="3:10">
      <c r="C1816" s="27">
        <v>39791</v>
      </c>
      <c r="D1816" s="28">
        <v>1367.6665560000001</v>
      </c>
      <c r="E1816" s="2">
        <v>852800072.00399733</v>
      </c>
      <c r="F1816" s="2">
        <v>360390370.58297831</v>
      </c>
      <c r="G1816" s="10">
        <v>39791</v>
      </c>
      <c r="H1816" s="22">
        <v>1367.6665560000001</v>
      </c>
      <c r="I1816" s="2">
        <v>845616872.46111894</v>
      </c>
      <c r="J1816" s="18">
        <v>353917939.14819688</v>
      </c>
    </row>
    <row r="1817" spans="3:10">
      <c r="C1817" s="27">
        <v>39792</v>
      </c>
      <c r="D1817" s="28">
        <v>1367.672652</v>
      </c>
      <c r="E1817" s="2">
        <v>854998996.79992342</v>
      </c>
      <c r="F1817" s="2">
        <v>360595546.20358711</v>
      </c>
      <c r="G1817" s="10">
        <v>39792</v>
      </c>
      <c r="H1817" s="22">
        <v>1367.672652</v>
      </c>
      <c r="I1817" s="2">
        <v>847772956.73128903</v>
      </c>
      <c r="J1817" s="18">
        <v>354168416.56924224</v>
      </c>
    </row>
    <row r="1818" spans="3:10">
      <c r="C1818" s="27">
        <v>39793</v>
      </c>
      <c r="D1818" s="28">
        <v>1367.6757</v>
      </c>
      <c r="E1818" s="2">
        <v>856099260.95992339</v>
      </c>
      <c r="F1818" s="2">
        <v>360698336.3567161</v>
      </c>
      <c r="G1818" s="10">
        <v>39793</v>
      </c>
      <c r="H1818" s="22">
        <v>1367.6757</v>
      </c>
      <c r="I1818" s="2">
        <v>848850998.86641431</v>
      </c>
      <c r="J1818" s="18">
        <v>354293655.2797696</v>
      </c>
    </row>
    <row r="1819" spans="3:10">
      <c r="C1819" s="27">
        <v>39794</v>
      </c>
      <c r="D1819" s="28">
        <v>1367.6817960000003</v>
      </c>
      <c r="E1819" s="2">
        <v>858299789.28000546</v>
      </c>
      <c r="F1819" s="2">
        <v>360903916.66298169</v>
      </c>
      <c r="G1819" s="10">
        <v>39794</v>
      </c>
      <c r="H1819" s="22">
        <v>1367.6817960000003</v>
      </c>
      <c r="I1819" s="2">
        <v>851012412.19680047</v>
      </c>
      <c r="J1819" s="18">
        <v>354535499.31777519</v>
      </c>
    </row>
    <row r="1820" spans="3:10">
      <c r="C1820" s="27">
        <v>39795</v>
      </c>
      <c r="D1820" s="28">
        <v>1367.6848439999999</v>
      </c>
      <c r="E1820" s="2">
        <v>859400053.43985772</v>
      </c>
      <c r="F1820" s="2">
        <v>361006706.81609684</v>
      </c>
      <c r="G1820" s="10">
        <v>39795</v>
      </c>
      <c r="H1820" s="22">
        <v>1367.6848439999999</v>
      </c>
      <c r="I1820" s="2">
        <v>852094161.46167219</v>
      </c>
      <c r="J1820" s="18">
        <v>354654732.26512772</v>
      </c>
    </row>
    <row r="1821" spans="3:10">
      <c r="C1821" s="27">
        <v>39796</v>
      </c>
      <c r="D1821" s="28">
        <v>1367.6909400000002</v>
      </c>
      <c r="E1821" s="2">
        <v>861600581.76000547</v>
      </c>
      <c r="F1821" s="2">
        <v>361212287.12236857</v>
      </c>
      <c r="G1821" s="10">
        <v>39796</v>
      </c>
      <c r="H1821" s="22">
        <v>1367.6909400000002</v>
      </c>
      <c r="I1821" s="2">
        <v>854257659.99181914</v>
      </c>
      <c r="J1821" s="18">
        <v>354893198.15987718</v>
      </c>
    </row>
    <row r="1822" spans="3:10">
      <c r="C1822" s="27">
        <v>39797</v>
      </c>
      <c r="D1822" s="28">
        <v>1367.697036</v>
      </c>
      <c r="E1822" s="2">
        <v>863801110.07998908</v>
      </c>
      <c r="F1822" s="2">
        <v>361417867.42862493</v>
      </c>
      <c r="G1822" s="10">
        <v>39797</v>
      </c>
      <c r="H1822" s="22">
        <v>1367.697036</v>
      </c>
      <c r="I1822" s="2">
        <v>856421158.52180469</v>
      </c>
      <c r="J1822" s="18">
        <v>355131664.05460888</v>
      </c>
    </row>
    <row r="1823" spans="3:10">
      <c r="C1823" s="27">
        <v>39798</v>
      </c>
      <c r="D1823" s="28">
        <v>1367.7061800000001</v>
      </c>
      <c r="E1823" s="2">
        <v>867109303.44004667</v>
      </c>
      <c r="F1823" s="2">
        <v>361726237.88801718</v>
      </c>
      <c r="G1823" s="10">
        <v>39798</v>
      </c>
      <c r="H1823" s="22">
        <v>1367.7061800000001</v>
      </c>
      <c r="I1823" s="2">
        <v>859666406.31690395</v>
      </c>
      <c r="J1823" s="18">
        <v>355489362.89671981</v>
      </c>
    </row>
    <row r="1824" spans="3:10">
      <c r="C1824" s="27">
        <v>39799</v>
      </c>
      <c r="D1824" s="28">
        <v>1367.7092279999999</v>
      </c>
      <c r="E1824" s="2">
        <v>868212527.95198083</v>
      </c>
      <c r="F1824" s="2">
        <v>361829028.04114002</v>
      </c>
      <c r="G1824" s="10">
        <v>39799</v>
      </c>
      <c r="H1824" s="22">
        <v>1367.7092279999999</v>
      </c>
      <c r="I1824" s="2">
        <v>860749846.34477067</v>
      </c>
      <c r="J1824" s="18">
        <v>355610158.18881768</v>
      </c>
    </row>
    <row r="1825" spans="3:10">
      <c r="C1825" s="27">
        <v>39800</v>
      </c>
      <c r="D1825" s="28">
        <v>1367.712276</v>
      </c>
      <c r="E1825" s="2">
        <v>869315752.46399724</v>
      </c>
      <c r="F1825" s="2">
        <v>361931818.19427049</v>
      </c>
      <c r="G1825" s="10">
        <v>39800</v>
      </c>
      <c r="H1825" s="22">
        <v>1367.712276</v>
      </c>
      <c r="I1825" s="2">
        <v>861835241.35658491</v>
      </c>
      <c r="J1825" s="18">
        <v>355732759.97829241</v>
      </c>
    </row>
    <row r="1826" spans="3:10">
      <c r="C1826" s="27">
        <v>39801</v>
      </c>
      <c r="D1826" s="28">
        <v>1367.715324</v>
      </c>
      <c r="E1826" s="2">
        <v>870419100.32400548</v>
      </c>
      <c r="F1826" s="2">
        <v>362035013.03304249</v>
      </c>
      <c r="G1826" s="10">
        <v>39801</v>
      </c>
      <c r="H1826" s="22">
        <v>1367.715324</v>
      </c>
      <c r="I1826" s="2">
        <v>862920636.36839914</v>
      </c>
      <c r="J1826" s="18">
        <v>355855361.76776707</v>
      </c>
    </row>
    <row r="1827" spans="3:10">
      <c r="C1827" s="27">
        <v>39802</v>
      </c>
      <c r="D1827" s="28">
        <v>1367.7214199999999</v>
      </c>
      <c r="E1827" s="2">
        <v>872626042.73992312</v>
      </c>
      <c r="F1827" s="2">
        <v>362242212.08186162</v>
      </c>
      <c r="G1827" s="10">
        <v>39802</v>
      </c>
      <c r="H1827" s="22">
        <v>1367.7214199999999</v>
      </c>
      <c r="I1827" s="2">
        <v>865091426.39194667</v>
      </c>
      <c r="J1827" s="18">
        <v>356100565.34670734</v>
      </c>
    </row>
    <row r="1828" spans="3:10">
      <c r="C1828" s="27">
        <v>39803</v>
      </c>
      <c r="D1828" s="28">
        <v>1367.7244680000001</v>
      </c>
      <c r="E1828" s="2">
        <v>873729513.94800544</v>
      </c>
      <c r="F1828" s="2">
        <v>362345811.60628283</v>
      </c>
      <c r="G1828" s="10">
        <v>39803</v>
      </c>
      <c r="H1828" s="22">
        <v>1367.7244680000001</v>
      </c>
      <c r="I1828" s="2">
        <v>866176821.40384185</v>
      </c>
      <c r="J1828" s="18">
        <v>356223167.13619119</v>
      </c>
    </row>
    <row r="1829" spans="3:10">
      <c r="C1829" s="27">
        <v>39804</v>
      </c>
      <c r="D1829" s="28">
        <v>1367.7305640000002</v>
      </c>
      <c r="E1829" s="2">
        <v>875937936.54001379</v>
      </c>
      <c r="F1829" s="2">
        <v>362553415.34075272</v>
      </c>
      <c r="G1829" s="10">
        <v>39804</v>
      </c>
      <c r="H1829" s="22">
        <v>1367.7305640000002</v>
      </c>
      <c r="I1829" s="2">
        <v>868347611.42747033</v>
      </c>
      <c r="J1829" s="18">
        <v>356468370.71514058</v>
      </c>
    </row>
    <row r="1830" spans="3:10">
      <c r="C1830" s="27">
        <v>39805</v>
      </c>
      <c r="D1830" s="28">
        <v>1367.73666</v>
      </c>
      <c r="E1830" s="2">
        <v>878150799.65996432</v>
      </c>
      <c r="F1830" s="2">
        <v>362762233.13214386</v>
      </c>
      <c r="G1830" s="10">
        <v>39805</v>
      </c>
      <c r="H1830" s="22">
        <v>1367.73666</v>
      </c>
      <c r="I1830" s="2">
        <v>870518401.45101786</v>
      </c>
      <c r="J1830" s="18">
        <v>356713574.29408085</v>
      </c>
    </row>
    <row r="1831" spans="3:10">
      <c r="C1831" s="27">
        <v>39806</v>
      </c>
      <c r="D1831" s="28">
        <v>1367.7427560000001</v>
      </c>
      <c r="E1831" s="2">
        <v>880363662.77999735</v>
      </c>
      <c r="F1831" s="2">
        <v>362971050.9235428</v>
      </c>
      <c r="G1831" s="10">
        <v>39806</v>
      </c>
      <c r="H1831" s="22">
        <v>1367.7427560000001</v>
      </c>
      <c r="I1831" s="2">
        <v>872694739.9545542</v>
      </c>
      <c r="J1831" s="18">
        <v>356955745.19326043</v>
      </c>
    </row>
    <row r="1832" spans="3:10">
      <c r="C1832" s="27">
        <v>39807</v>
      </c>
      <c r="D1832" s="28">
        <v>1367.7488519999999</v>
      </c>
      <c r="E1832" s="2">
        <v>882576525.89992309</v>
      </c>
      <c r="F1832" s="2">
        <v>363178654.658005</v>
      </c>
      <c r="G1832" s="10">
        <v>39807</v>
      </c>
      <c r="H1832" s="22">
        <v>1367.7488519999999</v>
      </c>
      <c r="I1832" s="2">
        <v>874872977.55294204</v>
      </c>
      <c r="J1832" s="18">
        <v>357196878.08799028</v>
      </c>
    </row>
    <row r="1833" spans="3:10">
      <c r="C1833" s="27">
        <v>39808</v>
      </c>
      <c r="D1833" s="28">
        <v>1367.7488519999999</v>
      </c>
      <c r="E1833" s="2">
        <v>882576525.89992309</v>
      </c>
      <c r="F1833" s="2">
        <v>363178654.658005</v>
      </c>
      <c r="G1833" s="10">
        <v>39808</v>
      </c>
      <c r="H1833" s="22">
        <v>1367.7488519999999</v>
      </c>
      <c r="I1833" s="2">
        <v>874872977.55294204</v>
      </c>
      <c r="J1833" s="18">
        <v>357196878.08799028</v>
      </c>
    </row>
    <row r="1834" spans="3:10">
      <c r="C1834" s="27">
        <v>39809</v>
      </c>
      <c r="D1834" s="28">
        <v>1367.7488519999999</v>
      </c>
      <c r="E1834" s="2">
        <v>882576525.89992309</v>
      </c>
      <c r="F1834" s="2">
        <v>363178654.658005</v>
      </c>
      <c r="G1834" s="10">
        <v>39809</v>
      </c>
      <c r="H1834" s="22">
        <v>1367.7488519999999</v>
      </c>
      <c r="I1834" s="2">
        <v>874872977.55294204</v>
      </c>
      <c r="J1834" s="18">
        <v>357196878.08799028</v>
      </c>
    </row>
    <row r="1835" spans="3:10">
      <c r="C1835" s="27">
        <v>39810</v>
      </c>
      <c r="D1835" s="28">
        <v>1367.7610440000001</v>
      </c>
      <c r="E1835" s="2">
        <v>887003855.66393936</v>
      </c>
      <c r="F1835" s="2">
        <v>363593862.12694466</v>
      </c>
      <c r="G1835" s="10">
        <v>39810</v>
      </c>
      <c r="H1835" s="22">
        <v>1367.7610440000001</v>
      </c>
      <c r="I1835" s="2">
        <v>879229452.74988019</v>
      </c>
      <c r="J1835" s="18">
        <v>357679143.87746799</v>
      </c>
    </row>
    <row r="1836" spans="3:10">
      <c r="C1836" s="27">
        <v>39811</v>
      </c>
      <c r="D1836" s="28">
        <v>1367.7640920000001</v>
      </c>
      <c r="E1836" s="2">
        <v>888113494.27197254</v>
      </c>
      <c r="F1836" s="2">
        <v>363699080.3939302</v>
      </c>
      <c r="G1836" s="10">
        <v>39811</v>
      </c>
      <c r="H1836" s="22">
        <v>1367.7640920000001</v>
      </c>
      <c r="I1836" s="2">
        <v>880318571.54911482</v>
      </c>
      <c r="J1836" s="18">
        <v>357799710.32483739</v>
      </c>
    </row>
    <row r="1837" spans="3:10">
      <c r="C1837" s="27">
        <v>39812</v>
      </c>
      <c r="D1837" s="28">
        <v>1367.7671400000002</v>
      </c>
      <c r="E1837" s="2">
        <v>889223132.8800056</v>
      </c>
      <c r="F1837" s="2">
        <v>363804298.66091573</v>
      </c>
      <c r="G1837" s="10">
        <v>39812</v>
      </c>
      <c r="H1837" s="22">
        <v>1367.7671400000002</v>
      </c>
      <c r="I1837" s="2">
        <v>881407690.34834933</v>
      </c>
      <c r="J1837" s="18">
        <v>357920276.77220678</v>
      </c>
    </row>
    <row r="1838" spans="3:10">
      <c r="C1838" s="27">
        <v>39813</v>
      </c>
      <c r="D1838" s="28">
        <v>1367.7701880000002</v>
      </c>
      <c r="E1838" s="2">
        <v>890332771.48803866</v>
      </c>
      <c r="F1838" s="2">
        <v>363909516.92790133</v>
      </c>
      <c r="G1838" s="10">
        <v>39813</v>
      </c>
      <c r="H1838" s="22">
        <v>1367.7701880000002</v>
      </c>
      <c r="I1838" s="2">
        <v>882500951.38990545</v>
      </c>
      <c r="J1838" s="18">
        <v>358039368.0164516</v>
      </c>
    </row>
    <row r="1839" spans="3:10">
      <c r="C1839" s="27">
        <v>39814</v>
      </c>
      <c r="D1839" s="28">
        <v>1367.773236</v>
      </c>
      <c r="E1839" s="2">
        <v>891442410.09598899</v>
      </c>
      <c r="F1839" s="2">
        <v>364014735.194879</v>
      </c>
      <c r="G1839" s="10">
        <v>39814</v>
      </c>
      <c r="H1839" s="22">
        <v>1367.773236</v>
      </c>
      <c r="I1839" s="2">
        <v>883598093.80101538</v>
      </c>
      <c r="J1839" s="18">
        <v>358157076.96381307</v>
      </c>
    </row>
    <row r="1840" spans="3:10">
      <c r="C1840" s="27">
        <v>39815</v>
      </c>
      <c r="D1840" s="28">
        <v>1367.7793320000001</v>
      </c>
      <c r="E1840" s="2">
        <v>893661687.31203043</v>
      </c>
      <c r="F1840" s="2">
        <v>364223957.67192096</v>
      </c>
      <c r="G1840" s="10">
        <v>39815</v>
      </c>
      <c r="H1840" s="22">
        <v>1367.7793320000001</v>
      </c>
      <c r="I1840" s="2">
        <v>885792378.6233989</v>
      </c>
      <c r="J1840" s="18">
        <v>358392494.85855365</v>
      </c>
    </row>
    <row r="1841" spans="3:10">
      <c r="C1841" s="27">
        <v>39816</v>
      </c>
      <c r="D1841" s="28">
        <v>1367.7884759999999</v>
      </c>
      <c r="E1841" s="2">
        <v>896990603.13599741</v>
      </c>
      <c r="F1841" s="2">
        <v>364537184.35901159</v>
      </c>
      <c r="G1841" s="10">
        <v>39816</v>
      </c>
      <c r="H1841" s="22">
        <v>1367.7884759999999</v>
      </c>
      <c r="I1841" s="2">
        <v>889083805.85689235</v>
      </c>
      <c r="J1841" s="18">
        <v>358745621.7006557</v>
      </c>
    </row>
    <row r="1842" spans="3:10">
      <c r="C1842" s="27">
        <v>39817</v>
      </c>
      <c r="D1842" s="28">
        <v>1367.7976200000001</v>
      </c>
      <c r="E1842" s="2">
        <v>900327536.58000565</v>
      </c>
      <c r="F1842" s="2">
        <v>364854457.90252852</v>
      </c>
      <c r="G1842" s="10">
        <v>39817</v>
      </c>
      <c r="H1842" s="22">
        <v>1367.7976200000001</v>
      </c>
      <c r="I1842" s="2">
        <v>892375233.09046769</v>
      </c>
      <c r="J1842" s="18">
        <v>359098748.54276651</v>
      </c>
    </row>
    <row r="1843" spans="3:10">
      <c r="C1843" s="27">
        <v>39818</v>
      </c>
      <c r="D1843" s="28">
        <v>1367.8037160000001</v>
      </c>
      <c r="E1843" s="2">
        <v>902553227.89200568</v>
      </c>
      <c r="F1843" s="2">
        <v>365066513.17906231</v>
      </c>
      <c r="G1843" s="10">
        <v>39818</v>
      </c>
      <c r="H1843" s="22">
        <v>1367.8037160000001</v>
      </c>
      <c r="I1843" s="2">
        <v>894568347.70168316</v>
      </c>
      <c r="J1843" s="18">
        <v>359340352.6875059</v>
      </c>
    </row>
    <row r="1844" spans="3:10">
      <c r="C1844" s="27">
        <v>39819</v>
      </c>
      <c r="D1844" s="28">
        <v>1367.8098120000002</v>
      </c>
      <c r="E1844" s="2">
        <v>904779289.24803054</v>
      </c>
      <c r="F1844" s="2">
        <v>365277354.39867175</v>
      </c>
      <c r="G1844" s="10">
        <v>39819</v>
      </c>
      <c r="H1844" s="22">
        <v>1367.8098120000002</v>
      </c>
      <c r="I1844" s="2">
        <v>896761115.23566616</v>
      </c>
      <c r="J1844" s="18">
        <v>359583791.63487637</v>
      </c>
    </row>
    <row r="1845" spans="3:10">
      <c r="C1845" s="27">
        <v>39820</v>
      </c>
      <c r="D1845" s="28">
        <v>1367.815908</v>
      </c>
      <c r="E1845" s="2">
        <v>907005473.95198071</v>
      </c>
      <c r="F1845" s="2">
        <v>365487790.93263179</v>
      </c>
      <c r="G1845" s="10">
        <v>39820</v>
      </c>
      <c r="H1845" s="22">
        <v>1367.815908</v>
      </c>
      <c r="I1845" s="2">
        <v>898953882.76956725</v>
      </c>
      <c r="J1845" s="18">
        <v>359827230.58223772</v>
      </c>
    </row>
    <row r="1846" spans="3:10">
      <c r="C1846" s="27">
        <v>39821</v>
      </c>
      <c r="D1846" s="28">
        <v>1367.8189560000001</v>
      </c>
      <c r="E1846" s="2">
        <v>908118566.30399728</v>
      </c>
      <c r="F1846" s="2">
        <v>365593009.19961578</v>
      </c>
      <c r="G1846" s="10">
        <v>39821</v>
      </c>
      <c r="H1846" s="22">
        <v>1367.8189560000001</v>
      </c>
      <c r="I1846" s="2">
        <v>900050266.53655863</v>
      </c>
      <c r="J1846" s="18">
        <v>359948950.05592293</v>
      </c>
    </row>
    <row r="1847" spans="3:10">
      <c r="C1847" s="27">
        <v>39822</v>
      </c>
      <c r="D1847" s="28">
        <v>1367.8220040000001</v>
      </c>
      <c r="E1847" s="2">
        <v>909233138.83200562</v>
      </c>
      <c r="F1847" s="2">
        <v>365698632.15224123</v>
      </c>
      <c r="G1847" s="10">
        <v>39822</v>
      </c>
      <c r="H1847" s="22">
        <v>1367.8220040000001</v>
      </c>
      <c r="I1847" s="2">
        <v>901146650.30355012</v>
      </c>
      <c r="J1847" s="18">
        <v>360070669.52960813</v>
      </c>
    </row>
    <row r="1848" spans="3:10">
      <c r="C1848" s="27">
        <v>39823</v>
      </c>
      <c r="D1848" s="28">
        <v>1367.8250519999999</v>
      </c>
      <c r="E1848" s="2">
        <v>910349191.53592241</v>
      </c>
      <c r="F1848" s="2">
        <v>365804659.79050016</v>
      </c>
      <c r="G1848" s="10">
        <v>39823</v>
      </c>
      <c r="H1848" s="22">
        <v>1367.8250519999999</v>
      </c>
      <c r="I1848" s="2">
        <v>902243034.07045972</v>
      </c>
      <c r="J1848" s="18">
        <v>360192389.00328428</v>
      </c>
    </row>
    <row r="1849" spans="3:10">
      <c r="C1849" s="27">
        <v>39824</v>
      </c>
      <c r="D1849" s="28">
        <v>1367.8281000000002</v>
      </c>
      <c r="E1849" s="2">
        <v>911465244.24000561</v>
      </c>
      <c r="F1849" s="2">
        <v>365910687.42877495</v>
      </c>
      <c r="G1849" s="10">
        <v>39824</v>
      </c>
      <c r="H1849" s="22">
        <v>1367.8281000000002</v>
      </c>
      <c r="I1849" s="2">
        <v>903339417.837533</v>
      </c>
      <c r="J1849" s="18">
        <v>360314108.4769786</v>
      </c>
    </row>
    <row r="1850" spans="3:10">
      <c r="C1850" s="27">
        <v>39825</v>
      </c>
      <c r="D1850" s="28">
        <v>1367.8341960000002</v>
      </c>
      <c r="E1850" s="2">
        <v>913697349.6480056</v>
      </c>
      <c r="F1850" s="2">
        <v>366122742.70530868</v>
      </c>
      <c r="G1850" s="10">
        <v>39825</v>
      </c>
      <c r="H1850" s="22">
        <v>1367.8341960000002</v>
      </c>
      <c r="I1850" s="2">
        <v>905538493.37395644</v>
      </c>
      <c r="J1850" s="18">
        <v>360575714.16859466</v>
      </c>
    </row>
    <row r="1851" spans="3:10">
      <c r="C1851" s="27">
        <v>39826</v>
      </c>
      <c r="D1851" s="28">
        <v>1367.8372440000001</v>
      </c>
      <c r="E1851" s="2">
        <v>914813402.35193896</v>
      </c>
      <c r="F1851" s="2">
        <v>366228770.34356928</v>
      </c>
      <c r="G1851" s="10">
        <v>39826</v>
      </c>
      <c r="H1851" s="22">
        <v>1367.8372440000001</v>
      </c>
      <c r="I1851" s="2">
        <v>906638898.17827809</v>
      </c>
      <c r="J1851" s="18">
        <v>360709014.03700787</v>
      </c>
    </row>
    <row r="1852" spans="3:10">
      <c r="C1852" s="27">
        <v>39827</v>
      </c>
      <c r="D1852" s="28">
        <v>1367.8433400000001</v>
      </c>
      <c r="E1852" s="2">
        <v>917045507.76000559</v>
      </c>
      <c r="F1852" s="2">
        <v>366440825.62010932</v>
      </c>
      <c r="G1852" s="10">
        <v>39827</v>
      </c>
      <c r="H1852" s="22">
        <v>1367.8433400000001</v>
      </c>
      <c r="I1852" s="2">
        <v>908839707.78708541</v>
      </c>
      <c r="J1852" s="18">
        <v>360975613.7738542</v>
      </c>
    </row>
    <row r="1853" spans="3:10">
      <c r="C1853" s="27">
        <v>39828</v>
      </c>
      <c r="D1853" s="28">
        <v>1367.8463880000002</v>
      </c>
      <c r="E1853" s="2">
        <v>918161560.46403885</v>
      </c>
      <c r="F1853" s="2">
        <v>366546853.2583794</v>
      </c>
      <c r="G1853" s="10">
        <v>39828</v>
      </c>
      <c r="H1853" s="22">
        <v>1367.8463880000002</v>
      </c>
      <c r="I1853" s="2">
        <v>909940112.59148908</v>
      </c>
      <c r="J1853" s="18">
        <v>361108913.64227736</v>
      </c>
    </row>
    <row r="1854" spans="3:10">
      <c r="C1854" s="27">
        <v>39829</v>
      </c>
      <c r="D1854" s="28">
        <v>1367.852484</v>
      </c>
      <c r="E1854" s="2">
        <v>920395269.39600563</v>
      </c>
      <c r="F1854" s="2">
        <v>366759717.90619451</v>
      </c>
      <c r="G1854" s="10">
        <v>39829</v>
      </c>
      <c r="H1854" s="22">
        <v>1367.852484</v>
      </c>
      <c r="I1854" s="2">
        <v>912140922.20021427</v>
      </c>
      <c r="J1854" s="18">
        <v>361375513.37911367</v>
      </c>
    </row>
    <row r="1855" spans="3:10">
      <c r="C1855" s="27">
        <v>39830</v>
      </c>
      <c r="D1855" s="28">
        <v>1367.8585800000001</v>
      </c>
      <c r="E1855" s="2">
        <v>922633788.90000558</v>
      </c>
      <c r="F1855" s="2">
        <v>366975010.66786617</v>
      </c>
      <c r="G1855" s="10">
        <v>39830</v>
      </c>
      <c r="H1855" s="22">
        <v>1367.8585800000001</v>
      </c>
      <c r="I1855" s="2">
        <v>914341731.80902159</v>
      </c>
      <c r="J1855" s="18">
        <v>361642113.11596</v>
      </c>
    </row>
    <row r="1856" spans="3:10">
      <c r="C1856" s="27">
        <v>39831</v>
      </c>
      <c r="D1856" s="28">
        <v>1367.8616279999999</v>
      </c>
      <c r="E1856" s="2">
        <v>923753048.65192211</v>
      </c>
      <c r="F1856" s="2">
        <v>367082657.04869395</v>
      </c>
      <c r="G1856" s="10">
        <v>39831</v>
      </c>
      <c r="H1856" s="22">
        <v>1367.8616279999999</v>
      </c>
      <c r="I1856" s="2">
        <v>915444399.94396174</v>
      </c>
      <c r="J1856" s="18">
        <v>361768844.83124781</v>
      </c>
    </row>
    <row r="1857" spans="3:10">
      <c r="C1857" s="27">
        <v>39832</v>
      </c>
      <c r="D1857" s="28">
        <v>1367.8707720000002</v>
      </c>
      <c r="E1857" s="2">
        <v>927111197.95203066</v>
      </c>
      <c r="F1857" s="2">
        <v>367404382.13428521</v>
      </c>
      <c r="G1857" s="10">
        <v>39832</v>
      </c>
      <c r="H1857" s="22">
        <v>1367.8707720000002</v>
      </c>
      <c r="I1857" s="2">
        <v>918757026.17119813</v>
      </c>
      <c r="J1857" s="18">
        <v>362135627.5154705</v>
      </c>
    </row>
    <row r="1858" spans="3:10">
      <c r="C1858" s="27">
        <v>39833</v>
      </c>
      <c r="D1858" s="28">
        <v>1367.87382</v>
      </c>
      <c r="E1858" s="2">
        <v>928230704.39996386</v>
      </c>
      <c r="F1858" s="2">
        <v>367511219.14383018</v>
      </c>
      <c r="G1858" s="10">
        <v>39833</v>
      </c>
      <c r="H1858" s="22">
        <v>1367.87382</v>
      </c>
      <c r="I1858" s="2">
        <v>919861234.91350043</v>
      </c>
      <c r="J1858" s="18">
        <v>362257888.41019922</v>
      </c>
    </row>
    <row r="1859" spans="3:10">
      <c r="C1859" s="27">
        <v>39834</v>
      </c>
      <c r="D1859" s="28">
        <v>1367.8768680000001</v>
      </c>
      <c r="E1859" s="2">
        <v>929350210.84798062</v>
      </c>
      <c r="F1859" s="2">
        <v>367618056.15338314</v>
      </c>
      <c r="G1859" s="10">
        <v>39834</v>
      </c>
      <c r="H1859" s="22">
        <v>1367.8768680000001</v>
      </c>
      <c r="I1859" s="2">
        <v>920965443.6558851</v>
      </c>
      <c r="J1859" s="18">
        <v>362380149.30493712</v>
      </c>
    </row>
    <row r="1860" spans="3:10">
      <c r="C1860" s="27">
        <v>39835</v>
      </c>
      <c r="D1860" s="28">
        <v>1367.88906</v>
      </c>
      <c r="E1860" s="2">
        <v>933835637.51992202</v>
      </c>
      <c r="F1860" s="2">
        <v>368047427.61979413</v>
      </c>
      <c r="G1860" s="10">
        <v>39835</v>
      </c>
      <c r="H1860" s="22">
        <v>1367.88906</v>
      </c>
      <c r="I1860" s="2">
        <v>925382278.62534142</v>
      </c>
      <c r="J1860" s="18">
        <v>362869192.88387942</v>
      </c>
    </row>
    <row r="1861" spans="3:10">
      <c r="C1861" s="27">
        <v>39836</v>
      </c>
      <c r="D1861" s="28">
        <v>1367.892108</v>
      </c>
      <c r="E1861" s="2">
        <v>934958104.31992197</v>
      </c>
      <c r="F1861" s="2">
        <v>368155074.00062996</v>
      </c>
      <c r="G1861" s="10">
        <v>39836</v>
      </c>
      <c r="H1861" s="22">
        <v>1367.892108</v>
      </c>
      <c r="I1861" s="2">
        <v>926488763.23357356</v>
      </c>
      <c r="J1861" s="18">
        <v>362989902.81167704</v>
      </c>
    </row>
    <row r="1862" spans="3:10">
      <c r="C1862" s="27">
        <v>39837</v>
      </c>
      <c r="D1862" s="28">
        <v>1367.895156</v>
      </c>
      <c r="E1862" s="2">
        <v>936080571.11992192</v>
      </c>
      <c r="F1862" s="2">
        <v>368262720.38146579</v>
      </c>
      <c r="G1862" s="10">
        <v>39837</v>
      </c>
      <c r="H1862" s="22">
        <v>1367.895156</v>
      </c>
      <c r="I1862" s="2">
        <v>927596635.38020086</v>
      </c>
      <c r="J1862" s="18">
        <v>363109667.15378422</v>
      </c>
    </row>
    <row r="1863" spans="3:10">
      <c r="C1863" s="27">
        <v>39838</v>
      </c>
      <c r="D1863" s="28">
        <v>1367.8982040000003</v>
      </c>
      <c r="E1863" s="2">
        <v>937203161.26801407</v>
      </c>
      <c r="F1863" s="2">
        <v>368369962.0766682</v>
      </c>
      <c r="G1863" s="10">
        <v>39838</v>
      </c>
      <c r="H1863" s="22">
        <v>1367.8982040000003</v>
      </c>
      <c r="I1863" s="2">
        <v>928704507.52691066</v>
      </c>
      <c r="J1863" s="18">
        <v>363229431.49590027</v>
      </c>
    </row>
    <row r="1864" spans="3:10">
      <c r="C1864" s="27">
        <v>39839</v>
      </c>
      <c r="D1864" s="28">
        <v>1367.9012520000001</v>
      </c>
      <c r="E1864" s="2">
        <v>938325874.76394713</v>
      </c>
      <c r="F1864" s="2">
        <v>368476799.08621323</v>
      </c>
      <c r="G1864" s="10">
        <v>39839</v>
      </c>
      <c r="H1864" s="22">
        <v>1367.9012520000001</v>
      </c>
      <c r="I1864" s="2">
        <v>929812379.67345524</v>
      </c>
      <c r="J1864" s="18">
        <v>363349195.83799851</v>
      </c>
    </row>
    <row r="1865" spans="3:10">
      <c r="C1865" s="27">
        <v>39840</v>
      </c>
      <c r="D1865" s="28">
        <v>1367.9043000000001</v>
      </c>
      <c r="E1865" s="2">
        <v>939448588.25996387</v>
      </c>
      <c r="F1865" s="2">
        <v>368583636.09576619</v>
      </c>
      <c r="G1865" s="10">
        <v>39840</v>
      </c>
      <c r="H1865" s="22">
        <v>1367.9043000000001</v>
      </c>
      <c r="I1865" s="2">
        <v>930920251.82008243</v>
      </c>
      <c r="J1865" s="18">
        <v>363468960.18010563</v>
      </c>
    </row>
    <row r="1866" spans="3:10">
      <c r="C1866" s="27">
        <v>39841</v>
      </c>
      <c r="D1866" s="28">
        <v>1367.9103960000002</v>
      </c>
      <c r="E1866" s="2">
        <v>941694015.25199735</v>
      </c>
      <c r="F1866" s="2">
        <v>368797310.1148721</v>
      </c>
      <c r="G1866" s="10">
        <v>39841</v>
      </c>
      <c r="H1866" s="22">
        <v>1367.9103960000002</v>
      </c>
      <c r="I1866" s="2">
        <v>933135996.1133368</v>
      </c>
      <c r="J1866" s="18">
        <v>363708488.86431992</v>
      </c>
    </row>
    <row r="1867" spans="3:10">
      <c r="C1867" s="27">
        <v>39842</v>
      </c>
      <c r="D1867" s="28">
        <v>1367.9164920000001</v>
      </c>
      <c r="E1867" s="2">
        <v>943944252.81597209</v>
      </c>
      <c r="F1867" s="2">
        <v>369013412.2478258</v>
      </c>
      <c r="G1867" s="10">
        <v>39842</v>
      </c>
      <c r="H1867" s="22">
        <v>1367.9164920000001</v>
      </c>
      <c r="I1867" s="2">
        <v>935351740.40650856</v>
      </c>
      <c r="J1867" s="18">
        <v>363948017.54852533</v>
      </c>
    </row>
    <row r="1868" spans="3:10">
      <c r="C1868" s="27">
        <v>39843</v>
      </c>
      <c r="D1868" s="28">
        <v>1367.9195400000001</v>
      </c>
      <c r="E1868" s="2">
        <v>945070173.36000574</v>
      </c>
      <c r="F1868" s="2">
        <v>369121867.99994934</v>
      </c>
      <c r="G1868" s="10">
        <v>39843</v>
      </c>
      <c r="H1868" s="22">
        <v>1367.9195400000001</v>
      </c>
      <c r="I1868" s="2">
        <v>936459612.55313575</v>
      </c>
      <c r="J1868" s="18">
        <v>364067781.89063245</v>
      </c>
    </row>
    <row r="1869" spans="3:10">
      <c r="C1869" s="27">
        <v>39844</v>
      </c>
      <c r="D1869" s="28">
        <v>1367.9256359999999</v>
      </c>
      <c r="E1869" s="2">
        <v>947322014.44798899</v>
      </c>
      <c r="F1869" s="2">
        <v>369338779.50418836</v>
      </c>
      <c r="G1869" s="10">
        <v>39844</v>
      </c>
      <c r="H1869" s="22">
        <v>1367.9256359999999</v>
      </c>
      <c r="I1869" s="2">
        <v>938681422.98441076</v>
      </c>
      <c r="J1869" s="18">
        <v>364310779.40871793</v>
      </c>
    </row>
    <row r="1870" spans="3:10">
      <c r="C1870" s="27">
        <v>39845</v>
      </c>
      <c r="D1870" s="28">
        <v>1367.9256359999999</v>
      </c>
      <c r="E1870" s="2">
        <v>947322014.44798899</v>
      </c>
      <c r="F1870" s="2">
        <v>369338779.50418836</v>
      </c>
      <c r="G1870" s="10">
        <v>39845</v>
      </c>
      <c r="H1870" s="22">
        <v>1367.9256359999999</v>
      </c>
      <c r="I1870" s="2">
        <v>938681422.98441076</v>
      </c>
      <c r="J1870" s="18">
        <v>364310779.40871793</v>
      </c>
    </row>
    <row r="1871" spans="3:10">
      <c r="C1871" s="27">
        <v>39846</v>
      </c>
      <c r="D1871" s="28">
        <v>1367.931732</v>
      </c>
      <c r="E1871" s="2">
        <v>949573855.53600574</v>
      </c>
      <c r="F1871" s="2">
        <v>369555691.0084306</v>
      </c>
      <c r="G1871" s="10">
        <v>39846</v>
      </c>
      <c r="H1871" s="22">
        <v>1367.931732</v>
      </c>
      <c r="I1871" s="2">
        <v>940904531.37398553</v>
      </c>
      <c r="J1871" s="18">
        <v>364554519.14556205</v>
      </c>
    </row>
    <row r="1872" spans="3:10">
      <c r="C1872" s="27">
        <v>39847</v>
      </c>
      <c r="D1872" s="28">
        <v>1367.9378280000001</v>
      </c>
      <c r="E1872" s="2">
        <v>951825696.62400579</v>
      </c>
      <c r="F1872" s="2">
        <v>369772602.51267123</v>
      </c>
      <c r="G1872" s="10">
        <v>39847</v>
      </c>
      <c r="H1872" s="22">
        <v>1367.9378280000001</v>
      </c>
      <c r="I1872" s="2">
        <v>943127639.76356018</v>
      </c>
      <c r="J1872" s="18">
        <v>364798258.88240618</v>
      </c>
    </row>
    <row r="1873" spans="3:10">
      <c r="C1873" s="27">
        <v>39848</v>
      </c>
      <c r="D1873" s="28">
        <v>1367.9561160000001</v>
      </c>
      <c r="E1873" s="2">
        <v>958595651.60399723</v>
      </c>
      <c r="F1873" s="2">
        <v>370426979.19617254</v>
      </c>
      <c r="G1873" s="10">
        <v>39848</v>
      </c>
      <c r="H1873" s="22">
        <v>1367.9561160000001</v>
      </c>
      <c r="I1873" s="2">
        <v>949803275.96908689</v>
      </c>
      <c r="J1873" s="18">
        <v>365533723.79079139</v>
      </c>
    </row>
    <row r="1874" spans="3:10">
      <c r="C1874" s="27">
        <v>39849</v>
      </c>
      <c r="D1874" s="28">
        <v>1367.9622120000001</v>
      </c>
      <c r="E1874" s="2">
        <v>960854276.83200574</v>
      </c>
      <c r="F1874" s="2">
        <v>370644295.38605624</v>
      </c>
      <c r="G1874" s="10">
        <v>39849</v>
      </c>
      <c r="H1874" s="22">
        <v>1367.9622120000001</v>
      </c>
      <c r="I1874" s="2">
        <v>952033925.61197746</v>
      </c>
      <c r="J1874" s="18">
        <v>365782536.84342498</v>
      </c>
    </row>
    <row r="1875" spans="3:10">
      <c r="C1875" s="27">
        <v>39850</v>
      </c>
      <c r="D1875" s="28">
        <v>1367.9652599999999</v>
      </c>
      <c r="E1875" s="2">
        <v>961983651.11992145</v>
      </c>
      <c r="F1875" s="2">
        <v>370752751.13816845</v>
      </c>
      <c r="G1875" s="10">
        <v>39850</v>
      </c>
      <c r="H1875" s="22">
        <v>1367.9652599999999</v>
      </c>
      <c r="I1875" s="2">
        <v>953149250.4333396</v>
      </c>
      <c r="J1875" s="18">
        <v>365906943.36973256</v>
      </c>
    </row>
    <row r="1876" spans="3:10">
      <c r="C1876" s="27">
        <v>39851</v>
      </c>
      <c r="D1876" s="28">
        <v>1367.9713560000002</v>
      </c>
      <c r="E1876" s="2">
        <v>964242399.6960057</v>
      </c>
      <c r="F1876" s="2">
        <v>370969662.64241719</v>
      </c>
      <c r="G1876" s="10">
        <v>39851</v>
      </c>
      <c r="H1876" s="22">
        <v>1367.9713560000002</v>
      </c>
      <c r="I1876" s="2">
        <v>955379900.07631338</v>
      </c>
      <c r="J1876" s="18">
        <v>366155756.42237544</v>
      </c>
    </row>
    <row r="1877" spans="3:10">
      <c r="C1877" s="27">
        <v>39852</v>
      </c>
      <c r="D1877" s="28">
        <v>1367.9774520000001</v>
      </c>
      <c r="E1877" s="2">
        <v>966505588.79994655</v>
      </c>
      <c r="F1877" s="2">
        <v>371189002.26050556</v>
      </c>
      <c r="G1877" s="10">
        <v>39852</v>
      </c>
      <c r="H1877" s="22">
        <v>1367.9774520000001</v>
      </c>
      <c r="I1877" s="2">
        <v>957610549.71912074</v>
      </c>
      <c r="J1877" s="18">
        <v>366404569.47499985</v>
      </c>
    </row>
    <row r="1878" spans="3:10">
      <c r="C1878" s="27">
        <v>39853</v>
      </c>
      <c r="D1878" s="28">
        <v>1367.9835480000002</v>
      </c>
      <c r="E1878" s="2">
        <v>968770258.07998037</v>
      </c>
      <c r="F1878" s="2">
        <v>371409151.24988735</v>
      </c>
      <c r="G1878" s="10">
        <v>39853</v>
      </c>
      <c r="H1878" s="22">
        <v>1367.9835480000002</v>
      </c>
      <c r="I1878" s="2">
        <v>959843840.41632736</v>
      </c>
      <c r="J1878" s="18">
        <v>366652091.16842353</v>
      </c>
    </row>
    <row r="1879" spans="3:10">
      <c r="C1879" s="27">
        <v>39854</v>
      </c>
      <c r="D1879" s="28">
        <v>1367.989644</v>
      </c>
      <c r="E1879" s="2">
        <v>971035050.70793808</v>
      </c>
      <c r="F1879" s="2">
        <v>371628895.55361962</v>
      </c>
      <c r="G1879" s="10">
        <v>39854</v>
      </c>
      <c r="H1879" s="22">
        <v>1367.989644</v>
      </c>
      <c r="I1879" s="2">
        <v>962082036.10544705</v>
      </c>
      <c r="J1879" s="18">
        <v>366897214.53683931</v>
      </c>
    </row>
    <row r="1880" spans="3:10">
      <c r="C1880" s="27">
        <v>39855</v>
      </c>
      <c r="D1880" s="28">
        <v>1367.9957400000001</v>
      </c>
      <c r="E1880" s="2">
        <v>973300213.38000572</v>
      </c>
      <c r="F1880" s="2">
        <v>371847425.80043578</v>
      </c>
      <c r="G1880" s="10">
        <v>39855</v>
      </c>
      <c r="H1880" s="22">
        <v>1367.9957400000001</v>
      </c>
      <c r="I1880" s="2">
        <v>964320231.7946502</v>
      </c>
      <c r="J1880" s="18">
        <v>367142337.90526426</v>
      </c>
    </row>
    <row r="1881" spans="3:10">
      <c r="C1881" s="27">
        <v>39856</v>
      </c>
      <c r="D1881" s="28">
        <v>1368.0018359999999</v>
      </c>
      <c r="E1881" s="2">
        <v>975565376.05198884</v>
      </c>
      <c r="F1881" s="2">
        <v>372065956.04724371</v>
      </c>
      <c r="G1881" s="10">
        <v>39856</v>
      </c>
      <c r="H1881" s="22">
        <v>1368.0018359999999</v>
      </c>
      <c r="I1881" s="2">
        <v>966558427.48376989</v>
      </c>
      <c r="J1881" s="18">
        <v>367387461.27368003</v>
      </c>
    </row>
    <row r="1882" spans="3:10">
      <c r="C1882" s="27">
        <v>39857</v>
      </c>
      <c r="D1882" s="28">
        <v>1368.0048839999999</v>
      </c>
      <c r="E1882" s="2">
        <v>976699684.26000571</v>
      </c>
      <c r="F1882" s="2">
        <v>372176030.54193461</v>
      </c>
      <c r="G1882" s="10">
        <v>39857</v>
      </c>
      <c r="H1882" s="22">
        <v>1368.0048839999999</v>
      </c>
      <c r="I1882" s="2">
        <v>967677525.32837152</v>
      </c>
      <c r="J1882" s="18">
        <v>367510022.95789248</v>
      </c>
    </row>
    <row r="1883" spans="3:10">
      <c r="C1883" s="27">
        <v>39858</v>
      </c>
      <c r="D1883" s="28">
        <v>1368.0109800000002</v>
      </c>
      <c r="E1883" s="2">
        <v>978971754.42009056</v>
      </c>
      <c r="F1883" s="2">
        <v>372397798.27389044</v>
      </c>
      <c r="G1883" s="10">
        <v>39858</v>
      </c>
      <c r="H1883" s="22">
        <v>1368.0109800000002</v>
      </c>
      <c r="I1883" s="2">
        <v>969915721.01765811</v>
      </c>
      <c r="J1883" s="18">
        <v>367755146.32632655</v>
      </c>
    </row>
    <row r="1884" spans="3:10">
      <c r="C1884" s="27">
        <v>39859</v>
      </c>
      <c r="D1884" s="28">
        <v>1368.0140280000001</v>
      </c>
      <c r="E1884" s="2">
        <v>980107789.50000584</v>
      </c>
      <c r="F1884" s="2">
        <v>372508682.13985592</v>
      </c>
      <c r="G1884" s="10">
        <v>39859</v>
      </c>
      <c r="H1884" s="22">
        <v>1368.0140280000001</v>
      </c>
      <c r="I1884" s="2">
        <v>971037505.47649407</v>
      </c>
      <c r="J1884" s="18">
        <v>367876433.76299626</v>
      </c>
    </row>
    <row r="1885" spans="3:10">
      <c r="C1885" s="27">
        <v>39860</v>
      </c>
      <c r="D1885" s="28">
        <v>1368.0170760000001</v>
      </c>
      <c r="E1885" s="2">
        <v>981243824.58000588</v>
      </c>
      <c r="F1885" s="2">
        <v>372619566.00582969</v>
      </c>
      <c r="G1885" s="10">
        <v>39860</v>
      </c>
      <c r="H1885" s="22">
        <v>1368.0170760000001</v>
      </c>
      <c r="I1885" s="2">
        <v>972160302.71819091</v>
      </c>
      <c r="J1885" s="18">
        <v>367997240.84194463</v>
      </c>
    </row>
    <row r="1886" spans="3:10">
      <c r="C1886" s="27">
        <v>39861</v>
      </c>
      <c r="D1886" s="28">
        <v>1368.0201240000001</v>
      </c>
      <c r="E1886" s="2">
        <v>982379736.31201434</v>
      </c>
      <c r="F1886" s="2">
        <v>372730045.18616199</v>
      </c>
      <c r="G1886" s="10">
        <v>39861</v>
      </c>
      <c r="H1886" s="22">
        <v>1368.0201240000001</v>
      </c>
      <c r="I1886" s="2">
        <v>973283099.95988786</v>
      </c>
      <c r="J1886" s="18">
        <v>368118047.92089301</v>
      </c>
    </row>
    <row r="1887" spans="3:10">
      <c r="C1887" s="27">
        <v>39862</v>
      </c>
      <c r="D1887" s="28">
        <v>1368.02622</v>
      </c>
      <c r="E1887" s="2">
        <v>984651313.07996345</v>
      </c>
      <c r="F1887" s="2">
        <v>372950194.17553568</v>
      </c>
      <c r="G1887" s="10">
        <v>39862</v>
      </c>
      <c r="H1887" s="22">
        <v>1368.02622</v>
      </c>
      <c r="I1887" s="2">
        <v>975528694.44319797</v>
      </c>
      <c r="J1887" s="18">
        <v>368359662.07878071</v>
      </c>
    </row>
    <row r="1888" spans="3:10">
      <c r="C1888" s="27">
        <v>39863</v>
      </c>
      <c r="D1888" s="28">
        <v>1368.032316</v>
      </c>
      <c r="E1888" s="2">
        <v>986922889.84799731</v>
      </c>
      <c r="F1888" s="2">
        <v>373170343.16491753</v>
      </c>
      <c r="G1888" s="10">
        <v>39863</v>
      </c>
      <c r="H1888" s="22">
        <v>1368.032316</v>
      </c>
      <c r="I1888" s="2">
        <v>977774288.92659187</v>
      </c>
      <c r="J1888" s="18">
        <v>368601276.23667747</v>
      </c>
    </row>
    <row r="1889" spans="3:10">
      <c r="C1889" s="27">
        <v>39864</v>
      </c>
      <c r="D1889" s="28">
        <v>1368.0353640000001</v>
      </c>
      <c r="E1889" s="2">
        <v>988060405.10400581</v>
      </c>
      <c r="F1889" s="2">
        <v>373280822.34524983</v>
      </c>
      <c r="G1889" s="10">
        <v>39864</v>
      </c>
      <c r="H1889" s="22">
        <v>1368.0353640000001</v>
      </c>
      <c r="I1889" s="2">
        <v>978897086.16828883</v>
      </c>
      <c r="J1889" s="18">
        <v>368722083.31562585</v>
      </c>
    </row>
    <row r="1890" spans="3:10">
      <c r="C1890" s="27">
        <v>39865</v>
      </c>
      <c r="D1890" s="28">
        <v>1368.0414599999999</v>
      </c>
      <c r="E1890" s="2">
        <v>990338889.35992086</v>
      </c>
      <c r="F1890" s="2">
        <v>373502590.07718909</v>
      </c>
      <c r="G1890" s="10">
        <v>39865</v>
      </c>
      <c r="H1890" s="22">
        <v>1368.0414599999999</v>
      </c>
      <c r="I1890" s="2">
        <v>981142680.65159893</v>
      </c>
      <c r="J1890" s="18">
        <v>368963697.47351354</v>
      </c>
    </row>
    <row r="1891" spans="3:10">
      <c r="C1891" s="27">
        <v>39866</v>
      </c>
      <c r="D1891" s="28">
        <v>1368.0445080000002</v>
      </c>
      <c r="E1891" s="2">
        <v>991478131.48800588</v>
      </c>
      <c r="F1891" s="2">
        <v>373613473.94317114</v>
      </c>
      <c r="G1891" s="10">
        <v>39866</v>
      </c>
      <c r="H1891" s="22">
        <v>1368.0445080000002</v>
      </c>
      <c r="I1891" s="2">
        <v>982268263.90818</v>
      </c>
      <c r="J1891" s="18">
        <v>369084353.66102421</v>
      </c>
    </row>
    <row r="1892" spans="3:10">
      <c r="C1892" s="27">
        <v>39867</v>
      </c>
      <c r="D1892" s="28">
        <v>1368.0506040000002</v>
      </c>
      <c r="E1892" s="2">
        <v>993756739.09201443</v>
      </c>
      <c r="F1892" s="2">
        <v>373835241.67511946</v>
      </c>
      <c r="G1892" s="10">
        <v>39867</v>
      </c>
      <c r="H1892" s="22">
        <v>1368.0506040000002</v>
      </c>
      <c r="I1892" s="2">
        <v>984521263.30806708</v>
      </c>
      <c r="J1892" s="18">
        <v>369325566.7662912</v>
      </c>
    </row>
    <row r="1893" spans="3:10">
      <c r="C1893" s="27">
        <v>39868</v>
      </c>
      <c r="D1893" s="28">
        <v>1368.0536520000001</v>
      </c>
      <c r="E1893" s="2">
        <v>994896227.91594636</v>
      </c>
      <c r="F1893" s="2">
        <v>373946125.54108661</v>
      </c>
      <c r="G1893" s="10">
        <v>39868</v>
      </c>
      <c r="H1893" s="22">
        <v>1368.0536520000001</v>
      </c>
      <c r="I1893" s="2">
        <v>985647763.00792658</v>
      </c>
      <c r="J1893" s="18">
        <v>369446173.31891567</v>
      </c>
    </row>
    <row r="1894" spans="3:10">
      <c r="C1894" s="27">
        <v>39869</v>
      </c>
      <c r="D1894" s="28">
        <v>1368.0567000000001</v>
      </c>
      <c r="E1894" s="2">
        <v>996035716.73996341</v>
      </c>
      <c r="F1894" s="2">
        <v>374057009.40706205</v>
      </c>
      <c r="G1894" s="10">
        <v>39869</v>
      </c>
      <c r="H1894" s="22">
        <v>1368.0567000000001</v>
      </c>
      <c r="I1894" s="2">
        <v>986774262.70787013</v>
      </c>
      <c r="J1894" s="18">
        <v>369566779.87154913</v>
      </c>
    </row>
    <row r="1895" spans="3:10">
      <c r="C1895" s="27">
        <v>39870</v>
      </c>
      <c r="D1895" s="28">
        <v>1368.0597480000001</v>
      </c>
      <c r="E1895" s="2">
        <v>997175205.56398046</v>
      </c>
      <c r="F1895" s="2">
        <v>374167893.27303749</v>
      </c>
      <c r="G1895" s="10">
        <v>39870</v>
      </c>
      <c r="H1895" s="22">
        <v>1368.0597480000001</v>
      </c>
      <c r="I1895" s="2">
        <v>987900762.40781367</v>
      </c>
      <c r="J1895" s="18">
        <v>369687386.42418265</v>
      </c>
    </row>
    <row r="1896" spans="3:10">
      <c r="C1896" s="27">
        <v>39871</v>
      </c>
      <c r="D1896" s="28">
        <v>1368.065844</v>
      </c>
      <c r="E1896" s="2">
        <v>999455663.38793778</v>
      </c>
      <c r="F1896" s="2">
        <v>374390065.69062304</v>
      </c>
      <c r="G1896" s="10">
        <v>39871</v>
      </c>
      <c r="H1896" s="22">
        <v>1368.065844</v>
      </c>
      <c r="I1896" s="2">
        <v>990153761.80761683</v>
      </c>
      <c r="J1896" s="18">
        <v>369928599.52944058</v>
      </c>
    </row>
    <row r="1897" spans="3:10">
      <c r="C1897" s="27">
        <v>39872</v>
      </c>
      <c r="D1897" s="28">
        <v>1368.07194</v>
      </c>
      <c r="E1897" s="2">
        <v>1001740561.740006</v>
      </c>
      <c r="F1897" s="2">
        <v>374613452.16514623</v>
      </c>
      <c r="G1897" s="10">
        <v>39872</v>
      </c>
      <c r="H1897" s="22">
        <v>1368.07194</v>
      </c>
      <c r="I1897" s="2">
        <v>992406761.20750391</v>
      </c>
      <c r="J1897" s="18">
        <v>370169812.63470757</v>
      </c>
    </row>
    <row r="1898" spans="3:10">
      <c r="C1898" s="27">
        <v>39873</v>
      </c>
      <c r="D1898" s="28">
        <v>1368.07194</v>
      </c>
      <c r="E1898" s="2">
        <v>1001740561.740006</v>
      </c>
      <c r="F1898" s="2">
        <v>374613452.16514623</v>
      </c>
      <c r="G1898" s="10">
        <v>39873</v>
      </c>
      <c r="H1898" s="22">
        <v>1368.07194</v>
      </c>
      <c r="I1898" s="2">
        <v>992406761.20750391</v>
      </c>
      <c r="J1898" s="18">
        <v>370169812.63470757</v>
      </c>
    </row>
    <row r="1899" spans="3:10">
      <c r="C1899" s="27">
        <v>39874</v>
      </c>
      <c r="D1899" s="28">
        <v>1368.0780359999999</v>
      </c>
      <c r="E1899" s="2">
        <v>1004025460.0919889</v>
      </c>
      <c r="F1899" s="2">
        <v>374836838.63966101</v>
      </c>
      <c r="G1899" s="10">
        <v>39874</v>
      </c>
      <c r="H1899" s="22">
        <v>1368.0780359999999</v>
      </c>
      <c r="I1899" s="2">
        <v>994666366.58923149</v>
      </c>
      <c r="J1899" s="18">
        <v>370416875.30706912</v>
      </c>
    </row>
    <row r="1900" spans="3:10">
      <c r="C1900" s="27">
        <v>39875</v>
      </c>
      <c r="D1900" s="28">
        <v>1368.0810840000001</v>
      </c>
      <c r="E1900" s="2">
        <v>1005168032.6160911</v>
      </c>
      <c r="F1900" s="2">
        <v>374948531.87692922</v>
      </c>
      <c r="G1900" s="10">
        <v>39875</v>
      </c>
      <c r="H1900" s="22">
        <v>1368.0810840000001</v>
      </c>
      <c r="I1900" s="2">
        <v>995796580.17789018</v>
      </c>
      <c r="J1900" s="18">
        <v>370540770.49128991</v>
      </c>
    </row>
    <row r="1901" spans="3:10">
      <c r="C1901" s="27">
        <v>39876</v>
      </c>
      <c r="D1901" s="28">
        <v>1368.0841320000002</v>
      </c>
      <c r="E1901" s="2">
        <v>1006310728.4880911</v>
      </c>
      <c r="F1901" s="2">
        <v>375060225.11418748</v>
      </c>
      <c r="G1901" s="10">
        <v>39876</v>
      </c>
      <c r="H1901" s="22">
        <v>1368.0841320000002</v>
      </c>
      <c r="I1901" s="2">
        <v>996926793.76646447</v>
      </c>
      <c r="J1901" s="18">
        <v>370664665.67550147</v>
      </c>
    </row>
    <row r="1902" spans="3:10">
      <c r="C1902" s="27">
        <v>39877</v>
      </c>
      <c r="D1902" s="28">
        <v>1368.0871800000002</v>
      </c>
      <c r="E1902" s="2">
        <v>1007453424.3600911</v>
      </c>
      <c r="F1902" s="2">
        <v>375171918.35144573</v>
      </c>
      <c r="G1902" s="10">
        <v>39877</v>
      </c>
      <c r="H1902" s="22">
        <v>1368.0871800000002</v>
      </c>
      <c r="I1902" s="2">
        <v>998057007.35503888</v>
      </c>
      <c r="J1902" s="18">
        <v>370788560.85971302</v>
      </c>
    </row>
    <row r="1903" spans="3:10">
      <c r="C1903" s="27">
        <v>39878</v>
      </c>
      <c r="D1903" s="28">
        <v>1368.090228</v>
      </c>
      <c r="E1903" s="2">
        <v>1008596120.2320058</v>
      </c>
      <c r="F1903" s="2">
        <v>375283611.58869565</v>
      </c>
      <c r="G1903" s="10">
        <v>39878</v>
      </c>
      <c r="H1903" s="22">
        <v>1368.090228</v>
      </c>
      <c r="I1903" s="2">
        <v>999187220.94352889</v>
      </c>
      <c r="J1903" s="18">
        <v>370912456.04391533</v>
      </c>
    </row>
    <row r="1904" spans="3:10">
      <c r="C1904" s="27">
        <v>39879</v>
      </c>
      <c r="D1904" s="28">
        <v>1368.0963240000001</v>
      </c>
      <c r="E1904" s="2">
        <v>1010883238.8480144</v>
      </c>
      <c r="F1904" s="2">
        <v>375507402.74885517</v>
      </c>
      <c r="G1904" s="10">
        <v>39879</v>
      </c>
      <c r="H1904" s="22">
        <v>1368.0963240000001</v>
      </c>
      <c r="I1904" s="2">
        <v>1001447648.1206777</v>
      </c>
      <c r="J1904" s="18">
        <v>371160246.41233844</v>
      </c>
    </row>
    <row r="1905" spans="3:10">
      <c r="C1905" s="27">
        <v>39880</v>
      </c>
      <c r="D1905" s="28">
        <v>1368.0993720000001</v>
      </c>
      <c r="E1905" s="2">
        <v>1012029388.4640315</v>
      </c>
      <c r="F1905" s="2">
        <v>375619905.35739958</v>
      </c>
      <c r="G1905" s="10">
        <v>39880</v>
      </c>
      <c r="H1905" s="22">
        <v>1368.0993720000001</v>
      </c>
      <c r="I1905" s="2">
        <v>1002577861.7092521</v>
      </c>
      <c r="J1905" s="18">
        <v>371284141.59654999</v>
      </c>
    </row>
    <row r="1906" spans="3:10">
      <c r="C1906" s="27">
        <v>39881</v>
      </c>
      <c r="D1906" s="28">
        <v>1368.1024199999999</v>
      </c>
      <c r="E1906" s="2">
        <v>1013175538.0799631</v>
      </c>
      <c r="F1906" s="2">
        <v>375732407.96593559</v>
      </c>
      <c r="G1906" s="10">
        <v>39881</v>
      </c>
      <c r="H1906" s="22">
        <v>1368.1024199999999</v>
      </c>
      <c r="I1906" s="2">
        <v>1003708075.2977421</v>
      </c>
      <c r="J1906" s="18">
        <v>371408036.7807523</v>
      </c>
    </row>
    <row r="1907" spans="3:10">
      <c r="C1907" s="27">
        <v>39882</v>
      </c>
      <c r="D1907" s="28">
        <v>1368.105468</v>
      </c>
      <c r="E1907" s="2">
        <v>1014321687.6959802</v>
      </c>
      <c r="F1907" s="2">
        <v>375844910.57448</v>
      </c>
      <c r="G1907" s="10">
        <v>39882</v>
      </c>
      <c r="H1907" s="22">
        <v>1368.105468</v>
      </c>
      <c r="I1907" s="2">
        <v>1004841543.0783557</v>
      </c>
      <c r="J1907" s="18">
        <v>371542311.12713534</v>
      </c>
    </row>
    <row r="1908" spans="3:10">
      <c r="C1908" s="27">
        <v>39883</v>
      </c>
      <c r="D1908" s="28">
        <v>1368.1024199999999</v>
      </c>
      <c r="E1908" s="2">
        <v>1013175538.0799631</v>
      </c>
      <c r="F1908" s="2">
        <v>375732407.96593559</v>
      </c>
      <c r="G1908" s="10">
        <v>39883</v>
      </c>
      <c r="H1908" s="22">
        <v>1368.1024199999999</v>
      </c>
      <c r="I1908" s="2">
        <v>1003708075.2977421</v>
      </c>
      <c r="J1908" s="18">
        <v>371408036.7807523</v>
      </c>
    </row>
    <row r="1909" spans="3:10">
      <c r="C1909" s="27">
        <v>39884</v>
      </c>
      <c r="D1909" s="28">
        <v>1368.105468</v>
      </c>
      <c r="E1909" s="2">
        <v>1014321687.6959802</v>
      </c>
      <c r="F1909" s="2">
        <v>375844910.57448</v>
      </c>
      <c r="G1909" s="10">
        <v>39884</v>
      </c>
      <c r="H1909" s="22">
        <v>1368.105468</v>
      </c>
      <c r="I1909" s="2">
        <v>1004841543.0783557</v>
      </c>
      <c r="J1909" s="18">
        <v>371542311.12713534</v>
      </c>
    </row>
    <row r="1910" spans="3:10">
      <c r="C1910" s="27">
        <v>39885</v>
      </c>
      <c r="D1910" s="28">
        <v>1368.108516</v>
      </c>
      <c r="E1910" s="2">
        <v>1015467837.3119973</v>
      </c>
      <c r="F1910" s="2">
        <v>375957413.18302441</v>
      </c>
      <c r="G1910" s="10">
        <v>39885</v>
      </c>
      <c r="H1910" s="22">
        <v>1368.108516</v>
      </c>
      <c r="I1910" s="2">
        <v>1005975799.2897972</v>
      </c>
      <c r="J1910" s="18">
        <v>371679100.15345329</v>
      </c>
    </row>
    <row r="1911" spans="3:10">
      <c r="C1911" s="27">
        <v>39886</v>
      </c>
      <c r="D1911" s="28">
        <v>1368.1146120000003</v>
      </c>
      <c r="E1911" s="2">
        <v>1017760136.5440913</v>
      </c>
      <c r="F1911" s="2">
        <v>376182418.40011907</v>
      </c>
      <c r="G1911" s="10">
        <v>39886</v>
      </c>
      <c r="H1911" s="22">
        <v>1368.1146120000003</v>
      </c>
      <c r="I1911" s="2">
        <v>1008244311.712765</v>
      </c>
      <c r="J1911" s="18">
        <v>371952678.20609939</v>
      </c>
    </row>
    <row r="1912" spans="3:10">
      <c r="C1912" s="27">
        <v>39887</v>
      </c>
      <c r="D1912" s="28">
        <v>1368.1176600000001</v>
      </c>
      <c r="E1912" s="2">
        <v>1018906286.1600058</v>
      </c>
      <c r="F1912" s="2">
        <v>376294921.0086534</v>
      </c>
      <c r="G1912" s="10">
        <v>39887</v>
      </c>
      <c r="H1912" s="22">
        <v>1368.1176600000001</v>
      </c>
      <c r="I1912" s="2">
        <v>1009378567.9241219</v>
      </c>
      <c r="J1912" s="18">
        <v>372089467.23240715</v>
      </c>
    </row>
    <row r="1913" spans="3:10">
      <c r="C1913" s="27">
        <v>39888</v>
      </c>
      <c r="D1913" s="28">
        <v>1368.1237560000002</v>
      </c>
      <c r="E1913" s="2">
        <v>1021198585.3920059</v>
      </c>
      <c r="F1913" s="2">
        <v>376519926.22573888</v>
      </c>
      <c r="G1913" s="10">
        <v>39888</v>
      </c>
      <c r="H1913" s="22">
        <v>1368.1237560000002</v>
      </c>
      <c r="I1913" s="2">
        <v>1011647080.347005</v>
      </c>
      <c r="J1913" s="18">
        <v>372363045.28504306</v>
      </c>
    </row>
    <row r="1914" spans="3:10">
      <c r="C1914" s="27">
        <v>39889</v>
      </c>
      <c r="D1914" s="28">
        <v>1368.1268040000002</v>
      </c>
      <c r="E1914" s="2">
        <v>1022346461.8800144</v>
      </c>
      <c r="F1914" s="2">
        <v>376632833.51992464</v>
      </c>
      <c r="G1914" s="10">
        <v>39889</v>
      </c>
      <c r="H1914" s="22">
        <v>1368.1268040000002</v>
      </c>
      <c r="I1914" s="2">
        <v>1012781336.5584465</v>
      </c>
      <c r="J1914" s="18">
        <v>372499834.31136096</v>
      </c>
    </row>
    <row r="1915" spans="3:10">
      <c r="C1915" s="27">
        <v>39890</v>
      </c>
      <c r="D1915" s="28">
        <v>1368.1329000000001</v>
      </c>
      <c r="E1915" s="2">
        <v>1024645668.5999629</v>
      </c>
      <c r="F1915" s="2">
        <v>376859457.47957402</v>
      </c>
      <c r="G1915" s="10">
        <v>39890</v>
      </c>
      <c r="H1915" s="22">
        <v>1368.1329000000001</v>
      </c>
      <c r="I1915" s="2">
        <v>1015049848.981245</v>
      </c>
      <c r="J1915" s="18">
        <v>372773412.36398667</v>
      </c>
    </row>
    <row r="1916" spans="3:10">
      <c r="C1916" s="27">
        <v>39891</v>
      </c>
      <c r="D1916" s="28">
        <v>1368.1389960000001</v>
      </c>
      <c r="E1916" s="2">
        <v>1026944875.3199973</v>
      </c>
      <c r="F1916" s="2">
        <v>377086081.43923181</v>
      </c>
      <c r="G1916" s="10">
        <v>39891</v>
      </c>
      <c r="H1916" s="22">
        <v>1368.1389960000001</v>
      </c>
      <c r="I1916" s="2">
        <v>1017325944.3180114</v>
      </c>
      <c r="J1916" s="18">
        <v>373036580.09145588</v>
      </c>
    </row>
    <row r="1917" spans="3:10">
      <c r="C1917" s="27">
        <v>39892</v>
      </c>
      <c r="D1917" s="28">
        <v>1368.1420439999999</v>
      </c>
      <c r="E1917" s="2">
        <v>1028094355.3319287</v>
      </c>
      <c r="F1917" s="2">
        <v>377198988.73341006</v>
      </c>
      <c r="G1917" s="10">
        <v>39892</v>
      </c>
      <c r="H1917" s="22">
        <v>1368.1420439999999</v>
      </c>
      <c r="I1917" s="2">
        <v>1018464341.4439017</v>
      </c>
      <c r="J1917" s="18">
        <v>373167684.19671029</v>
      </c>
    </row>
    <row r="1918" spans="3:10">
      <c r="C1918" s="27">
        <v>39893</v>
      </c>
      <c r="D1918" s="28">
        <v>1368.145092</v>
      </c>
      <c r="E1918" s="2">
        <v>1029243711.9959458</v>
      </c>
      <c r="F1918" s="2">
        <v>377311491.34195441</v>
      </c>
      <c r="G1918" s="10">
        <v>39893</v>
      </c>
      <c r="H1918" s="22">
        <v>1368.145092</v>
      </c>
      <c r="I1918" s="2">
        <v>1019602738.5698769</v>
      </c>
      <c r="J1918" s="18">
        <v>373298788.30197453</v>
      </c>
    </row>
    <row r="1919" spans="3:10">
      <c r="C1919" s="27">
        <v>39894</v>
      </c>
      <c r="D1919" s="28">
        <v>1368.145092</v>
      </c>
      <c r="E1919" s="2">
        <v>1029243711.9959458</v>
      </c>
      <c r="F1919" s="2">
        <v>377311491.34195441</v>
      </c>
      <c r="G1919" s="10">
        <v>39894</v>
      </c>
      <c r="H1919" s="22">
        <v>1368.145092</v>
      </c>
      <c r="I1919" s="2">
        <v>1019602738.5698769</v>
      </c>
      <c r="J1919" s="18">
        <v>373298788.30197453</v>
      </c>
    </row>
    <row r="1920" spans="3:10">
      <c r="C1920" s="27">
        <v>39895</v>
      </c>
      <c r="D1920" s="28">
        <v>1368.1389960000001</v>
      </c>
      <c r="E1920" s="2">
        <v>1026944875.3199973</v>
      </c>
      <c r="F1920" s="2">
        <v>377086081.43923181</v>
      </c>
      <c r="G1920" s="10">
        <v>39895</v>
      </c>
      <c r="H1920" s="22">
        <v>1368.1389960000001</v>
      </c>
      <c r="I1920" s="2">
        <v>1017325944.3180114</v>
      </c>
      <c r="J1920" s="18">
        <v>373036580.09145588</v>
      </c>
    </row>
    <row r="1921" spans="3:10">
      <c r="C1921" s="27">
        <v>39896</v>
      </c>
      <c r="D1921" s="28">
        <v>1368.145092</v>
      </c>
      <c r="E1921" s="2">
        <v>1029243711.9959458</v>
      </c>
      <c r="F1921" s="2">
        <v>377311491.34195441</v>
      </c>
      <c r="G1921" s="10">
        <v>39896</v>
      </c>
      <c r="H1921" s="22">
        <v>1368.145092</v>
      </c>
      <c r="I1921" s="2">
        <v>1019602738.5698769</v>
      </c>
      <c r="J1921" s="18">
        <v>373298788.30197453</v>
      </c>
    </row>
    <row r="1922" spans="3:10">
      <c r="C1922" s="27">
        <v>39897</v>
      </c>
      <c r="D1922" s="28">
        <v>1368.1542360000001</v>
      </c>
      <c r="E1922" s="2">
        <v>1032691781.9879973</v>
      </c>
      <c r="F1922" s="2">
        <v>377648999.16758764</v>
      </c>
      <c r="G1922" s="10">
        <v>39897</v>
      </c>
      <c r="H1922" s="22">
        <v>1368.1542360000001</v>
      </c>
      <c r="I1922" s="2">
        <v>1023017929.9478025</v>
      </c>
      <c r="J1922" s="18">
        <v>373692100.61776727</v>
      </c>
    </row>
    <row r="1923" spans="3:10">
      <c r="C1923" s="27">
        <v>39898</v>
      </c>
      <c r="D1923" s="28">
        <v>1368.1511880000003</v>
      </c>
      <c r="E1923" s="2">
        <v>1031542425.3240659</v>
      </c>
      <c r="F1923" s="2">
        <v>377536496.55905163</v>
      </c>
      <c r="G1923" s="10">
        <v>39898</v>
      </c>
      <c r="H1923" s="22">
        <v>1368.1511880000003</v>
      </c>
      <c r="I1923" s="2">
        <v>1021879532.8219123</v>
      </c>
      <c r="J1923" s="18">
        <v>373560996.5125128</v>
      </c>
    </row>
    <row r="1924" spans="3:10">
      <c r="C1924" s="27">
        <v>39899</v>
      </c>
      <c r="D1924" s="28">
        <v>1368.1542360000001</v>
      </c>
      <c r="E1924" s="2">
        <v>1032691781.9879973</v>
      </c>
      <c r="F1924" s="2">
        <v>377648999.16758764</v>
      </c>
      <c r="G1924" s="10">
        <v>39899</v>
      </c>
      <c r="H1924" s="22">
        <v>1368.1542360000001</v>
      </c>
      <c r="I1924" s="2">
        <v>1023017929.9478025</v>
      </c>
      <c r="J1924" s="18">
        <v>373692100.61776727</v>
      </c>
    </row>
    <row r="1925" spans="3:10">
      <c r="C1925" s="27">
        <v>39900</v>
      </c>
      <c r="D1925" s="28">
        <v>1368.1572840000001</v>
      </c>
      <c r="E1925" s="2">
        <v>1033842988.8720145</v>
      </c>
      <c r="F1925" s="2">
        <v>377762311.14741647</v>
      </c>
      <c r="G1925" s="10">
        <v>39900</v>
      </c>
      <c r="H1925" s="22">
        <v>1368.1572840000001</v>
      </c>
      <c r="I1925" s="2">
        <v>1024156327.0737778</v>
      </c>
      <c r="J1925" s="18">
        <v>373823204.72303152</v>
      </c>
    </row>
    <row r="1926" spans="3:10">
      <c r="C1926" s="27">
        <v>39901</v>
      </c>
      <c r="D1926" s="28">
        <v>1368.1603320000002</v>
      </c>
      <c r="E1926" s="2">
        <v>1034996045.9760317</v>
      </c>
      <c r="F1926" s="2">
        <v>377876432.49852985</v>
      </c>
      <c r="G1926" s="10">
        <v>39901</v>
      </c>
      <c r="H1926" s="22">
        <v>1368.1603320000002</v>
      </c>
      <c r="I1926" s="2">
        <v>1025294724.199753</v>
      </c>
      <c r="J1926" s="18">
        <v>373954308.82829577</v>
      </c>
    </row>
    <row r="1927" spans="3:10">
      <c r="C1927" s="27">
        <v>39902</v>
      </c>
      <c r="D1927" s="28">
        <v>1368.166428</v>
      </c>
      <c r="E1927" s="2">
        <v>1037302160.1839801</v>
      </c>
      <c r="F1927" s="2">
        <v>378104675.20074815</v>
      </c>
      <c r="G1927" s="10">
        <v>39902</v>
      </c>
      <c r="H1927" s="22">
        <v>1368.166428</v>
      </c>
      <c r="I1927" s="2">
        <v>1027574766.7417904</v>
      </c>
      <c r="J1927" s="18">
        <v>374220953.19605213</v>
      </c>
    </row>
    <row r="1928" spans="3:10">
      <c r="C1928" s="27">
        <v>39903</v>
      </c>
      <c r="D1928" s="28">
        <v>1368.169476</v>
      </c>
      <c r="E1928" s="2">
        <v>1038455217.2879972</v>
      </c>
      <c r="F1928" s="2">
        <v>378218796.55186152</v>
      </c>
      <c r="G1928" s="10">
        <v>39903</v>
      </c>
      <c r="H1928" s="22">
        <v>1368.169476</v>
      </c>
      <c r="I1928" s="2">
        <v>1028716952.1206954</v>
      </c>
      <c r="J1928" s="18">
        <v>374357230.88026482</v>
      </c>
    </row>
    <row r="1929" spans="3:10">
      <c r="C1929" s="27">
        <v>39904</v>
      </c>
      <c r="D1929" s="28">
        <v>1368.169476</v>
      </c>
      <c r="E1929" s="2">
        <v>1038455217.2879972</v>
      </c>
      <c r="F1929" s="2">
        <v>378218796.55186152</v>
      </c>
      <c r="G1929" s="10">
        <v>39904</v>
      </c>
      <c r="H1929" s="22">
        <v>1368.169476</v>
      </c>
      <c r="I1929" s="2">
        <v>1028716952.1206954</v>
      </c>
      <c r="J1929" s="18">
        <v>374357230.88026482</v>
      </c>
    </row>
    <row r="1930" spans="3:10">
      <c r="C1930" s="27">
        <v>39905</v>
      </c>
      <c r="D1930" s="28">
        <v>1368.1725240000001</v>
      </c>
      <c r="E1930" s="2">
        <v>1039608274.3920059</v>
      </c>
      <c r="F1930" s="2">
        <v>378332513.21733177</v>
      </c>
      <c r="G1930" s="10">
        <v>39905</v>
      </c>
      <c r="H1930" s="22">
        <v>1368.1725240000001</v>
      </c>
      <c r="I1930" s="2">
        <v>1029859137.4996002</v>
      </c>
      <c r="J1930" s="18">
        <v>374493508.5644775</v>
      </c>
    </row>
    <row r="1931" spans="3:10">
      <c r="C1931" s="27">
        <v>39906</v>
      </c>
      <c r="D1931" s="28">
        <v>1368.1786199999999</v>
      </c>
      <c r="E1931" s="2">
        <v>1041914388.5999198</v>
      </c>
      <c r="F1931" s="2">
        <v>378559137.17697775</v>
      </c>
      <c r="G1931" s="10">
        <v>39906</v>
      </c>
      <c r="H1931" s="22">
        <v>1368.1786199999999</v>
      </c>
      <c r="I1931" s="2">
        <v>1032143508.2573246</v>
      </c>
      <c r="J1931" s="18">
        <v>374766063.93289268</v>
      </c>
    </row>
    <row r="1932" spans="3:10">
      <c r="C1932" s="27">
        <v>39907</v>
      </c>
      <c r="D1932" s="28">
        <v>1368.1816679999999</v>
      </c>
      <c r="E1932" s="2">
        <v>1043067445.7039199</v>
      </c>
      <c r="F1932" s="2">
        <v>378672449.15680492</v>
      </c>
      <c r="G1932" s="10">
        <v>39907</v>
      </c>
      <c r="H1932" s="22">
        <v>1368.1816679999999</v>
      </c>
      <c r="I1932" s="2">
        <v>1033285693.6362295</v>
      </c>
      <c r="J1932" s="18">
        <v>374902341.61710536</v>
      </c>
    </row>
    <row r="1933" spans="3:10">
      <c r="C1933" s="27">
        <v>39908</v>
      </c>
      <c r="D1933" s="28">
        <v>1368.1877640000002</v>
      </c>
      <c r="E1933" s="2">
        <v>1045375163.4360145</v>
      </c>
      <c r="F1933" s="2">
        <v>378899882.48775315</v>
      </c>
      <c r="G1933" s="10">
        <v>39908</v>
      </c>
      <c r="H1933" s="22">
        <v>1368.1877640000002</v>
      </c>
      <c r="I1933" s="2">
        <v>1035570064.3941244</v>
      </c>
      <c r="J1933" s="18">
        <v>375174896.98554087</v>
      </c>
    </row>
    <row r="1934" spans="3:10">
      <c r="C1934" s="27">
        <v>39909</v>
      </c>
      <c r="D1934" s="28">
        <v>1368.1969080000001</v>
      </c>
      <c r="E1934" s="2">
        <v>1048843955.8919801</v>
      </c>
      <c r="F1934" s="2">
        <v>379244674.65493816</v>
      </c>
      <c r="G1934" s="10">
        <v>39909</v>
      </c>
      <c r="H1934" s="22">
        <v>1368.1969080000001</v>
      </c>
      <c r="I1934" s="2">
        <v>1038999815.9024019</v>
      </c>
      <c r="J1934" s="18">
        <v>375566505.49474537</v>
      </c>
    </row>
    <row r="1935" spans="3:10">
      <c r="C1935" s="27">
        <v>39910</v>
      </c>
      <c r="D1935" s="28">
        <v>1368.1999560000002</v>
      </c>
      <c r="E1935" s="2">
        <v>1050000220.0439973</v>
      </c>
      <c r="F1935" s="2">
        <v>379359605.37733603</v>
      </c>
      <c r="G1935" s="10">
        <v>39910</v>
      </c>
      <c r="H1935" s="22">
        <v>1368.1999560000002</v>
      </c>
      <c r="I1935" s="2">
        <v>1040145617.1387378</v>
      </c>
      <c r="J1935" s="18">
        <v>375683292.02106214</v>
      </c>
    </row>
    <row r="1936" spans="3:10">
      <c r="C1936" s="27">
        <v>39911</v>
      </c>
      <c r="D1936" s="28">
        <v>1368.1999560000002</v>
      </c>
      <c r="E1936" s="2">
        <v>1050000220.0439973</v>
      </c>
      <c r="F1936" s="2">
        <v>379359605.37733603</v>
      </c>
      <c r="G1936" s="10">
        <v>39911</v>
      </c>
      <c r="H1936" s="22">
        <v>1368.1999560000002</v>
      </c>
      <c r="I1936" s="2">
        <v>1040145617.1387378</v>
      </c>
      <c r="J1936" s="18">
        <v>375683292.02106214</v>
      </c>
    </row>
    <row r="1937" spans="3:10">
      <c r="C1937" s="27">
        <v>39912</v>
      </c>
      <c r="D1937" s="28">
        <v>1368.2030040000002</v>
      </c>
      <c r="E1937" s="2">
        <v>1051156607.5440146</v>
      </c>
      <c r="F1937" s="2">
        <v>379474131.41409171</v>
      </c>
      <c r="G1937" s="10">
        <v>39912</v>
      </c>
      <c r="H1937" s="22">
        <v>1368.2030040000002</v>
      </c>
      <c r="I1937" s="2">
        <v>1041291418.3750736</v>
      </c>
      <c r="J1937" s="18">
        <v>375800078.54737884</v>
      </c>
    </row>
    <row r="1938" spans="3:10">
      <c r="C1938" s="27">
        <v>39913</v>
      </c>
      <c r="D1938" s="28">
        <v>1368.2030040000002</v>
      </c>
      <c r="E1938" s="2">
        <v>1051156607.5440146</v>
      </c>
      <c r="F1938" s="2">
        <v>379474131.41409171</v>
      </c>
      <c r="G1938" s="10">
        <v>39913</v>
      </c>
      <c r="H1938" s="22">
        <v>1368.2030040000002</v>
      </c>
      <c r="I1938" s="2">
        <v>1041291418.3750736</v>
      </c>
      <c r="J1938" s="18">
        <v>375800078.54737884</v>
      </c>
    </row>
    <row r="1939" spans="3:10">
      <c r="C1939" s="27">
        <v>39914</v>
      </c>
      <c r="D1939" s="28">
        <v>1368.206052</v>
      </c>
      <c r="E1939" s="2">
        <v>1052313118.3919456</v>
      </c>
      <c r="F1939" s="2">
        <v>379588252.76519656</v>
      </c>
      <c r="G1939" s="10">
        <v>39914</v>
      </c>
      <c r="H1939" s="22">
        <v>1368.206052</v>
      </c>
      <c r="I1939" s="2">
        <v>1042437219.611324</v>
      </c>
      <c r="J1939" s="18">
        <v>375916865.0736869</v>
      </c>
    </row>
    <row r="1940" spans="3:10">
      <c r="C1940" s="27">
        <v>39915</v>
      </c>
      <c r="D1940" s="28">
        <v>1368.206052</v>
      </c>
      <c r="E1940" s="2">
        <v>1052313118.3919456</v>
      </c>
      <c r="F1940" s="2">
        <v>379588252.76519656</v>
      </c>
      <c r="G1940" s="10">
        <v>39915</v>
      </c>
      <c r="H1940" s="22">
        <v>1368.206052</v>
      </c>
      <c r="I1940" s="2">
        <v>1042437219.611324</v>
      </c>
      <c r="J1940" s="18">
        <v>375916865.0736869</v>
      </c>
    </row>
    <row r="1941" spans="3:10">
      <c r="C1941" s="27">
        <v>39916</v>
      </c>
      <c r="D1941" s="28">
        <v>1368.2091</v>
      </c>
      <c r="E1941" s="2">
        <v>1053469629.2399628</v>
      </c>
      <c r="F1941" s="2">
        <v>379702374.11630994</v>
      </c>
      <c r="G1941" s="10">
        <v>39916</v>
      </c>
      <c r="H1941" s="22">
        <v>1368.2091</v>
      </c>
      <c r="I1941" s="2">
        <v>1043583020.8476597</v>
      </c>
      <c r="J1941" s="18">
        <v>376033651.60000366</v>
      </c>
    </row>
    <row r="1942" spans="3:10">
      <c r="C1942" s="27">
        <v>39917</v>
      </c>
      <c r="D1942" s="28">
        <v>1368.2091</v>
      </c>
      <c r="E1942" s="2">
        <v>1053469629.2399628</v>
      </c>
      <c r="F1942" s="2">
        <v>379702374.11630994</v>
      </c>
      <c r="G1942" s="10">
        <v>39917</v>
      </c>
      <c r="H1942" s="22">
        <v>1368.2091</v>
      </c>
      <c r="I1942" s="2">
        <v>1043583020.8476597</v>
      </c>
      <c r="J1942" s="18">
        <v>376033651.60000366</v>
      </c>
    </row>
    <row r="1943" spans="3:10">
      <c r="C1943" s="27">
        <v>39918</v>
      </c>
      <c r="D1943" s="28">
        <v>1368.2121480000001</v>
      </c>
      <c r="E1943" s="2">
        <v>1054626140.08798</v>
      </c>
      <c r="F1943" s="2">
        <v>379816495.46742332</v>
      </c>
      <c r="G1943" s="10">
        <v>39918</v>
      </c>
      <c r="H1943" s="22">
        <v>1368.2121480000001</v>
      </c>
      <c r="I1943" s="2">
        <v>1044728822.0839956</v>
      </c>
      <c r="J1943" s="18">
        <v>376150438.12632042</v>
      </c>
    </row>
    <row r="1944" spans="3:10">
      <c r="C1944" s="27">
        <v>39919</v>
      </c>
      <c r="D1944" s="28">
        <v>1368.2151960000001</v>
      </c>
      <c r="E1944" s="2">
        <v>1055782650.9359974</v>
      </c>
      <c r="F1944" s="2">
        <v>379930616.8185367</v>
      </c>
      <c r="G1944" s="10">
        <v>39919</v>
      </c>
      <c r="H1944" s="22">
        <v>1368.2151960000001</v>
      </c>
      <c r="I1944" s="2">
        <v>1045874623.3203313</v>
      </c>
      <c r="J1944" s="18">
        <v>376267224.65263718</v>
      </c>
    </row>
    <row r="1945" spans="3:10">
      <c r="C1945" s="27">
        <v>39920</v>
      </c>
      <c r="D1945" s="28">
        <v>1368.2182439999999</v>
      </c>
      <c r="E1945" s="2">
        <v>1056940888.6559281</v>
      </c>
      <c r="F1945" s="2">
        <v>380045142.8552838</v>
      </c>
      <c r="G1945" s="10">
        <v>39920</v>
      </c>
      <c r="H1945" s="22">
        <v>1368.2182439999999</v>
      </c>
      <c r="I1945" s="2">
        <v>1047020424.5565817</v>
      </c>
      <c r="J1945" s="18">
        <v>376384011.17894524</v>
      </c>
    </row>
    <row r="1946" spans="3:10">
      <c r="C1946" s="27">
        <v>39921</v>
      </c>
      <c r="D1946" s="28">
        <v>1368.2212919999999</v>
      </c>
      <c r="E1946" s="2">
        <v>1058100853.2479454</v>
      </c>
      <c r="F1946" s="2">
        <v>380160073.57768166</v>
      </c>
      <c r="G1946" s="10">
        <v>39921</v>
      </c>
      <c r="H1946" s="22">
        <v>1368.2212919999999</v>
      </c>
      <c r="I1946" s="2">
        <v>1048166225.7929175</v>
      </c>
      <c r="J1946" s="18">
        <v>376500797.70526201</v>
      </c>
    </row>
    <row r="1947" spans="3:10">
      <c r="C1947" s="27">
        <v>39922</v>
      </c>
      <c r="D1947" s="28">
        <v>1368.2243400000002</v>
      </c>
      <c r="E1947" s="2">
        <v>1059260817.8400493</v>
      </c>
      <c r="F1947" s="2">
        <v>380275004.30008811</v>
      </c>
      <c r="G1947" s="10">
        <v>39922</v>
      </c>
      <c r="H1947" s="22">
        <v>1368.2243400000002</v>
      </c>
      <c r="I1947" s="2">
        <v>1049312027.0293388</v>
      </c>
      <c r="J1947" s="18">
        <v>376617584.23158747</v>
      </c>
    </row>
    <row r="1948" spans="3:10">
      <c r="C1948" s="27">
        <v>39923</v>
      </c>
      <c r="D1948" s="28">
        <v>1368.2273880000002</v>
      </c>
      <c r="E1948" s="2">
        <v>1060420782.4320666</v>
      </c>
      <c r="F1948" s="2">
        <v>380389935.02248597</v>
      </c>
      <c r="G1948" s="10">
        <v>39923</v>
      </c>
      <c r="H1948" s="22">
        <v>1368.2273880000002</v>
      </c>
      <c r="I1948" s="2">
        <v>1050461049.0734211</v>
      </c>
      <c r="J1948" s="18">
        <v>376734553.22829896</v>
      </c>
    </row>
    <row r="1949" spans="3:10">
      <c r="C1949" s="27">
        <v>39924</v>
      </c>
      <c r="D1949" s="28">
        <v>1368.2304360000001</v>
      </c>
      <c r="E1949" s="2">
        <v>1061580747.0239973</v>
      </c>
      <c r="F1949" s="2">
        <v>380504865.74487525</v>
      </c>
      <c r="G1949" s="10">
        <v>39924</v>
      </c>
      <c r="H1949" s="22">
        <v>1368.2304360000001</v>
      </c>
      <c r="I1949" s="2">
        <v>1051610389.8247371</v>
      </c>
      <c r="J1949" s="18">
        <v>376851540.28092277</v>
      </c>
    </row>
    <row r="1950" spans="3:10">
      <c r="C1950" s="27">
        <v>39925</v>
      </c>
      <c r="D1950" s="28">
        <v>1368.2334840000001</v>
      </c>
      <c r="E1950" s="2">
        <v>1062740711.6160146</v>
      </c>
      <c r="F1950" s="2">
        <v>380619796.46727318</v>
      </c>
      <c r="G1950" s="10">
        <v>39925</v>
      </c>
      <c r="H1950" s="22">
        <v>1368.2334840000001</v>
      </c>
      <c r="I1950" s="2">
        <v>1052759730.5761387</v>
      </c>
      <c r="J1950" s="18">
        <v>376968527.33355534</v>
      </c>
    </row>
    <row r="1951" spans="3:10">
      <c r="C1951" s="27">
        <v>39926</v>
      </c>
      <c r="D1951" s="28">
        <v>1368.2365320000001</v>
      </c>
      <c r="E1951" s="2">
        <v>1063900676.2080319</v>
      </c>
      <c r="F1951" s="2">
        <v>380734727.18967104</v>
      </c>
      <c r="G1951" s="10">
        <v>39926</v>
      </c>
      <c r="H1951" s="22">
        <v>1368.2365320000001</v>
      </c>
      <c r="I1951" s="2">
        <v>1053909071.3275403</v>
      </c>
      <c r="J1951" s="18">
        <v>377085514.38618791</v>
      </c>
    </row>
    <row r="1952" spans="3:10">
      <c r="C1952" s="27">
        <v>39927</v>
      </c>
      <c r="D1952" s="28">
        <v>1368.2395800000002</v>
      </c>
      <c r="E1952" s="2">
        <v>1065060640.8000492</v>
      </c>
      <c r="F1952" s="2">
        <v>380849657.9120689</v>
      </c>
      <c r="G1952" s="10">
        <v>39927</v>
      </c>
      <c r="H1952" s="22">
        <v>1368.2395800000002</v>
      </c>
      <c r="I1952" s="2">
        <v>1055058412.0789419</v>
      </c>
      <c r="J1952" s="18">
        <v>377202501.43882042</v>
      </c>
    </row>
    <row r="1953" spans="3:10">
      <c r="C1953" s="27">
        <v>39928</v>
      </c>
      <c r="D1953" s="28">
        <v>1368.242628</v>
      </c>
      <c r="E1953" s="2">
        <v>1066220605.3919801</v>
      </c>
      <c r="F1953" s="2">
        <v>380964588.63445818</v>
      </c>
      <c r="G1953" s="10">
        <v>39928</v>
      </c>
      <c r="H1953" s="22">
        <v>1368.242628</v>
      </c>
      <c r="I1953" s="2">
        <v>1056207752.8302579</v>
      </c>
      <c r="J1953" s="18">
        <v>377319488.49144423</v>
      </c>
    </row>
    <row r="1954" spans="3:10">
      <c r="C1954" s="27">
        <v>39929</v>
      </c>
      <c r="D1954" s="28">
        <v>1368.248724</v>
      </c>
      <c r="E1954" s="2">
        <v>1068542261.4480059</v>
      </c>
      <c r="F1954" s="2">
        <v>381195259.45053756</v>
      </c>
      <c r="G1954" s="10">
        <v>39929</v>
      </c>
      <c r="H1954" s="22">
        <v>1368.248724</v>
      </c>
      <c r="I1954" s="2">
        <v>1058506434.3330611</v>
      </c>
      <c r="J1954" s="18">
        <v>377553462.59670937</v>
      </c>
    </row>
    <row r="1955" spans="3:10">
      <c r="C1955" s="27">
        <v>39930</v>
      </c>
      <c r="D1955" s="28">
        <v>1368.2548199999999</v>
      </c>
      <c r="E1955" s="2">
        <v>1070869098.1199192</v>
      </c>
      <c r="F1955" s="2">
        <v>381428358.38045913</v>
      </c>
      <c r="G1955" s="10">
        <v>39930</v>
      </c>
      <c r="H1955" s="22">
        <v>1368.2548199999999</v>
      </c>
      <c r="I1955" s="2">
        <v>1060805115.8357786</v>
      </c>
      <c r="J1955" s="18">
        <v>377787436.70196569</v>
      </c>
    </row>
    <row r="1956" spans="3:10">
      <c r="C1956" s="27">
        <v>39931</v>
      </c>
      <c r="D1956" s="28">
        <v>1368.2609160000002</v>
      </c>
      <c r="E1956" s="2">
        <v>1073195934.792006</v>
      </c>
      <c r="F1956" s="2">
        <v>381661457.31039804</v>
      </c>
      <c r="G1956" s="10">
        <v>39931</v>
      </c>
      <c r="H1956" s="22">
        <v>1368.2609160000002</v>
      </c>
      <c r="I1956" s="2">
        <v>1063110774.1530358</v>
      </c>
      <c r="J1956" s="18">
        <v>378026011.68668211</v>
      </c>
    </row>
    <row r="1957" spans="3:10">
      <c r="C1957" s="27">
        <v>39932</v>
      </c>
      <c r="D1957" s="28">
        <v>1368.2761560000001</v>
      </c>
      <c r="E1957" s="2">
        <v>1079013026.4719973</v>
      </c>
      <c r="F1957" s="2">
        <v>382240562.46444261</v>
      </c>
      <c r="G1957" s="10">
        <v>39932</v>
      </c>
      <c r="H1957" s="22">
        <v>1368.2761560000001</v>
      </c>
      <c r="I1957" s="2">
        <v>1068875494.6430143</v>
      </c>
      <c r="J1957" s="18">
        <v>378622828.13405102</v>
      </c>
    </row>
    <row r="1958" spans="3:10">
      <c r="C1958" s="27">
        <v>39933</v>
      </c>
      <c r="D1958" s="28">
        <v>1368.2913960000003</v>
      </c>
      <c r="E1958" s="2">
        <v>1084846770.1320059</v>
      </c>
      <c r="F1958" s="2">
        <v>382819262.93284672</v>
      </c>
      <c r="G1958" s="10">
        <v>39933</v>
      </c>
      <c r="H1958" s="22">
        <v>1368.2913960000003</v>
      </c>
      <c r="I1958" s="2">
        <v>1074647361.6135361</v>
      </c>
      <c r="J1958" s="18">
        <v>379221139.9689272</v>
      </c>
    </row>
    <row r="1959" spans="3:10">
      <c r="C1959" s="27">
        <v>39934</v>
      </c>
      <c r="D1959" s="28">
        <v>1368.2913960000003</v>
      </c>
      <c r="E1959" s="2">
        <v>1084846770.1320059</v>
      </c>
      <c r="F1959" s="2">
        <v>382819262.93284672</v>
      </c>
      <c r="G1959" s="10">
        <v>39934</v>
      </c>
      <c r="H1959" s="22">
        <v>1368.2913960000003</v>
      </c>
      <c r="I1959" s="2">
        <v>1074647361.6135361</v>
      </c>
      <c r="J1959" s="18">
        <v>379221139.9689272</v>
      </c>
    </row>
    <row r="1960" spans="3:10">
      <c r="C1960" s="27">
        <v>39935</v>
      </c>
      <c r="D1960" s="28">
        <v>1368.2974920000001</v>
      </c>
      <c r="E1960" s="2">
        <v>1087181007.6839712</v>
      </c>
      <c r="F1960" s="2">
        <v>383051957.17713124</v>
      </c>
      <c r="G1960" s="10">
        <v>39935</v>
      </c>
      <c r="H1960" s="22">
        <v>1368.2974920000001</v>
      </c>
      <c r="I1960" s="2">
        <v>1076960533.0295217</v>
      </c>
      <c r="J1960" s="18">
        <v>379461390.5478676</v>
      </c>
    </row>
    <row r="1961" spans="3:10">
      <c r="C1961" s="27">
        <v>39936</v>
      </c>
      <c r="D1961" s="28">
        <v>1368.3035880000002</v>
      </c>
      <c r="E1961" s="2">
        <v>1089515245.2360408</v>
      </c>
      <c r="F1961" s="2">
        <v>383285056.10706842</v>
      </c>
      <c r="G1961" s="10">
        <v>39936</v>
      </c>
      <c r="H1961" s="22">
        <v>1368.3035880000002</v>
      </c>
      <c r="I1961" s="2">
        <v>1079273704.4455934</v>
      </c>
      <c r="J1961" s="18">
        <v>379701641.12681693</v>
      </c>
    </row>
    <row r="1962" spans="3:10">
      <c r="C1962" s="27">
        <v>39937</v>
      </c>
      <c r="D1962" s="28">
        <v>1368.3035880000002</v>
      </c>
      <c r="E1962" s="2">
        <v>1089515245.2360408</v>
      </c>
      <c r="F1962" s="2">
        <v>383285056.10706842</v>
      </c>
      <c r="G1962" s="10">
        <v>39937</v>
      </c>
      <c r="H1962" s="22">
        <v>1368.3035880000002</v>
      </c>
      <c r="I1962" s="2">
        <v>1079273704.4455934</v>
      </c>
      <c r="J1962" s="18">
        <v>379701641.12681693</v>
      </c>
    </row>
    <row r="1963" spans="3:10">
      <c r="C1963" s="27">
        <v>39938</v>
      </c>
      <c r="D1963" s="28">
        <v>1368.3096840000001</v>
      </c>
      <c r="E1963" s="2">
        <v>1091851209.6600149</v>
      </c>
      <c r="F1963" s="2">
        <v>383518559.72263831</v>
      </c>
      <c r="G1963" s="10">
        <v>39938</v>
      </c>
      <c r="H1963" s="22">
        <v>1368.3096840000001</v>
      </c>
      <c r="I1963" s="2">
        <v>1081586875.8615789</v>
      </c>
      <c r="J1963" s="18">
        <v>379941891.70575732</v>
      </c>
    </row>
    <row r="1964" spans="3:10">
      <c r="C1964" s="27">
        <v>39939</v>
      </c>
      <c r="D1964" s="28">
        <v>1368.3157800000001</v>
      </c>
      <c r="E1964" s="2">
        <v>1094192354.7000496</v>
      </c>
      <c r="F1964" s="2">
        <v>383753277.39514101</v>
      </c>
      <c r="G1964" s="10">
        <v>39939</v>
      </c>
      <c r="H1964" s="22">
        <v>1368.3157800000001</v>
      </c>
      <c r="I1964" s="2">
        <v>1083900047.2776506</v>
      </c>
      <c r="J1964" s="18">
        <v>380182142.28470671</v>
      </c>
    </row>
    <row r="1965" spans="3:10">
      <c r="C1965" s="27">
        <v>39940</v>
      </c>
      <c r="D1965" s="28">
        <v>1368.324924</v>
      </c>
      <c r="E1965" s="2">
        <v>1097704072.260006</v>
      </c>
      <c r="F1965" s="2">
        <v>384105353.90388542</v>
      </c>
      <c r="G1965" s="10">
        <v>39940</v>
      </c>
      <c r="H1965" s="22">
        <v>1368.324924</v>
      </c>
      <c r="I1965" s="2">
        <v>1087381027.3672979</v>
      </c>
      <c r="J1965" s="18">
        <v>380559928.18124944</v>
      </c>
    </row>
    <row r="1966" spans="3:10">
      <c r="C1966" s="27">
        <v>39941</v>
      </c>
      <c r="D1966" s="28">
        <v>1368.3340680000001</v>
      </c>
      <c r="E1966" s="2">
        <v>1101215789.8200059</v>
      </c>
      <c r="F1966" s="2">
        <v>384457430.41263425</v>
      </c>
      <c r="G1966" s="10">
        <v>39941</v>
      </c>
      <c r="H1966" s="22">
        <v>1368.3340680000001</v>
      </c>
      <c r="I1966" s="2">
        <v>1090862049.8994319</v>
      </c>
      <c r="J1966" s="18">
        <v>380937779.9180975</v>
      </c>
    </row>
    <row r="1967" spans="3:10">
      <c r="C1967" s="27">
        <v>39942</v>
      </c>
      <c r="D1967" s="28">
        <v>1368.3401640000002</v>
      </c>
      <c r="E1967" s="2">
        <v>1103558661.7320147</v>
      </c>
      <c r="F1967" s="2">
        <v>384692148.08513433</v>
      </c>
      <c r="G1967" s="10">
        <v>39942</v>
      </c>
      <c r="H1967" s="22">
        <v>1368.3401640000002</v>
      </c>
      <c r="I1967" s="2">
        <v>1093182731.5875211</v>
      </c>
      <c r="J1967" s="18">
        <v>381189681.07599622</v>
      </c>
    </row>
    <row r="1968" spans="3:10">
      <c r="C1968" s="27">
        <v>39943</v>
      </c>
      <c r="D1968" s="28">
        <v>1368.34626</v>
      </c>
      <c r="E1968" s="2">
        <v>1105906714.2599621</v>
      </c>
      <c r="F1968" s="2">
        <v>384926865.75762826</v>
      </c>
      <c r="G1968" s="10">
        <v>39943</v>
      </c>
      <c r="H1968" s="22">
        <v>1368.34626</v>
      </c>
      <c r="I1968" s="2">
        <v>1095503472.1653507</v>
      </c>
      <c r="J1968" s="18">
        <v>381441682.62368834</v>
      </c>
    </row>
    <row r="1969" spans="3:10">
      <c r="C1969" s="27">
        <v>39944</v>
      </c>
      <c r="D1969" s="28">
        <v>1368.3523560000001</v>
      </c>
      <c r="E1969" s="2">
        <v>1108254766.7879972</v>
      </c>
      <c r="F1969" s="2">
        <v>385161583.4301309</v>
      </c>
      <c r="G1969" s="10">
        <v>39944</v>
      </c>
      <c r="H1969" s="22">
        <v>1368.3523560000001</v>
      </c>
      <c r="I1969" s="2">
        <v>1097832035.1352017</v>
      </c>
      <c r="J1969" s="18">
        <v>381707019.04474318</v>
      </c>
    </row>
    <row r="1970" spans="3:10">
      <c r="C1970" s="27">
        <v>39945</v>
      </c>
      <c r="D1970" s="28">
        <v>1368.3584519999999</v>
      </c>
      <c r="E1970" s="2">
        <v>1110603189.3599184</v>
      </c>
      <c r="F1970" s="2">
        <v>385397515.15954888</v>
      </c>
      <c r="G1970" s="10">
        <v>39945</v>
      </c>
      <c r="H1970" s="22">
        <v>1368.3584519999999</v>
      </c>
      <c r="I1970" s="2">
        <v>1100160598.1049657</v>
      </c>
      <c r="J1970" s="18">
        <v>381972355.46578813</v>
      </c>
    </row>
    <row r="1971" spans="3:10">
      <c r="C1971" s="27">
        <v>39946</v>
      </c>
      <c r="D1971" s="28">
        <v>1368.3645480000002</v>
      </c>
      <c r="E1971" s="2">
        <v>1112951735.2800059</v>
      </c>
      <c r="F1971" s="2">
        <v>385633851.57462591</v>
      </c>
      <c r="G1971" s="10">
        <v>39946</v>
      </c>
      <c r="H1971" s="22">
        <v>1368.3645480000002</v>
      </c>
      <c r="I1971" s="2">
        <v>1102489161.0749032</v>
      </c>
      <c r="J1971" s="18">
        <v>382237691.88685286</v>
      </c>
    </row>
    <row r="1972" spans="3:10">
      <c r="C1972" s="27">
        <v>39947</v>
      </c>
      <c r="D1972" s="28">
        <v>1368.3706440000001</v>
      </c>
      <c r="E1972" s="2">
        <v>1115302008.0719357</v>
      </c>
      <c r="F1972" s="2">
        <v>385870187.98968703</v>
      </c>
      <c r="G1972" s="10">
        <v>39947</v>
      </c>
      <c r="H1972" s="22">
        <v>1368.3706440000001</v>
      </c>
      <c r="I1972" s="2">
        <v>1104817724.0446672</v>
      </c>
      <c r="J1972" s="18">
        <v>382503028.30789775</v>
      </c>
    </row>
    <row r="1973" spans="3:10">
      <c r="C1973" s="27">
        <v>39948</v>
      </c>
      <c r="D1973" s="28">
        <v>1368.3767400000002</v>
      </c>
      <c r="E1973" s="2">
        <v>1117657461.480006</v>
      </c>
      <c r="F1973" s="2">
        <v>386106524.40476221</v>
      </c>
      <c r="G1973" s="10">
        <v>39948</v>
      </c>
      <c r="H1973" s="22">
        <v>1368.3767400000002</v>
      </c>
      <c r="I1973" s="2">
        <v>1107146455.2605634</v>
      </c>
      <c r="J1973" s="18">
        <v>382768364.72895265</v>
      </c>
    </row>
    <row r="1974" spans="3:10">
      <c r="C1974" s="27">
        <v>39949</v>
      </c>
      <c r="D1974" s="28">
        <v>1368.3797880000002</v>
      </c>
      <c r="E1974" s="2">
        <v>1118835188.184041</v>
      </c>
      <c r="F1974" s="2">
        <v>386224692.6122998</v>
      </c>
      <c r="G1974" s="10">
        <v>39949</v>
      </c>
      <c r="H1974" s="22">
        <v>1368.3797880000002</v>
      </c>
      <c r="I1974" s="2">
        <v>1108314821.2850738</v>
      </c>
      <c r="J1974" s="18">
        <v>382901032.93948108</v>
      </c>
    </row>
    <row r="1975" spans="3:10">
      <c r="C1975" s="27">
        <v>39950</v>
      </c>
      <c r="D1975" s="28">
        <v>1368.382836</v>
      </c>
      <c r="E1975" s="2">
        <v>1120012914.8879883</v>
      </c>
      <c r="F1975" s="2">
        <v>386342860.81982857</v>
      </c>
      <c r="G1975" s="10">
        <v>39950</v>
      </c>
      <c r="H1975" s="22">
        <v>1368.382836</v>
      </c>
      <c r="I1975" s="2">
        <v>1109483187.3094971</v>
      </c>
      <c r="J1975" s="18">
        <v>383033701.14999956</v>
      </c>
    </row>
    <row r="1976" spans="3:10">
      <c r="C1976" s="27">
        <v>39951</v>
      </c>
      <c r="D1976" s="28">
        <v>1368.3889320000001</v>
      </c>
      <c r="E1976" s="2">
        <v>1122368368.2960324</v>
      </c>
      <c r="F1976" s="2">
        <v>386580411.29182792</v>
      </c>
      <c r="G1976" s="10">
        <v>39951</v>
      </c>
      <c r="H1976" s="22">
        <v>1368.3889320000001</v>
      </c>
      <c r="I1976" s="2">
        <v>1111819919.3585181</v>
      </c>
      <c r="J1976" s="18">
        <v>383299037.57105637</v>
      </c>
    </row>
    <row r="1977" spans="3:10">
      <c r="C1977" s="27">
        <v>39952</v>
      </c>
      <c r="D1977" s="28">
        <v>1368.3950279999999</v>
      </c>
      <c r="E1977" s="2">
        <v>1124723821.7039795</v>
      </c>
      <c r="F1977" s="2">
        <v>386818366.44945967</v>
      </c>
      <c r="G1977" s="10">
        <v>39952</v>
      </c>
      <c r="H1977" s="22">
        <v>1368.3950279999999</v>
      </c>
      <c r="I1977" s="2">
        <v>1114156651.4074521</v>
      </c>
      <c r="J1977" s="18">
        <v>383564373.99210328</v>
      </c>
    </row>
    <row r="1978" spans="3:10">
      <c r="C1978" s="27">
        <v>39953</v>
      </c>
      <c r="D1978" s="28">
        <v>1368.3980759999999</v>
      </c>
      <c r="E1978" s="2">
        <v>1125901548.4079971</v>
      </c>
      <c r="F1978" s="2">
        <v>386937344.02828002</v>
      </c>
      <c r="G1978" s="10">
        <v>39953</v>
      </c>
      <c r="H1978" s="22">
        <v>1368.3980759999999</v>
      </c>
      <c r="I1978" s="2">
        <v>1115325017.4319627</v>
      </c>
      <c r="J1978" s="18">
        <v>383697042.20263171</v>
      </c>
    </row>
    <row r="1979" spans="3:10">
      <c r="C1979" s="27">
        <v>39954</v>
      </c>
      <c r="D1979" s="28">
        <v>1368.4041720000002</v>
      </c>
      <c r="E1979" s="2">
        <v>1128262552.476094</v>
      </c>
      <c r="F1979" s="2">
        <v>387175299.18592691</v>
      </c>
      <c r="G1979" s="10">
        <v>39954</v>
      </c>
      <c r="H1979" s="22">
        <v>1368.4041720000002</v>
      </c>
      <c r="I1979" s="2">
        <v>1117661749.4810708</v>
      </c>
      <c r="J1979" s="18">
        <v>383962378.62369841</v>
      </c>
    </row>
    <row r="1980" spans="3:10">
      <c r="C1980" s="27">
        <v>39955</v>
      </c>
      <c r="D1980" s="28">
        <v>1368.4072200000001</v>
      </c>
      <c r="E1980" s="2">
        <v>1129443979.6200061</v>
      </c>
      <c r="F1980" s="2">
        <v>387294276.76473659</v>
      </c>
      <c r="G1980" s="10">
        <v>39955</v>
      </c>
      <c r="H1980" s="22">
        <v>1368.4072200000001</v>
      </c>
      <c r="I1980" s="2">
        <v>1118830386.307409</v>
      </c>
      <c r="J1980" s="18">
        <v>384094929.18388784</v>
      </c>
    </row>
    <row r="1981" spans="3:10">
      <c r="C1981" s="27">
        <v>39956</v>
      </c>
      <c r="D1981" s="28">
        <v>1368.4102680000001</v>
      </c>
      <c r="E1981" s="2">
        <v>1130625406.7640059</v>
      </c>
      <c r="F1981" s="2">
        <v>387413254.34355515</v>
      </c>
      <c r="G1981" s="10">
        <v>39956</v>
      </c>
      <c r="H1981" s="22">
        <v>1368.4102680000001</v>
      </c>
      <c r="I1981" s="2">
        <v>1120002767.9205134</v>
      </c>
      <c r="J1981" s="18">
        <v>384225852.81546783</v>
      </c>
    </row>
    <row r="1982" spans="3:10">
      <c r="C1982" s="27">
        <v>39957</v>
      </c>
      <c r="D1982" s="28">
        <v>1368.4133160000001</v>
      </c>
      <c r="E1982" s="2">
        <v>1131806833.908006</v>
      </c>
      <c r="F1982" s="2">
        <v>387532231.92237371</v>
      </c>
      <c r="G1982" s="10">
        <v>39957</v>
      </c>
      <c r="H1982" s="22">
        <v>1368.4133160000001</v>
      </c>
      <c r="I1982" s="2">
        <v>1121175149.5336177</v>
      </c>
      <c r="J1982" s="18">
        <v>384356776.44704789</v>
      </c>
    </row>
    <row r="1983" spans="3:10">
      <c r="C1983" s="27">
        <v>39958</v>
      </c>
      <c r="D1983" s="28">
        <v>1368.4163640000002</v>
      </c>
      <c r="E1983" s="2">
        <v>1132988137.7040148</v>
      </c>
      <c r="F1983" s="2">
        <v>387651209.50119317</v>
      </c>
      <c r="G1983" s="10">
        <v>39958</v>
      </c>
      <c r="H1983" s="22">
        <v>1368.4163640000002</v>
      </c>
      <c r="I1983" s="2">
        <v>1122347531.1467223</v>
      </c>
      <c r="J1983" s="18">
        <v>384487700.07862794</v>
      </c>
    </row>
    <row r="1984" spans="3:10">
      <c r="C1984" s="27">
        <v>39959</v>
      </c>
      <c r="D1984" s="28">
        <v>1368.4163640000002</v>
      </c>
      <c r="E1984" s="2">
        <v>1132988137.7040148</v>
      </c>
      <c r="F1984" s="2">
        <v>387651209.50119317</v>
      </c>
      <c r="G1984" s="10">
        <v>39959</v>
      </c>
      <c r="H1984" s="22">
        <v>1368.4163640000002</v>
      </c>
      <c r="I1984" s="2">
        <v>1122347531.1467223</v>
      </c>
      <c r="J1984" s="18">
        <v>384487700.07862794</v>
      </c>
    </row>
    <row r="1985" spans="3:10">
      <c r="C1985" s="27">
        <v>39960</v>
      </c>
      <c r="D1985" s="28">
        <v>1368.4133160000001</v>
      </c>
      <c r="E1985" s="2">
        <v>1131806833.908006</v>
      </c>
      <c r="F1985" s="2">
        <v>387532231.92237371</v>
      </c>
      <c r="G1985" s="10">
        <v>39960</v>
      </c>
      <c r="H1985" s="22">
        <v>1368.4133160000001</v>
      </c>
      <c r="I1985" s="2">
        <v>1121175149.5336177</v>
      </c>
      <c r="J1985" s="18">
        <v>384356776.44704789</v>
      </c>
    </row>
    <row r="1986" spans="3:10">
      <c r="C1986" s="27">
        <v>39961</v>
      </c>
      <c r="D1986" s="28">
        <v>1368.4163640000002</v>
      </c>
      <c r="E1986" s="2">
        <v>1132988137.7040148</v>
      </c>
      <c r="F1986" s="2">
        <v>387651209.50119317</v>
      </c>
      <c r="G1986" s="10">
        <v>39961</v>
      </c>
      <c r="H1986" s="22">
        <v>1368.4163640000002</v>
      </c>
      <c r="I1986" s="2">
        <v>1122347531.1467223</v>
      </c>
      <c r="J1986" s="18">
        <v>384487700.07862794</v>
      </c>
    </row>
    <row r="1987" spans="3:10">
      <c r="C1987" s="27">
        <v>39962</v>
      </c>
      <c r="D1987" s="28">
        <v>1368.4163640000002</v>
      </c>
      <c r="E1987" s="2">
        <v>1132988137.7040148</v>
      </c>
      <c r="F1987" s="2">
        <v>387651209.50119317</v>
      </c>
      <c r="G1987" s="10">
        <v>39962</v>
      </c>
      <c r="H1987" s="22">
        <v>1368.4163640000002</v>
      </c>
      <c r="I1987" s="2">
        <v>1122347531.1467223</v>
      </c>
      <c r="J1987" s="18">
        <v>384487700.07862794</v>
      </c>
    </row>
    <row r="1988" spans="3:10">
      <c r="C1988" s="27">
        <v>39963</v>
      </c>
      <c r="D1988" s="28">
        <v>1368.4133160000001</v>
      </c>
      <c r="E1988" s="2">
        <v>1131806833.908006</v>
      </c>
      <c r="F1988" s="2">
        <v>387532231.92237371</v>
      </c>
      <c r="G1988" s="10">
        <v>39963</v>
      </c>
      <c r="H1988" s="22">
        <v>1368.4133160000001</v>
      </c>
      <c r="I1988" s="2">
        <v>1121175149.5336177</v>
      </c>
      <c r="J1988" s="18">
        <v>384356776.44704789</v>
      </c>
    </row>
    <row r="1989" spans="3:10">
      <c r="C1989" s="27">
        <v>39964</v>
      </c>
      <c r="D1989" s="28">
        <v>1368.4133160000001</v>
      </c>
      <c r="E1989" s="2">
        <v>1131806833.908006</v>
      </c>
      <c r="F1989" s="2">
        <v>387532231.92237371</v>
      </c>
      <c r="G1989" s="10">
        <v>39964</v>
      </c>
      <c r="H1989" s="22">
        <v>1368.4133160000001</v>
      </c>
      <c r="I1989" s="2">
        <v>1121175149.5336177</v>
      </c>
      <c r="J1989" s="18">
        <v>384356776.44704789</v>
      </c>
    </row>
    <row r="1990" spans="3:10">
      <c r="C1990" s="27">
        <v>39965</v>
      </c>
      <c r="D1990" s="28">
        <v>1368.4133160000001</v>
      </c>
      <c r="E1990" s="2">
        <v>1131806833.908006</v>
      </c>
      <c r="F1990" s="2">
        <v>387532231.92237371</v>
      </c>
      <c r="G1990" s="10">
        <v>39965</v>
      </c>
      <c r="H1990" s="22">
        <v>1368.4133160000001</v>
      </c>
      <c r="I1990" s="2">
        <v>1121175149.5336177</v>
      </c>
      <c r="J1990" s="18">
        <v>384356776.44704789</v>
      </c>
    </row>
    <row r="1991" spans="3:10">
      <c r="C1991" s="27">
        <v>39966</v>
      </c>
      <c r="D1991" s="28">
        <v>1368.4133160000001</v>
      </c>
      <c r="E1991" s="2">
        <v>1131806833.908006</v>
      </c>
      <c r="F1991" s="2">
        <v>387532231.92237371</v>
      </c>
      <c r="G1991" s="10">
        <v>39966</v>
      </c>
      <c r="H1991" s="22">
        <v>1368.4133160000001</v>
      </c>
      <c r="I1991" s="2">
        <v>1121175149.5336177</v>
      </c>
      <c r="J1991" s="18">
        <v>384356776.44704789</v>
      </c>
    </row>
    <row r="1992" spans="3:10">
      <c r="C1992" s="27">
        <v>39967</v>
      </c>
      <c r="D1992" s="28">
        <v>1368.4102680000001</v>
      </c>
      <c r="E1992" s="2">
        <v>1130625406.7640059</v>
      </c>
      <c r="F1992" s="2">
        <v>387413254.34355515</v>
      </c>
      <c r="G1992" s="10">
        <v>39967</v>
      </c>
      <c r="H1992" s="22">
        <v>1368.4102680000001</v>
      </c>
      <c r="I1992" s="2">
        <v>1120002767.9205134</v>
      </c>
      <c r="J1992" s="18">
        <v>384225852.81546783</v>
      </c>
    </row>
    <row r="1993" spans="3:10">
      <c r="C1993" s="27">
        <v>39968</v>
      </c>
      <c r="D1993" s="28">
        <v>1368.4133160000001</v>
      </c>
      <c r="E1993" s="2">
        <v>1131806833.908006</v>
      </c>
      <c r="F1993" s="2">
        <v>387532231.92237371</v>
      </c>
      <c r="G1993" s="10">
        <v>39968</v>
      </c>
      <c r="H1993" s="22">
        <v>1368.4133160000001</v>
      </c>
      <c r="I1993" s="2">
        <v>1121175149.5336177</v>
      </c>
      <c r="J1993" s="18">
        <v>384356776.44704789</v>
      </c>
    </row>
    <row r="1994" spans="3:10">
      <c r="C1994" s="27">
        <v>39969</v>
      </c>
      <c r="D1994" s="28">
        <v>1368.4133160000001</v>
      </c>
      <c r="E1994" s="2">
        <v>1131806833.908006</v>
      </c>
      <c r="F1994" s="2">
        <v>387532231.92237371</v>
      </c>
      <c r="G1994" s="10">
        <v>39969</v>
      </c>
      <c r="H1994" s="22">
        <v>1368.4133160000001</v>
      </c>
      <c r="I1994" s="2">
        <v>1121175149.5336177</v>
      </c>
      <c r="J1994" s="18">
        <v>384356776.44704789</v>
      </c>
    </row>
    <row r="1995" spans="3:10">
      <c r="C1995" s="27">
        <v>39970</v>
      </c>
      <c r="D1995" s="28">
        <v>1368.4102680000001</v>
      </c>
      <c r="E1995" s="2">
        <v>1130625406.7640059</v>
      </c>
      <c r="F1995" s="2">
        <v>387413254.34355515</v>
      </c>
      <c r="G1995" s="10">
        <v>39970</v>
      </c>
      <c r="H1995" s="22">
        <v>1368.4102680000001</v>
      </c>
      <c r="I1995" s="2">
        <v>1120002767.9205134</v>
      </c>
      <c r="J1995" s="18">
        <v>384225852.81546783</v>
      </c>
    </row>
    <row r="1996" spans="3:10">
      <c r="C1996" s="27">
        <v>39971</v>
      </c>
      <c r="D1996" s="28">
        <v>1368.4072200000001</v>
      </c>
      <c r="E1996" s="2">
        <v>1129443979.6200061</v>
      </c>
      <c r="F1996" s="2">
        <v>387294276.76473659</v>
      </c>
      <c r="G1996" s="10">
        <v>39971</v>
      </c>
      <c r="H1996" s="22">
        <v>1368.4072200000001</v>
      </c>
      <c r="I1996" s="2">
        <v>1118830386.307409</v>
      </c>
      <c r="J1996" s="18">
        <v>384094929.18388784</v>
      </c>
    </row>
    <row r="1997" spans="3:10">
      <c r="C1997" s="27">
        <v>39972</v>
      </c>
      <c r="D1997" s="28">
        <v>1368.4072200000001</v>
      </c>
      <c r="E1997" s="2">
        <v>1129443979.6200061</v>
      </c>
      <c r="F1997" s="2">
        <v>387294276.76473659</v>
      </c>
      <c r="G1997" s="10">
        <v>39972</v>
      </c>
      <c r="H1997" s="22">
        <v>1368.4072200000001</v>
      </c>
      <c r="I1997" s="2">
        <v>1118830386.307409</v>
      </c>
      <c r="J1997" s="18">
        <v>384094929.18388784</v>
      </c>
    </row>
    <row r="1998" spans="3:10">
      <c r="C1998" s="27">
        <v>39973</v>
      </c>
      <c r="D1998" s="28">
        <v>1368.4072200000001</v>
      </c>
      <c r="E1998" s="2">
        <v>1129443979.6200061</v>
      </c>
      <c r="F1998" s="2">
        <v>387294276.76473659</v>
      </c>
      <c r="G1998" s="10">
        <v>39973</v>
      </c>
      <c r="H1998" s="22">
        <v>1368.4072200000001</v>
      </c>
      <c r="I1998" s="2">
        <v>1118830386.307409</v>
      </c>
      <c r="J1998" s="18">
        <v>384094929.18388784</v>
      </c>
    </row>
    <row r="1999" spans="3:10">
      <c r="C1999" s="27">
        <v>39974</v>
      </c>
      <c r="D1999" s="28">
        <v>1368.4041720000002</v>
      </c>
      <c r="E1999" s="2">
        <v>1128262552.476094</v>
      </c>
      <c r="F1999" s="2">
        <v>387175299.18592691</v>
      </c>
      <c r="G1999" s="10">
        <v>39974</v>
      </c>
      <c r="H1999" s="22">
        <v>1368.4041720000002</v>
      </c>
      <c r="I1999" s="2">
        <v>1117661749.4810708</v>
      </c>
      <c r="J1999" s="18">
        <v>383962378.62369841</v>
      </c>
    </row>
    <row r="2000" spans="3:10">
      <c r="C2000" s="27">
        <v>39975</v>
      </c>
      <c r="D2000" s="28">
        <v>1368.4041720000002</v>
      </c>
      <c r="E2000" s="2">
        <v>1128262552.476094</v>
      </c>
      <c r="F2000" s="2">
        <v>387175299.18592691</v>
      </c>
      <c r="G2000" s="10">
        <v>39975</v>
      </c>
      <c r="H2000" s="22">
        <v>1368.4041720000002</v>
      </c>
      <c r="I2000" s="2">
        <v>1117661749.4810708</v>
      </c>
      <c r="J2000" s="18">
        <v>383962378.62369841</v>
      </c>
    </row>
    <row r="2001" spans="3:10">
      <c r="C2001" s="27">
        <v>39976</v>
      </c>
      <c r="D2001" s="28">
        <v>1368.4041720000002</v>
      </c>
      <c r="E2001" s="2">
        <v>1128262552.476094</v>
      </c>
      <c r="F2001" s="2">
        <v>387175299.18592691</v>
      </c>
      <c r="G2001" s="10">
        <v>39976</v>
      </c>
      <c r="H2001" s="22">
        <v>1368.4041720000002</v>
      </c>
      <c r="I2001" s="2">
        <v>1117661749.4810708</v>
      </c>
      <c r="J2001" s="18">
        <v>383962378.62369841</v>
      </c>
    </row>
    <row r="2002" spans="3:10">
      <c r="C2002" s="27">
        <v>39977</v>
      </c>
      <c r="D2002" s="28">
        <v>1368.4011240000002</v>
      </c>
      <c r="E2002" s="2">
        <v>1127081125.3320942</v>
      </c>
      <c r="F2002" s="2">
        <v>387056321.60710835</v>
      </c>
      <c r="G2002" s="10">
        <v>39977</v>
      </c>
      <c r="H2002" s="22">
        <v>1368.4011240000002</v>
      </c>
      <c r="I2002" s="2">
        <v>1116493383.4565604</v>
      </c>
      <c r="J2002" s="18">
        <v>383829710.41316998</v>
      </c>
    </row>
    <row r="2003" spans="3:10">
      <c r="C2003" s="27">
        <v>39978</v>
      </c>
      <c r="D2003" s="28">
        <v>1368.3980759999999</v>
      </c>
      <c r="E2003" s="2">
        <v>1125901548.4079971</v>
      </c>
      <c r="F2003" s="2">
        <v>386937344.02828002</v>
      </c>
      <c r="G2003" s="10">
        <v>39978</v>
      </c>
      <c r="H2003" s="22">
        <v>1368.3980759999999</v>
      </c>
      <c r="I2003" s="2">
        <v>1115325017.4319627</v>
      </c>
      <c r="J2003" s="18">
        <v>383697042.20263171</v>
      </c>
    </row>
    <row r="2004" spans="3:10">
      <c r="C2004" s="27">
        <v>39979</v>
      </c>
      <c r="D2004" s="28">
        <v>1368.3950279999999</v>
      </c>
      <c r="E2004" s="2">
        <v>1124723821.7039795</v>
      </c>
      <c r="F2004" s="2">
        <v>386818366.44945967</v>
      </c>
      <c r="G2004" s="10">
        <v>39979</v>
      </c>
      <c r="H2004" s="22">
        <v>1368.3950279999999</v>
      </c>
      <c r="I2004" s="2">
        <v>1114156651.4074521</v>
      </c>
      <c r="J2004" s="18">
        <v>383564373.99210328</v>
      </c>
    </row>
    <row r="2005" spans="3:10">
      <c r="C2005" s="27">
        <v>39980</v>
      </c>
      <c r="D2005" s="28">
        <v>1368.3980759999999</v>
      </c>
      <c r="E2005" s="2">
        <v>1125901548.4079971</v>
      </c>
      <c r="F2005" s="2">
        <v>386937344.02828002</v>
      </c>
      <c r="G2005" s="10">
        <v>39980</v>
      </c>
      <c r="H2005" s="22">
        <v>1368.3980759999999</v>
      </c>
      <c r="I2005" s="2">
        <v>1115325017.4319627</v>
      </c>
      <c r="J2005" s="18">
        <v>383697042.20263171</v>
      </c>
    </row>
    <row r="2006" spans="3:10">
      <c r="C2006" s="27">
        <v>39981</v>
      </c>
      <c r="D2006" s="28">
        <v>1368.3980759999999</v>
      </c>
      <c r="E2006" s="2">
        <v>1125901548.4079971</v>
      </c>
      <c r="F2006" s="2">
        <v>386937344.02828002</v>
      </c>
      <c r="G2006" s="10">
        <v>39981</v>
      </c>
      <c r="H2006" s="22">
        <v>1368.3980759999999</v>
      </c>
      <c r="I2006" s="2">
        <v>1115325017.4319627</v>
      </c>
      <c r="J2006" s="18">
        <v>383697042.20263171</v>
      </c>
    </row>
    <row r="2007" spans="3:10">
      <c r="C2007" s="27">
        <v>39982</v>
      </c>
      <c r="D2007" s="28">
        <v>1368.3950279999999</v>
      </c>
      <c r="E2007" s="2">
        <v>1124723821.7039795</v>
      </c>
      <c r="F2007" s="2">
        <v>386818366.44945967</v>
      </c>
      <c r="G2007" s="10">
        <v>39982</v>
      </c>
      <c r="H2007" s="22">
        <v>1368.3950279999999</v>
      </c>
      <c r="I2007" s="2">
        <v>1114156651.4074521</v>
      </c>
      <c r="J2007" s="18">
        <v>383564373.99210328</v>
      </c>
    </row>
    <row r="2008" spans="3:10">
      <c r="C2008" s="27">
        <v>39983</v>
      </c>
      <c r="D2008" s="28">
        <v>1368.3950279999999</v>
      </c>
      <c r="E2008" s="2">
        <v>1124723821.7039795</v>
      </c>
      <c r="F2008" s="2">
        <v>386818366.44945967</v>
      </c>
      <c r="G2008" s="10">
        <v>39983</v>
      </c>
      <c r="H2008" s="22">
        <v>1368.3950279999999</v>
      </c>
      <c r="I2008" s="2">
        <v>1114156651.4074521</v>
      </c>
      <c r="J2008" s="18">
        <v>383564373.99210328</v>
      </c>
    </row>
    <row r="2009" spans="3:10">
      <c r="C2009" s="27">
        <v>39984</v>
      </c>
      <c r="D2009" s="28">
        <v>1368.3919800000001</v>
      </c>
      <c r="E2009" s="2">
        <v>1123546095.0000498</v>
      </c>
      <c r="F2009" s="2">
        <v>386699388.87064821</v>
      </c>
      <c r="G2009" s="10">
        <v>39984</v>
      </c>
      <c r="H2009" s="22">
        <v>1368.3919800000001</v>
      </c>
      <c r="I2009" s="2">
        <v>1112988285.3830287</v>
      </c>
      <c r="J2009" s="18">
        <v>383431705.7815848</v>
      </c>
    </row>
    <row r="2010" spans="3:10">
      <c r="C2010" s="27">
        <v>39985</v>
      </c>
      <c r="D2010" s="28">
        <v>1368.3950279999999</v>
      </c>
      <c r="E2010" s="2">
        <v>1124723821.7039795</v>
      </c>
      <c r="F2010" s="2">
        <v>386818366.44945967</v>
      </c>
      <c r="G2010" s="10">
        <v>39985</v>
      </c>
      <c r="H2010" s="22">
        <v>1368.3950279999999</v>
      </c>
      <c r="I2010" s="2">
        <v>1114156651.4074521</v>
      </c>
      <c r="J2010" s="18">
        <v>383564373.99210328</v>
      </c>
    </row>
    <row r="2011" spans="3:10">
      <c r="C2011" s="27">
        <v>39986</v>
      </c>
      <c r="D2011" s="28">
        <v>1368.3919800000001</v>
      </c>
      <c r="E2011" s="2">
        <v>1123546095.0000498</v>
      </c>
      <c r="F2011" s="2">
        <v>386699388.87064821</v>
      </c>
      <c r="G2011" s="10">
        <v>39986</v>
      </c>
      <c r="H2011" s="22">
        <v>1368.3919800000001</v>
      </c>
      <c r="I2011" s="2">
        <v>1112988285.3830287</v>
      </c>
      <c r="J2011" s="18">
        <v>383431705.7815848</v>
      </c>
    </row>
    <row r="2012" spans="3:10">
      <c r="C2012" s="27">
        <v>39987</v>
      </c>
      <c r="D2012" s="28">
        <v>1368.3889320000001</v>
      </c>
      <c r="E2012" s="2">
        <v>1122368368.2960324</v>
      </c>
      <c r="F2012" s="2">
        <v>386580411.29182792</v>
      </c>
      <c r="G2012" s="10">
        <v>39987</v>
      </c>
      <c r="H2012" s="22">
        <v>1368.3889320000001</v>
      </c>
      <c r="I2012" s="2">
        <v>1111819919.3585181</v>
      </c>
      <c r="J2012" s="18">
        <v>383299037.57105637</v>
      </c>
    </row>
    <row r="2013" spans="3:10">
      <c r="C2013" s="27">
        <v>39988</v>
      </c>
      <c r="D2013" s="28">
        <v>1368.385884</v>
      </c>
      <c r="E2013" s="2">
        <v>1121190641.5920148</v>
      </c>
      <c r="F2013" s="2">
        <v>386461433.71300757</v>
      </c>
      <c r="G2013" s="10">
        <v>39988</v>
      </c>
      <c r="H2013" s="22">
        <v>1368.385884</v>
      </c>
      <c r="I2013" s="2">
        <v>1110651553.3340077</v>
      </c>
      <c r="J2013" s="18">
        <v>383166369.36052799</v>
      </c>
    </row>
    <row r="2014" spans="3:10">
      <c r="C2014" s="27">
        <v>39989</v>
      </c>
      <c r="D2014" s="28">
        <v>1368.3889320000001</v>
      </c>
      <c r="E2014" s="2">
        <v>1122368368.2960324</v>
      </c>
      <c r="F2014" s="2">
        <v>386580411.29182792</v>
      </c>
      <c r="G2014" s="10">
        <v>39989</v>
      </c>
      <c r="H2014" s="22">
        <v>1368.3889320000001</v>
      </c>
      <c r="I2014" s="2">
        <v>1111819919.3585181</v>
      </c>
      <c r="J2014" s="18">
        <v>383299037.57105637</v>
      </c>
    </row>
    <row r="2015" spans="3:10">
      <c r="C2015" s="27">
        <v>39990</v>
      </c>
      <c r="D2015" s="28">
        <v>1368.385884</v>
      </c>
      <c r="E2015" s="2">
        <v>1121190641.5920148</v>
      </c>
      <c r="F2015" s="2">
        <v>386461433.71300757</v>
      </c>
      <c r="G2015" s="10">
        <v>39990</v>
      </c>
      <c r="H2015" s="22">
        <v>1368.385884</v>
      </c>
      <c r="I2015" s="2">
        <v>1110651553.3340077</v>
      </c>
      <c r="J2015" s="18">
        <v>383166369.36052799</v>
      </c>
    </row>
    <row r="2016" spans="3:10">
      <c r="C2016" s="27">
        <v>39991</v>
      </c>
      <c r="D2016" s="28">
        <v>1368.3889320000001</v>
      </c>
      <c r="E2016" s="2">
        <v>1122368368.2960324</v>
      </c>
      <c r="F2016" s="2">
        <v>386580411.29182792</v>
      </c>
      <c r="G2016" s="10">
        <v>39991</v>
      </c>
      <c r="H2016" s="22">
        <v>1368.3889320000001</v>
      </c>
      <c r="I2016" s="2">
        <v>1111819919.3585181</v>
      </c>
      <c r="J2016" s="18">
        <v>383299037.57105637</v>
      </c>
    </row>
    <row r="2017" spans="3:10">
      <c r="C2017" s="27">
        <v>39992</v>
      </c>
      <c r="D2017" s="28">
        <v>1368.385884</v>
      </c>
      <c r="E2017" s="2">
        <v>1121190641.5920148</v>
      </c>
      <c r="F2017" s="2">
        <v>386461433.71300757</v>
      </c>
      <c r="G2017" s="10">
        <v>39992</v>
      </c>
      <c r="H2017" s="22">
        <v>1368.385884</v>
      </c>
      <c r="I2017" s="2">
        <v>1110651553.3340077</v>
      </c>
      <c r="J2017" s="18">
        <v>383166369.36052799</v>
      </c>
    </row>
    <row r="2018" spans="3:10">
      <c r="C2018" s="27">
        <v>39993</v>
      </c>
      <c r="D2018" s="28">
        <v>1368.382836</v>
      </c>
      <c r="E2018" s="2">
        <v>1120012914.8879883</v>
      </c>
      <c r="F2018" s="2">
        <v>386342860.81982857</v>
      </c>
      <c r="G2018" s="10">
        <v>39993</v>
      </c>
      <c r="H2018" s="22">
        <v>1368.382836</v>
      </c>
      <c r="I2018" s="2">
        <v>1109483187.3094971</v>
      </c>
      <c r="J2018" s="18">
        <v>383033701.14999956</v>
      </c>
    </row>
    <row r="2019" spans="3:10">
      <c r="C2019" s="27">
        <v>39994</v>
      </c>
      <c r="D2019" s="28">
        <v>1368.385884</v>
      </c>
      <c r="E2019" s="2">
        <v>1121190641.5920148</v>
      </c>
      <c r="F2019" s="2">
        <v>386461433.71300757</v>
      </c>
      <c r="G2019" s="10">
        <v>39994</v>
      </c>
      <c r="H2019" s="22">
        <v>1368.385884</v>
      </c>
      <c r="I2019" s="2">
        <v>1110651553.3340077</v>
      </c>
      <c r="J2019" s="18">
        <v>383166369.36052799</v>
      </c>
    </row>
    <row r="2020" spans="3:10">
      <c r="C2020" s="27">
        <v>39995</v>
      </c>
      <c r="D2020" s="28">
        <v>1368.382836</v>
      </c>
      <c r="E2020" s="2">
        <v>1120012914.8879883</v>
      </c>
      <c r="F2020" s="2">
        <v>386342860.81982857</v>
      </c>
      <c r="G2020" s="10">
        <v>39995</v>
      </c>
      <c r="H2020" s="22">
        <v>1368.382836</v>
      </c>
      <c r="I2020" s="2">
        <v>1109483187.3094971</v>
      </c>
      <c r="J2020" s="18">
        <v>383033701.14999956</v>
      </c>
    </row>
    <row r="2021" spans="3:10">
      <c r="C2021" s="27">
        <v>39996</v>
      </c>
      <c r="D2021" s="28">
        <v>1368.3797880000002</v>
      </c>
      <c r="E2021" s="2">
        <v>1118835188.184041</v>
      </c>
      <c r="F2021" s="2">
        <v>386224692.6122998</v>
      </c>
      <c r="G2021" s="10">
        <v>39996</v>
      </c>
      <c r="H2021" s="22">
        <v>1368.3797880000002</v>
      </c>
      <c r="I2021" s="2">
        <v>1108314821.2850738</v>
      </c>
      <c r="J2021" s="18">
        <v>382901032.93948108</v>
      </c>
    </row>
    <row r="2022" spans="3:10">
      <c r="C2022" s="27">
        <v>39997</v>
      </c>
      <c r="D2022" s="28">
        <v>1368.3736920000001</v>
      </c>
      <c r="E2022" s="2">
        <v>1116479734.7759709</v>
      </c>
      <c r="F2022" s="2">
        <v>385988356.19722462</v>
      </c>
      <c r="G2022" s="10">
        <v>39997</v>
      </c>
      <c r="H2022" s="22">
        <v>1368.3736920000001</v>
      </c>
      <c r="I2022" s="2">
        <v>1105982005.5295928</v>
      </c>
      <c r="J2022" s="18">
        <v>382635696.51842517</v>
      </c>
    </row>
    <row r="2023" spans="3:10">
      <c r="C2023" s="27">
        <v>39998</v>
      </c>
      <c r="D2023" s="28">
        <v>1368.3706440000001</v>
      </c>
      <c r="E2023" s="2">
        <v>1115302008.0719357</v>
      </c>
      <c r="F2023" s="2">
        <v>385870187.98968703</v>
      </c>
      <c r="G2023" s="10">
        <v>39998</v>
      </c>
      <c r="H2023" s="22">
        <v>1368.3706440000001</v>
      </c>
      <c r="I2023" s="2">
        <v>1104817724.0446672</v>
      </c>
      <c r="J2023" s="18">
        <v>382503028.30789775</v>
      </c>
    </row>
    <row r="2024" spans="3:10">
      <c r="C2024" s="27">
        <v>39999</v>
      </c>
      <c r="D2024" s="28">
        <v>1368.3645480000002</v>
      </c>
      <c r="E2024" s="2">
        <v>1112951735.2800059</v>
      </c>
      <c r="F2024" s="2">
        <v>385633851.57462591</v>
      </c>
      <c r="G2024" s="10">
        <v>39999</v>
      </c>
      <c r="H2024" s="22">
        <v>1368.3645480000002</v>
      </c>
      <c r="I2024" s="2">
        <v>1102489161.0749032</v>
      </c>
      <c r="J2024" s="18">
        <v>382237691.88685286</v>
      </c>
    </row>
    <row r="2025" spans="3:10">
      <c r="C2025" s="27">
        <v>40000</v>
      </c>
      <c r="D2025" s="28">
        <v>1368.3584519999999</v>
      </c>
      <c r="E2025" s="2">
        <v>1110603189.3599184</v>
      </c>
      <c r="F2025" s="2">
        <v>385397515.15954888</v>
      </c>
      <c r="G2025" s="10">
        <v>40000</v>
      </c>
      <c r="H2025" s="22">
        <v>1368.3584519999999</v>
      </c>
      <c r="I2025" s="2">
        <v>1100160598.1049657</v>
      </c>
      <c r="J2025" s="18">
        <v>381972355.46578813</v>
      </c>
    </row>
    <row r="2026" spans="3:10">
      <c r="C2026" s="27">
        <v>40001</v>
      </c>
      <c r="D2026" s="28">
        <v>1368.3523560000001</v>
      </c>
      <c r="E2026" s="2">
        <v>1108254766.7879972</v>
      </c>
      <c r="F2026" s="2">
        <v>385161583.4301309</v>
      </c>
      <c r="G2026" s="10">
        <v>40001</v>
      </c>
      <c r="H2026" s="22">
        <v>1368.3523560000001</v>
      </c>
      <c r="I2026" s="2">
        <v>1097832035.1352017</v>
      </c>
      <c r="J2026" s="18">
        <v>381707019.04474318</v>
      </c>
    </row>
    <row r="2027" spans="3:10">
      <c r="C2027" s="27">
        <v>40002</v>
      </c>
      <c r="D2027" s="28">
        <v>1368.34626</v>
      </c>
      <c r="E2027" s="2">
        <v>1105906714.2599621</v>
      </c>
      <c r="F2027" s="2">
        <v>384926865.75762826</v>
      </c>
      <c r="G2027" s="10">
        <v>40002</v>
      </c>
      <c r="H2027" s="22">
        <v>1368.34626</v>
      </c>
      <c r="I2027" s="2">
        <v>1095503472.1653507</v>
      </c>
      <c r="J2027" s="18">
        <v>381441682.62368834</v>
      </c>
    </row>
    <row r="2028" spans="3:10">
      <c r="C2028" s="27">
        <v>40003</v>
      </c>
      <c r="D2028" s="28">
        <v>1368.3401640000002</v>
      </c>
      <c r="E2028" s="2">
        <v>1103558661.7320147</v>
      </c>
      <c r="F2028" s="2">
        <v>384692148.08513433</v>
      </c>
      <c r="G2028" s="10">
        <v>40003</v>
      </c>
      <c r="H2028" s="22">
        <v>1368.3401640000002</v>
      </c>
      <c r="I2028" s="2">
        <v>1093182731.5875211</v>
      </c>
      <c r="J2028" s="18">
        <v>381189681.07599622</v>
      </c>
    </row>
    <row r="2029" spans="3:10">
      <c r="C2029" s="27">
        <v>40004</v>
      </c>
      <c r="D2029" s="28">
        <v>1368.3371160000002</v>
      </c>
      <c r="E2029" s="2">
        <v>1102386362.3400059</v>
      </c>
      <c r="F2029" s="2">
        <v>384574789.24888384</v>
      </c>
      <c r="G2029" s="10">
        <v>40004</v>
      </c>
      <c r="H2029" s="22">
        <v>1368.3371160000002</v>
      </c>
      <c r="I2029" s="2">
        <v>1092022390.7434764</v>
      </c>
      <c r="J2029" s="18">
        <v>381063730.49704689</v>
      </c>
    </row>
    <row r="2030" spans="3:10">
      <c r="C2030" s="27">
        <v>40005</v>
      </c>
      <c r="D2030" s="28">
        <v>1368.3340680000001</v>
      </c>
      <c r="E2030" s="2">
        <v>1101215789.8200059</v>
      </c>
      <c r="F2030" s="2">
        <v>384457430.41263425</v>
      </c>
      <c r="G2030" s="10">
        <v>40005</v>
      </c>
      <c r="H2030" s="22">
        <v>1368.3340680000001</v>
      </c>
      <c r="I2030" s="2">
        <v>1090862049.8994319</v>
      </c>
      <c r="J2030" s="18">
        <v>380937779.9180975</v>
      </c>
    </row>
    <row r="2031" spans="3:10">
      <c r="C2031" s="27">
        <v>40006</v>
      </c>
      <c r="D2031" s="28">
        <v>1368.3279720000003</v>
      </c>
      <c r="E2031" s="2">
        <v>1098874644.7800932</v>
      </c>
      <c r="F2031" s="2">
        <v>384222712.74014378</v>
      </c>
      <c r="G2031" s="10">
        <v>40006</v>
      </c>
      <c r="H2031" s="22">
        <v>1368.3279720000003</v>
      </c>
      <c r="I2031" s="2">
        <v>1088541368.2114291</v>
      </c>
      <c r="J2031" s="18">
        <v>380685878.76020819</v>
      </c>
    </row>
    <row r="2032" spans="3:10">
      <c r="C2032" s="27">
        <v>40007</v>
      </c>
      <c r="D2032" s="28">
        <v>1368.321876</v>
      </c>
      <c r="E2032" s="2">
        <v>1096533499.7399971</v>
      </c>
      <c r="F2032" s="2">
        <v>383987995.06763494</v>
      </c>
      <c r="G2032" s="10">
        <v>40007</v>
      </c>
      <c r="H2032" s="22">
        <v>1368.321876</v>
      </c>
      <c r="I2032" s="2">
        <v>1086220686.5232534</v>
      </c>
      <c r="J2032" s="18">
        <v>380433977.60230011</v>
      </c>
    </row>
    <row r="2033" spans="3:10">
      <c r="C2033" s="27">
        <v>40008</v>
      </c>
      <c r="D2033" s="28">
        <v>1368.3157800000001</v>
      </c>
      <c r="E2033" s="2">
        <v>1094192354.7000496</v>
      </c>
      <c r="F2033" s="2">
        <v>383753277.39514101</v>
      </c>
      <c r="G2033" s="10">
        <v>40008</v>
      </c>
      <c r="H2033" s="22">
        <v>1368.3157800000001</v>
      </c>
      <c r="I2033" s="2">
        <v>1083900047.2776506</v>
      </c>
      <c r="J2033" s="18">
        <v>380182142.28470671</v>
      </c>
    </row>
    <row r="2034" spans="3:10">
      <c r="C2034" s="27">
        <v>40009</v>
      </c>
      <c r="D2034" s="28">
        <v>1368.306636</v>
      </c>
      <c r="E2034" s="2">
        <v>1090682364.0119886</v>
      </c>
      <c r="F2034" s="2">
        <v>383401605.57202834</v>
      </c>
      <c r="G2034" s="10">
        <v>40009</v>
      </c>
      <c r="H2034" s="22">
        <v>1368.306636</v>
      </c>
      <c r="I2034" s="2">
        <v>1080430290.153543</v>
      </c>
      <c r="J2034" s="18">
        <v>379821766.41628265</v>
      </c>
    </row>
    <row r="2035" spans="3:10">
      <c r="C2035" s="27">
        <v>40010</v>
      </c>
      <c r="D2035" s="28">
        <v>1368.2974920000001</v>
      </c>
      <c r="E2035" s="2">
        <v>1087181007.6839712</v>
      </c>
      <c r="F2035" s="2">
        <v>383051957.17713124</v>
      </c>
      <c r="G2035" s="10">
        <v>40010</v>
      </c>
      <c r="H2035" s="22">
        <v>1368.2974920000001</v>
      </c>
      <c r="I2035" s="2">
        <v>1076960533.0295217</v>
      </c>
      <c r="J2035" s="18">
        <v>379461390.5478676</v>
      </c>
    </row>
    <row r="2036" spans="3:10">
      <c r="C2036" s="27">
        <v>40011</v>
      </c>
      <c r="D2036" s="28">
        <v>1368.2913960000003</v>
      </c>
      <c r="E2036" s="2">
        <v>1084846770.1320059</v>
      </c>
      <c r="F2036" s="2">
        <v>382819262.93284672</v>
      </c>
      <c r="G2036" s="10">
        <v>40011</v>
      </c>
      <c r="H2036" s="22">
        <v>1368.2913960000003</v>
      </c>
      <c r="I2036" s="2">
        <v>1074647361.6135361</v>
      </c>
      <c r="J2036" s="18">
        <v>379221139.9689272</v>
      </c>
    </row>
    <row r="2037" spans="3:10">
      <c r="C2037" s="27">
        <v>40012</v>
      </c>
      <c r="D2037" s="28">
        <v>1368.2853</v>
      </c>
      <c r="E2037" s="2">
        <v>1082512532.5799189</v>
      </c>
      <c r="F2037" s="2">
        <v>382587782.74547678</v>
      </c>
      <c r="G2037" s="10">
        <v>40012</v>
      </c>
      <c r="H2037" s="22">
        <v>1368.2853</v>
      </c>
      <c r="I2037" s="2">
        <v>1072334326.936967</v>
      </c>
      <c r="J2037" s="18">
        <v>378980918.00246882</v>
      </c>
    </row>
    <row r="2038" spans="3:10">
      <c r="C2038" s="27">
        <v>40013</v>
      </c>
      <c r="D2038" s="28">
        <v>1368.2792040000002</v>
      </c>
      <c r="E2038" s="2">
        <v>1080178295.0280061</v>
      </c>
      <c r="F2038" s="2">
        <v>382356302.55812413</v>
      </c>
      <c r="G2038" s="10">
        <v>40013</v>
      </c>
      <c r="H2038" s="22">
        <v>1368.2792040000002</v>
      </c>
      <c r="I2038" s="2">
        <v>1070028438.7410272</v>
      </c>
      <c r="J2038" s="18">
        <v>378742191.42352659</v>
      </c>
    </row>
    <row r="2039" spans="3:10">
      <c r="C2039" s="27">
        <v>40014</v>
      </c>
      <c r="D2039" s="28">
        <v>1368.2731080000001</v>
      </c>
      <c r="E2039" s="2">
        <v>1077849608.1359799</v>
      </c>
      <c r="F2039" s="2">
        <v>382124822.37076026</v>
      </c>
      <c r="G2039" s="10">
        <v>40014</v>
      </c>
      <c r="H2039" s="22">
        <v>1368.2731080000001</v>
      </c>
      <c r="I2039" s="2">
        <v>1067722550.5450014</v>
      </c>
      <c r="J2039" s="18">
        <v>378503464.84457546</v>
      </c>
    </row>
    <row r="2040" spans="3:10">
      <c r="C2040" s="27">
        <v>40015</v>
      </c>
      <c r="D2040" s="28">
        <v>1368.2609160000002</v>
      </c>
      <c r="E2040" s="2">
        <v>1073195934.792006</v>
      </c>
      <c r="F2040" s="2">
        <v>381661457.31039804</v>
      </c>
      <c r="G2040" s="10">
        <v>40015</v>
      </c>
      <c r="H2040" s="22">
        <v>1368.2609160000002</v>
      </c>
      <c r="I2040" s="2">
        <v>1063110774.1530358</v>
      </c>
      <c r="J2040" s="18">
        <v>378026011.68668211</v>
      </c>
    </row>
    <row r="2041" spans="3:10">
      <c r="C2041" s="27">
        <v>40016</v>
      </c>
      <c r="D2041" s="28">
        <v>1368.2548199999999</v>
      </c>
      <c r="E2041" s="2">
        <v>1070869098.1199192</v>
      </c>
      <c r="F2041" s="2">
        <v>381428358.38045913</v>
      </c>
      <c r="G2041" s="10">
        <v>40016</v>
      </c>
      <c r="H2041" s="22">
        <v>1368.2548199999999</v>
      </c>
      <c r="I2041" s="2">
        <v>1060805115.8357786</v>
      </c>
      <c r="J2041" s="18">
        <v>377787436.70196569</v>
      </c>
    </row>
    <row r="2042" spans="3:10">
      <c r="C2042" s="27">
        <v>40017</v>
      </c>
      <c r="D2042" s="28">
        <v>1368.248724</v>
      </c>
      <c r="E2042" s="2">
        <v>1068542261.4480059</v>
      </c>
      <c r="F2042" s="2">
        <v>381195259.45053756</v>
      </c>
      <c r="G2042" s="10">
        <v>40017</v>
      </c>
      <c r="H2042" s="22">
        <v>1368.248724</v>
      </c>
      <c r="I2042" s="2">
        <v>1058506434.3330611</v>
      </c>
      <c r="J2042" s="18">
        <v>377553462.59670937</v>
      </c>
    </row>
    <row r="2043" spans="3:10">
      <c r="C2043" s="27">
        <v>40018</v>
      </c>
      <c r="D2043" s="28">
        <v>1368.2395800000002</v>
      </c>
      <c r="E2043" s="2">
        <v>1065060640.8000492</v>
      </c>
      <c r="F2043" s="2">
        <v>380849657.9120689</v>
      </c>
      <c r="G2043" s="10">
        <v>40018</v>
      </c>
      <c r="H2043" s="22">
        <v>1368.2395800000002</v>
      </c>
      <c r="I2043" s="2">
        <v>1055058412.0789419</v>
      </c>
      <c r="J2043" s="18">
        <v>377202501.43882042</v>
      </c>
    </row>
    <row r="2044" spans="3:10">
      <c r="C2044" s="27">
        <v>40019</v>
      </c>
      <c r="D2044" s="28">
        <v>1368.2304360000001</v>
      </c>
      <c r="E2044" s="2">
        <v>1061580747.0239973</v>
      </c>
      <c r="F2044" s="2">
        <v>380504865.74487525</v>
      </c>
      <c r="G2044" s="10">
        <v>40019</v>
      </c>
      <c r="H2044" s="22">
        <v>1368.2304360000001</v>
      </c>
      <c r="I2044" s="2">
        <v>1051610389.8247371</v>
      </c>
      <c r="J2044" s="18">
        <v>376851540.28092277</v>
      </c>
    </row>
    <row r="2045" spans="3:10">
      <c r="C2045" s="27">
        <v>40020</v>
      </c>
      <c r="D2045" s="28">
        <v>1368.2243400000002</v>
      </c>
      <c r="E2045" s="2">
        <v>1059260817.8400493</v>
      </c>
      <c r="F2045" s="2">
        <v>380275004.30008811</v>
      </c>
      <c r="G2045" s="10">
        <v>40020</v>
      </c>
      <c r="H2045" s="22">
        <v>1368.2243400000002</v>
      </c>
      <c r="I2045" s="2">
        <v>1049312027.0293388</v>
      </c>
      <c r="J2045" s="18">
        <v>376617584.23158747</v>
      </c>
    </row>
    <row r="2046" spans="3:10">
      <c r="C2046" s="27">
        <v>40021</v>
      </c>
      <c r="D2046" s="28">
        <v>1368.2212919999999</v>
      </c>
      <c r="E2046" s="2">
        <v>1058100853.2479454</v>
      </c>
      <c r="F2046" s="2">
        <v>380160073.57768166</v>
      </c>
      <c r="G2046" s="10">
        <v>40021</v>
      </c>
      <c r="H2046" s="22">
        <v>1368.2212919999999</v>
      </c>
      <c r="I2046" s="2">
        <v>1048166225.7929175</v>
      </c>
      <c r="J2046" s="18">
        <v>376500797.70526201</v>
      </c>
    </row>
    <row r="2047" spans="3:10">
      <c r="C2047" s="27">
        <v>40022</v>
      </c>
      <c r="D2047" s="28">
        <v>1368.2182439999999</v>
      </c>
      <c r="E2047" s="2">
        <v>1056940888.6559281</v>
      </c>
      <c r="F2047" s="2">
        <v>380045142.8552838</v>
      </c>
      <c r="G2047" s="10">
        <v>40022</v>
      </c>
      <c r="H2047" s="22">
        <v>1368.2182439999999</v>
      </c>
      <c r="I2047" s="2">
        <v>1047020424.5565817</v>
      </c>
      <c r="J2047" s="18">
        <v>376384011.17894524</v>
      </c>
    </row>
    <row r="2048" spans="3:10">
      <c r="C2048" s="27">
        <v>40023</v>
      </c>
      <c r="D2048" s="28">
        <v>1368.2151960000001</v>
      </c>
      <c r="E2048" s="2">
        <v>1055782650.9359974</v>
      </c>
      <c r="F2048" s="2">
        <v>379930616.8185367</v>
      </c>
      <c r="G2048" s="10">
        <v>40023</v>
      </c>
      <c r="H2048" s="22">
        <v>1368.2151960000001</v>
      </c>
      <c r="I2048" s="2">
        <v>1045874623.3203313</v>
      </c>
      <c r="J2048" s="18">
        <v>376267224.65263718</v>
      </c>
    </row>
    <row r="2049" spans="3:10">
      <c r="C2049" s="27">
        <v>40024</v>
      </c>
      <c r="D2049" s="28">
        <v>1368.2121480000001</v>
      </c>
      <c r="E2049" s="2">
        <v>1054626140.08798</v>
      </c>
      <c r="F2049" s="2">
        <v>379816495.46742332</v>
      </c>
      <c r="G2049" s="10">
        <v>40024</v>
      </c>
      <c r="H2049" s="22">
        <v>1368.2121480000001</v>
      </c>
      <c r="I2049" s="2">
        <v>1044728822.0839956</v>
      </c>
      <c r="J2049" s="18">
        <v>376150438.12632042</v>
      </c>
    </row>
    <row r="2050" spans="3:10">
      <c r="C2050" s="27">
        <v>40025</v>
      </c>
      <c r="D2050" s="28">
        <v>1368.206052</v>
      </c>
      <c r="E2050" s="2">
        <v>1052313118.3919456</v>
      </c>
      <c r="F2050" s="2">
        <v>379588252.76519656</v>
      </c>
      <c r="G2050" s="10">
        <v>40025</v>
      </c>
      <c r="H2050" s="22">
        <v>1368.206052</v>
      </c>
      <c r="I2050" s="2">
        <v>1042437219.611324</v>
      </c>
      <c r="J2050" s="18">
        <v>375916865.0736869</v>
      </c>
    </row>
    <row r="2051" spans="3:10">
      <c r="C2051" s="27">
        <v>40026</v>
      </c>
      <c r="D2051" s="28">
        <v>1368.1999560000002</v>
      </c>
      <c r="E2051" s="2">
        <v>1050000220.0439973</v>
      </c>
      <c r="F2051" s="2">
        <v>379359605.37733603</v>
      </c>
      <c r="G2051" s="10">
        <v>40026</v>
      </c>
      <c r="H2051" s="22">
        <v>1368.1999560000002</v>
      </c>
      <c r="I2051" s="2">
        <v>1040145617.1387378</v>
      </c>
      <c r="J2051" s="18">
        <v>375683292.02106214</v>
      </c>
    </row>
    <row r="2052" spans="3:10">
      <c r="C2052" s="27">
        <v>40027</v>
      </c>
      <c r="D2052" s="28">
        <v>1368.1908120000003</v>
      </c>
      <c r="E2052" s="2">
        <v>1046531427.5880318</v>
      </c>
      <c r="F2052" s="2">
        <v>379014813.21015102</v>
      </c>
      <c r="G2052" s="10">
        <v>40027</v>
      </c>
      <c r="H2052" s="22">
        <v>1368.1908120000003</v>
      </c>
      <c r="I2052" s="2">
        <v>1036712249.7730292</v>
      </c>
      <c r="J2052" s="18">
        <v>375311174.66975355</v>
      </c>
    </row>
    <row r="2053" spans="3:10">
      <c r="C2053" s="27">
        <v>40028</v>
      </c>
      <c r="D2053" s="28">
        <v>1368.184716</v>
      </c>
      <c r="E2053" s="2">
        <v>1044220502.8079199</v>
      </c>
      <c r="F2053" s="2">
        <v>378785761.13663214</v>
      </c>
      <c r="G2053" s="10">
        <v>40028</v>
      </c>
      <c r="H2053" s="22">
        <v>1368.184716</v>
      </c>
      <c r="I2053" s="2">
        <v>1034427879.0151343</v>
      </c>
      <c r="J2053" s="18">
        <v>375038619.30131805</v>
      </c>
    </row>
    <row r="2054" spans="3:10">
      <c r="C2054" s="27">
        <v>40029</v>
      </c>
      <c r="D2054" s="28">
        <v>1368.1816679999999</v>
      </c>
      <c r="E2054" s="2">
        <v>1043067445.7039199</v>
      </c>
      <c r="F2054" s="2">
        <v>378672449.15680492</v>
      </c>
      <c r="G2054" s="10">
        <v>40029</v>
      </c>
      <c r="H2054" s="22">
        <v>1368.1816679999999</v>
      </c>
      <c r="I2054" s="2">
        <v>1033285693.6362295</v>
      </c>
      <c r="J2054" s="18">
        <v>374902341.61710536</v>
      </c>
    </row>
    <row r="2055" spans="3:10">
      <c r="C2055" s="27">
        <v>40030</v>
      </c>
      <c r="D2055" s="28">
        <v>1368.1755720000001</v>
      </c>
      <c r="E2055" s="2">
        <v>1040761331.4960059</v>
      </c>
      <c r="F2055" s="2">
        <v>378445825.19715899</v>
      </c>
      <c r="G2055" s="10">
        <v>40030</v>
      </c>
      <c r="H2055" s="22">
        <v>1368.1755720000001</v>
      </c>
      <c r="I2055" s="2">
        <v>1031001322.878505</v>
      </c>
      <c r="J2055" s="18">
        <v>374629786.24869019</v>
      </c>
    </row>
    <row r="2056" spans="3:10">
      <c r="C2056" s="27">
        <v>40031</v>
      </c>
      <c r="D2056" s="28">
        <v>1368.1725240000001</v>
      </c>
      <c r="E2056" s="2">
        <v>1039608274.3920059</v>
      </c>
      <c r="F2056" s="2">
        <v>378332513.21733177</v>
      </c>
      <c r="G2056" s="10">
        <v>40031</v>
      </c>
      <c r="H2056" s="22">
        <v>1368.1725240000001</v>
      </c>
      <c r="I2056" s="2">
        <v>1029859137.4996002</v>
      </c>
      <c r="J2056" s="18">
        <v>374493508.5644775</v>
      </c>
    </row>
    <row r="2057" spans="3:10">
      <c r="C2057" s="27">
        <v>40032</v>
      </c>
      <c r="D2057" s="28">
        <v>1368.166428</v>
      </c>
      <c r="E2057" s="2">
        <v>1037302160.1839801</v>
      </c>
      <c r="F2057" s="2">
        <v>378104675.20074815</v>
      </c>
      <c r="G2057" s="10">
        <v>40032</v>
      </c>
      <c r="H2057" s="22">
        <v>1368.166428</v>
      </c>
      <c r="I2057" s="2">
        <v>1027574766.7417904</v>
      </c>
      <c r="J2057" s="18">
        <v>374220953.19605213</v>
      </c>
    </row>
    <row r="2058" spans="3:10">
      <c r="C2058" s="27">
        <v>40033</v>
      </c>
      <c r="D2058" s="28">
        <v>1368.1603320000002</v>
      </c>
      <c r="E2058" s="2">
        <v>1034996045.9760317</v>
      </c>
      <c r="F2058" s="2">
        <v>377876432.49852985</v>
      </c>
      <c r="G2058" s="10">
        <v>40033</v>
      </c>
      <c r="H2058" s="22">
        <v>1368.1603320000002</v>
      </c>
      <c r="I2058" s="2">
        <v>1025294724.199753</v>
      </c>
      <c r="J2058" s="18">
        <v>373954308.82829577</v>
      </c>
    </row>
    <row r="2059" spans="3:10">
      <c r="C2059" s="27">
        <v>40034</v>
      </c>
      <c r="D2059" s="28">
        <v>1368.1542360000001</v>
      </c>
      <c r="E2059" s="2">
        <v>1032691781.9879973</v>
      </c>
      <c r="F2059" s="2">
        <v>377648999.16758764</v>
      </c>
      <c r="G2059" s="10">
        <v>40034</v>
      </c>
      <c r="H2059" s="22">
        <v>1368.1542360000001</v>
      </c>
      <c r="I2059" s="2">
        <v>1023017929.9478025</v>
      </c>
      <c r="J2059" s="18">
        <v>373692100.61776727</v>
      </c>
    </row>
    <row r="2060" spans="3:10">
      <c r="C2060" s="27">
        <v>40035</v>
      </c>
      <c r="D2060" s="28">
        <v>1368.14814</v>
      </c>
      <c r="E2060" s="2">
        <v>1030393068.659963</v>
      </c>
      <c r="F2060" s="2">
        <v>377423993.95049882</v>
      </c>
      <c r="G2060" s="10">
        <v>40035</v>
      </c>
      <c r="H2060" s="22">
        <v>1368.14814</v>
      </c>
      <c r="I2060" s="2">
        <v>1020741135.6958522</v>
      </c>
      <c r="J2060" s="18">
        <v>373429892.40723878</v>
      </c>
    </row>
    <row r="2061" spans="3:10">
      <c r="C2061" s="27">
        <v>40036</v>
      </c>
      <c r="D2061" s="28">
        <v>1368.1420439999999</v>
      </c>
      <c r="E2061" s="2">
        <v>1028094355.3319287</v>
      </c>
      <c r="F2061" s="2">
        <v>377198988.73341006</v>
      </c>
      <c r="G2061" s="10">
        <v>40036</v>
      </c>
      <c r="H2061" s="22">
        <v>1368.1420439999999</v>
      </c>
      <c r="I2061" s="2">
        <v>1018464341.4439017</v>
      </c>
      <c r="J2061" s="18">
        <v>373167684.19671029</v>
      </c>
    </row>
    <row r="2062" spans="3:10">
      <c r="C2062" s="27">
        <v>40037</v>
      </c>
      <c r="D2062" s="28">
        <v>1368.1389960000001</v>
      </c>
      <c r="E2062" s="2">
        <v>1026944875.3199973</v>
      </c>
      <c r="F2062" s="2">
        <v>377086081.43923181</v>
      </c>
      <c r="G2062" s="10">
        <v>40037</v>
      </c>
      <c r="H2062" s="22">
        <v>1368.1389960000001</v>
      </c>
      <c r="I2062" s="2">
        <v>1017325944.3180114</v>
      </c>
      <c r="J2062" s="18">
        <v>373036580.09145588</v>
      </c>
    </row>
    <row r="2063" spans="3:10">
      <c r="C2063" s="27">
        <v>40038</v>
      </c>
      <c r="D2063" s="28">
        <v>1368.1329000000001</v>
      </c>
      <c r="E2063" s="2">
        <v>1024645668.5999629</v>
      </c>
      <c r="F2063" s="2">
        <v>376859457.47957402</v>
      </c>
      <c r="G2063" s="10">
        <v>40038</v>
      </c>
      <c r="H2063" s="22">
        <v>1368.1329000000001</v>
      </c>
      <c r="I2063" s="2">
        <v>1015049848.981245</v>
      </c>
      <c r="J2063" s="18">
        <v>372773412.36398667</v>
      </c>
    </row>
    <row r="2064" spans="3:10">
      <c r="C2064" s="27">
        <v>40039</v>
      </c>
      <c r="D2064" s="28">
        <v>1368.129852</v>
      </c>
      <c r="E2064" s="2">
        <v>1023496065.2399459</v>
      </c>
      <c r="F2064" s="2">
        <v>376746145.49974513</v>
      </c>
      <c r="G2064" s="10">
        <v>40039</v>
      </c>
      <c r="H2064" s="22">
        <v>1368.129852</v>
      </c>
      <c r="I2064" s="2">
        <v>1013915592.7698035</v>
      </c>
      <c r="J2064" s="18">
        <v>372636623.33766872</v>
      </c>
    </row>
    <row r="2065" spans="3:10">
      <c r="C2065" s="27">
        <v>40040</v>
      </c>
      <c r="D2065" s="28">
        <v>1368.1237560000002</v>
      </c>
      <c r="E2065" s="2">
        <v>1021198585.3920059</v>
      </c>
      <c r="F2065" s="2">
        <v>376519926.22573888</v>
      </c>
      <c r="G2065" s="10">
        <v>40040</v>
      </c>
      <c r="H2065" s="22">
        <v>1368.1237560000002</v>
      </c>
      <c r="I2065" s="2">
        <v>1011647080.347005</v>
      </c>
      <c r="J2065" s="18">
        <v>372363045.28504306</v>
      </c>
    </row>
    <row r="2066" spans="3:10">
      <c r="C2066" s="27">
        <v>40041</v>
      </c>
      <c r="D2066" s="28">
        <v>1368.1176600000001</v>
      </c>
      <c r="E2066" s="2">
        <v>1018906286.1600058</v>
      </c>
      <c r="F2066" s="2">
        <v>376294921.0086534</v>
      </c>
      <c r="G2066" s="10">
        <v>40041</v>
      </c>
      <c r="H2066" s="22">
        <v>1368.1176600000001</v>
      </c>
      <c r="I2066" s="2">
        <v>1009378567.9241219</v>
      </c>
      <c r="J2066" s="18">
        <v>372089467.23240715</v>
      </c>
    </row>
    <row r="2067" spans="3:10">
      <c r="C2067" s="27">
        <v>40042</v>
      </c>
      <c r="D2067" s="28">
        <v>1368.1115640000003</v>
      </c>
      <c r="E2067" s="2">
        <v>1016613986.9280914</v>
      </c>
      <c r="F2067" s="2">
        <v>376069915.79157633</v>
      </c>
      <c r="G2067" s="10">
        <v>40042</v>
      </c>
      <c r="H2067" s="22">
        <v>1368.1115640000003</v>
      </c>
      <c r="I2067" s="2">
        <v>1007110055.5013233</v>
      </c>
      <c r="J2067" s="18">
        <v>371815889.17978144</v>
      </c>
    </row>
    <row r="2068" spans="3:10">
      <c r="C2068" s="27">
        <v>40043</v>
      </c>
      <c r="D2068" s="28">
        <v>1368.1115640000003</v>
      </c>
      <c r="E2068" s="2">
        <v>1016613986.9280914</v>
      </c>
      <c r="F2068" s="2">
        <v>376069915.79157633</v>
      </c>
      <c r="G2068" s="10">
        <v>40043</v>
      </c>
      <c r="H2068" s="22">
        <v>1368.1115640000003</v>
      </c>
      <c r="I2068" s="2">
        <v>1007110055.5013233</v>
      </c>
      <c r="J2068" s="18">
        <v>371815889.17978144</v>
      </c>
    </row>
    <row r="2069" spans="3:10">
      <c r="C2069" s="27">
        <v>40044</v>
      </c>
      <c r="D2069" s="28">
        <v>1368.1024199999999</v>
      </c>
      <c r="E2069" s="2">
        <v>1013175538.0799631</v>
      </c>
      <c r="F2069" s="2">
        <v>375732407.96593559</v>
      </c>
      <c r="G2069" s="10">
        <v>40044</v>
      </c>
      <c r="H2069" s="22">
        <v>1368.1024199999999</v>
      </c>
      <c r="I2069" s="2">
        <v>1003708075.2977421</v>
      </c>
      <c r="J2069" s="18">
        <v>371408036.7807523</v>
      </c>
    </row>
    <row r="2070" spans="3:10">
      <c r="C2070" s="27">
        <v>40045</v>
      </c>
      <c r="D2070" s="28">
        <v>1368.0932760000001</v>
      </c>
      <c r="E2070" s="2">
        <v>1009738816.1040058</v>
      </c>
      <c r="F2070" s="2">
        <v>375395304.8259539</v>
      </c>
      <c r="G2070" s="10">
        <v>40045</v>
      </c>
      <c r="H2070" s="22">
        <v>1368.0932760000001</v>
      </c>
      <c r="I2070" s="2">
        <v>1000317434.5321033</v>
      </c>
      <c r="J2070" s="18">
        <v>371036351.22812688</v>
      </c>
    </row>
    <row r="2071" spans="3:10">
      <c r="C2071" s="27">
        <v>40046</v>
      </c>
      <c r="D2071" s="28">
        <v>1368.0871800000002</v>
      </c>
      <c r="E2071" s="2">
        <v>1007453424.3600911</v>
      </c>
      <c r="F2071" s="2">
        <v>375171918.35144573</v>
      </c>
      <c r="G2071" s="10">
        <v>40046</v>
      </c>
      <c r="H2071" s="22">
        <v>1368.0871800000002</v>
      </c>
      <c r="I2071" s="2">
        <v>998057007.35503888</v>
      </c>
      <c r="J2071" s="18">
        <v>370788560.85971302</v>
      </c>
    </row>
    <row r="2072" spans="3:10">
      <c r="C2072" s="27">
        <v>40047</v>
      </c>
      <c r="D2072" s="28">
        <v>1368.0810840000001</v>
      </c>
      <c r="E2072" s="2">
        <v>1005168032.6160911</v>
      </c>
      <c r="F2072" s="2">
        <v>374948531.87692922</v>
      </c>
      <c r="G2072" s="10">
        <v>40047</v>
      </c>
      <c r="H2072" s="22">
        <v>1368.0810840000001</v>
      </c>
      <c r="I2072" s="2">
        <v>995796580.17789018</v>
      </c>
      <c r="J2072" s="18">
        <v>370540770.49128991</v>
      </c>
    </row>
    <row r="2073" spans="3:10">
      <c r="C2073" s="27">
        <v>40048</v>
      </c>
      <c r="D2073" s="28">
        <v>1368.0780359999999</v>
      </c>
      <c r="E2073" s="2">
        <v>1004025460.0919889</v>
      </c>
      <c r="F2073" s="2">
        <v>374836838.63966101</v>
      </c>
      <c r="G2073" s="10">
        <v>40048</v>
      </c>
      <c r="H2073" s="22">
        <v>1368.0780359999999</v>
      </c>
      <c r="I2073" s="2">
        <v>994666366.58923149</v>
      </c>
      <c r="J2073" s="18">
        <v>370416875.30706912</v>
      </c>
    </row>
    <row r="2074" spans="3:10">
      <c r="C2074" s="27">
        <v>40049</v>
      </c>
      <c r="D2074" s="28">
        <v>1368.07194</v>
      </c>
      <c r="E2074" s="2">
        <v>1001740561.740006</v>
      </c>
      <c r="F2074" s="2">
        <v>374613452.16514623</v>
      </c>
      <c r="G2074" s="10">
        <v>40049</v>
      </c>
      <c r="H2074" s="22">
        <v>1368.07194</v>
      </c>
      <c r="I2074" s="2">
        <v>992406761.20750391</v>
      </c>
      <c r="J2074" s="18">
        <v>370169812.63470757</v>
      </c>
    </row>
    <row r="2075" spans="3:10">
      <c r="C2075" s="27">
        <v>40050</v>
      </c>
      <c r="D2075" s="28">
        <v>1368.0627960000002</v>
      </c>
      <c r="E2075" s="2">
        <v>998314694.38799739</v>
      </c>
      <c r="F2075" s="2">
        <v>374278777.13901293</v>
      </c>
      <c r="G2075" s="10">
        <v>40050</v>
      </c>
      <c r="H2075" s="22">
        <v>1368.0627960000002</v>
      </c>
      <c r="I2075" s="2">
        <v>989027262.10775721</v>
      </c>
      <c r="J2075" s="18">
        <v>369807992.97681612</v>
      </c>
    </row>
    <row r="2076" spans="3:10">
      <c r="C2076" s="27">
        <v>40051</v>
      </c>
      <c r="D2076" s="28">
        <v>1368.0567000000001</v>
      </c>
      <c r="E2076" s="2">
        <v>996035716.73996341</v>
      </c>
      <c r="F2076" s="2">
        <v>374057009.40706205</v>
      </c>
      <c r="G2076" s="10">
        <v>40051</v>
      </c>
      <c r="H2076" s="22">
        <v>1368.0567000000001</v>
      </c>
      <c r="I2076" s="2">
        <v>986774262.70787013</v>
      </c>
      <c r="J2076" s="18">
        <v>369566779.87154913</v>
      </c>
    </row>
    <row r="2077" spans="3:10">
      <c r="C2077" s="27">
        <v>40052</v>
      </c>
      <c r="D2077" s="28">
        <v>1368.0506040000002</v>
      </c>
      <c r="E2077" s="2">
        <v>993756739.09201443</v>
      </c>
      <c r="F2077" s="2">
        <v>373835241.67511946</v>
      </c>
      <c r="G2077" s="10">
        <v>40052</v>
      </c>
      <c r="H2077" s="22">
        <v>1368.0506040000002</v>
      </c>
      <c r="I2077" s="2">
        <v>984521263.30806708</v>
      </c>
      <c r="J2077" s="18">
        <v>369325566.7662912</v>
      </c>
    </row>
    <row r="2078" spans="3:10">
      <c r="C2078" s="27">
        <v>40053</v>
      </c>
      <c r="D2078" s="28">
        <v>1368.0475560000002</v>
      </c>
      <c r="E2078" s="2">
        <v>992617373.6160059</v>
      </c>
      <c r="F2078" s="2">
        <v>373724357.80914491</v>
      </c>
      <c r="G2078" s="10">
        <v>40053</v>
      </c>
      <c r="H2078" s="22">
        <v>1368.0475560000002</v>
      </c>
      <c r="I2078" s="2">
        <v>983394763.60812354</v>
      </c>
      <c r="J2078" s="18">
        <v>369204960.21365774</v>
      </c>
    </row>
    <row r="2079" spans="3:10">
      <c r="C2079" s="27">
        <v>40054</v>
      </c>
      <c r="D2079" s="28">
        <v>1368.0384120000003</v>
      </c>
      <c r="E2079" s="2">
        <v>989199647.23209083</v>
      </c>
      <c r="F2079" s="2">
        <v>373391706.21123189</v>
      </c>
      <c r="G2079" s="10">
        <v>40054</v>
      </c>
      <c r="H2079" s="22">
        <v>1368.0384120000003</v>
      </c>
      <c r="I2079" s="2">
        <v>980019883.41006947</v>
      </c>
      <c r="J2079" s="18">
        <v>368842890.39458323</v>
      </c>
    </row>
    <row r="2080" spans="3:10">
      <c r="C2080" s="27">
        <v>40055</v>
      </c>
      <c r="D2080" s="28">
        <v>1368.029268</v>
      </c>
      <c r="E2080" s="2">
        <v>985787101.46398044</v>
      </c>
      <c r="F2080" s="2">
        <v>373060268.67022657</v>
      </c>
      <c r="G2080" s="10">
        <v>40055</v>
      </c>
      <c r="H2080" s="22">
        <v>1368.029268</v>
      </c>
      <c r="I2080" s="2">
        <v>976651491.68489492</v>
      </c>
      <c r="J2080" s="18">
        <v>368480469.15772909</v>
      </c>
    </row>
    <row r="2081" spans="3:10">
      <c r="C2081" s="27">
        <v>40056</v>
      </c>
      <c r="D2081" s="28">
        <v>1368.0201240000001</v>
      </c>
      <c r="E2081" s="2">
        <v>982379736.31201434</v>
      </c>
      <c r="F2081" s="2">
        <v>372730045.18616199</v>
      </c>
      <c r="G2081" s="10">
        <v>40056</v>
      </c>
      <c r="H2081" s="22">
        <v>1368.0201240000001</v>
      </c>
      <c r="I2081" s="2">
        <v>973283099.95988786</v>
      </c>
      <c r="J2081" s="18">
        <v>368118047.92089301</v>
      </c>
    </row>
    <row r="2082" spans="3:10">
      <c r="C2082" s="27">
        <v>40057</v>
      </c>
      <c r="D2082" s="28">
        <v>1368.0170760000001</v>
      </c>
      <c r="E2082" s="2">
        <v>981243824.58000588</v>
      </c>
      <c r="F2082" s="2">
        <v>372619566.00582969</v>
      </c>
      <c r="G2082" s="10">
        <v>40057</v>
      </c>
      <c r="H2082" s="22">
        <v>1368.0170760000001</v>
      </c>
      <c r="I2082" s="2">
        <v>972160302.71819091</v>
      </c>
      <c r="J2082" s="18">
        <v>367997240.84194463</v>
      </c>
    </row>
    <row r="2083" spans="3:10">
      <c r="C2083" s="27">
        <v>40058</v>
      </c>
      <c r="D2083" s="28">
        <v>1368.0109800000002</v>
      </c>
      <c r="E2083" s="2">
        <v>978971754.42009056</v>
      </c>
      <c r="F2083" s="2">
        <v>372397798.27389044</v>
      </c>
      <c r="G2083" s="10">
        <v>40058</v>
      </c>
      <c r="H2083" s="22">
        <v>1368.0109800000002</v>
      </c>
      <c r="I2083" s="2">
        <v>969915721.01765811</v>
      </c>
      <c r="J2083" s="18">
        <v>367755146.32632655</v>
      </c>
    </row>
    <row r="2084" spans="3:10">
      <c r="C2084" s="27">
        <v>40059</v>
      </c>
      <c r="D2084" s="28">
        <v>1368.0048839999999</v>
      </c>
      <c r="E2084" s="2">
        <v>976699684.26000571</v>
      </c>
      <c r="F2084" s="2">
        <v>372176030.54193461</v>
      </c>
      <c r="G2084" s="10">
        <v>40059</v>
      </c>
      <c r="H2084" s="22">
        <v>1368.0048839999999</v>
      </c>
      <c r="I2084" s="2">
        <v>967677525.32837152</v>
      </c>
      <c r="J2084" s="18">
        <v>367510022.95789248</v>
      </c>
    </row>
    <row r="2085" spans="3:10">
      <c r="C2085" s="27">
        <v>40060</v>
      </c>
      <c r="D2085" s="28">
        <v>1367.9957400000001</v>
      </c>
      <c r="E2085" s="2">
        <v>973300213.38000572</v>
      </c>
      <c r="F2085" s="2">
        <v>371847425.80043578</v>
      </c>
      <c r="G2085" s="10">
        <v>40060</v>
      </c>
      <c r="H2085" s="22">
        <v>1367.9957400000001</v>
      </c>
      <c r="I2085" s="2">
        <v>964320231.7946502</v>
      </c>
      <c r="J2085" s="18">
        <v>367142337.90526426</v>
      </c>
    </row>
    <row r="2086" spans="3:10">
      <c r="C2086" s="27">
        <v>40061</v>
      </c>
      <c r="D2086" s="28">
        <v>1367.9957400000001</v>
      </c>
      <c r="E2086" s="2">
        <v>973300213.38000572</v>
      </c>
      <c r="F2086" s="2">
        <v>371847425.80043578</v>
      </c>
      <c r="G2086" s="10">
        <v>40061</v>
      </c>
      <c r="H2086" s="22">
        <v>1367.9957400000001</v>
      </c>
      <c r="I2086" s="2">
        <v>964320231.7946502</v>
      </c>
      <c r="J2086" s="18">
        <v>367142337.90526426</v>
      </c>
    </row>
    <row r="2087" spans="3:10">
      <c r="C2087" s="27">
        <v>40062</v>
      </c>
      <c r="D2087" s="28">
        <v>1367.992692</v>
      </c>
      <c r="E2087" s="2">
        <v>972167632.0439719</v>
      </c>
      <c r="F2087" s="2">
        <v>371738160.6770277</v>
      </c>
      <c r="G2087" s="10">
        <v>40062</v>
      </c>
      <c r="H2087" s="22">
        <v>1367.992692</v>
      </c>
      <c r="I2087" s="2">
        <v>963201133.95004857</v>
      </c>
      <c r="J2087" s="18">
        <v>367019776.22105181</v>
      </c>
    </row>
    <row r="2088" spans="3:10">
      <c r="C2088" s="27">
        <v>40063</v>
      </c>
      <c r="D2088" s="28">
        <v>1367.989644</v>
      </c>
      <c r="E2088" s="2">
        <v>971035050.70793808</v>
      </c>
      <c r="F2088" s="2">
        <v>371628895.55361962</v>
      </c>
      <c r="G2088" s="10">
        <v>40063</v>
      </c>
      <c r="H2088" s="22">
        <v>1367.989644</v>
      </c>
      <c r="I2088" s="2">
        <v>962082036.10544705</v>
      </c>
      <c r="J2088" s="18">
        <v>366897214.53683931</v>
      </c>
    </row>
    <row r="2089" spans="3:10">
      <c r="C2089" s="27">
        <v>40064</v>
      </c>
      <c r="D2089" s="28">
        <v>1367.9865960000002</v>
      </c>
      <c r="E2089" s="2">
        <v>969902592.71999729</v>
      </c>
      <c r="F2089" s="2">
        <v>371519225.7445783</v>
      </c>
      <c r="G2089" s="10">
        <v>40064</v>
      </c>
      <c r="H2089" s="22">
        <v>1367.9865960000002</v>
      </c>
      <c r="I2089" s="2">
        <v>960962938.26092887</v>
      </c>
      <c r="J2089" s="18">
        <v>366774652.85263604</v>
      </c>
    </row>
    <row r="2090" spans="3:10">
      <c r="C2090" s="27">
        <v>40065</v>
      </c>
      <c r="D2090" s="28">
        <v>1367.9805000000001</v>
      </c>
      <c r="E2090" s="2">
        <v>967637923.43996346</v>
      </c>
      <c r="F2090" s="2">
        <v>371299076.75519645</v>
      </c>
      <c r="G2090" s="10">
        <v>40065</v>
      </c>
      <c r="H2090" s="22">
        <v>1367.9805000000001</v>
      </c>
      <c r="I2090" s="2">
        <v>958725874.54056597</v>
      </c>
      <c r="J2090" s="18">
        <v>366528976.00131667</v>
      </c>
    </row>
    <row r="2091" spans="3:10">
      <c r="C2091" s="27">
        <v>40066</v>
      </c>
      <c r="D2091" s="28">
        <v>1367.9805000000001</v>
      </c>
      <c r="E2091" s="2">
        <v>967637923.43996346</v>
      </c>
      <c r="F2091" s="2">
        <v>371299076.75519645</v>
      </c>
      <c r="G2091" s="10">
        <v>40066</v>
      </c>
      <c r="H2091" s="22">
        <v>1367.9805000000001</v>
      </c>
      <c r="I2091" s="2">
        <v>958725874.54056597</v>
      </c>
      <c r="J2091" s="18">
        <v>366528976.00131667</v>
      </c>
    </row>
    <row r="2092" spans="3:10">
      <c r="C2092" s="27">
        <v>40067</v>
      </c>
      <c r="D2092" s="28">
        <v>1367.9744040000003</v>
      </c>
      <c r="E2092" s="2">
        <v>965373254.16001415</v>
      </c>
      <c r="F2092" s="2">
        <v>371078927.76582283</v>
      </c>
      <c r="G2092" s="10">
        <v>40067</v>
      </c>
      <c r="H2092" s="22">
        <v>1367.9744040000003</v>
      </c>
      <c r="I2092" s="2">
        <v>956495224.8977586</v>
      </c>
      <c r="J2092" s="18">
        <v>366280162.94869226</v>
      </c>
    </row>
    <row r="2093" spans="3:10">
      <c r="C2093" s="27">
        <v>40068</v>
      </c>
      <c r="D2093" s="28">
        <v>1367.9713560000002</v>
      </c>
      <c r="E2093" s="2">
        <v>964242399.6960057</v>
      </c>
      <c r="F2093" s="2">
        <v>370969662.64241719</v>
      </c>
      <c r="G2093" s="10">
        <v>40068</v>
      </c>
      <c r="H2093" s="22">
        <v>1367.9713560000002</v>
      </c>
      <c r="I2093" s="2">
        <v>955379900.07631338</v>
      </c>
      <c r="J2093" s="18">
        <v>366155756.42237544</v>
      </c>
    </row>
    <row r="2094" spans="3:10">
      <c r="C2094" s="27">
        <v>40069</v>
      </c>
      <c r="D2094" s="28">
        <v>1367.968308</v>
      </c>
      <c r="E2094" s="2">
        <v>963113025.40792143</v>
      </c>
      <c r="F2094" s="2">
        <v>370861206.89028877</v>
      </c>
      <c r="G2094" s="10">
        <v>40069</v>
      </c>
      <c r="H2094" s="22">
        <v>1367.968308</v>
      </c>
      <c r="I2094" s="2">
        <v>954264575.25478482</v>
      </c>
      <c r="J2094" s="18">
        <v>366031349.89604938</v>
      </c>
    </row>
    <row r="2095" spans="3:10">
      <c r="C2095" s="27">
        <v>40070</v>
      </c>
      <c r="D2095" s="28">
        <v>1367.9622120000001</v>
      </c>
      <c r="E2095" s="2">
        <v>960854276.83200574</v>
      </c>
      <c r="F2095" s="2">
        <v>370644295.38605624</v>
      </c>
      <c r="G2095" s="10">
        <v>40070</v>
      </c>
      <c r="H2095" s="22">
        <v>1367.9622120000001</v>
      </c>
      <c r="I2095" s="2">
        <v>952033925.61197746</v>
      </c>
      <c r="J2095" s="18">
        <v>365782536.84342498</v>
      </c>
    </row>
    <row r="2096" spans="3:10">
      <c r="C2096" s="27">
        <v>40071</v>
      </c>
      <c r="D2096" s="28">
        <v>1367.9591640000001</v>
      </c>
      <c r="E2096" s="2">
        <v>959724902.54400575</v>
      </c>
      <c r="F2096" s="2">
        <v>370535839.63393593</v>
      </c>
      <c r="G2096" s="10">
        <v>40071</v>
      </c>
      <c r="H2096" s="22">
        <v>1367.9591640000001</v>
      </c>
      <c r="I2096" s="2">
        <v>950918600.79053211</v>
      </c>
      <c r="J2096" s="18">
        <v>365658130.31710821</v>
      </c>
    </row>
    <row r="2097" spans="3:10">
      <c r="C2097" s="27">
        <v>40072</v>
      </c>
      <c r="D2097" s="28">
        <v>1367.9561160000001</v>
      </c>
      <c r="E2097" s="2">
        <v>958595651.60399723</v>
      </c>
      <c r="F2097" s="2">
        <v>370426979.19617254</v>
      </c>
      <c r="G2097" s="10">
        <v>40072</v>
      </c>
      <c r="H2097" s="22">
        <v>1367.9561160000001</v>
      </c>
      <c r="I2097" s="2">
        <v>949803275.96908689</v>
      </c>
      <c r="J2097" s="18">
        <v>365533723.79079139</v>
      </c>
    </row>
    <row r="2098" spans="3:10">
      <c r="C2098" s="27">
        <v>40073</v>
      </c>
      <c r="D2098" s="28">
        <v>1367.95002</v>
      </c>
      <c r="E2098" s="2">
        <v>956337396.4199636</v>
      </c>
      <c r="F2098" s="2">
        <v>370208448.94935966</v>
      </c>
      <c r="G2098" s="10">
        <v>40073</v>
      </c>
      <c r="H2098" s="22">
        <v>1367.95002</v>
      </c>
      <c r="I2098" s="2">
        <v>947573856.54262674</v>
      </c>
      <c r="J2098" s="18">
        <v>365285738.35608536</v>
      </c>
    </row>
    <row r="2099" spans="3:10">
      <c r="C2099" s="27">
        <v>40074</v>
      </c>
      <c r="D2099" s="28">
        <v>1367.9408760000001</v>
      </c>
      <c r="E2099" s="2">
        <v>952951617.16800582</v>
      </c>
      <c r="F2099" s="2">
        <v>369881058.26479161</v>
      </c>
      <c r="G2099" s="10">
        <v>40074</v>
      </c>
      <c r="H2099" s="22">
        <v>1367.9408760000001</v>
      </c>
      <c r="I2099" s="2">
        <v>944239193.95834756</v>
      </c>
      <c r="J2099" s="18">
        <v>364920128.75082827</v>
      </c>
    </row>
    <row r="2100" spans="3:10">
      <c r="C2100" s="27">
        <v>40075</v>
      </c>
      <c r="D2100" s="28">
        <v>1367.9378280000001</v>
      </c>
      <c r="E2100" s="2">
        <v>951825696.62400579</v>
      </c>
      <c r="F2100" s="2">
        <v>369772602.51267123</v>
      </c>
      <c r="G2100" s="10">
        <v>40075</v>
      </c>
      <c r="H2100" s="22">
        <v>1367.9378280000001</v>
      </c>
      <c r="I2100" s="2">
        <v>943127639.76356018</v>
      </c>
      <c r="J2100" s="18">
        <v>364798258.88240618</v>
      </c>
    </row>
    <row r="2101" spans="3:10">
      <c r="C2101" s="27">
        <v>40076</v>
      </c>
      <c r="D2101" s="28">
        <v>1367.931732</v>
      </c>
      <c r="E2101" s="2">
        <v>949573855.53600574</v>
      </c>
      <c r="F2101" s="2">
        <v>369555691.0084306</v>
      </c>
      <c r="G2101" s="10">
        <v>40076</v>
      </c>
      <c r="H2101" s="22">
        <v>1367.931732</v>
      </c>
      <c r="I2101" s="2">
        <v>940904531.37398553</v>
      </c>
      <c r="J2101" s="18">
        <v>364554519.14556205</v>
      </c>
    </row>
    <row r="2102" spans="3:10">
      <c r="C2102" s="27">
        <v>40077</v>
      </c>
      <c r="D2102" s="28">
        <v>1367.9256359999999</v>
      </c>
      <c r="E2102" s="2">
        <v>947322014.44798899</v>
      </c>
      <c r="F2102" s="2">
        <v>369338779.50418836</v>
      </c>
      <c r="G2102" s="10">
        <v>40077</v>
      </c>
      <c r="H2102" s="22">
        <v>1367.9256359999999</v>
      </c>
      <c r="I2102" s="2">
        <v>938681422.98441076</v>
      </c>
      <c r="J2102" s="18">
        <v>364310779.40871793</v>
      </c>
    </row>
    <row r="2103" spans="3:10">
      <c r="C2103" s="27">
        <v>40078</v>
      </c>
      <c r="D2103" s="28">
        <v>1367.9195400000001</v>
      </c>
      <c r="E2103" s="2">
        <v>945070173.36000574</v>
      </c>
      <c r="F2103" s="2">
        <v>369121867.99994934</v>
      </c>
      <c r="G2103" s="10">
        <v>40078</v>
      </c>
      <c r="H2103" s="22">
        <v>1367.9195400000001</v>
      </c>
      <c r="I2103" s="2">
        <v>936459612.55313575</v>
      </c>
      <c r="J2103" s="18">
        <v>364067781.89063245</v>
      </c>
    </row>
    <row r="2104" spans="3:10">
      <c r="C2104" s="27">
        <v>40079</v>
      </c>
      <c r="D2104" s="28">
        <v>1367.913444</v>
      </c>
      <c r="E2104" s="2">
        <v>942818332.27193856</v>
      </c>
      <c r="F2104" s="2">
        <v>368904956.49570227</v>
      </c>
      <c r="G2104" s="10">
        <v>40079</v>
      </c>
      <c r="H2104" s="22">
        <v>1367.913444</v>
      </c>
      <c r="I2104" s="2">
        <v>934243868.25988138</v>
      </c>
      <c r="J2104" s="18">
        <v>363828253.20641816</v>
      </c>
    </row>
    <row r="2105" spans="3:10">
      <c r="C2105" s="27">
        <v>40080</v>
      </c>
      <c r="D2105" s="28">
        <v>1367.9073480000002</v>
      </c>
      <c r="E2105" s="2">
        <v>940571301.75598061</v>
      </c>
      <c r="F2105" s="2">
        <v>368690473.10531914</v>
      </c>
      <c r="G2105" s="10">
        <v>40080</v>
      </c>
      <c r="H2105" s="22">
        <v>1367.9073480000002</v>
      </c>
      <c r="I2105" s="2">
        <v>932028123.96670961</v>
      </c>
      <c r="J2105" s="18">
        <v>363588724.5222128</v>
      </c>
    </row>
    <row r="2106" spans="3:10">
      <c r="C2106" s="27">
        <v>40081</v>
      </c>
      <c r="D2106" s="28">
        <v>1367.9012520000001</v>
      </c>
      <c r="E2106" s="2">
        <v>938325874.76394713</v>
      </c>
      <c r="F2106" s="2">
        <v>368476799.08621323</v>
      </c>
      <c r="G2106" s="10">
        <v>40081</v>
      </c>
      <c r="H2106" s="22">
        <v>1367.9012520000001</v>
      </c>
      <c r="I2106" s="2">
        <v>929812379.67345524</v>
      </c>
      <c r="J2106" s="18">
        <v>363349195.83799851</v>
      </c>
    </row>
    <row r="2107" spans="3:10">
      <c r="C2107" s="27">
        <v>40082</v>
      </c>
      <c r="D2107" s="28">
        <v>1367.895156</v>
      </c>
      <c r="E2107" s="2">
        <v>936080571.11992192</v>
      </c>
      <c r="F2107" s="2">
        <v>368262720.38146579</v>
      </c>
      <c r="G2107" s="10">
        <v>40082</v>
      </c>
      <c r="H2107" s="22">
        <v>1367.895156</v>
      </c>
      <c r="I2107" s="2">
        <v>927596635.38020086</v>
      </c>
      <c r="J2107" s="18">
        <v>363109667.15378422</v>
      </c>
    </row>
    <row r="2108" spans="3:10">
      <c r="C2108" s="27">
        <v>40083</v>
      </c>
      <c r="D2108" s="28">
        <v>1367.892108</v>
      </c>
      <c r="E2108" s="2">
        <v>934958104.31992197</v>
      </c>
      <c r="F2108" s="2">
        <v>368155074.00062996</v>
      </c>
      <c r="G2108" s="10">
        <v>40083</v>
      </c>
      <c r="H2108" s="22">
        <v>1367.892108</v>
      </c>
      <c r="I2108" s="2">
        <v>926488763.23357356</v>
      </c>
      <c r="J2108" s="18">
        <v>362989902.81167704</v>
      </c>
    </row>
    <row r="2109" spans="3:10">
      <c r="C2109" s="27">
        <v>40084</v>
      </c>
      <c r="D2109" s="28">
        <v>1367.88906</v>
      </c>
      <c r="E2109" s="2">
        <v>933835637.51992202</v>
      </c>
      <c r="F2109" s="2">
        <v>368047427.61979413</v>
      </c>
      <c r="G2109" s="10">
        <v>40084</v>
      </c>
      <c r="H2109" s="22">
        <v>1367.88906</v>
      </c>
      <c r="I2109" s="2">
        <v>925382278.62534142</v>
      </c>
      <c r="J2109" s="18">
        <v>362869192.88387942</v>
      </c>
    </row>
    <row r="2110" spans="3:10">
      <c r="C2110" s="27">
        <v>40085</v>
      </c>
      <c r="D2110" s="28">
        <v>1367.88906</v>
      </c>
      <c r="E2110" s="2">
        <v>933835637.51992202</v>
      </c>
      <c r="F2110" s="2">
        <v>368047427.61979413</v>
      </c>
      <c r="G2110" s="10">
        <v>40085</v>
      </c>
      <c r="H2110" s="22">
        <v>1367.88906</v>
      </c>
      <c r="I2110" s="2">
        <v>925382278.62534142</v>
      </c>
      <c r="J2110" s="18">
        <v>362869192.88387942</v>
      </c>
    </row>
    <row r="2111" spans="3:10">
      <c r="C2111" s="27">
        <v>40086</v>
      </c>
      <c r="D2111" s="28">
        <v>1367.8860120000002</v>
      </c>
      <c r="E2111" s="2">
        <v>932713170.72000575</v>
      </c>
      <c r="F2111" s="2">
        <v>367939781.23896629</v>
      </c>
      <c r="G2111" s="10">
        <v>40086</v>
      </c>
      <c r="H2111" s="22">
        <v>1367.8860120000002</v>
      </c>
      <c r="I2111" s="2">
        <v>924278069.88303912</v>
      </c>
      <c r="J2111" s="18">
        <v>362746931.98915064</v>
      </c>
    </row>
    <row r="2112" spans="3:10">
      <c r="C2112" s="27">
        <v>40087</v>
      </c>
      <c r="D2112" s="28">
        <v>1367.8860120000002</v>
      </c>
      <c r="E2112" s="2">
        <v>932713170.72000575</v>
      </c>
      <c r="F2112" s="2">
        <v>367939781.23896629</v>
      </c>
      <c r="G2112" s="10">
        <v>40087</v>
      </c>
      <c r="H2112" s="22">
        <v>1367.8860120000002</v>
      </c>
      <c r="I2112" s="2">
        <v>924278069.88303912</v>
      </c>
      <c r="J2112" s="18">
        <v>362746931.98915064</v>
      </c>
    </row>
    <row r="2113" spans="3:10">
      <c r="C2113" s="27">
        <v>40088</v>
      </c>
      <c r="D2113" s="28">
        <v>1367.8829640000001</v>
      </c>
      <c r="E2113" s="2">
        <v>931590703.92000568</v>
      </c>
      <c r="F2113" s="2">
        <v>367832134.85813046</v>
      </c>
      <c r="G2113" s="10">
        <v>40088</v>
      </c>
      <c r="H2113" s="22">
        <v>1367.8829640000001</v>
      </c>
      <c r="I2113" s="2">
        <v>923173861.14065444</v>
      </c>
      <c r="J2113" s="18">
        <v>362624671.0944128</v>
      </c>
    </row>
    <row r="2114" spans="3:10">
      <c r="C2114" s="27">
        <v>40089</v>
      </c>
      <c r="D2114" s="28">
        <v>1367.8829640000001</v>
      </c>
      <c r="E2114" s="2">
        <v>931590703.92000568</v>
      </c>
      <c r="F2114" s="2">
        <v>367832134.85813046</v>
      </c>
      <c r="G2114" s="10">
        <v>40089</v>
      </c>
      <c r="H2114" s="22">
        <v>1367.8829640000001</v>
      </c>
      <c r="I2114" s="2">
        <v>923173861.14065444</v>
      </c>
      <c r="J2114" s="18">
        <v>362624671.0944128</v>
      </c>
    </row>
    <row r="2115" spans="3:10">
      <c r="C2115" s="27">
        <v>40090</v>
      </c>
      <c r="D2115" s="28">
        <v>1367.8829640000001</v>
      </c>
      <c r="E2115" s="2">
        <v>931590703.92000568</v>
      </c>
      <c r="F2115" s="2">
        <v>367832134.85813046</v>
      </c>
      <c r="G2115" s="10">
        <v>40090</v>
      </c>
      <c r="H2115" s="22">
        <v>1367.8829640000001</v>
      </c>
      <c r="I2115" s="2">
        <v>923173861.14065444</v>
      </c>
      <c r="J2115" s="18">
        <v>362624671.0944128</v>
      </c>
    </row>
    <row r="2116" spans="3:10">
      <c r="C2116" s="27">
        <v>40091</v>
      </c>
      <c r="D2116" s="28">
        <v>1367.8860120000002</v>
      </c>
      <c r="E2116" s="2">
        <v>932713170.72000575</v>
      </c>
      <c r="F2116" s="2">
        <v>367939781.23896629</v>
      </c>
      <c r="G2116" s="10">
        <v>40091</v>
      </c>
      <c r="H2116" s="22">
        <v>1367.8860120000002</v>
      </c>
      <c r="I2116" s="2">
        <v>924278069.88303912</v>
      </c>
      <c r="J2116" s="18">
        <v>362746931.98915064</v>
      </c>
    </row>
    <row r="2117" spans="3:10">
      <c r="C2117" s="27">
        <v>40092</v>
      </c>
      <c r="D2117" s="28">
        <v>1367.8829640000001</v>
      </c>
      <c r="E2117" s="2">
        <v>931590703.92000568</v>
      </c>
      <c r="F2117" s="2">
        <v>367832134.85813046</v>
      </c>
      <c r="G2117" s="10">
        <v>40092</v>
      </c>
      <c r="H2117" s="22">
        <v>1367.8829640000001</v>
      </c>
      <c r="I2117" s="2">
        <v>923173861.14065444</v>
      </c>
      <c r="J2117" s="18">
        <v>362624671.0944128</v>
      </c>
    </row>
    <row r="2118" spans="3:10">
      <c r="C2118" s="27">
        <v>40093</v>
      </c>
      <c r="D2118" s="28">
        <v>1367.8860120000002</v>
      </c>
      <c r="E2118" s="2">
        <v>932713170.72000575</v>
      </c>
      <c r="F2118" s="2">
        <v>367939781.23896629</v>
      </c>
      <c r="G2118" s="10">
        <v>40093</v>
      </c>
      <c r="H2118" s="22">
        <v>1367.8860120000002</v>
      </c>
      <c r="I2118" s="2">
        <v>924278069.88303912</v>
      </c>
      <c r="J2118" s="18">
        <v>362746931.98915064</v>
      </c>
    </row>
    <row r="2119" spans="3:10">
      <c r="C2119" s="27">
        <v>40094</v>
      </c>
      <c r="D2119" s="28">
        <v>1367.88906</v>
      </c>
      <c r="E2119" s="2">
        <v>933835637.51992202</v>
      </c>
      <c r="F2119" s="2">
        <v>368047427.61979413</v>
      </c>
      <c r="G2119" s="10">
        <v>40094</v>
      </c>
      <c r="H2119" s="22">
        <v>1367.88906</v>
      </c>
      <c r="I2119" s="2">
        <v>925382278.62534142</v>
      </c>
      <c r="J2119" s="18">
        <v>362869192.88387942</v>
      </c>
    </row>
    <row r="2120" spans="3:10">
      <c r="C2120" s="27">
        <v>40095</v>
      </c>
      <c r="D2120" s="28">
        <v>1367.8860120000002</v>
      </c>
      <c r="E2120" s="2">
        <v>932713170.72000575</v>
      </c>
      <c r="F2120" s="2">
        <v>367939781.23896629</v>
      </c>
      <c r="G2120" s="10">
        <v>40095</v>
      </c>
      <c r="H2120" s="22">
        <v>1367.8860120000002</v>
      </c>
      <c r="I2120" s="2">
        <v>924278069.88303912</v>
      </c>
      <c r="J2120" s="18">
        <v>362746931.98915064</v>
      </c>
    </row>
    <row r="2121" spans="3:10">
      <c r="C2121" s="27">
        <v>40096</v>
      </c>
      <c r="D2121" s="28">
        <v>1367.88906</v>
      </c>
      <c r="E2121" s="2">
        <v>933835637.51992202</v>
      </c>
      <c r="F2121" s="2">
        <v>368047427.61979413</v>
      </c>
      <c r="G2121" s="10">
        <v>40096</v>
      </c>
      <c r="H2121" s="22">
        <v>1367.88906</v>
      </c>
      <c r="I2121" s="2">
        <v>925382278.62534142</v>
      </c>
      <c r="J2121" s="18">
        <v>362869192.88387942</v>
      </c>
    </row>
    <row r="2122" spans="3:10">
      <c r="C2122" s="27">
        <v>40097</v>
      </c>
      <c r="D2122" s="28">
        <v>1367.892108</v>
      </c>
      <c r="E2122" s="2">
        <v>934958104.31992197</v>
      </c>
      <c r="F2122" s="2">
        <v>368155074.00062996</v>
      </c>
      <c r="G2122" s="10">
        <v>40097</v>
      </c>
      <c r="H2122" s="22">
        <v>1367.892108</v>
      </c>
      <c r="I2122" s="2">
        <v>926488763.23357356</v>
      </c>
      <c r="J2122" s="18">
        <v>362989902.81167704</v>
      </c>
    </row>
    <row r="2123" spans="3:10">
      <c r="C2123" s="27">
        <v>40098</v>
      </c>
      <c r="D2123" s="28">
        <v>1367.88906</v>
      </c>
      <c r="E2123" s="2">
        <v>933835637.51992202</v>
      </c>
      <c r="F2123" s="2">
        <v>368047427.61979413</v>
      </c>
      <c r="G2123" s="10">
        <v>40098</v>
      </c>
      <c r="H2123" s="22">
        <v>1367.88906</v>
      </c>
      <c r="I2123" s="2">
        <v>925382278.62534142</v>
      </c>
      <c r="J2123" s="18">
        <v>362869192.88387942</v>
      </c>
    </row>
    <row r="2124" spans="3:10">
      <c r="C2124" s="27">
        <v>40099</v>
      </c>
      <c r="D2124" s="28">
        <v>1367.892108</v>
      </c>
      <c r="E2124" s="2">
        <v>934958104.31992197</v>
      </c>
      <c r="F2124" s="2">
        <v>368155074.00062996</v>
      </c>
      <c r="G2124" s="10">
        <v>40099</v>
      </c>
      <c r="H2124" s="22">
        <v>1367.892108</v>
      </c>
      <c r="I2124" s="2">
        <v>926488763.23357356</v>
      </c>
      <c r="J2124" s="18">
        <v>362989902.81167704</v>
      </c>
    </row>
    <row r="2125" spans="3:10">
      <c r="C2125" s="27">
        <v>40100</v>
      </c>
      <c r="D2125" s="28">
        <v>1367.895156</v>
      </c>
      <c r="E2125" s="2">
        <v>936080571.11992192</v>
      </c>
      <c r="F2125" s="2">
        <v>368262720.38146579</v>
      </c>
      <c r="G2125" s="10">
        <v>40100</v>
      </c>
      <c r="H2125" s="22">
        <v>1367.895156</v>
      </c>
      <c r="I2125" s="2">
        <v>927596635.38020086</v>
      </c>
      <c r="J2125" s="18">
        <v>363109667.15378422</v>
      </c>
    </row>
    <row r="2126" spans="3:10">
      <c r="C2126" s="27">
        <v>40101</v>
      </c>
      <c r="D2126" s="28">
        <v>1367.892108</v>
      </c>
      <c r="E2126" s="2">
        <v>934958104.31992197</v>
      </c>
      <c r="F2126" s="2">
        <v>368155074.00062996</v>
      </c>
      <c r="G2126" s="10">
        <v>40101</v>
      </c>
      <c r="H2126" s="22">
        <v>1367.892108</v>
      </c>
      <c r="I2126" s="2">
        <v>926488763.23357356</v>
      </c>
      <c r="J2126" s="18">
        <v>362989902.81167704</v>
      </c>
    </row>
    <row r="2127" spans="3:10">
      <c r="C2127" s="27">
        <v>40102</v>
      </c>
      <c r="D2127" s="28">
        <v>1367.895156</v>
      </c>
      <c r="E2127" s="2">
        <v>936080571.11992192</v>
      </c>
      <c r="F2127" s="2">
        <v>368262720.38146579</v>
      </c>
      <c r="G2127" s="10">
        <v>40102</v>
      </c>
      <c r="H2127" s="22">
        <v>1367.895156</v>
      </c>
      <c r="I2127" s="2">
        <v>927596635.38020086</v>
      </c>
      <c r="J2127" s="18">
        <v>363109667.15378422</v>
      </c>
    </row>
    <row r="2128" spans="3:10">
      <c r="C2128" s="27">
        <v>40103</v>
      </c>
      <c r="D2128" s="28">
        <v>1367.892108</v>
      </c>
      <c r="E2128" s="2">
        <v>934958104.31992197</v>
      </c>
      <c r="F2128" s="2">
        <v>368155074.00062996</v>
      </c>
      <c r="G2128" s="10">
        <v>40103</v>
      </c>
      <c r="H2128" s="22">
        <v>1367.892108</v>
      </c>
      <c r="I2128" s="2">
        <v>926488763.23357356</v>
      </c>
      <c r="J2128" s="18">
        <v>362989902.81167704</v>
      </c>
    </row>
    <row r="2129" spans="3:10">
      <c r="C2129" s="27">
        <v>40104</v>
      </c>
      <c r="D2129" s="28">
        <v>1367.8982040000003</v>
      </c>
      <c r="E2129" s="2">
        <v>937203161.26801407</v>
      </c>
      <c r="F2129" s="2">
        <v>368369962.0766682</v>
      </c>
      <c r="G2129" s="10">
        <v>40104</v>
      </c>
      <c r="H2129" s="22">
        <v>1367.8982040000003</v>
      </c>
      <c r="I2129" s="2">
        <v>928704507.52691066</v>
      </c>
      <c r="J2129" s="18">
        <v>363229431.49590027</v>
      </c>
    </row>
    <row r="2130" spans="3:10">
      <c r="C2130" s="27">
        <v>40105</v>
      </c>
      <c r="D2130" s="28">
        <v>1367.8982040000003</v>
      </c>
      <c r="E2130" s="2">
        <v>937203161.26801407</v>
      </c>
      <c r="F2130" s="2">
        <v>368369962.0766682</v>
      </c>
      <c r="G2130" s="10">
        <v>40105</v>
      </c>
      <c r="H2130" s="22">
        <v>1367.8982040000003</v>
      </c>
      <c r="I2130" s="2">
        <v>928704507.52691066</v>
      </c>
      <c r="J2130" s="18">
        <v>363229431.49590027</v>
      </c>
    </row>
    <row r="2131" spans="3:10">
      <c r="C2131" s="27">
        <v>40106</v>
      </c>
      <c r="D2131" s="28">
        <v>1367.8982040000003</v>
      </c>
      <c r="E2131" s="2">
        <v>937203161.26801407</v>
      </c>
      <c r="F2131" s="2">
        <v>368369962.0766682</v>
      </c>
      <c r="G2131" s="10">
        <v>40106</v>
      </c>
      <c r="H2131" s="22">
        <v>1367.8982040000003</v>
      </c>
      <c r="I2131" s="2">
        <v>928704507.52691066</v>
      </c>
      <c r="J2131" s="18">
        <v>363229431.49590027</v>
      </c>
    </row>
    <row r="2132" spans="3:10">
      <c r="C2132" s="27">
        <v>40107</v>
      </c>
      <c r="D2132" s="28">
        <v>1367.9012520000001</v>
      </c>
      <c r="E2132" s="2">
        <v>938325874.76394713</v>
      </c>
      <c r="F2132" s="2">
        <v>368476799.08621323</v>
      </c>
      <c r="G2132" s="10">
        <v>40107</v>
      </c>
      <c r="H2132" s="22">
        <v>1367.9012520000001</v>
      </c>
      <c r="I2132" s="2">
        <v>929812379.67345524</v>
      </c>
      <c r="J2132" s="18">
        <v>363349195.83799851</v>
      </c>
    </row>
    <row r="2133" spans="3:10">
      <c r="C2133" s="27">
        <v>40108</v>
      </c>
      <c r="D2133" s="28">
        <v>1367.9012520000001</v>
      </c>
      <c r="E2133" s="2">
        <v>938325874.76394713</v>
      </c>
      <c r="F2133" s="2">
        <v>368476799.08621323</v>
      </c>
      <c r="G2133" s="10">
        <v>40108</v>
      </c>
      <c r="H2133" s="22">
        <v>1367.9012520000001</v>
      </c>
      <c r="I2133" s="2">
        <v>929812379.67345524</v>
      </c>
      <c r="J2133" s="18">
        <v>363349195.83799851</v>
      </c>
    </row>
    <row r="2134" spans="3:10">
      <c r="C2134" s="27">
        <v>40109</v>
      </c>
      <c r="D2134" s="28">
        <v>1367.9043000000001</v>
      </c>
      <c r="E2134" s="2">
        <v>939448588.25996387</v>
      </c>
      <c r="F2134" s="2">
        <v>368583636.09576619</v>
      </c>
      <c r="G2134" s="10">
        <v>40109</v>
      </c>
      <c r="H2134" s="22">
        <v>1367.9043000000001</v>
      </c>
      <c r="I2134" s="2">
        <v>930920251.82008243</v>
      </c>
      <c r="J2134" s="18">
        <v>363468960.18010563</v>
      </c>
    </row>
    <row r="2135" spans="3:10">
      <c r="C2135" s="27">
        <v>40110</v>
      </c>
      <c r="D2135" s="28">
        <v>1367.9012520000001</v>
      </c>
      <c r="E2135" s="2">
        <v>938325874.76394713</v>
      </c>
      <c r="F2135" s="2">
        <v>368476799.08621323</v>
      </c>
      <c r="G2135" s="10">
        <v>40110</v>
      </c>
      <c r="H2135" s="22">
        <v>1367.9012520000001</v>
      </c>
      <c r="I2135" s="2">
        <v>929812379.67345524</v>
      </c>
      <c r="J2135" s="18">
        <v>363349195.83799851</v>
      </c>
    </row>
    <row r="2136" spans="3:10">
      <c r="C2136" s="27">
        <v>40111</v>
      </c>
      <c r="D2136" s="28">
        <v>1367.9012520000001</v>
      </c>
      <c r="E2136" s="2">
        <v>938325874.76394713</v>
      </c>
      <c r="F2136" s="2">
        <v>368476799.08621323</v>
      </c>
      <c r="G2136" s="10">
        <v>40111</v>
      </c>
      <c r="H2136" s="22">
        <v>1367.9012520000001</v>
      </c>
      <c r="I2136" s="2">
        <v>929812379.67345524</v>
      </c>
      <c r="J2136" s="18">
        <v>363349195.83799851</v>
      </c>
    </row>
    <row r="2137" spans="3:10">
      <c r="C2137" s="27">
        <v>40112</v>
      </c>
      <c r="D2137" s="28">
        <v>1367.9043000000001</v>
      </c>
      <c r="E2137" s="2">
        <v>939448588.25996387</v>
      </c>
      <c r="F2137" s="2">
        <v>368583636.09576619</v>
      </c>
      <c r="G2137" s="10">
        <v>40112</v>
      </c>
      <c r="H2137" s="22">
        <v>1367.9043000000001</v>
      </c>
      <c r="I2137" s="2">
        <v>930920251.82008243</v>
      </c>
      <c r="J2137" s="18">
        <v>363468960.18010563</v>
      </c>
    </row>
    <row r="2138" spans="3:10">
      <c r="C2138" s="27">
        <v>40113</v>
      </c>
      <c r="D2138" s="28">
        <v>1367.9043000000001</v>
      </c>
      <c r="E2138" s="2">
        <v>939448588.25996387</v>
      </c>
      <c r="F2138" s="2">
        <v>368583636.09576619</v>
      </c>
      <c r="G2138" s="10">
        <v>40113</v>
      </c>
      <c r="H2138" s="22">
        <v>1367.9043000000001</v>
      </c>
      <c r="I2138" s="2">
        <v>930920251.82008243</v>
      </c>
      <c r="J2138" s="18">
        <v>363468960.18010563</v>
      </c>
    </row>
    <row r="2139" spans="3:10">
      <c r="C2139" s="27">
        <v>40114</v>
      </c>
      <c r="D2139" s="28">
        <v>1367.9073480000002</v>
      </c>
      <c r="E2139" s="2">
        <v>940571301.75598061</v>
      </c>
      <c r="F2139" s="2">
        <v>368690473.10531914</v>
      </c>
      <c r="G2139" s="10">
        <v>40114</v>
      </c>
      <c r="H2139" s="22">
        <v>1367.9073480000002</v>
      </c>
      <c r="I2139" s="2">
        <v>932028123.96670961</v>
      </c>
      <c r="J2139" s="18">
        <v>363588724.5222128</v>
      </c>
    </row>
    <row r="2140" spans="3:10">
      <c r="C2140" s="27">
        <v>40115</v>
      </c>
      <c r="D2140" s="28">
        <v>1367.9103960000002</v>
      </c>
      <c r="E2140" s="2">
        <v>941694015.25199735</v>
      </c>
      <c r="F2140" s="2">
        <v>368797310.1148721</v>
      </c>
      <c r="G2140" s="10">
        <v>40115</v>
      </c>
      <c r="H2140" s="22">
        <v>1367.9103960000002</v>
      </c>
      <c r="I2140" s="2">
        <v>933135996.1133368</v>
      </c>
      <c r="J2140" s="18">
        <v>363708488.86431992</v>
      </c>
    </row>
    <row r="2141" spans="3:10">
      <c r="C2141" s="27">
        <v>40116</v>
      </c>
      <c r="D2141" s="28">
        <v>1367.9103960000002</v>
      </c>
      <c r="E2141" s="2">
        <v>941694015.25199735</v>
      </c>
      <c r="F2141" s="2">
        <v>368797310.1148721</v>
      </c>
      <c r="G2141" s="10">
        <v>40116</v>
      </c>
      <c r="H2141" s="22">
        <v>1367.9103960000002</v>
      </c>
      <c r="I2141" s="2">
        <v>933135996.1133368</v>
      </c>
      <c r="J2141" s="18">
        <v>363708488.86431992</v>
      </c>
    </row>
    <row r="2142" spans="3:10">
      <c r="C2142" s="27">
        <v>40117</v>
      </c>
      <c r="D2142" s="28">
        <v>1367.9103960000002</v>
      </c>
      <c r="E2142" s="2">
        <v>941694015.25199735</v>
      </c>
      <c r="F2142" s="2">
        <v>368797310.1148721</v>
      </c>
      <c r="G2142" s="10">
        <v>40117</v>
      </c>
      <c r="H2142" s="22">
        <v>1367.9103960000002</v>
      </c>
      <c r="I2142" s="2">
        <v>933135996.1133368</v>
      </c>
      <c r="J2142" s="18">
        <v>363708488.86431992</v>
      </c>
    </row>
    <row r="2143" spans="3:10">
      <c r="C2143" s="27">
        <v>40118</v>
      </c>
      <c r="D2143" s="28">
        <v>1367.9103960000002</v>
      </c>
      <c r="E2143" s="2">
        <v>941694015.25199735</v>
      </c>
      <c r="F2143" s="2">
        <v>368797310.1148721</v>
      </c>
      <c r="G2143" s="10">
        <v>40118</v>
      </c>
      <c r="H2143" s="22">
        <v>1367.9103960000002</v>
      </c>
      <c r="I2143" s="2">
        <v>933135996.1133368</v>
      </c>
      <c r="J2143" s="18">
        <v>363708488.86431992</v>
      </c>
    </row>
    <row r="2144" spans="3:10">
      <c r="C2144" s="27">
        <v>40119</v>
      </c>
      <c r="D2144" s="28">
        <v>1367.9103960000002</v>
      </c>
      <c r="E2144" s="2">
        <v>941694015.25199735</v>
      </c>
      <c r="F2144" s="2">
        <v>368797310.1148721</v>
      </c>
      <c r="G2144" s="10">
        <v>40119</v>
      </c>
      <c r="H2144" s="22">
        <v>1367.9103960000002</v>
      </c>
      <c r="I2144" s="2">
        <v>933135996.1133368</v>
      </c>
      <c r="J2144" s="18">
        <v>363708488.86431992</v>
      </c>
    </row>
    <row r="2145" spans="3:10">
      <c r="C2145" s="27">
        <v>40120</v>
      </c>
      <c r="D2145" s="28">
        <v>1367.9073480000002</v>
      </c>
      <c r="E2145" s="2">
        <v>940571301.75598061</v>
      </c>
      <c r="F2145" s="2">
        <v>368690473.10531914</v>
      </c>
      <c r="G2145" s="10">
        <v>40120</v>
      </c>
      <c r="H2145" s="22">
        <v>1367.9073480000002</v>
      </c>
      <c r="I2145" s="2">
        <v>932028123.96670961</v>
      </c>
      <c r="J2145" s="18">
        <v>363588724.5222128</v>
      </c>
    </row>
    <row r="2146" spans="3:10">
      <c r="C2146" s="27">
        <v>40121</v>
      </c>
      <c r="D2146" s="28">
        <v>1367.9043000000001</v>
      </c>
      <c r="E2146" s="2">
        <v>939448588.25996387</v>
      </c>
      <c r="F2146" s="2">
        <v>368583636.09576619</v>
      </c>
      <c r="G2146" s="10">
        <v>40121</v>
      </c>
      <c r="H2146" s="22">
        <v>1367.9043000000001</v>
      </c>
      <c r="I2146" s="2">
        <v>930920251.82008243</v>
      </c>
      <c r="J2146" s="18">
        <v>363468960.18010563</v>
      </c>
    </row>
    <row r="2147" spans="3:10">
      <c r="C2147" s="27">
        <v>40122</v>
      </c>
      <c r="D2147" s="28">
        <v>1367.9103960000002</v>
      </c>
      <c r="E2147" s="2">
        <v>941694015.25199735</v>
      </c>
      <c r="F2147" s="2">
        <v>368797310.1148721</v>
      </c>
      <c r="G2147" s="10">
        <v>40122</v>
      </c>
      <c r="H2147" s="22">
        <v>1367.9103960000002</v>
      </c>
      <c r="I2147" s="2">
        <v>933135996.1133368</v>
      </c>
      <c r="J2147" s="18">
        <v>363708488.86431992</v>
      </c>
    </row>
    <row r="2148" spans="3:10">
      <c r="C2148" s="27">
        <v>40123</v>
      </c>
      <c r="D2148" s="28">
        <v>1367.913444</v>
      </c>
      <c r="E2148" s="2">
        <v>942818332.27193856</v>
      </c>
      <c r="F2148" s="2">
        <v>368904956.49570227</v>
      </c>
      <c r="G2148" s="10">
        <v>40123</v>
      </c>
      <c r="H2148" s="22">
        <v>1367.913444</v>
      </c>
      <c r="I2148" s="2">
        <v>934243868.25988138</v>
      </c>
      <c r="J2148" s="18">
        <v>363828253.20641816</v>
      </c>
    </row>
    <row r="2149" spans="3:10">
      <c r="C2149" s="27">
        <v>40124</v>
      </c>
      <c r="D2149" s="28">
        <v>1367.913444</v>
      </c>
      <c r="E2149" s="2">
        <v>942818332.27193856</v>
      </c>
      <c r="F2149" s="2">
        <v>368904956.49570227</v>
      </c>
      <c r="G2149" s="10">
        <v>40124</v>
      </c>
      <c r="H2149" s="22">
        <v>1367.913444</v>
      </c>
      <c r="I2149" s="2">
        <v>934243868.25988138</v>
      </c>
      <c r="J2149" s="18">
        <v>363828253.20641816</v>
      </c>
    </row>
    <row r="2150" spans="3:10">
      <c r="C2150" s="27">
        <v>40125</v>
      </c>
      <c r="D2150" s="28">
        <v>1367.9103960000002</v>
      </c>
      <c r="E2150" s="2">
        <v>941694015.25199735</v>
      </c>
      <c r="F2150" s="2">
        <v>368797310.1148721</v>
      </c>
      <c r="G2150" s="10">
        <v>40125</v>
      </c>
      <c r="H2150" s="22">
        <v>1367.9103960000002</v>
      </c>
      <c r="I2150" s="2">
        <v>933135996.1133368</v>
      </c>
      <c r="J2150" s="18">
        <v>363708488.86431992</v>
      </c>
    </row>
    <row r="2151" spans="3:10">
      <c r="C2151" s="27">
        <v>40126</v>
      </c>
      <c r="D2151" s="28">
        <v>1367.9195400000001</v>
      </c>
      <c r="E2151" s="2">
        <v>945070173.36000574</v>
      </c>
      <c r="F2151" s="2">
        <v>369121867.99994934</v>
      </c>
      <c r="G2151" s="10">
        <v>40126</v>
      </c>
      <c r="H2151" s="22">
        <v>1367.9195400000001</v>
      </c>
      <c r="I2151" s="2">
        <v>936459612.55313575</v>
      </c>
      <c r="J2151" s="18">
        <v>364067781.89063245</v>
      </c>
    </row>
    <row r="2152" spans="3:10">
      <c r="C2152" s="27">
        <v>40127</v>
      </c>
      <c r="D2152" s="28">
        <v>1367.9225880000001</v>
      </c>
      <c r="E2152" s="2">
        <v>946196093.90403938</v>
      </c>
      <c r="F2152" s="2">
        <v>369230323.75207293</v>
      </c>
      <c r="G2152" s="10">
        <v>40127</v>
      </c>
      <c r="H2152" s="22">
        <v>1367.9225880000001</v>
      </c>
      <c r="I2152" s="2">
        <v>937569868.78970635</v>
      </c>
      <c r="J2152" s="18">
        <v>364188909.54030496</v>
      </c>
    </row>
    <row r="2153" spans="3:10">
      <c r="C2153" s="27">
        <v>40128</v>
      </c>
      <c r="D2153" s="28">
        <v>1367.9225880000001</v>
      </c>
      <c r="E2153" s="2">
        <v>946196093.90403938</v>
      </c>
      <c r="F2153" s="2">
        <v>369230323.75207293</v>
      </c>
      <c r="G2153" s="10">
        <v>40128</v>
      </c>
      <c r="H2153" s="22">
        <v>1367.9225880000001</v>
      </c>
      <c r="I2153" s="2">
        <v>937569868.78970635</v>
      </c>
      <c r="J2153" s="18">
        <v>364188909.54030496</v>
      </c>
    </row>
    <row r="2154" spans="3:10">
      <c r="C2154" s="27">
        <v>40129</v>
      </c>
      <c r="D2154" s="28">
        <v>1367.9256359999999</v>
      </c>
      <c r="E2154" s="2">
        <v>947322014.44798899</v>
      </c>
      <c r="F2154" s="2">
        <v>369338779.50418836</v>
      </c>
      <c r="G2154" s="10">
        <v>40129</v>
      </c>
      <c r="H2154" s="22">
        <v>1367.9256359999999</v>
      </c>
      <c r="I2154" s="2">
        <v>938681422.98441076</v>
      </c>
      <c r="J2154" s="18">
        <v>364310779.40871793</v>
      </c>
    </row>
    <row r="2155" spans="3:10">
      <c r="C2155" s="27">
        <v>40130</v>
      </c>
      <c r="D2155" s="28">
        <v>1367.928684</v>
      </c>
      <c r="E2155" s="2">
        <v>948447934.99200571</v>
      </c>
      <c r="F2155" s="2">
        <v>369447235.25631034</v>
      </c>
      <c r="G2155" s="10">
        <v>40130</v>
      </c>
      <c r="H2155" s="22">
        <v>1367.928684</v>
      </c>
      <c r="I2155" s="2">
        <v>939792977.17919815</v>
      </c>
      <c r="J2155" s="18">
        <v>364432649.27714002</v>
      </c>
    </row>
    <row r="2156" spans="3:10">
      <c r="C2156" s="27">
        <v>40131</v>
      </c>
      <c r="D2156" s="28">
        <v>1367.931732</v>
      </c>
      <c r="E2156" s="2">
        <v>949573855.53600574</v>
      </c>
      <c r="F2156" s="2">
        <v>369555691.0084306</v>
      </c>
      <c r="G2156" s="10">
        <v>40131</v>
      </c>
      <c r="H2156" s="22">
        <v>1367.931732</v>
      </c>
      <c r="I2156" s="2">
        <v>940904531.37398553</v>
      </c>
      <c r="J2156" s="18">
        <v>364554519.14556205</v>
      </c>
    </row>
    <row r="2157" spans="3:10">
      <c r="C2157" s="27">
        <v>40132</v>
      </c>
      <c r="D2157" s="28">
        <v>1367.928684</v>
      </c>
      <c r="E2157" s="2">
        <v>948447934.99200571</v>
      </c>
      <c r="F2157" s="2">
        <v>369447235.25631034</v>
      </c>
      <c r="G2157" s="10">
        <v>40132</v>
      </c>
      <c r="H2157" s="22">
        <v>1367.928684</v>
      </c>
      <c r="I2157" s="2">
        <v>939792977.17919815</v>
      </c>
      <c r="J2157" s="18">
        <v>364432649.27714002</v>
      </c>
    </row>
    <row r="2158" spans="3:10">
      <c r="C2158" s="27">
        <v>40133</v>
      </c>
      <c r="D2158" s="28">
        <v>1367.931732</v>
      </c>
      <c r="E2158" s="2">
        <v>949573855.53600574</v>
      </c>
      <c r="F2158" s="2">
        <v>369555691.0084306</v>
      </c>
      <c r="G2158" s="10">
        <v>40133</v>
      </c>
      <c r="H2158" s="22">
        <v>1367.931732</v>
      </c>
      <c r="I2158" s="2">
        <v>940904531.37398553</v>
      </c>
      <c r="J2158" s="18">
        <v>364554519.14556205</v>
      </c>
    </row>
    <row r="2159" spans="3:10">
      <c r="C2159" s="27">
        <v>40134</v>
      </c>
      <c r="D2159" s="28">
        <v>1367.9256359999999</v>
      </c>
      <c r="E2159" s="2">
        <v>947322014.44798899</v>
      </c>
      <c r="F2159" s="2">
        <v>369338779.50418836</v>
      </c>
      <c r="G2159" s="10">
        <v>40134</v>
      </c>
      <c r="H2159" s="22">
        <v>1367.9256359999999</v>
      </c>
      <c r="I2159" s="2">
        <v>938681422.98441076</v>
      </c>
      <c r="J2159" s="18">
        <v>364310779.40871793</v>
      </c>
    </row>
    <row r="2160" spans="3:10">
      <c r="C2160" s="27">
        <v>40135</v>
      </c>
      <c r="D2160" s="28">
        <v>1367.931732</v>
      </c>
      <c r="E2160" s="2">
        <v>949573855.53600574</v>
      </c>
      <c r="F2160" s="2">
        <v>369555691.0084306</v>
      </c>
      <c r="G2160" s="10">
        <v>40135</v>
      </c>
      <c r="H2160" s="22">
        <v>1367.931732</v>
      </c>
      <c r="I2160" s="2">
        <v>940904531.37398553</v>
      </c>
      <c r="J2160" s="18">
        <v>364554519.14556205</v>
      </c>
    </row>
    <row r="2161" spans="3:10">
      <c r="C2161" s="27">
        <v>40136</v>
      </c>
      <c r="D2161" s="28">
        <v>1367.9347800000003</v>
      </c>
      <c r="E2161" s="2">
        <v>950699776.08008981</v>
      </c>
      <c r="F2161" s="2">
        <v>369664146.76055902</v>
      </c>
      <c r="G2161" s="10">
        <v>40136</v>
      </c>
      <c r="H2161" s="22">
        <v>1367.9347800000003</v>
      </c>
      <c r="I2161" s="2">
        <v>942016085.56885576</v>
      </c>
      <c r="J2161" s="18">
        <v>364676389.0139932</v>
      </c>
    </row>
    <row r="2162" spans="3:10">
      <c r="C2162" s="27">
        <v>40137</v>
      </c>
      <c r="D2162" s="28">
        <v>1367.9347800000003</v>
      </c>
      <c r="E2162" s="2">
        <v>950699776.08008981</v>
      </c>
      <c r="F2162" s="2">
        <v>369664146.76055902</v>
      </c>
      <c r="G2162" s="10">
        <v>40137</v>
      </c>
      <c r="H2162" s="22">
        <v>1367.9347800000003</v>
      </c>
      <c r="I2162" s="2">
        <v>942016085.56885576</v>
      </c>
      <c r="J2162" s="18">
        <v>364676389.0139932</v>
      </c>
    </row>
    <row r="2163" spans="3:10">
      <c r="C2163" s="27">
        <v>40138</v>
      </c>
      <c r="D2163" s="28">
        <v>1367.9378280000001</v>
      </c>
      <c r="E2163" s="2">
        <v>951825696.62400579</v>
      </c>
      <c r="F2163" s="2">
        <v>369772602.51267123</v>
      </c>
      <c r="G2163" s="10">
        <v>40138</v>
      </c>
      <c r="H2163" s="22">
        <v>1367.9378280000001</v>
      </c>
      <c r="I2163" s="2">
        <v>943127639.76356018</v>
      </c>
      <c r="J2163" s="18">
        <v>364798258.88240618</v>
      </c>
    </row>
    <row r="2164" spans="3:10">
      <c r="C2164" s="27">
        <v>40139</v>
      </c>
      <c r="D2164" s="28">
        <v>1367.9408760000001</v>
      </c>
      <c r="E2164" s="2">
        <v>952951617.16800582</v>
      </c>
      <c r="F2164" s="2">
        <v>369881058.26479161</v>
      </c>
      <c r="G2164" s="10">
        <v>40139</v>
      </c>
      <c r="H2164" s="22">
        <v>1367.9408760000001</v>
      </c>
      <c r="I2164" s="2">
        <v>944239193.95834756</v>
      </c>
      <c r="J2164" s="18">
        <v>364920128.75082827</v>
      </c>
    </row>
    <row r="2165" spans="3:10">
      <c r="C2165" s="27">
        <v>40140</v>
      </c>
      <c r="D2165" s="28">
        <v>1367.9439240000002</v>
      </c>
      <c r="E2165" s="2">
        <v>954079141.23601425</v>
      </c>
      <c r="F2165" s="2">
        <v>369989918.70255494</v>
      </c>
      <c r="G2165" s="10">
        <v>40140</v>
      </c>
      <c r="H2165" s="22">
        <v>1367.9439240000002</v>
      </c>
      <c r="I2165" s="2">
        <v>945350748.15313494</v>
      </c>
      <c r="J2165" s="18">
        <v>365041998.6192503</v>
      </c>
    </row>
    <row r="2166" spans="3:10">
      <c r="C2166" s="27">
        <v>40141</v>
      </c>
      <c r="D2166" s="28">
        <v>1367.95002</v>
      </c>
      <c r="E2166" s="2">
        <v>956337396.4199636</v>
      </c>
      <c r="F2166" s="2">
        <v>370208448.94935966</v>
      </c>
      <c r="G2166" s="10">
        <v>40141</v>
      </c>
      <c r="H2166" s="22">
        <v>1367.95002</v>
      </c>
      <c r="I2166" s="2">
        <v>947573856.54262674</v>
      </c>
      <c r="J2166" s="18">
        <v>365285738.35608536</v>
      </c>
    </row>
    <row r="2167" spans="3:10">
      <c r="C2167" s="27">
        <v>40142</v>
      </c>
      <c r="D2167" s="28">
        <v>1367.9469720000002</v>
      </c>
      <c r="E2167" s="2">
        <v>955208268.82803106</v>
      </c>
      <c r="F2167" s="2">
        <v>370099183.82596141</v>
      </c>
      <c r="G2167" s="10">
        <v>40142</v>
      </c>
      <c r="H2167" s="22">
        <v>1367.9469720000002</v>
      </c>
      <c r="I2167" s="2">
        <v>946462302.34792233</v>
      </c>
      <c r="J2167" s="18">
        <v>365163868.48767239</v>
      </c>
    </row>
    <row r="2168" spans="3:10">
      <c r="C2168" s="27">
        <v>40143</v>
      </c>
      <c r="D2168" s="28">
        <v>1367.953068</v>
      </c>
      <c r="E2168" s="2">
        <v>957466524.01198041</v>
      </c>
      <c r="F2168" s="2">
        <v>370317714.07276607</v>
      </c>
      <c r="G2168" s="10">
        <v>40143</v>
      </c>
      <c r="H2168" s="22">
        <v>1367.953068</v>
      </c>
      <c r="I2168" s="2">
        <v>948687951.14764154</v>
      </c>
      <c r="J2168" s="18">
        <v>365409317.26447457</v>
      </c>
    </row>
    <row r="2169" spans="3:10">
      <c r="C2169" s="27">
        <v>40144</v>
      </c>
      <c r="D2169" s="28">
        <v>1367.9561160000001</v>
      </c>
      <c r="E2169" s="2">
        <v>958595651.60399723</v>
      </c>
      <c r="F2169" s="2">
        <v>370426979.19617254</v>
      </c>
      <c r="G2169" s="10">
        <v>40144</v>
      </c>
      <c r="H2169" s="22">
        <v>1367.9561160000001</v>
      </c>
      <c r="I2169" s="2">
        <v>949803275.96908689</v>
      </c>
      <c r="J2169" s="18">
        <v>365533723.79079139</v>
      </c>
    </row>
    <row r="2170" spans="3:10">
      <c r="C2170" s="27">
        <v>40145</v>
      </c>
      <c r="D2170" s="28">
        <v>1367.9561160000001</v>
      </c>
      <c r="E2170" s="2">
        <v>958595651.60399723</v>
      </c>
      <c r="F2170" s="2">
        <v>370426979.19617254</v>
      </c>
      <c r="G2170" s="10">
        <v>40145</v>
      </c>
      <c r="H2170" s="22">
        <v>1367.9561160000001</v>
      </c>
      <c r="I2170" s="2">
        <v>949803275.96908689</v>
      </c>
      <c r="J2170" s="18">
        <v>365533723.79079139</v>
      </c>
    </row>
    <row r="2171" spans="3:10">
      <c r="C2171" s="27">
        <v>40146</v>
      </c>
      <c r="D2171" s="28">
        <v>1367.9591640000001</v>
      </c>
      <c r="E2171" s="2">
        <v>959724902.54400575</v>
      </c>
      <c r="F2171" s="2">
        <v>370535839.63393593</v>
      </c>
      <c r="G2171" s="10">
        <v>40146</v>
      </c>
      <c r="H2171" s="22">
        <v>1367.9591640000001</v>
      </c>
      <c r="I2171" s="2">
        <v>950918600.79053211</v>
      </c>
      <c r="J2171" s="18">
        <v>365658130.31710821</v>
      </c>
    </row>
    <row r="2172" spans="3:10">
      <c r="C2172" s="27">
        <v>40147</v>
      </c>
      <c r="D2172" s="28">
        <v>1367.9622120000001</v>
      </c>
      <c r="E2172" s="2">
        <v>960854276.83200574</v>
      </c>
      <c r="F2172" s="2">
        <v>370644295.38605624</v>
      </c>
      <c r="G2172" s="10">
        <v>40147</v>
      </c>
      <c r="H2172" s="22">
        <v>1367.9622120000001</v>
      </c>
      <c r="I2172" s="2">
        <v>952033925.61197746</v>
      </c>
      <c r="J2172" s="18">
        <v>365782536.84342498</v>
      </c>
    </row>
    <row r="2173" spans="3:10">
      <c r="C2173" s="27">
        <v>40148</v>
      </c>
      <c r="D2173" s="28">
        <v>1367.9622120000001</v>
      </c>
      <c r="E2173" s="2">
        <v>960854276.83200574</v>
      </c>
      <c r="F2173" s="2">
        <v>370644295.38605624</v>
      </c>
      <c r="G2173" s="10">
        <v>40148</v>
      </c>
      <c r="H2173" s="22">
        <v>1367.9622120000001</v>
      </c>
      <c r="I2173" s="2">
        <v>952033925.61197746</v>
      </c>
      <c r="J2173" s="18">
        <v>365782536.84342498</v>
      </c>
    </row>
    <row r="2174" spans="3:10">
      <c r="C2174" s="27">
        <v>40149</v>
      </c>
      <c r="D2174" s="28">
        <v>1367.9622120000001</v>
      </c>
      <c r="E2174" s="2">
        <v>960854276.83200574</v>
      </c>
      <c r="F2174" s="2">
        <v>370644295.38605624</v>
      </c>
      <c r="G2174" s="10">
        <v>40149</v>
      </c>
      <c r="H2174" s="22">
        <v>1367.9622120000001</v>
      </c>
      <c r="I2174" s="2">
        <v>952033925.61197746</v>
      </c>
      <c r="J2174" s="18">
        <v>365782536.84342498</v>
      </c>
    </row>
    <row r="2175" spans="3:10">
      <c r="C2175" s="27">
        <v>40150</v>
      </c>
      <c r="D2175" s="28">
        <v>1367.9652599999999</v>
      </c>
      <c r="E2175" s="2">
        <v>961983651.11992145</v>
      </c>
      <c r="F2175" s="2">
        <v>370752751.13816845</v>
      </c>
      <c r="G2175" s="10">
        <v>40150</v>
      </c>
      <c r="H2175" s="22">
        <v>1367.9652599999999</v>
      </c>
      <c r="I2175" s="2">
        <v>953149250.4333396</v>
      </c>
      <c r="J2175" s="18">
        <v>365906943.36973256</v>
      </c>
    </row>
    <row r="2176" spans="3:10">
      <c r="C2176" s="27">
        <v>40151</v>
      </c>
      <c r="D2176" s="28">
        <v>1367.968308</v>
      </c>
      <c r="E2176" s="2">
        <v>963113025.40792143</v>
      </c>
      <c r="F2176" s="2">
        <v>370861206.89028877</v>
      </c>
      <c r="G2176" s="10">
        <v>40151</v>
      </c>
      <c r="H2176" s="22">
        <v>1367.968308</v>
      </c>
      <c r="I2176" s="2">
        <v>954264575.25478482</v>
      </c>
      <c r="J2176" s="18">
        <v>366031349.89604938</v>
      </c>
    </row>
    <row r="2177" spans="3:10">
      <c r="C2177" s="27">
        <v>40152</v>
      </c>
      <c r="D2177" s="28">
        <v>1367.9713560000002</v>
      </c>
      <c r="E2177" s="2">
        <v>964242399.6960057</v>
      </c>
      <c r="F2177" s="2">
        <v>370969662.64241719</v>
      </c>
      <c r="G2177" s="10">
        <v>40152</v>
      </c>
      <c r="H2177" s="22">
        <v>1367.9713560000002</v>
      </c>
      <c r="I2177" s="2">
        <v>955379900.07631338</v>
      </c>
      <c r="J2177" s="18">
        <v>366155756.42237544</v>
      </c>
    </row>
    <row r="2178" spans="3:10">
      <c r="C2178" s="27">
        <v>40153</v>
      </c>
      <c r="D2178" s="28">
        <v>1367.9713560000002</v>
      </c>
      <c r="E2178" s="2">
        <v>964242399.6960057</v>
      </c>
      <c r="F2178" s="2">
        <v>370969662.64241719</v>
      </c>
      <c r="G2178" s="10">
        <v>40153</v>
      </c>
      <c r="H2178" s="22">
        <v>1367.9713560000002</v>
      </c>
      <c r="I2178" s="2">
        <v>955379900.07631338</v>
      </c>
      <c r="J2178" s="18">
        <v>366155756.42237544</v>
      </c>
    </row>
    <row r="2179" spans="3:10">
      <c r="C2179" s="27">
        <v>40154</v>
      </c>
      <c r="D2179" s="28">
        <v>1367.9744040000003</v>
      </c>
      <c r="E2179" s="2">
        <v>965373254.16001415</v>
      </c>
      <c r="F2179" s="2">
        <v>371078927.76582283</v>
      </c>
      <c r="G2179" s="10">
        <v>40154</v>
      </c>
      <c r="H2179" s="22">
        <v>1367.9744040000003</v>
      </c>
      <c r="I2179" s="2">
        <v>956495224.8977586</v>
      </c>
      <c r="J2179" s="18">
        <v>366280162.94869226</v>
      </c>
    </row>
    <row r="2180" spans="3:10">
      <c r="C2180" s="27">
        <v>40155</v>
      </c>
      <c r="D2180" s="28">
        <v>1367.9805000000001</v>
      </c>
      <c r="E2180" s="2">
        <v>967637923.43996346</v>
      </c>
      <c r="F2180" s="2">
        <v>371299076.75519645</v>
      </c>
      <c r="G2180" s="10">
        <v>40155</v>
      </c>
      <c r="H2180" s="22">
        <v>1367.9805000000001</v>
      </c>
      <c r="I2180" s="2">
        <v>958725874.54056597</v>
      </c>
      <c r="J2180" s="18">
        <v>366528976.00131667</v>
      </c>
    </row>
    <row r="2181" spans="3:10">
      <c r="C2181" s="27">
        <v>40156</v>
      </c>
      <c r="D2181" s="28">
        <v>1367.9865960000002</v>
      </c>
      <c r="E2181" s="2">
        <v>969902592.71999729</v>
      </c>
      <c r="F2181" s="2">
        <v>371519225.7445783</v>
      </c>
      <c r="G2181" s="10">
        <v>40156</v>
      </c>
      <c r="H2181" s="22">
        <v>1367.9865960000002</v>
      </c>
      <c r="I2181" s="2">
        <v>960962938.26092887</v>
      </c>
      <c r="J2181" s="18">
        <v>366774652.85263604</v>
      </c>
    </row>
    <row r="2182" spans="3:10">
      <c r="C2182" s="27">
        <v>40157</v>
      </c>
      <c r="D2182" s="28">
        <v>1367.992692</v>
      </c>
      <c r="E2182" s="2">
        <v>972167632.0439719</v>
      </c>
      <c r="F2182" s="2">
        <v>371738160.6770277</v>
      </c>
      <c r="G2182" s="10">
        <v>40157</v>
      </c>
      <c r="H2182" s="22">
        <v>1367.992692</v>
      </c>
      <c r="I2182" s="2">
        <v>963201133.95004857</v>
      </c>
      <c r="J2182" s="18">
        <v>367019776.22105181</v>
      </c>
    </row>
    <row r="2183" spans="3:10">
      <c r="C2183" s="27">
        <v>40158</v>
      </c>
      <c r="D2183" s="28">
        <v>1367.9957400000001</v>
      </c>
      <c r="E2183" s="2">
        <v>973300213.38000572</v>
      </c>
      <c r="F2183" s="2">
        <v>371847425.80043578</v>
      </c>
      <c r="G2183" s="10">
        <v>40158</v>
      </c>
      <c r="H2183" s="22">
        <v>1367.9957400000001</v>
      </c>
      <c r="I2183" s="2">
        <v>964320231.7946502</v>
      </c>
      <c r="J2183" s="18">
        <v>367142337.90526426</v>
      </c>
    </row>
    <row r="2184" spans="3:10">
      <c r="C2184" s="27">
        <v>40159</v>
      </c>
      <c r="D2184" s="28">
        <v>1367.9987880000001</v>
      </c>
      <c r="E2184" s="2">
        <v>974432794.71603954</v>
      </c>
      <c r="F2184" s="2">
        <v>371956690.9238438</v>
      </c>
      <c r="G2184" s="10">
        <v>40159</v>
      </c>
      <c r="H2184" s="22">
        <v>1367.9987880000001</v>
      </c>
      <c r="I2184" s="2">
        <v>965439329.63925183</v>
      </c>
      <c r="J2184" s="18">
        <v>367264899.5894767</v>
      </c>
    </row>
    <row r="2185" spans="3:10">
      <c r="C2185" s="27">
        <v>40160</v>
      </c>
      <c r="D2185" s="28">
        <v>1368.0079320000002</v>
      </c>
      <c r="E2185" s="2">
        <v>977835719.34009051</v>
      </c>
      <c r="F2185" s="2">
        <v>372286914.40791667</v>
      </c>
      <c r="G2185" s="10">
        <v>40160</v>
      </c>
      <c r="H2185" s="22">
        <v>1368.0079320000002</v>
      </c>
      <c r="I2185" s="2">
        <v>968796623.1730566</v>
      </c>
      <c r="J2185" s="18">
        <v>367632584.6421141</v>
      </c>
    </row>
    <row r="2186" spans="3:10">
      <c r="C2186" s="27">
        <v>40161</v>
      </c>
      <c r="D2186" s="28">
        <v>1368.0109800000002</v>
      </c>
      <c r="E2186" s="2">
        <v>978971754.42009056</v>
      </c>
      <c r="F2186" s="2">
        <v>372397798.27389044</v>
      </c>
      <c r="G2186" s="10">
        <v>40161</v>
      </c>
      <c r="H2186" s="22">
        <v>1368.0109800000002</v>
      </c>
      <c r="I2186" s="2">
        <v>969915721.01765811</v>
      </c>
      <c r="J2186" s="18">
        <v>367755146.32632655</v>
      </c>
    </row>
    <row r="2187" spans="3:10">
      <c r="C2187" s="27">
        <v>40162</v>
      </c>
      <c r="D2187" s="28">
        <v>1368.0140280000001</v>
      </c>
      <c r="E2187" s="2">
        <v>980107789.50000584</v>
      </c>
      <c r="F2187" s="2">
        <v>372508682.13985592</v>
      </c>
      <c r="G2187" s="10">
        <v>40162</v>
      </c>
      <c r="H2187" s="22">
        <v>1368.0140280000001</v>
      </c>
      <c r="I2187" s="2">
        <v>971037505.47649407</v>
      </c>
      <c r="J2187" s="18">
        <v>367876433.76299626</v>
      </c>
    </row>
    <row r="2188" spans="3:10">
      <c r="C2188" s="27">
        <v>40163</v>
      </c>
      <c r="D2188" s="28">
        <v>1368.0170760000001</v>
      </c>
      <c r="E2188" s="2">
        <v>981243824.58000588</v>
      </c>
      <c r="F2188" s="2">
        <v>372619566.00582969</v>
      </c>
      <c r="G2188" s="10">
        <v>40163</v>
      </c>
      <c r="H2188" s="22">
        <v>1368.0170760000001</v>
      </c>
      <c r="I2188" s="2">
        <v>972160302.71819091</v>
      </c>
      <c r="J2188" s="18">
        <v>367997240.84194463</v>
      </c>
    </row>
    <row r="2189" spans="3:10">
      <c r="C2189" s="27">
        <v>40164</v>
      </c>
      <c r="D2189" s="28">
        <v>1368.0231720000002</v>
      </c>
      <c r="E2189" s="2">
        <v>983515524.69603121</v>
      </c>
      <c r="F2189" s="2">
        <v>372840119.68085295</v>
      </c>
      <c r="G2189" s="10">
        <v>40164</v>
      </c>
      <c r="H2189" s="22">
        <v>1368.0231720000002</v>
      </c>
      <c r="I2189" s="2">
        <v>974405897.20158482</v>
      </c>
      <c r="J2189" s="18">
        <v>368238854.99984133</v>
      </c>
    </row>
    <row r="2190" spans="3:10">
      <c r="C2190" s="27">
        <v>40165</v>
      </c>
      <c r="D2190" s="28">
        <v>1368.02622</v>
      </c>
      <c r="E2190" s="2">
        <v>984651313.07996345</v>
      </c>
      <c r="F2190" s="2">
        <v>372950194.17553568</v>
      </c>
      <c r="G2190" s="10">
        <v>40165</v>
      </c>
      <c r="H2190" s="22">
        <v>1368.02622</v>
      </c>
      <c r="I2190" s="2">
        <v>975528694.44319797</v>
      </c>
      <c r="J2190" s="18">
        <v>368359662.07878071</v>
      </c>
    </row>
    <row r="2191" spans="3:10">
      <c r="C2191" s="27">
        <v>40166</v>
      </c>
      <c r="D2191" s="28">
        <v>1368.032316</v>
      </c>
      <c r="E2191" s="2">
        <v>986922889.84799731</v>
      </c>
      <c r="F2191" s="2">
        <v>373170343.16491753</v>
      </c>
      <c r="G2191" s="10">
        <v>40166</v>
      </c>
      <c r="H2191" s="22">
        <v>1368.032316</v>
      </c>
      <c r="I2191" s="2">
        <v>977774288.92659187</v>
      </c>
      <c r="J2191" s="18">
        <v>368601276.23667747</v>
      </c>
    </row>
    <row r="2192" spans="3:10">
      <c r="C2192" s="27">
        <v>40167</v>
      </c>
      <c r="D2192" s="28">
        <v>1368.0384120000003</v>
      </c>
      <c r="E2192" s="2">
        <v>989199647.23209083</v>
      </c>
      <c r="F2192" s="2">
        <v>373391706.21123189</v>
      </c>
      <c r="G2192" s="10">
        <v>40167</v>
      </c>
      <c r="H2192" s="22">
        <v>1368.0384120000003</v>
      </c>
      <c r="I2192" s="2">
        <v>980019883.41006947</v>
      </c>
      <c r="J2192" s="18">
        <v>368842890.39458323</v>
      </c>
    </row>
    <row r="2193" spans="3:10">
      <c r="C2193" s="27">
        <v>40168</v>
      </c>
      <c r="D2193" s="28">
        <v>1368.0414599999999</v>
      </c>
      <c r="E2193" s="2">
        <v>990338889.35992086</v>
      </c>
      <c r="F2193" s="2">
        <v>373502590.07718909</v>
      </c>
      <c r="G2193" s="10">
        <v>40168</v>
      </c>
      <c r="H2193" s="22">
        <v>1368.0414599999999</v>
      </c>
      <c r="I2193" s="2">
        <v>981142680.65159893</v>
      </c>
      <c r="J2193" s="18">
        <v>368963697.47351354</v>
      </c>
    </row>
    <row r="2194" spans="3:10">
      <c r="C2194" s="27">
        <v>40169</v>
      </c>
      <c r="D2194" s="28">
        <v>1368.0475560000002</v>
      </c>
      <c r="E2194" s="2">
        <v>992617373.6160059</v>
      </c>
      <c r="F2194" s="2">
        <v>373724357.80914491</v>
      </c>
      <c r="G2194" s="10">
        <v>40169</v>
      </c>
      <c r="H2194" s="22">
        <v>1368.0475560000002</v>
      </c>
      <c r="I2194" s="2">
        <v>983394763.60812354</v>
      </c>
      <c r="J2194" s="18">
        <v>369204960.21365774</v>
      </c>
    </row>
    <row r="2195" spans="3:10">
      <c r="C2195" s="27">
        <v>40170</v>
      </c>
      <c r="D2195" s="28">
        <v>1368.0506040000002</v>
      </c>
      <c r="E2195" s="2">
        <v>993756739.09201443</v>
      </c>
      <c r="F2195" s="2">
        <v>373835241.67511946</v>
      </c>
      <c r="G2195" s="10">
        <v>40170</v>
      </c>
      <c r="H2195" s="22">
        <v>1368.0506040000002</v>
      </c>
      <c r="I2195" s="2">
        <v>984521263.30806708</v>
      </c>
      <c r="J2195" s="18">
        <v>369325566.7662912</v>
      </c>
    </row>
    <row r="2196" spans="3:10">
      <c r="C2196" s="27">
        <v>40171</v>
      </c>
      <c r="D2196" s="28">
        <v>1368.0597480000001</v>
      </c>
      <c r="E2196" s="2">
        <v>997175205.56398046</v>
      </c>
      <c r="F2196" s="2">
        <v>374167893.27303749</v>
      </c>
      <c r="G2196" s="10">
        <v>40171</v>
      </c>
      <c r="H2196" s="22">
        <v>1368.0597480000001</v>
      </c>
      <c r="I2196" s="2">
        <v>987900762.40781367</v>
      </c>
      <c r="J2196" s="18">
        <v>369687386.42418265</v>
      </c>
    </row>
    <row r="2197" spans="3:10">
      <c r="C2197" s="27">
        <v>40172</v>
      </c>
      <c r="D2197" s="28">
        <v>1368.068892</v>
      </c>
      <c r="E2197" s="2">
        <v>1000598112.5639719</v>
      </c>
      <c r="F2197" s="2">
        <v>374501758.92788464</v>
      </c>
      <c r="G2197" s="10">
        <v>40172</v>
      </c>
      <c r="H2197" s="22">
        <v>1368.068892</v>
      </c>
      <c r="I2197" s="2">
        <v>991280261.50756037</v>
      </c>
      <c r="J2197" s="18">
        <v>370049206.08207411</v>
      </c>
    </row>
    <row r="2198" spans="3:10">
      <c r="C2198" s="27">
        <v>40173</v>
      </c>
      <c r="D2198" s="28">
        <v>1368.0780359999999</v>
      </c>
      <c r="E2198" s="2">
        <v>1004025460.0919889</v>
      </c>
      <c r="F2198" s="2">
        <v>374836838.63966101</v>
      </c>
      <c r="G2198" s="10">
        <v>40173</v>
      </c>
      <c r="H2198" s="22">
        <v>1368.0780359999999</v>
      </c>
      <c r="I2198" s="2">
        <v>994666366.58923149</v>
      </c>
      <c r="J2198" s="18">
        <v>370416875.30706912</v>
      </c>
    </row>
    <row r="2199" spans="3:10">
      <c r="C2199" s="27">
        <v>40174</v>
      </c>
      <c r="D2199" s="28">
        <v>1368.0841320000002</v>
      </c>
      <c r="E2199" s="2">
        <v>1006310728.4880911</v>
      </c>
      <c r="F2199" s="2">
        <v>375060225.11418748</v>
      </c>
      <c r="G2199" s="10">
        <v>40174</v>
      </c>
      <c r="H2199" s="22">
        <v>1368.0841320000002</v>
      </c>
      <c r="I2199" s="2">
        <v>996926793.76646447</v>
      </c>
      <c r="J2199" s="18">
        <v>370664665.67550147</v>
      </c>
    </row>
    <row r="2200" spans="3:10">
      <c r="C2200" s="27">
        <v>40175</v>
      </c>
      <c r="D2200" s="28">
        <v>1368.0932760000001</v>
      </c>
      <c r="E2200" s="2">
        <v>1009738816.1040058</v>
      </c>
      <c r="F2200" s="2">
        <v>375395304.8259539</v>
      </c>
      <c r="G2200" s="10">
        <v>40175</v>
      </c>
      <c r="H2200" s="22">
        <v>1368.0932760000001</v>
      </c>
      <c r="I2200" s="2">
        <v>1000317434.5321033</v>
      </c>
      <c r="J2200" s="18">
        <v>371036351.22812688</v>
      </c>
    </row>
    <row r="2201" spans="3:10">
      <c r="C2201" s="27">
        <v>40176</v>
      </c>
      <c r="D2201" s="28">
        <v>1368.1024199999999</v>
      </c>
      <c r="E2201" s="2">
        <v>1013175538.0799631</v>
      </c>
      <c r="F2201" s="2">
        <v>375732407.96593559</v>
      </c>
      <c r="G2201" s="10">
        <v>40176</v>
      </c>
      <c r="H2201" s="22">
        <v>1368.1024199999999</v>
      </c>
      <c r="I2201" s="2">
        <v>1003708075.2977421</v>
      </c>
      <c r="J2201" s="18">
        <v>371408036.7807523</v>
      </c>
    </row>
    <row r="2202" spans="3:10">
      <c r="C2202" s="27">
        <v>40177</v>
      </c>
      <c r="D2202" s="28">
        <v>1368.105468</v>
      </c>
      <c r="E2202" s="2">
        <v>1014321687.6959802</v>
      </c>
      <c r="F2202" s="2">
        <v>375844910.57448</v>
      </c>
      <c r="G2202" s="10">
        <v>40177</v>
      </c>
      <c r="H2202" s="22">
        <v>1368.105468</v>
      </c>
      <c r="I2202" s="2">
        <v>1004841543.0783557</v>
      </c>
      <c r="J2202" s="18">
        <v>371542311.12713534</v>
      </c>
    </row>
    <row r="2203" spans="3:10">
      <c r="C2203" s="27">
        <v>40178</v>
      </c>
      <c r="D2203" s="28">
        <v>1368.108516</v>
      </c>
      <c r="E2203" s="2">
        <v>1015467837.3119973</v>
      </c>
      <c r="F2203" s="2">
        <v>375957413.18302441</v>
      </c>
      <c r="G2203" s="10">
        <v>40178</v>
      </c>
      <c r="H2203" s="22">
        <v>1368.108516</v>
      </c>
      <c r="I2203" s="2">
        <v>1005975799.2897972</v>
      </c>
      <c r="J2203" s="18">
        <v>371679100.15345329</v>
      </c>
    </row>
    <row r="2204" spans="3:10">
      <c r="C2204" s="27">
        <v>40179</v>
      </c>
      <c r="D2204" s="28">
        <v>1368.108516</v>
      </c>
      <c r="E2204" s="2">
        <v>1015467837.3119973</v>
      </c>
      <c r="F2204" s="2">
        <v>375957413.18302441</v>
      </c>
      <c r="G2204" s="10">
        <v>40179</v>
      </c>
      <c r="H2204" s="22">
        <v>1368.108516</v>
      </c>
      <c r="I2204" s="2">
        <v>1005975799.2897972</v>
      </c>
      <c r="J2204" s="18">
        <v>371679100.15345329</v>
      </c>
    </row>
    <row r="2205" spans="3:10">
      <c r="C2205" s="27">
        <v>40180</v>
      </c>
      <c r="D2205" s="28">
        <v>1368.1146120000003</v>
      </c>
      <c r="E2205" s="2">
        <v>1017760136.5440913</v>
      </c>
      <c r="F2205" s="2">
        <v>376182418.40011907</v>
      </c>
      <c r="G2205" s="10">
        <v>40180</v>
      </c>
      <c r="H2205" s="22">
        <v>1368.1146120000003</v>
      </c>
      <c r="I2205" s="2">
        <v>1008244311.712765</v>
      </c>
      <c r="J2205" s="18">
        <v>371952678.20609939</v>
      </c>
    </row>
    <row r="2206" spans="3:10">
      <c r="C2206" s="27">
        <v>40181</v>
      </c>
      <c r="D2206" s="28">
        <v>1368.1146120000003</v>
      </c>
      <c r="E2206" s="2">
        <v>1017760136.5440913</v>
      </c>
      <c r="F2206" s="2">
        <v>376182418.40011907</v>
      </c>
      <c r="G2206" s="10">
        <v>40181</v>
      </c>
      <c r="H2206" s="22">
        <v>1368.1146120000003</v>
      </c>
      <c r="I2206" s="2">
        <v>1008244311.712765</v>
      </c>
      <c r="J2206" s="18">
        <v>371952678.20609939</v>
      </c>
    </row>
    <row r="2207" spans="3:10">
      <c r="C2207" s="27">
        <v>40182</v>
      </c>
      <c r="D2207" s="28">
        <v>1368.1176600000001</v>
      </c>
      <c r="E2207" s="2">
        <v>1018906286.1600058</v>
      </c>
      <c r="F2207" s="2">
        <v>376294921.0086534</v>
      </c>
      <c r="G2207" s="10">
        <v>40182</v>
      </c>
      <c r="H2207" s="22">
        <v>1368.1176600000001</v>
      </c>
      <c r="I2207" s="2">
        <v>1009378567.9241219</v>
      </c>
      <c r="J2207" s="18">
        <v>372089467.23240715</v>
      </c>
    </row>
    <row r="2208" spans="3:10">
      <c r="C2208" s="27">
        <v>40183</v>
      </c>
      <c r="D2208" s="28">
        <v>1368.1207080000001</v>
      </c>
      <c r="E2208" s="2">
        <v>1020052435.7760059</v>
      </c>
      <c r="F2208" s="2">
        <v>376407423.61719614</v>
      </c>
      <c r="G2208" s="10">
        <v>40183</v>
      </c>
      <c r="H2208" s="22">
        <v>1368.1207080000001</v>
      </c>
      <c r="I2208" s="2">
        <v>1010512824.1355635</v>
      </c>
      <c r="J2208" s="18">
        <v>372226256.25872511</v>
      </c>
    </row>
    <row r="2209" spans="3:10">
      <c r="C2209" s="27">
        <v>40184</v>
      </c>
      <c r="D2209" s="28">
        <v>1368.1207080000001</v>
      </c>
      <c r="E2209" s="2">
        <v>1020052435.7760059</v>
      </c>
      <c r="F2209" s="2">
        <v>376407423.61719614</v>
      </c>
      <c r="G2209" s="10">
        <v>40184</v>
      </c>
      <c r="H2209" s="22">
        <v>1368.1207080000001</v>
      </c>
      <c r="I2209" s="2">
        <v>1010512824.1355635</v>
      </c>
      <c r="J2209" s="18">
        <v>372226256.25872511</v>
      </c>
    </row>
    <row r="2210" spans="3:10">
      <c r="C2210" s="27">
        <v>40185</v>
      </c>
      <c r="D2210" s="28">
        <v>1368.1237560000002</v>
      </c>
      <c r="E2210" s="2">
        <v>1021198585.3920059</v>
      </c>
      <c r="F2210" s="2">
        <v>376519926.22573888</v>
      </c>
      <c r="G2210" s="10">
        <v>40185</v>
      </c>
      <c r="H2210" s="22">
        <v>1368.1237560000002</v>
      </c>
      <c r="I2210" s="2">
        <v>1011647080.347005</v>
      </c>
      <c r="J2210" s="18">
        <v>372363045.28504306</v>
      </c>
    </row>
    <row r="2211" spans="3:10">
      <c r="C2211" s="27">
        <v>40186</v>
      </c>
      <c r="D2211" s="28">
        <v>1368.1329000000001</v>
      </c>
      <c r="E2211" s="2">
        <v>1024645668.5999629</v>
      </c>
      <c r="F2211" s="2">
        <v>376859457.47957402</v>
      </c>
      <c r="G2211" s="10">
        <v>40186</v>
      </c>
      <c r="H2211" s="22">
        <v>1368.1329000000001</v>
      </c>
      <c r="I2211" s="2">
        <v>1015049848.981245</v>
      </c>
      <c r="J2211" s="18">
        <v>372773412.36398667</v>
      </c>
    </row>
    <row r="2212" spans="3:10">
      <c r="C2212" s="27">
        <v>40187</v>
      </c>
      <c r="D2212" s="28">
        <v>1368.1359480000001</v>
      </c>
      <c r="E2212" s="2">
        <v>1025795271.9599801</v>
      </c>
      <c r="F2212" s="2">
        <v>376972769.45940292</v>
      </c>
      <c r="G2212" s="10">
        <v>40187</v>
      </c>
      <c r="H2212" s="22">
        <v>1368.1359480000001</v>
      </c>
      <c r="I2212" s="2">
        <v>1016187547.1920362</v>
      </c>
      <c r="J2212" s="18">
        <v>372905475.98619163</v>
      </c>
    </row>
    <row r="2213" spans="3:10">
      <c r="C2213" s="27">
        <v>40188</v>
      </c>
      <c r="D2213" s="28">
        <v>1368.1389960000001</v>
      </c>
      <c r="E2213" s="2">
        <v>1026944875.3199973</v>
      </c>
      <c r="F2213" s="2">
        <v>377086081.43923181</v>
      </c>
      <c r="G2213" s="10">
        <v>40188</v>
      </c>
      <c r="H2213" s="22">
        <v>1368.1389960000001</v>
      </c>
      <c r="I2213" s="2">
        <v>1017325944.3180114</v>
      </c>
      <c r="J2213" s="18">
        <v>373036580.09145588</v>
      </c>
    </row>
    <row r="2214" spans="3:10">
      <c r="C2214" s="27">
        <v>40189</v>
      </c>
      <c r="D2214" s="28">
        <v>1368.1420439999999</v>
      </c>
      <c r="E2214" s="2">
        <v>1028094355.3319287</v>
      </c>
      <c r="F2214" s="2">
        <v>377198988.73341006</v>
      </c>
      <c r="G2214" s="10">
        <v>40189</v>
      </c>
      <c r="H2214" s="22">
        <v>1368.1420439999999</v>
      </c>
      <c r="I2214" s="2">
        <v>1018464341.4439017</v>
      </c>
      <c r="J2214" s="18">
        <v>373167684.19671029</v>
      </c>
    </row>
    <row r="2215" spans="3:10">
      <c r="C2215" s="27">
        <v>40190</v>
      </c>
      <c r="D2215" s="28">
        <v>1368.145092</v>
      </c>
      <c r="E2215" s="2">
        <v>1029243711.9959458</v>
      </c>
      <c r="F2215" s="2">
        <v>377311491.34195441</v>
      </c>
      <c r="G2215" s="10">
        <v>40190</v>
      </c>
      <c r="H2215" s="22">
        <v>1368.145092</v>
      </c>
      <c r="I2215" s="2">
        <v>1019602738.5698769</v>
      </c>
      <c r="J2215" s="18">
        <v>373298788.30197453</v>
      </c>
    </row>
    <row r="2216" spans="3:10">
      <c r="C2216" s="27">
        <v>40191</v>
      </c>
      <c r="D2216" s="28">
        <v>1368.14814</v>
      </c>
      <c r="E2216" s="2">
        <v>1030393068.659963</v>
      </c>
      <c r="F2216" s="2">
        <v>377423993.95049882</v>
      </c>
      <c r="G2216" s="10">
        <v>40191</v>
      </c>
      <c r="H2216" s="22">
        <v>1368.14814</v>
      </c>
      <c r="I2216" s="2">
        <v>1020741135.6958522</v>
      </c>
      <c r="J2216" s="18">
        <v>373429892.40723878</v>
      </c>
    </row>
    <row r="2217" spans="3:10">
      <c r="C2217" s="27">
        <v>40192</v>
      </c>
      <c r="D2217" s="28">
        <v>1368.1511880000003</v>
      </c>
      <c r="E2217" s="2">
        <v>1031542425.3240659</v>
      </c>
      <c r="F2217" s="2">
        <v>377536496.55905163</v>
      </c>
      <c r="G2217" s="10">
        <v>40192</v>
      </c>
      <c r="H2217" s="22">
        <v>1368.1511880000003</v>
      </c>
      <c r="I2217" s="2">
        <v>1021879532.8219123</v>
      </c>
      <c r="J2217" s="18">
        <v>373560996.5125128</v>
      </c>
    </row>
    <row r="2218" spans="3:10">
      <c r="C2218" s="27">
        <v>40193</v>
      </c>
      <c r="D2218" s="28">
        <v>1368.1633800000002</v>
      </c>
      <c r="E2218" s="2">
        <v>1036149103.0800489</v>
      </c>
      <c r="F2218" s="2">
        <v>377990553.84964323</v>
      </c>
      <c r="G2218" s="10">
        <v>40193</v>
      </c>
      <c r="H2218" s="22">
        <v>1368.1633800000002</v>
      </c>
      <c r="I2218" s="2">
        <v>1026433121.3257283</v>
      </c>
      <c r="J2218" s="18">
        <v>374085412.93356001</v>
      </c>
    </row>
    <row r="2219" spans="3:10">
      <c r="C2219" s="27">
        <v>40194</v>
      </c>
      <c r="D2219" s="28">
        <v>1368.169476</v>
      </c>
      <c r="E2219" s="2">
        <v>1038455217.2879972</v>
      </c>
      <c r="F2219" s="2">
        <v>378218796.55186152</v>
      </c>
      <c r="G2219" s="10">
        <v>40194</v>
      </c>
      <c r="H2219" s="22">
        <v>1368.169476</v>
      </c>
      <c r="I2219" s="2">
        <v>1028716952.1206954</v>
      </c>
      <c r="J2219" s="18">
        <v>374357230.88026482</v>
      </c>
    </row>
    <row r="2220" spans="3:10">
      <c r="C2220" s="27">
        <v>40195</v>
      </c>
      <c r="D2220" s="28">
        <v>1368.1755720000001</v>
      </c>
      <c r="E2220" s="2">
        <v>1040761331.4960059</v>
      </c>
      <c r="F2220" s="2">
        <v>378445825.19715899</v>
      </c>
      <c r="G2220" s="10">
        <v>40195</v>
      </c>
      <c r="H2220" s="22">
        <v>1368.1755720000001</v>
      </c>
      <c r="I2220" s="2">
        <v>1031001322.878505</v>
      </c>
      <c r="J2220" s="18">
        <v>374629786.24869019</v>
      </c>
    </row>
    <row r="2221" spans="3:10">
      <c r="C2221" s="27">
        <v>40196</v>
      </c>
      <c r="D2221" s="28">
        <v>1368.184716</v>
      </c>
      <c r="E2221" s="2">
        <v>1044220502.8079199</v>
      </c>
      <c r="F2221" s="2">
        <v>378785761.13663214</v>
      </c>
      <c r="G2221" s="10">
        <v>40196</v>
      </c>
      <c r="H2221" s="22">
        <v>1368.184716</v>
      </c>
      <c r="I2221" s="2">
        <v>1034427879.0151343</v>
      </c>
      <c r="J2221" s="18">
        <v>375038619.30131805</v>
      </c>
    </row>
    <row r="2222" spans="3:10">
      <c r="C2222" s="27">
        <v>40197</v>
      </c>
      <c r="D2222" s="28">
        <v>1368.1938600000001</v>
      </c>
      <c r="E2222" s="2">
        <v>1047687691.7399628</v>
      </c>
      <c r="F2222" s="2">
        <v>379129743.9325403</v>
      </c>
      <c r="G2222" s="10">
        <v>40197</v>
      </c>
      <c r="H2222" s="22">
        <v>1368.1938600000001</v>
      </c>
      <c r="I2222" s="2">
        <v>1037854435.1518488</v>
      </c>
      <c r="J2222" s="18">
        <v>375447452.35395604</v>
      </c>
    </row>
    <row r="2223" spans="3:10">
      <c r="C2223" s="27">
        <v>40198</v>
      </c>
      <c r="D2223" s="28">
        <v>1368.1969080000001</v>
      </c>
      <c r="E2223" s="2">
        <v>1048843955.8919801</v>
      </c>
      <c r="F2223" s="2">
        <v>379244674.65493816</v>
      </c>
      <c r="G2223" s="10">
        <v>40198</v>
      </c>
      <c r="H2223" s="22">
        <v>1368.1969080000001</v>
      </c>
      <c r="I2223" s="2">
        <v>1038999815.9024019</v>
      </c>
      <c r="J2223" s="18">
        <v>375566505.49474537</v>
      </c>
    </row>
    <row r="2224" spans="3:10">
      <c r="C2224" s="27">
        <v>40199</v>
      </c>
      <c r="D2224" s="28">
        <v>1368.1999560000002</v>
      </c>
      <c r="E2224" s="2">
        <v>1050000220.0439973</v>
      </c>
      <c r="F2224" s="2">
        <v>379359605.37733603</v>
      </c>
      <c r="G2224" s="10">
        <v>40199</v>
      </c>
      <c r="H2224" s="22">
        <v>1368.1999560000002</v>
      </c>
      <c r="I2224" s="2">
        <v>1040145617.1387378</v>
      </c>
      <c r="J2224" s="18">
        <v>375683292.02106214</v>
      </c>
    </row>
    <row r="2225" spans="3:10">
      <c r="C2225" s="27">
        <v>40200</v>
      </c>
      <c r="D2225" s="28">
        <v>1368.206052</v>
      </c>
      <c r="E2225" s="2">
        <v>1052313118.3919456</v>
      </c>
      <c r="F2225" s="2">
        <v>379588252.76519656</v>
      </c>
      <c r="G2225" s="10">
        <v>40200</v>
      </c>
      <c r="H2225" s="22">
        <v>1368.206052</v>
      </c>
      <c r="I2225" s="2">
        <v>1042437219.611324</v>
      </c>
      <c r="J2225" s="18">
        <v>375916865.0736869</v>
      </c>
    </row>
    <row r="2226" spans="3:10">
      <c r="C2226" s="27">
        <v>40201</v>
      </c>
      <c r="D2226" s="28">
        <v>1368.2243400000002</v>
      </c>
      <c r="E2226" s="2">
        <v>1059260817.8400493</v>
      </c>
      <c r="F2226" s="2">
        <v>380275004.30008811</v>
      </c>
      <c r="G2226" s="10">
        <v>40201</v>
      </c>
      <c r="H2226" s="22">
        <v>1368.2243400000002</v>
      </c>
      <c r="I2226" s="2">
        <v>1049312027.0293388</v>
      </c>
      <c r="J2226" s="18">
        <v>376617584.23158747</v>
      </c>
    </row>
    <row r="2227" spans="3:10">
      <c r="C2227" s="27">
        <v>40202</v>
      </c>
      <c r="D2227" s="28">
        <v>1368.2304360000001</v>
      </c>
      <c r="E2227" s="2">
        <v>1061580747.0239973</v>
      </c>
      <c r="F2227" s="2">
        <v>380504865.74487525</v>
      </c>
      <c r="G2227" s="10">
        <v>40202</v>
      </c>
      <c r="H2227" s="22">
        <v>1368.2304360000001</v>
      </c>
      <c r="I2227" s="2">
        <v>1051610389.8247371</v>
      </c>
      <c r="J2227" s="18">
        <v>376851540.28092277</v>
      </c>
    </row>
    <row r="2228" spans="3:10">
      <c r="C2228" s="27">
        <v>40203</v>
      </c>
      <c r="D2228" s="28">
        <v>1368.2365320000001</v>
      </c>
      <c r="E2228" s="2">
        <v>1063900676.2080319</v>
      </c>
      <c r="F2228" s="2">
        <v>380734727.18967104</v>
      </c>
      <c r="G2228" s="10">
        <v>40203</v>
      </c>
      <c r="H2228" s="22">
        <v>1368.2365320000001</v>
      </c>
      <c r="I2228" s="2">
        <v>1053909071.3275403</v>
      </c>
      <c r="J2228" s="18">
        <v>377085514.38618791</v>
      </c>
    </row>
    <row r="2229" spans="3:10">
      <c r="C2229" s="27">
        <v>40204</v>
      </c>
      <c r="D2229" s="28">
        <v>1368.242628</v>
      </c>
      <c r="E2229" s="2">
        <v>1066220605.3919801</v>
      </c>
      <c r="F2229" s="2">
        <v>380964588.63445818</v>
      </c>
      <c r="G2229" s="10">
        <v>40204</v>
      </c>
      <c r="H2229" s="22">
        <v>1368.242628</v>
      </c>
      <c r="I2229" s="2">
        <v>1056207752.8302579</v>
      </c>
      <c r="J2229" s="18">
        <v>377319488.49144423</v>
      </c>
    </row>
    <row r="2230" spans="3:10">
      <c r="C2230" s="27">
        <v>40205</v>
      </c>
      <c r="D2230" s="28">
        <v>1368.242628</v>
      </c>
      <c r="E2230" s="2">
        <v>1066220605.3919801</v>
      </c>
      <c r="F2230" s="2">
        <v>380964588.63445818</v>
      </c>
      <c r="G2230" s="10">
        <v>40205</v>
      </c>
      <c r="H2230" s="22">
        <v>1368.242628</v>
      </c>
      <c r="I2230" s="2">
        <v>1056207752.8302579</v>
      </c>
      <c r="J2230" s="18">
        <v>377319488.49144423</v>
      </c>
    </row>
    <row r="2231" spans="3:10">
      <c r="C2231" s="27">
        <v>40206</v>
      </c>
      <c r="D2231" s="28">
        <v>1368.245676</v>
      </c>
      <c r="E2231" s="2">
        <v>1067380569.9839973</v>
      </c>
      <c r="F2231" s="2">
        <v>381079519.35685605</v>
      </c>
      <c r="G2231" s="10">
        <v>40206</v>
      </c>
      <c r="H2231" s="22">
        <v>1368.245676</v>
      </c>
      <c r="I2231" s="2">
        <v>1057357093.5816594</v>
      </c>
      <c r="J2231" s="18">
        <v>377436475.5440768</v>
      </c>
    </row>
    <row r="2232" spans="3:10">
      <c r="C2232" s="27">
        <v>40207</v>
      </c>
      <c r="D2232" s="28">
        <v>1368.248724</v>
      </c>
      <c r="E2232" s="2">
        <v>1068542261.4480059</v>
      </c>
      <c r="F2232" s="2">
        <v>381195259.45053756</v>
      </c>
      <c r="G2232" s="10">
        <v>40207</v>
      </c>
      <c r="H2232" s="22">
        <v>1368.248724</v>
      </c>
      <c r="I2232" s="2">
        <v>1058506434.3330611</v>
      </c>
      <c r="J2232" s="18">
        <v>377553462.59670937</v>
      </c>
    </row>
    <row r="2233" spans="3:10">
      <c r="C2233" s="27">
        <v>40208</v>
      </c>
      <c r="D2233" s="28">
        <v>1368.2517720000001</v>
      </c>
      <c r="E2233" s="2">
        <v>1069705679.784006</v>
      </c>
      <c r="F2233" s="2">
        <v>381311808.91550267</v>
      </c>
      <c r="G2233" s="10">
        <v>40208</v>
      </c>
      <c r="H2233" s="22">
        <v>1368.2517720000001</v>
      </c>
      <c r="I2233" s="2">
        <v>1059655775.0844628</v>
      </c>
      <c r="J2233" s="18">
        <v>377670449.64934188</v>
      </c>
    </row>
    <row r="2234" spans="3:10">
      <c r="C2234" s="27">
        <v>40209</v>
      </c>
      <c r="D2234" s="28">
        <v>1368.2548199999999</v>
      </c>
      <c r="E2234" s="2">
        <v>1070869098.1199192</v>
      </c>
      <c r="F2234" s="2">
        <v>381428358.38045913</v>
      </c>
      <c r="G2234" s="10">
        <v>40209</v>
      </c>
      <c r="H2234" s="22">
        <v>1368.2548199999999</v>
      </c>
      <c r="I2234" s="2">
        <v>1060805115.8357786</v>
      </c>
      <c r="J2234" s="18">
        <v>377787436.70196569</v>
      </c>
    </row>
    <row r="2235" spans="3:10">
      <c r="C2235" s="27">
        <v>40210</v>
      </c>
      <c r="D2235" s="28">
        <v>1368.2548199999999</v>
      </c>
      <c r="E2235" s="2">
        <v>1070869098.1199192</v>
      </c>
      <c r="F2235" s="2">
        <v>381428358.38045913</v>
      </c>
      <c r="G2235" s="10">
        <v>40210</v>
      </c>
      <c r="H2235" s="22">
        <v>1368.2548199999999</v>
      </c>
      <c r="I2235" s="2">
        <v>1060805115.8357786</v>
      </c>
      <c r="J2235" s="18">
        <v>377787436.70196569</v>
      </c>
    </row>
    <row r="2236" spans="3:10">
      <c r="C2236" s="27">
        <v>40211</v>
      </c>
      <c r="D2236" s="28">
        <v>1368.2578679999999</v>
      </c>
      <c r="E2236" s="2">
        <v>1072032516.4559191</v>
      </c>
      <c r="F2236" s="2">
        <v>381544907.84542423</v>
      </c>
      <c r="G2236" s="10">
        <v>40211</v>
      </c>
      <c r="H2236" s="22">
        <v>1368.2578679999999</v>
      </c>
      <c r="I2236" s="2">
        <v>1061957830.0549368</v>
      </c>
      <c r="J2236" s="18">
        <v>377906648.39719766</v>
      </c>
    </row>
    <row r="2237" spans="3:10">
      <c r="C2237" s="27">
        <v>40212</v>
      </c>
      <c r="D2237" s="28">
        <v>1368.2609160000002</v>
      </c>
      <c r="E2237" s="2">
        <v>1073195934.792006</v>
      </c>
      <c r="F2237" s="2">
        <v>381661457.31039804</v>
      </c>
      <c r="G2237" s="10">
        <v>40212</v>
      </c>
      <c r="H2237" s="22">
        <v>1368.2609160000002</v>
      </c>
      <c r="I2237" s="2">
        <v>1063110774.1530358</v>
      </c>
      <c r="J2237" s="18">
        <v>378026011.68668211</v>
      </c>
    </row>
    <row r="2238" spans="3:10">
      <c r="C2238" s="27">
        <v>40213</v>
      </c>
      <c r="D2238" s="28">
        <v>1368.2639640000002</v>
      </c>
      <c r="E2238" s="2">
        <v>1074359353.1280148</v>
      </c>
      <c r="F2238" s="2">
        <v>381777602.0897218</v>
      </c>
      <c r="G2238" s="10">
        <v>40213</v>
      </c>
      <c r="H2238" s="22">
        <v>1368.2639640000002</v>
      </c>
      <c r="I2238" s="2">
        <v>1064263718.2510486</v>
      </c>
      <c r="J2238" s="18">
        <v>378145374.97615767</v>
      </c>
    </row>
    <row r="2239" spans="3:10">
      <c r="C2239" s="27">
        <v>40214</v>
      </c>
      <c r="D2239" s="28">
        <v>1368.2670120000002</v>
      </c>
      <c r="E2239" s="2">
        <v>1075522771.4640322</v>
      </c>
      <c r="F2239" s="2">
        <v>381893342.18340415</v>
      </c>
      <c r="G2239" s="10">
        <v>40214</v>
      </c>
      <c r="H2239" s="22">
        <v>1368.2670120000002</v>
      </c>
      <c r="I2239" s="2">
        <v>1065416662.3490615</v>
      </c>
      <c r="J2239" s="18">
        <v>378264738.26563323</v>
      </c>
    </row>
    <row r="2240" spans="3:10">
      <c r="C2240" s="27">
        <v>40215</v>
      </c>
      <c r="D2240" s="28">
        <v>1368.2609160000002</v>
      </c>
      <c r="E2240" s="2">
        <v>1073195934.792006</v>
      </c>
      <c r="F2240" s="2">
        <v>381661457.31039804</v>
      </c>
      <c r="G2240" s="10">
        <v>40215</v>
      </c>
      <c r="H2240" s="22">
        <v>1368.2609160000002</v>
      </c>
      <c r="I2240" s="2">
        <v>1063110774.1530358</v>
      </c>
      <c r="J2240" s="18">
        <v>378026011.68668211</v>
      </c>
    </row>
    <row r="2241" spans="3:10">
      <c r="C2241" s="27">
        <v>40216</v>
      </c>
      <c r="D2241" s="28">
        <v>1368.2609160000002</v>
      </c>
      <c r="E2241" s="2">
        <v>1073195934.792006</v>
      </c>
      <c r="F2241" s="2">
        <v>381661457.31039804</v>
      </c>
      <c r="G2241" s="10">
        <v>40216</v>
      </c>
      <c r="H2241" s="22">
        <v>1368.2609160000002</v>
      </c>
      <c r="I2241" s="2">
        <v>1063110774.1530358</v>
      </c>
      <c r="J2241" s="18">
        <v>378026011.68668211</v>
      </c>
    </row>
    <row r="2242" spans="3:10">
      <c r="C2242" s="27">
        <v>40217</v>
      </c>
      <c r="D2242" s="28">
        <v>1368.2639640000002</v>
      </c>
      <c r="E2242" s="2">
        <v>1074359353.1280148</v>
      </c>
      <c r="F2242" s="2">
        <v>381777602.0897218</v>
      </c>
      <c r="G2242" s="10">
        <v>40217</v>
      </c>
      <c r="H2242" s="22">
        <v>1368.2639640000002</v>
      </c>
      <c r="I2242" s="2">
        <v>1064263718.2510486</v>
      </c>
      <c r="J2242" s="18">
        <v>378145374.97615767</v>
      </c>
    </row>
    <row r="2243" spans="3:10">
      <c r="C2243" s="27">
        <v>40218</v>
      </c>
      <c r="D2243" s="28">
        <v>1368.2609160000002</v>
      </c>
      <c r="E2243" s="2">
        <v>1073195934.792006</v>
      </c>
      <c r="F2243" s="2">
        <v>381661457.31039804</v>
      </c>
      <c r="G2243" s="10">
        <v>40218</v>
      </c>
      <c r="H2243" s="22">
        <v>1368.2609160000002</v>
      </c>
      <c r="I2243" s="2">
        <v>1063110774.1530358</v>
      </c>
      <c r="J2243" s="18">
        <v>378026011.68668211</v>
      </c>
    </row>
    <row r="2244" spans="3:10">
      <c r="C2244" s="27">
        <v>40219</v>
      </c>
      <c r="D2244" s="28">
        <v>1368.2609160000002</v>
      </c>
      <c r="E2244" s="2">
        <v>1073195934.792006</v>
      </c>
      <c r="F2244" s="2">
        <v>381661457.31039804</v>
      </c>
      <c r="G2244" s="10">
        <v>40219</v>
      </c>
      <c r="H2244" s="22">
        <v>1368.2609160000002</v>
      </c>
      <c r="I2244" s="2">
        <v>1063110774.1530358</v>
      </c>
      <c r="J2244" s="18">
        <v>378026011.68668211</v>
      </c>
    </row>
    <row r="2245" spans="3:10">
      <c r="C2245" s="27">
        <v>40220</v>
      </c>
      <c r="D2245" s="28">
        <v>1368.2639640000002</v>
      </c>
      <c r="E2245" s="2">
        <v>1074359353.1280148</v>
      </c>
      <c r="F2245" s="2">
        <v>381777602.0897218</v>
      </c>
      <c r="G2245" s="10">
        <v>40220</v>
      </c>
      <c r="H2245" s="22">
        <v>1368.2639640000002</v>
      </c>
      <c r="I2245" s="2">
        <v>1064263718.2510486</v>
      </c>
      <c r="J2245" s="18">
        <v>378145374.97615767</v>
      </c>
    </row>
    <row r="2246" spans="3:10">
      <c r="C2246" s="27">
        <v>40221</v>
      </c>
      <c r="D2246" s="28">
        <v>1368.2639640000002</v>
      </c>
      <c r="E2246" s="2">
        <v>1074359353.1280148</v>
      </c>
      <c r="F2246" s="2">
        <v>381777602.0897218</v>
      </c>
      <c r="G2246" s="10">
        <v>40221</v>
      </c>
      <c r="H2246" s="22">
        <v>1368.2639640000002</v>
      </c>
      <c r="I2246" s="2">
        <v>1064263718.2510486</v>
      </c>
      <c r="J2246" s="18">
        <v>378145374.97615767</v>
      </c>
    </row>
    <row r="2247" spans="3:10">
      <c r="C2247" s="27">
        <v>40222</v>
      </c>
      <c r="D2247" s="28">
        <v>1368.2670120000002</v>
      </c>
      <c r="E2247" s="2">
        <v>1075522771.4640322</v>
      </c>
      <c r="F2247" s="2">
        <v>381893342.18340415</v>
      </c>
      <c r="G2247" s="10">
        <v>40222</v>
      </c>
      <c r="H2247" s="22">
        <v>1368.2670120000002</v>
      </c>
      <c r="I2247" s="2">
        <v>1065416662.3490615</v>
      </c>
      <c r="J2247" s="18">
        <v>378264738.26563323</v>
      </c>
    </row>
    <row r="2248" spans="3:10">
      <c r="C2248" s="27">
        <v>40223</v>
      </c>
      <c r="D2248" s="28">
        <v>1368.2639640000002</v>
      </c>
      <c r="E2248" s="2">
        <v>1074359353.1280148</v>
      </c>
      <c r="F2248" s="2">
        <v>381777602.0897218</v>
      </c>
      <c r="G2248" s="10">
        <v>40223</v>
      </c>
      <c r="H2248" s="22">
        <v>1368.2639640000002</v>
      </c>
      <c r="I2248" s="2">
        <v>1064263718.2510486</v>
      </c>
      <c r="J2248" s="18">
        <v>378145374.97615767</v>
      </c>
    </row>
    <row r="2249" spans="3:10">
      <c r="C2249" s="27">
        <v>40224</v>
      </c>
      <c r="D2249" s="28">
        <v>1368.2609160000002</v>
      </c>
      <c r="E2249" s="2">
        <v>1073195934.792006</v>
      </c>
      <c r="F2249" s="2">
        <v>381661457.31039804</v>
      </c>
      <c r="G2249" s="10">
        <v>40224</v>
      </c>
      <c r="H2249" s="22">
        <v>1368.2609160000002</v>
      </c>
      <c r="I2249" s="2">
        <v>1063110774.1530358</v>
      </c>
      <c r="J2249" s="18">
        <v>378026011.68668211</v>
      </c>
    </row>
    <row r="2250" spans="3:10">
      <c r="C2250" s="27">
        <v>40225</v>
      </c>
      <c r="D2250" s="28">
        <v>1368.2609160000002</v>
      </c>
      <c r="E2250" s="2">
        <v>1073195934.792006</v>
      </c>
      <c r="F2250" s="2">
        <v>381661457.31039804</v>
      </c>
      <c r="G2250" s="10">
        <v>40225</v>
      </c>
      <c r="H2250" s="22">
        <v>1368.2609160000002</v>
      </c>
      <c r="I2250" s="2">
        <v>1063110774.1530358</v>
      </c>
      <c r="J2250" s="18">
        <v>378026011.68668211</v>
      </c>
    </row>
    <row r="2251" spans="3:10">
      <c r="C2251" s="27">
        <v>40226</v>
      </c>
      <c r="D2251" s="28">
        <v>1368.2609160000002</v>
      </c>
      <c r="E2251" s="2">
        <v>1073195934.792006</v>
      </c>
      <c r="F2251" s="2">
        <v>381661457.31039804</v>
      </c>
      <c r="G2251" s="10">
        <v>40226</v>
      </c>
      <c r="H2251" s="22">
        <v>1368.2609160000002</v>
      </c>
      <c r="I2251" s="2">
        <v>1063110774.1530358</v>
      </c>
      <c r="J2251" s="18">
        <v>378026011.68668211</v>
      </c>
    </row>
    <row r="2252" spans="3:10">
      <c r="C2252" s="27">
        <v>40227</v>
      </c>
      <c r="D2252" s="28">
        <v>1368.2609160000002</v>
      </c>
      <c r="E2252" s="2">
        <v>1073195934.792006</v>
      </c>
      <c r="F2252" s="2">
        <v>381661457.31039804</v>
      </c>
      <c r="G2252" s="10">
        <v>40227</v>
      </c>
      <c r="H2252" s="22">
        <v>1368.2609160000002</v>
      </c>
      <c r="I2252" s="2">
        <v>1063110774.1530358</v>
      </c>
      <c r="J2252" s="18">
        <v>378026011.68668211</v>
      </c>
    </row>
    <row r="2253" spans="3:10">
      <c r="C2253" s="27">
        <v>40228</v>
      </c>
      <c r="D2253" s="28">
        <v>1368.2578679999999</v>
      </c>
      <c r="E2253" s="2">
        <v>1072032516.4559191</v>
      </c>
      <c r="F2253" s="2">
        <v>381544907.84542423</v>
      </c>
      <c r="G2253" s="10">
        <v>40228</v>
      </c>
      <c r="H2253" s="22">
        <v>1368.2578679999999</v>
      </c>
      <c r="I2253" s="2">
        <v>1061957830.0549368</v>
      </c>
      <c r="J2253" s="18">
        <v>377906648.39719766</v>
      </c>
    </row>
    <row r="2254" spans="3:10">
      <c r="C2254" s="27">
        <v>40229</v>
      </c>
      <c r="D2254" s="28">
        <v>1368.2548199999999</v>
      </c>
      <c r="E2254" s="2">
        <v>1070869098.1199192</v>
      </c>
      <c r="F2254" s="2">
        <v>381428358.38045913</v>
      </c>
      <c r="G2254" s="10">
        <v>40229</v>
      </c>
      <c r="H2254" s="22">
        <v>1368.2548199999999</v>
      </c>
      <c r="I2254" s="2">
        <v>1060805115.8357786</v>
      </c>
      <c r="J2254" s="18">
        <v>377787436.70196569</v>
      </c>
    </row>
    <row r="2255" spans="3:10">
      <c r="C2255" s="27">
        <v>40230</v>
      </c>
      <c r="D2255" s="28">
        <v>1368.2548199999999</v>
      </c>
      <c r="E2255" s="2">
        <v>1070869098.1199192</v>
      </c>
      <c r="F2255" s="2">
        <v>381428358.38045913</v>
      </c>
      <c r="G2255" s="10">
        <v>40230</v>
      </c>
      <c r="H2255" s="22">
        <v>1368.2548199999999</v>
      </c>
      <c r="I2255" s="2">
        <v>1060805115.8357786</v>
      </c>
      <c r="J2255" s="18">
        <v>377787436.70196569</v>
      </c>
    </row>
    <row r="2256" spans="3:10">
      <c r="C2256" s="27">
        <v>40231</v>
      </c>
      <c r="D2256" s="28">
        <v>1368.2548199999999</v>
      </c>
      <c r="E2256" s="2">
        <v>1070869098.1199192</v>
      </c>
      <c r="F2256" s="2">
        <v>381428358.38045913</v>
      </c>
      <c r="G2256" s="10">
        <v>40231</v>
      </c>
      <c r="H2256" s="22">
        <v>1368.2548199999999</v>
      </c>
      <c r="I2256" s="2">
        <v>1060805115.8357786</v>
      </c>
      <c r="J2256" s="18">
        <v>377787436.70196569</v>
      </c>
    </row>
    <row r="2257" spans="3:10">
      <c r="C2257" s="27">
        <v>40232</v>
      </c>
      <c r="D2257" s="28">
        <v>1368.2548199999999</v>
      </c>
      <c r="E2257" s="2">
        <v>1070869098.1199192</v>
      </c>
      <c r="F2257" s="2">
        <v>381428358.38045913</v>
      </c>
      <c r="G2257" s="10">
        <v>40232</v>
      </c>
      <c r="H2257" s="22">
        <v>1368.2548199999999</v>
      </c>
      <c r="I2257" s="2">
        <v>1060805115.8357786</v>
      </c>
      <c r="J2257" s="18">
        <v>377787436.70196569</v>
      </c>
    </row>
    <row r="2258" spans="3:10">
      <c r="C2258" s="27">
        <v>40233</v>
      </c>
      <c r="D2258" s="28">
        <v>1368.2548199999999</v>
      </c>
      <c r="E2258" s="2">
        <v>1070869098.1199192</v>
      </c>
      <c r="F2258" s="2">
        <v>381428358.38045913</v>
      </c>
      <c r="G2258" s="10">
        <v>40233</v>
      </c>
      <c r="H2258" s="22">
        <v>1368.2548199999999</v>
      </c>
      <c r="I2258" s="2">
        <v>1060805115.8357786</v>
      </c>
      <c r="J2258" s="18">
        <v>377787436.70196569</v>
      </c>
    </row>
    <row r="2259" spans="3:10">
      <c r="C2259" s="27">
        <v>40234</v>
      </c>
      <c r="D2259" s="28">
        <v>1368.2517720000001</v>
      </c>
      <c r="E2259" s="2">
        <v>1069705679.784006</v>
      </c>
      <c r="F2259" s="2">
        <v>381311808.91550267</v>
      </c>
      <c r="G2259" s="10">
        <v>40234</v>
      </c>
      <c r="H2259" s="22">
        <v>1368.2517720000001</v>
      </c>
      <c r="I2259" s="2">
        <v>1059655775.0844628</v>
      </c>
      <c r="J2259" s="18">
        <v>377670449.64934188</v>
      </c>
    </row>
    <row r="2260" spans="3:10">
      <c r="C2260" s="27">
        <v>40235</v>
      </c>
      <c r="D2260" s="28">
        <v>1368.2517720000001</v>
      </c>
      <c r="E2260" s="2">
        <v>1069705679.784006</v>
      </c>
      <c r="F2260" s="2">
        <v>381311808.91550267</v>
      </c>
      <c r="G2260" s="10">
        <v>40235</v>
      </c>
      <c r="H2260" s="22">
        <v>1368.2517720000001</v>
      </c>
      <c r="I2260" s="2">
        <v>1059655775.0844628</v>
      </c>
      <c r="J2260" s="18">
        <v>377670449.64934188</v>
      </c>
    </row>
    <row r="2261" spans="3:10">
      <c r="C2261" s="27">
        <v>40236</v>
      </c>
      <c r="D2261" s="28">
        <v>1368.2517720000001</v>
      </c>
      <c r="E2261" s="2">
        <v>1069705679.784006</v>
      </c>
      <c r="F2261" s="2">
        <v>381311808.91550267</v>
      </c>
      <c r="G2261" s="10">
        <v>40236</v>
      </c>
      <c r="H2261" s="22">
        <v>1368.2517720000001</v>
      </c>
      <c r="I2261" s="2">
        <v>1059655775.0844628</v>
      </c>
      <c r="J2261" s="18">
        <v>377670449.64934188</v>
      </c>
    </row>
    <row r="2262" spans="3:10">
      <c r="C2262" s="27">
        <v>40237</v>
      </c>
      <c r="D2262" s="28">
        <v>1368.2548199999999</v>
      </c>
      <c r="E2262" s="2">
        <v>1070869098.1199192</v>
      </c>
      <c r="F2262" s="2">
        <v>381428358.38045913</v>
      </c>
      <c r="G2262" s="10">
        <v>40237</v>
      </c>
      <c r="H2262" s="22">
        <v>1368.2548199999999</v>
      </c>
      <c r="I2262" s="2">
        <v>1060805115.8357786</v>
      </c>
      <c r="J2262" s="18">
        <v>377787436.70196569</v>
      </c>
    </row>
    <row r="2263" spans="3:10">
      <c r="C2263" s="27">
        <v>40238</v>
      </c>
      <c r="D2263" s="28">
        <v>1368.2548199999999</v>
      </c>
      <c r="E2263" s="2">
        <v>1070869098.1199192</v>
      </c>
      <c r="F2263" s="2">
        <v>381428358.38045913</v>
      </c>
      <c r="G2263" s="10">
        <v>40238</v>
      </c>
      <c r="H2263" s="22">
        <v>1368.2548199999999</v>
      </c>
      <c r="I2263" s="2">
        <v>1060805115.8357786</v>
      </c>
      <c r="J2263" s="18">
        <v>377787436.70196569</v>
      </c>
    </row>
    <row r="2264" spans="3:10">
      <c r="C2264" s="27">
        <v>40239</v>
      </c>
      <c r="D2264" s="28">
        <v>1368.2517720000001</v>
      </c>
      <c r="E2264" s="2">
        <v>1069705679.784006</v>
      </c>
      <c r="F2264" s="2">
        <v>381311808.91550267</v>
      </c>
      <c r="G2264" s="10">
        <v>40239</v>
      </c>
      <c r="H2264" s="22">
        <v>1368.2517720000001</v>
      </c>
      <c r="I2264" s="2">
        <v>1059655775.0844628</v>
      </c>
      <c r="J2264" s="18">
        <v>377670449.64934188</v>
      </c>
    </row>
    <row r="2265" spans="3:10">
      <c r="C2265" s="27">
        <v>40240</v>
      </c>
      <c r="D2265" s="28">
        <v>1368.2578679999999</v>
      </c>
      <c r="E2265" s="2">
        <v>1072032516.4559191</v>
      </c>
      <c r="F2265" s="2">
        <v>381544907.84542423</v>
      </c>
      <c r="G2265" s="10">
        <v>40240</v>
      </c>
      <c r="H2265" s="22">
        <v>1368.2578679999999</v>
      </c>
      <c r="I2265" s="2">
        <v>1061957830.0549368</v>
      </c>
      <c r="J2265" s="18">
        <v>377906648.39719766</v>
      </c>
    </row>
    <row r="2266" spans="3:10">
      <c r="C2266" s="27">
        <v>40241</v>
      </c>
      <c r="D2266" s="28">
        <v>1368.2548199999999</v>
      </c>
      <c r="E2266" s="2">
        <v>1070869098.1199192</v>
      </c>
      <c r="F2266" s="2">
        <v>381428358.38045913</v>
      </c>
      <c r="G2266" s="10">
        <v>40241</v>
      </c>
      <c r="H2266" s="22">
        <v>1368.2548199999999</v>
      </c>
      <c r="I2266" s="2">
        <v>1060805115.8357786</v>
      </c>
      <c r="J2266" s="18">
        <v>377787436.70196569</v>
      </c>
    </row>
    <row r="2267" spans="3:10">
      <c r="C2267" s="27">
        <v>40242</v>
      </c>
      <c r="D2267" s="28">
        <v>1368.2517720000001</v>
      </c>
      <c r="E2267" s="2">
        <v>1069705679.784006</v>
      </c>
      <c r="F2267" s="2">
        <v>381311808.91550267</v>
      </c>
      <c r="G2267" s="10">
        <v>40242</v>
      </c>
      <c r="H2267" s="22">
        <v>1368.2517720000001</v>
      </c>
      <c r="I2267" s="2">
        <v>1059655775.0844628</v>
      </c>
      <c r="J2267" s="18">
        <v>377670449.64934188</v>
      </c>
    </row>
    <row r="2268" spans="3:10">
      <c r="C2268" s="27">
        <v>40243</v>
      </c>
      <c r="D2268" s="28">
        <v>1368.248724</v>
      </c>
      <c r="E2268" s="2">
        <v>1068542261.4480059</v>
      </c>
      <c r="F2268" s="2">
        <v>381195259.45053756</v>
      </c>
      <c r="G2268" s="10">
        <v>40243</v>
      </c>
      <c r="H2268" s="22">
        <v>1368.248724</v>
      </c>
      <c r="I2268" s="2">
        <v>1058506434.3330611</v>
      </c>
      <c r="J2268" s="18">
        <v>377553462.59670937</v>
      </c>
    </row>
    <row r="2269" spans="3:10">
      <c r="C2269" s="27">
        <v>40244</v>
      </c>
      <c r="D2269" s="28">
        <v>1368.248724</v>
      </c>
      <c r="E2269" s="2">
        <v>1068542261.4480059</v>
      </c>
      <c r="F2269" s="2">
        <v>381195259.45053756</v>
      </c>
      <c r="G2269" s="10">
        <v>40244</v>
      </c>
      <c r="H2269" s="22">
        <v>1368.248724</v>
      </c>
      <c r="I2269" s="2">
        <v>1058506434.3330611</v>
      </c>
      <c r="J2269" s="18">
        <v>377553462.59670937</v>
      </c>
    </row>
    <row r="2270" spans="3:10">
      <c r="C2270" s="27">
        <v>40245</v>
      </c>
      <c r="D2270" s="28">
        <v>1368.248724</v>
      </c>
      <c r="E2270" s="2">
        <v>1068542261.4480059</v>
      </c>
      <c r="F2270" s="2">
        <v>381195259.45053756</v>
      </c>
      <c r="G2270" s="10">
        <v>40245</v>
      </c>
      <c r="H2270" s="22">
        <v>1368.248724</v>
      </c>
      <c r="I2270" s="2">
        <v>1058506434.3330611</v>
      </c>
      <c r="J2270" s="18">
        <v>377553462.59670937</v>
      </c>
    </row>
    <row r="2271" spans="3:10">
      <c r="C2271" s="27">
        <v>40246</v>
      </c>
      <c r="D2271" s="28">
        <v>1368.245676</v>
      </c>
      <c r="E2271" s="2">
        <v>1067380569.9839973</v>
      </c>
      <c r="F2271" s="2">
        <v>381079519.35685605</v>
      </c>
      <c r="G2271" s="10">
        <v>40246</v>
      </c>
      <c r="H2271" s="22">
        <v>1368.245676</v>
      </c>
      <c r="I2271" s="2">
        <v>1057357093.5816594</v>
      </c>
      <c r="J2271" s="18">
        <v>377436475.5440768</v>
      </c>
    </row>
    <row r="2272" spans="3:10">
      <c r="C2272" s="27">
        <v>40247</v>
      </c>
      <c r="D2272" s="28">
        <v>1368.242628</v>
      </c>
      <c r="E2272" s="2">
        <v>1066220605.3919801</v>
      </c>
      <c r="F2272" s="2">
        <v>380964588.63445818</v>
      </c>
      <c r="G2272" s="10">
        <v>40247</v>
      </c>
      <c r="H2272" s="22">
        <v>1368.242628</v>
      </c>
      <c r="I2272" s="2">
        <v>1056207752.8302579</v>
      </c>
      <c r="J2272" s="18">
        <v>377319488.49144423</v>
      </c>
    </row>
    <row r="2273" spans="3:10">
      <c r="C2273" s="27">
        <v>40248</v>
      </c>
      <c r="D2273" s="28">
        <v>1368.2395800000002</v>
      </c>
      <c r="E2273" s="2">
        <v>1065060640.8000492</v>
      </c>
      <c r="F2273" s="2">
        <v>380849657.9120689</v>
      </c>
      <c r="G2273" s="10">
        <v>40248</v>
      </c>
      <c r="H2273" s="22">
        <v>1368.2395800000002</v>
      </c>
      <c r="I2273" s="2">
        <v>1055058412.0789419</v>
      </c>
      <c r="J2273" s="18">
        <v>377202501.43882042</v>
      </c>
    </row>
    <row r="2274" spans="3:10">
      <c r="C2274" s="27">
        <v>40249</v>
      </c>
      <c r="D2274" s="28">
        <v>1368.242628</v>
      </c>
      <c r="E2274" s="2">
        <v>1066220605.3919801</v>
      </c>
      <c r="F2274" s="2">
        <v>380964588.63445818</v>
      </c>
      <c r="G2274" s="10">
        <v>40249</v>
      </c>
      <c r="H2274" s="22">
        <v>1368.242628</v>
      </c>
      <c r="I2274" s="2">
        <v>1056207752.8302579</v>
      </c>
      <c r="J2274" s="18">
        <v>377319488.49144423</v>
      </c>
    </row>
    <row r="2275" spans="3:10">
      <c r="C2275" s="27">
        <v>40250</v>
      </c>
      <c r="D2275" s="28">
        <v>1368.242628</v>
      </c>
      <c r="E2275" s="2">
        <v>1066220605.3919801</v>
      </c>
      <c r="F2275" s="2">
        <v>380964588.63445818</v>
      </c>
      <c r="G2275" s="10">
        <v>40250</v>
      </c>
      <c r="H2275" s="22">
        <v>1368.242628</v>
      </c>
      <c r="I2275" s="2">
        <v>1056207752.8302579</v>
      </c>
      <c r="J2275" s="18">
        <v>377319488.49144423</v>
      </c>
    </row>
    <row r="2276" spans="3:10">
      <c r="C2276" s="27">
        <v>40251</v>
      </c>
      <c r="D2276" s="28">
        <v>1368.2395800000002</v>
      </c>
      <c r="E2276" s="2">
        <v>1065060640.8000492</v>
      </c>
      <c r="F2276" s="2">
        <v>380849657.9120689</v>
      </c>
      <c r="G2276" s="10">
        <v>40251</v>
      </c>
      <c r="H2276" s="22">
        <v>1368.2395800000002</v>
      </c>
      <c r="I2276" s="2">
        <v>1055058412.0789419</v>
      </c>
      <c r="J2276" s="18">
        <v>377202501.43882042</v>
      </c>
    </row>
    <row r="2277" spans="3:10">
      <c r="C2277" s="27">
        <v>40252</v>
      </c>
      <c r="D2277" s="28">
        <v>1368.2365320000001</v>
      </c>
      <c r="E2277" s="2">
        <v>1063900676.2080319</v>
      </c>
      <c r="F2277" s="2">
        <v>380734727.18967104</v>
      </c>
      <c r="G2277" s="10">
        <v>40252</v>
      </c>
      <c r="H2277" s="22">
        <v>1368.2365320000001</v>
      </c>
      <c r="I2277" s="2">
        <v>1053909071.3275403</v>
      </c>
      <c r="J2277" s="18">
        <v>377085514.38618791</v>
      </c>
    </row>
    <row r="2278" spans="3:10">
      <c r="C2278" s="27">
        <v>40253</v>
      </c>
      <c r="D2278" s="28">
        <v>1368.2334840000001</v>
      </c>
      <c r="E2278" s="2">
        <v>1062740711.6160146</v>
      </c>
      <c r="F2278" s="2">
        <v>380619796.46727318</v>
      </c>
      <c r="G2278" s="10">
        <v>40253</v>
      </c>
      <c r="H2278" s="22">
        <v>1368.2334840000001</v>
      </c>
      <c r="I2278" s="2">
        <v>1052759730.5761387</v>
      </c>
      <c r="J2278" s="18">
        <v>376968527.33355534</v>
      </c>
    </row>
    <row r="2279" spans="3:10">
      <c r="C2279" s="27">
        <v>40254</v>
      </c>
      <c r="D2279" s="28">
        <v>1368.2334840000001</v>
      </c>
      <c r="E2279" s="2">
        <v>1062740711.6160146</v>
      </c>
      <c r="F2279" s="2">
        <v>380619796.46727318</v>
      </c>
      <c r="G2279" s="10">
        <v>40254</v>
      </c>
      <c r="H2279" s="22">
        <v>1368.2334840000001</v>
      </c>
      <c r="I2279" s="2">
        <v>1052759730.5761387</v>
      </c>
      <c r="J2279" s="18">
        <v>376968527.33355534</v>
      </c>
    </row>
    <row r="2280" spans="3:10">
      <c r="C2280" s="27">
        <v>40255</v>
      </c>
      <c r="D2280" s="28">
        <v>1368.2304360000001</v>
      </c>
      <c r="E2280" s="2">
        <v>1061580747.0239973</v>
      </c>
      <c r="F2280" s="2">
        <v>380504865.74487525</v>
      </c>
      <c r="G2280" s="10">
        <v>40255</v>
      </c>
      <c r="H2280" s="22">
        <v>1368.2304360000001</v>
      </c>
      <c r="I2280" s="2">
        <v>1051610389.8247371</v>
      </c>
      <c r="J2280" s="18">
        <v>376851540.28092277</v>
      </c>
    </row>
    <row r="2281" spans="3:10">
      <c r="C2281" s="27">
        <v>40256</v>
      </c>
      <c r="D2281" s="28">
        <v>1368.2304360000001</v>
      </c>
      <c r="E2281" s="2">
        <v>1061580747.0239973</v>
      </c>
      <c r="F2281" s="2">
        <v>380504865.74487525</v>
      </c>
      <c r="G2281" s="10">
        <v>40256</v>
      </c>
      <c r="H2281" s="22">
        <v>1368.2304360000001</v>
      </c>
      <c r="I2281" s="2">
        <v>1051610389.8247371</v>
      </c>
      <c r="J2281" s="18">
        <v>376851540.28092277</v>
      </c>
    </row>
    <row r="2282" spans="3:10">
      <c r="C2282" s="27">
        <v>40257</v>
      </c>
      <c r="D2282" s="28">
        <v>1368.2304360000001</v>
      </c>
      <c r="E2282" s="2">
        <v>1061580747.0239973</v>
      </c>
      <c r="F2282" s="2">
        <v>380504865.74487525</v>
      </c>
      <c r="G2282" s="10">
        <v>40257</v>
      </c>
      <c r="H2282" s="22">
        <v>1368.2304360000001</v>
      </c>
      <c r="I2282" s="2">
        <v>1051610389.8247371</v>
      </c>
      <c r="J2282" s="18">
        <v>376851540.28092277</v>
      </c>
    </row>
    <row r="2283" spans="3:10">
      <c r="C2283" s="27">
        <v>40258</v>
      </c>
      <c r="D2283" s="28">
        <v>1368.2334840000001</v>
      </c>
      <c r="E2283" s="2">
        <v>1062740711.6160146</v>
      </c>
      <c r="F2283" s="2">
        <v>380619796.46727318</v>
      </c>
      <c r="G2283" s="10">
        <v>40258</v>
      </c>
      <c r="H2283" s="22">
        <v>1368.2334840000001</v>
      </c>
      <c r="I2283" s="2">
        <v>1052759730.5761387</v>
      </c>
      <c r="J2283" s="18">
        <v>376968527.33355534</v>
      </c>
    </row>
    <row r="2284" spans="3:10">
      <c r="C2284" s="27">
        <v>40259</v>
      </c>
      <c r="D2284" s="28">
        <v>1368.2334840000001</v>
      </c>
      <c r="E2284" s="2">
        <v>1062740711.6160146</v>
      </c>
      <c r="F2284" s="2">
        <v>380619796.46727318</v>
      </c>
      <c r="G2284" s="10">
        <v>40259</v>
      </c>
      <c r="H2284" s="22">
        <v>1368.2334840000001</v>
      </c>
      <c r="I2284" s="2">
        <v>1052759730.5761387</v>
      </c>
      <c r="J2284" s="18">
        <v>376968527.33355534</v>
      </c>
    </row>
    <row r="2285" spans="3:10">
      <c r="C2285" s="27">
        <v>40260</v>
      </c>
      <c r="D2285" s="28">
        <v>1368.2334840000001</v>
      </c>
      <c r="E2285" s="2">
        <v>1062740711.6160146</v>
      </c>
      <c r="F2285" s="2">
        <v>380619796.46727318</v>
      </c>
      <c r="G2285" s="10">
        <v>40260</v>
      </c>
      <c r="H2285" s="22">
        <v>1368.2334840000001</v>
      </c>
      <c r="I2285" s="2">
        <v>1052759730.5761387</v>
      </c>
      <c r="J2285" s="18">
        <v>376968527.33355534</v>
      </c>
    </row>
    <row r="2286" spans="3:10">
      <c r="C2286" s="27">
        <v>40261</v>
      </c>
      <c r="D2286" s="28">
        <v>1368.2365320000001</v>
      </c>
      <c r="E2286" s="2">
        <v>1063900676.2080319</v>
      </c>
      <c r="F2286" s="2">
        <v>380734727.18967104</v>
      </c>
      <c r="G2286" s="10">
        <v>40261</v>
      </c>
      <c r="H2286" s="22">
        <v>1368.2365320000001</v>
      </c>
      <c r="I2286" s="2">
        <v>1053909071.3275403</v>
      </c>
      <c r="J2286" s="18">
        <v>377085514.38618791</v>
      </c>
    </row>
    <row r="2287" spans="3:10">
      <c r="C2287" s="27">
        <v>40262</v>
      </c>
      <c r="D2287" s="28">
        <v>1368.2334840000001</v>
      </c>
      <c r="E2287" s="2">
        <v>1062740711.6160146</v>
      </c>
      <c r="F2287" s="2">
        <v>380619796.46727318</v>
      </c>
      <c r="G2287" s="10">
        <v>40262</v>
      </c>
      <c r="H2287" s="22">
        <v>1368.2334840000001</v>
      </c>
      <c r="I2287" s="2">
        <v>1052759730.5761387</v>
      </c>
      <c r="J2287" s="18">
        <v>376968527.33355534</v>
      </c>
    </row>
    <row r="2288" spans="3:10">
      <c r="C2288" s="27">
        <v>40263</v>
      </c>
      <c r="D2288" s="28">
        <v>1368.2395800000002</v>
      </c>
      <c r="E2288" s="2">
        <v>1065060640.8000492</v>
      </c>
      <c r="F2288" s="2">
        <v>380849657.9120689</v>
      </c>
      <c r="G2288" s="10">
        <v>40263</v>
      </c>
      <c r="H2288" s="22">
        <v>1368.2395800000002</v>
      </c>
      <c r="I2288" s="2">
        <v>1055058412.0789419</v>
      </c>
      <c r="J2288" s="18">
        <v>377202501.43882042</v>
      </c>
    </row>
    <row r="2289" spans="3:10">
      <c r="C2289" s="27">
        <v>40264</v>
      </c>
      <c r="D2289" s="28">
        <v>1368.2365320000001</v>
      </c>
      <c r="E2289" s="2">
        <v>1063900676.2080319</v>
      </c>
      <c r="F2289" s="2">
        <v>380734727.18967104</v>
      </c>
      <c r="G2289" s="10">
        <v>40264</v>
      </c>
      <c r="H2289" s="22">
        <v>1368.2365320000001</v>
      </c>
      <c r="I2289" s="2">
        <v>1053909071.3275403</v>
      </c>
      <c r="J2289" s="18">
        <v>377085514.38618791</v>
      </c>
    </row>
    <row r="2290" spans="3:10">
      <c r="C2290" s="27">
        <v>40265</v>
      </c>
      <c r="D2290" s="28">
        <v>1368.2395800000002</v>
      </c>
      <c r="E2290" s="2">
        <v>1065060640.8000492</v>
      </c>
      <c r="F2290" s="2">
        <v>380849657.9120689</v>
      </c>
      <c r="G2290" s="10">
        <v>40265</v>
      </c>
      <c r="H2290" s="22">
        <v>1368.2395800000002</v>
      </c>
      <c r="I2290" s="2">
        <v>1055058412.0789419</v>
      </c>
      <c r="J2290" s="18">
        <v>377202501.43882042</v>
      </c>
    </row>
    <row r="2291" spans="3:10">
      <c r="C2291" s="27">
        <v>40266</v>
      </c>
      <c r="D2291" s="28">
        <v>1368.2365320000001</v>
      </c>
      <c r="E2291" s="2">
        <v>1063900676.2080319</v>
      </c>
      <c r="F2291" s="2">
        <v>380734727.18967104</v>
      </c>
      <c r="G2291" s="10">
        <v>40266</v>
      </c>
      <c r="H2291" s="22">
        <v>1368.2365320000001</v>
      </c>
      <c r="I2291" s="2">
        <v>1053909071.3275403</v>
      </c>
      <c r="J2291" s="18">
        <v>377085514.38618791</v>
      </c>
    </row>
    <row r="2292" spans="3:10">
      <c r="C2292" s="27">
        <v>40267</v>
      </c>
      <c r="D2292" s="28">
        <v>1368.2334840000001</v>
      </c>
      <c r="E2292" s="2">
        <v>1062740711.6160146</v>
      </c>
      <c r="F2292" s="2">
        <v>380619796.46727318</v>
      </c>
      <c r="G2292" s="10">
        <v>40267</v>
      </c>
      <c r="H2292" s="22">
        <v>1368.2334840000001</v>
      </c>
      <c r="I2292" s="2">
        <v>1052759730.5761387</v>
      </c>
      <c r="J2292" s="18">
        <v>376968527.33355534</v>
      </c>
    </row>
    <row r="2293" spans="3:10">
      <c r="C2293" s="27">
        <v>40268</v>
      </c>
      <c r="D2293" s="28">
        <v>1368.2334840000001</v>
      </c>
      <c r="E2293" s="2">
        <v>1062740711.6160146</v>
      </c>
      <c r="F2293" s="2">
        <v>380619796.46727318</v>
      </c>
      <c r="G2293" s="10">
        <v>40268</v>
      </c>
      <c r="H2293" s="22">
        <v>1368.2334840000001</v>
      </c>
      <c r="I2293" s="2">
        <v>1052759730.5761387</v>
      </c>
      <c r="J2293" s="18">
        <v>376968527.33355534</v>
      </c>
    </row>
    <row r="2294" spans="3:10">
      <c r="C2294" s="27">
        <v>40269</v>
      </c>
      <c r="D2294" s="28">
        <v>1368.2334840000001</v>
      </c>
      <c r="E2294" s="2">
        <v>1062740711.6160146</v>
      </c>
      <c r="F2294" s="2">
        <v>380619796.46727318</v>
      </c>
      <c r="G2294" s="10">
        <v>40269</v>
      </c>
      <c r="H2294" s="22">
        <v>1368.2334840000001</v>
      </c>
      <c r="I2294" s="2">
        <v>1052759730.5761387</v>
      </c>
      <c r="J2294" s="18">
        <v>376968527.33355534</v>
      </c>
    </row>
    <row r="2295" spans="3:10">
      <c r="C2295" s="27">
        <v>40270</v>
      </c>
      <c r="D2295" s="28">
        <v>1368.2304360000001</v>
      </c>
      <c r="E2295" s="2">
        <v>1061580747.0239973</v>
      </c>
      <c r="F2295" s="2">
        <v>380504865.74487525</v>
      </c>
      <c r="G2295" s="10">
        <v>40270</v>
      </c>
      <c r="H2295" s="22">
        <v>1368.2304360000001</v>
      </c>
      <c r="I2295" s="2">
        <v>1051610389.8247371</v>
      </c>
      <c r="J2295" s="18">
        <v>376851540.28092277</v>
      </c>
    </row>
    <row r="2296" spans="3:10">
      <c r="C2296" s="27">
        <v>40271</v>
      </c>
      <c r="D2296" s="28">
        <v>1368.2304360000001</v>
      </c>
      <c r="E2296" s="2">
        <v>1061580747.0239973</v>
      </c>
      <c r="F2296" s="2">
        <v>380504865.74487525</v>
      </c>
      <c r="G2296" s="10">
        <v>40271</v>
      </c>
      <c r="H2296" s="22">
        <v>1368.2304360000001</v>
      </c>
      <c r="I2296" s="2">
        <v>1051610389.8247371</v>
      </c>
      <c r="J2296" s="18">
        <v>376851540.28092277</v>
      </c>
    </row>
    <row r="2297" spans="3:10">
      <c r="C2297" s="27">
        <v>40272</v>
      </c>
      <c r="D2297" s="28">
        <v>1368.2334840000001</v>
      </c>
      <c r="E2297" s="2">
        <v>1062740711.6160146</v>
      </c>
      <c r="F2297" s="2">
        <v>380619796.46727318</v>
      </c>
      <c r="G2297" s="10">
        <v>40272</v>
      </c>
      <c r="H2297" s="22">
        <v>1368.2334840000001</v>
      </c>
      <c r="I2297" s="2">
        <v>1052759730.5761387</v>
      </c>
      <c r="J2297" s="18">
        <v>376968527.33355534</v>
      </c>
    </row>
    <row r="2298" spans="3:10">
      <c r="C2298" s="27">
        <v>40273</v>
      </c>
      <c r="D2298" s="28">
        <v>1368.2365320000001</v>
      </c>
      <c r="E2298" s="2">
        <v>1063900676.2080319</v>
      </c>
      <c r="F2298" s="2">
        <v>380734727.18967104</v>
      </c>
      <c r="G2298" s="10">
        <v>40273</v>
      </c>
      <c r="H2298" s="22">
        <v>1368.2365320000001</v>
      </c>
      <c r="I2298" s="2">
        <v>1053909071.3275403</v>
      </c>
      <c r="J2298" s="18">
        <v>377085514.38618791</v>
      </c>
    </row>
    <row r="2299" spans="3:10">
      <c r="C2299" s="27">
        <v>40274</v>
      </c>
      <c r="D2299" s="28">
        <v>1368.2395800000002</v>
      </c>
      <c r="E2299" s="2">
        <v>1065060640.8000492</v>
      </c>
      <c r="F2299" s="2">
        <v>380849657.9120689</v>
      </c>
      <c r="G2299" s="10">
        <v>40274</v>
      </c>
      <c r="H2299" s="22">
        <v>1368.2395800000002</v>
      </c>
      <c r="I2299" s="2">
        <v>1055058412.0789419</v>
      </c>
      <c r="J2299" s="18">
        <v>377202501.43882042</v>
      </c>
    </row>
    <row r="2300" spans="3:10">
      <c r="C2300" s="27">
        <v>40275</v>
      </c>
      <c r="D2300" s="28">
        <v>1368.242628</v>
      </c>
      <c r="E2300" s="2">
        <v>1066220605.3919801</v>
      </c>
      <c r="F2300" s="2">
        <v>380964588.63445818</v>
      </c>
      <c r="G2300" s="10">
        <v>40275</v>
      </c>
      <c r="H2300" s="22">
        <v>1368.242628</v>
      </c>
      <c r="I2300" s="2">
        <v>1056207752.8302579</v>
      </c>
      <c r="J2300" s="18">
        <v>377319488.49144423</v>
      </c>
    </row>
    <row r="2301" spans="3:10">
      <c r="C2301" s="27">
        <v>40276</v>
      </c>
      <c r="D2301" s="28">
        <v>1368.245676</v>
      </c>
      <c r="E2301" s="2">
        <v>1067380569.9839973</v>
      </c>
      <c r="F2301" s="2">
        <v>381079519.35685605</v>
      </c>
      <c r="G2301" s="10">
        <v>40276</v>
      </c>
      <c r="H2301" s="22">
        <v>1368.245676</v>
      </c>
      <c r="I2301" s="2">
        <v>1057357093.5816594</v>
      </c>
      <c r="J2301" s="18">
        <v>377436475.5440768</v>
      </c>
    </row>
    <row r="2302" spans="3:10">
      <c r="C2302" s="27">
        <v>40277</v>
      </c>
      <c r="D2302" s="28">
        <v>1368.248724</v>
      </c>
      <c r="E2302" s="2">
        <v>1068542261.4480059</v>
      </c>
      <c r="F2302" s="2">
        <v>381195259.45053756</v>
      </c>
      <c r="G2302" s="10">
        <v>40277</v>
      </c>
      <c r="H2302" s="22">
        <v>1368.248724</v>
      </c>
      <c r="I2302" s="2">
        <v>1058506434.3330611</v>
      </c>
      <c r="J2302" s="18">
        <v>377553462.59670937</v>
      </c>
    </row>
    <row r="2303" spans="3:10">
      <c r="C2303" s="27">
        <v>40278</v>
      </c>
      <c r="D2303" s="28">
        <v>1368.248724</v>
      </c>
      <c r="E2303" s="2">
        <v>1068542261.4480059</v>
      </c>
      <c r="F2303" s="2">
        <v>381195259.45053756</v>
      </c>
      <c r="G2303" s="10">
        <v>40278</v>
      </c>
      <c r="H2303" s="22">
        <v>1368.248724</v>
      </c>
      <c r="I2303" s="2">
        <v>1058506434.3330611</v>
      </c>
      <c r="J2303" s="18">
        <v>377553462.59670937</v>
      </c>
    </row>
    <row r="2304" spans="3:10">
      <c r="C2304" s="27">
        <v>40279</v>
      </c>
      <c r="D2304" s="28">
        <v>1368.248724</v>
      </c>
      <c r="E2304" s="2">
        <v>1068542261.4480059</v>
      </c>
      <c r="F2304" s="2">
        <v>381195259.45053756</v>
      </c>
      <c r="G2304" s="10">
        <v>40279</v>
      </c>
      <c r="H2304" s="22">
        <v>1368.248724</v>
      </c>
      <c r="I2304" s="2">
        <v>1058506434.3330611</v>
      </c>
      <c r="J2304" s="18">
        <v>377553462.59670937</v>
      </c>
    </row>
    <row r="2305" spans="3:10">
      <c r="C2305" s="27">
        <v>40280</v>
      </c>
      <c r="D2305" s="28">
        <v>1368.245676</v>
      </c>
      <c r="E2305" s="2">
        <v>1067380569.9839973</v>
      </c>
      <c r="F2305" s="2">
        <v>381079519.35685605</v>
      </c>
      <c r="G2305" s="10">
        <v>40280</v>
      </c>
      <c r="H2305" s="22">
        <v>1368.245676</v>
      </c>
      <c r="I2305" s="2">
        <v>1057357093.5816594</v>
      </c>
      <c r="J2305" s="18">
        <v>377436475.5440768</v>
      </c>
    </row>
    <row r="2306" spans="3:10">
      <c r="C2306" s="27">
        <v>40281</v>
      </c>
      <c r="D2306" s="28">
        <v>1368.248724</v>
      </c>
      <c r="E2306" s="2">
        <v>1068542261.4480059</v>
      </c>
      <c r="F2306" s="2">
        <v>381195259.45053756</v>
      </c>
      <c r="G2306" s="10">
        <v>40281</v>
      </c>
      <c r="H2306" s="22">
        <v>1368.248724</v>
      </c>
      <c r="I2306" s="2">
        <v>1058506434.3330611</v>
      </c>
      <c r="J2306" s="18">
        <v>377553462.59670937</v>
      </c>
    </row>
    <row r="2307" spans="3:10">
      <c r="C2307" s="27">
        <v>40282</v>
      </c>
      <c r="D2307" s="28">
        <v>1368.2517720000001</v>
      </c>
      <c r="E2307" s="2">
        <v>1069705679.784006</v>
      </c>
      <c r="F2307" s="2">
        <v>381311808.91550267</v>
      </c>
      <c r="G2307" s="10">
        <v>40282</v>
      </c>
      <c r="H2307" s="22">
        <v>1368.2517720000001</v>
      </c>
      <c r="I2307" s="2">
        <v>1059655775.0844628</v>
      </c>
      <c r="J2307" s="18">
        <v>377670449.64934188</v>
      </c>
    </row>
    <row r="2308" spans="3:10">
      <c r="C2308" s="27">
        <v>40283</v>
      </c>
      <c r="D2308" s="28">
        <v>1368.248724</v>
      </c>
      <c r="E2308" s="2">
        <v>1068542261.4480059</v>
      </c>
      <c r="F2308" s="2">
        <v>381195259.45053756</v>
      </c>
      <c r="G2308" s="10">
        <v>40283</v>
      </c>
      <c r="H2308" s="22">
        <v>1368.248724</v>
      </c>
      <c r="I2308" s="2">
        <v>1058506434.3330611</v>
      </c>
      <c r="J2308" s="18">
        <v>377553462.59670937</v>
      </c>
    </row>
    <row r="2309" spans="3:10">
      <c r="C2309" s="27">
        <v>40284</v>
      </c>
      <c r="D2309" s="28">
        <v>1368.2517720000001</v>
      </c>
      <c r="E2309" s="2">
        <v>1069705679.784006</v>
      </c>
      <c r="F2309" s="2">
        <v>381311808.91550267</v>
      </c>
      <c r="G2309" s="10">
        <v>40284</v>
      </c>
      <c r="H2309" s="22">
        <v>1368.2517720000001</v>
      </c>
      <c r="I2309" s="2">
        <v>1059655775.0844628</v>
      </c>
      <c r="J2309" s="18">
        <v>377670449.64934188</v>
      </c>
    </row>
    <row r="2310" spans="3:10">
      <c r="C2310" s="27">
        <v>40285</v>
      </c>
      <c r="D2310" s="28">
        <v>1368.248724</v>
      </c>
      <c r="E2310" s="2">
        <v>1068542261.4480059</v>
      </c>
      <c r="F2310" s="2">
        <v>381195259.45053756</v>
      </c>
      <c r="G2310" s="10">
        <v>40285</v>
      </c>
      <c r="H2310" s="22">
        <v>1368.248724</v>
      </c>
      <c r="I2310" s="2">
        <v>1058506434.3330611</v>
      </c>
      <c r="J2310" s="18">
        <v>377553462.59670937</v>
      </c>
    </row>
    <row r="2311" spans="3:10">
      <c r="C2311" s="27">
        <v>40286</v>
      </c>
      <c r="D2311" s="28">
        <v>1368.248724</v>
      </c>
      <c r="E2311" s="2">
        <v>1068542261.4480059</v>
      </c>
      <c r="F2311" s="2">
        <v>381195259.45053756</v>
      </c>
      <c r="G2311" s="10">
        <v>40286</v>
      </c>
      <c r="H2311" s="22">
        <v>1368.248724</v>
      </c>
      <c r="I2311" s="2">
        <v>1058506434.3330611</v>
      </c>
      <c r="J2311" s="18">
        <v>377553462.59670937</v>
      </c>
    </row>
    <row r="2312" spans="3:10">
      <c r="C2312" s="27">
        <v>40287</v>
      </c>
      <c r="D2312" s="28">
        <v>1368.245676</v>
      </c>
      <c r="E2312" s="2">
        <v>1067380569.9839973</v>
      </c>
      <c r="F2312" s="2">
        <v>381079519.35685605</v>
      </c>
      <c r="G2312" s="10">
        <v>40287</v>
      </c>
      <c r="H2312" s="22">
        <v>1368.245676</v>
      </c>
      <c r="I2312" s="2">
        <v>1057357093.5816594</v>
      </c>
      <c r="J2312" s="18">
        <v>377436475.5440768</v>
      </c>
    </row>
    <row r="2313" spans="3:10">
      <c r="C2313" s="27">
        <v>40288</v>
      </c>
      <c r="D2313" s="28">
        <v>1368.2517720000001</v>
      </c>
      <c r="E2313" s="2">
        <v>1069705679.784006</v>
      </c>
      <c r="F2313" s="2">
        <v>381311808.91550267</v>
      </c>
      <c r="G2313" s="10">
        <v>40288</v>
      </c>
      <c r="H2313" s="22">
        <v>1368.2517720000001</v>
      </c>
      <c r="I2313" s="2">
        <v>1059655775.0844628</v>
      </c>
      <c r="J2313" s="18">
        <v>377670449.64934188</v>
      </c>
    </row>
    <row r="2314" spans="3:10">
      <c r="C2314" s="27">
        <v>40289</v>
      </c>
      <c r="D2314" s="28">
        <v>1368.2517720000001</v>
      </c>
      <c r="E2314" s="2">
        <v>1069705679.784006</v>
      </c>
      <c r="F2314" s="2">
        <v>381311808.91550267</v>
      </c>
      <c r="G2314" s="10">
        <v>40289</v>
      </c>
      <c r="H2314" s="22">
        <v>1368.2517720000001</v>
      </c>
      <c r="I2314" s="2">
        <v>1059655775.0844628</v>
      </c>
      <c r="J2314" s="18">
        <v>377670449.64934188</v>
      </c>
    </row>
    <row r="2315" spans="3:10">
      <c r="C2315" s="27">
        <v>40290</v>
      </c>
      <c r="D2315" s="28">
        <v>1368.248724</v>
      </c>
      <c r="E2315" s="2">
        <v>1068542261.4480059</v>
      </c>
      <c r="F2315" s="2">
        <v>381195259.45053756</v>
      </c>
      <c r="G2315" s="10">
        <v>40290</v>
      </c>
      <c r="H2315" s="22">
        <v>1368.248724</v>
      </c>
      <c r="I2315" s="2">
        <v>1058506434.3330611</v>
      </c>
      <c r="J2315" s="18">
        <v>377553462.59670937</v>
      </c>
    </row>
    <row r="2316" spans="3:10">
      <c r="C2316" s="27">
        <v>40291</v>
      </c>
      <c r="D2316" s="28">
        <v>1368.2548199999999</v>
      </c>
      <c r="E2316" s="2">
        <v>1070869098.1199192</v>
      </c>
      <c r="F2316" s="2">
        <v>381428358.38045913</v>
      </c>
      <c r="G2316" s="10">
        <v>40291</v>
      </c>
      <c r="H2316" s="22">
        <v>1368.2548199999999</v>
      </c>
      <c r="I2316" s="2">
        <v>1060805115.8357786</v>
      </c>
      <c r="J2316" s="18">
        <v>377787436.70196569</v>
      </c>
    </row>
    <row r="2317" spans="3:10">
      <c r="C2317" s="27">
        <v>40292</v>
      </c>
      <c r="D2317" s="28">
        <v>1368.2517720000001</v>
      </c>
      <c r="E2317" s="2">
        <v>1069705679.784006</v>
      </c>
      <c r="F2317" s="2">
        <v>381311808.91550267</v>
      </c>
      <c r="G2317" s="10">
        <v>40292</v>
      </c>
      <c r="H2317" s="22">
        <v>1368.2517720000001</v>
      </c>
      <c r="I2317" s="2">
        <v>1059655775.0844628</v>
      </c>
      <c r="J2317" s="18">
        <v>377670449.64934188</v>
      </c>
    </row>
    <row r="2318" spans="3:10">
      <c r="C2318" s="27">
        <v>40293</v>
      </c>
      <c r="D2318" s="28">
        <v>1368.2609160000002</v>
      </c>
      <c r="E2318" s="2">
        <v>1073195934.792006</v>
      </c>
      <c r="F2318" s="2">
        <v>381661457.31039804</v>
      </c>
      <c r="G2318" s="10">
        <v>40293</v>
      </c>
      <c r="H2318" s="22">
        <v>1368.2609160000002</v>
      </c>
      <c r="I2318" s="2">
        <v>1063110774.1530358</v>
      </c>
      <c r="J2318" s="18">
        <v>378026011.68668211</v>
      </c>
    </row>
    <row r="2319" spans="3:10">
      <c r="C2319" s="27">
        <v>40294</v>
      </c>
      <c r="D2319" s="28">
        <v>1368.2639640000002</v>
      </c>
      <c r="E2319" s="2">
        <v>1074359353.1280148</v>
      </c>
      <c r="F2319" s="2">
        <v>381777602.0897218</v>
      </c>
      <c r="G2319" s="10">
        <v>40294</v>
      </c>
      <c r="H2319" s="22">
        <v>1368.2639640000002</v>
      </c>
      <c r="I2319" s="2">
        <v>1064263718.2510486</v>
      </c>
      <c r="J2319" s="18">
        <v>378145374.97615767</v>
      </c>
    </row>
    <row r="2320" spans="3:10">
      <c r="C2320" s="27">
        <v>40295</v>
      </c>
      <c r="D2320" s="28">
        <v>1368.2609160000002</v>
      </c>
      <c r="E2320" s="2">
        <v>1073195934.792006</v>
      </c>
      <c r="F2320" s="2">
        <v>381661457.31039804</v>
      </c>
      <c r="G2320" s="10">
        <v>40295</v>
      </c>
      <c r="H2320" s="22">
        <v>1368.2609160000002</v>
      </c>
      <c r="I2320" s="2">
        <v>1063110774.1530358</v>
      </c>
      <c r="J2320" s="18">
        <v>378026011.68668211</v>
      </c>
    </row>
    <row r="2321" spans="3:10">
      <c r="C2321" s="27">
        <v>40296</v>
      </c>
      <c r="D2321" s="28">
        <v>1368.2609160000002</v>
      </c>
      <c r="E2321" s="2">
        <v>1073195934.792006</v>
      </c>
      <c r="F2321" s="2">
        <v>381661457.31039804</v>
      </c>
      <c r="G2321" s="10">
        <v>40296</v>
      </c>
      <c r="H2321" s="22">
        <v>1368.2609160000002</v>
      </c>
      <c r="I2321" s="2">
        <v>1063110774.1530358</v>
      </c>
      <c r="J2321" s="18">
        <v>378026011.68668211</v>
      </c>
    </row>
    <row r="2322" spans="3:10">
      <c r="C2322" s="27">
        <v>40297</v>
      </c>
      <c r="D2322" s="28">
        <v>1368.2609160000002</v>
      </c>
      <c r="E2322" s="2">
        <v>1073195934.792006</v>
      </c>
      <c r="F2322" s="2">
        <v>381661457.31039804</v>
      </c>
      <c r="G2322" s="10">
        <v>40297</v>
      </c>
      <c r="H2322" s="22">
        <v>1368.2609160000002</v>
      </c>
      <c r="I2322" s="2">
        <v>1063110774.1530358</v>
      </c>
      <c r="J2322" s="18">
        <v>378026011.68668211</v>
      </c>
    </row>
    <row r="2323" spans="3:10">
      <c r="C2323" s="27">
        <v>40298</v>
      </c>
      <c r="D2323" s="28">
        <v>1368.2609160000002</v>
      </c>
      <c r="E2323" s="2">
        <v>1073195934.792006</v>
      </c>
      <c r="F2323" s="2">
        <v>381661457.31039804</v>
      </c>
      <c r="G2323" s="10">
        <v>40298</v>
      </c>
      <c r="H2323" s="22">
        <v>1368.2609160000002</v>
      </c>
      <c r="I2323" s="2">
        <v>1063110774.1530358</v>
      </c>
      <c r="J2323" s="18">
        <v>378026011.68668211</v>
      </c>
    </row>
    <row r="2324" spans="3:10">
      <c r="C2324" s="27">
        <v>40299</v>
      </c>
      <c r="D2324" s="28">
        <v>1368.2609160000002</v>
      </c>
      <c r="E2324" s="2">
        <v>1073195934.792006</v>
      </c>
      <c r="F2324" s="2">
        <v>381661457.31039804</v>
      </c>
      <c r="G2324" s="10">
        <v>40299</v>
      </c>
      <c r="H2324" s="22">
        <v>1368.2609160000002</v>
      </c>
      <c r="I2324" s="2">
        <v>1063110774.1530358</v>
      </c>
      <c r="J2324" s="18">
        <v>378026011.68668211</v>
      </c>
    </row>
    <row r="2325" spans="3:10">
      <c r="C2325" s="27">
        <v>40300</v>
      </c>
      <c r="D2325" s="28">
        <v>1368.2578679999999</v>
      </c>
      <c r="E2325" s="2">
        <v>1072032516.4559191</v>
      </c>
      <c r="F2325" s="2">
        <v>381544907.84542423</v>
      </c>
      <c r="G2325" s="10">
        <v>40300</v>
      </c>
      <c r="H2325" s="22">
        <v>1368.2578679999999</v>
      </c>
      <c r="I2325" s="2">
        <v>1061957830.0549368</v>
      </c>
      <c r="J2325" s="18">
        <v>377906648.39719766</v>
      </c>
    </row>
    <row r="2326" spans="3:10">
      <c r="C2326" s="27">
        <v>40301</v>
      </c>
      <c r="D2326" s="28">
        <v>1368.2548199999999</v>
      </c>
      <c r="E2326" s="2">
        <v>1070869098.1199192</v>
      </c>
      <c r="F2326" s="2">
        <v>381428358.38045913</v>
      </c>
      <c r="G2326" s="10">
        <v>40301</v>
      </c>
      <c r="H2326" s="22">
        <v>1368.2548199999999</v>
      </c>
      <c r="I2326" s="2">
        <v>1060805115.8357786</v>
      </c>
      <c r="J2326" s="18">
        <v>377787436.70196569</v>
      </c>
    </row>
    <row r="2327" spans="3:10">
      <c r="C2327" s="27">
        <v>40302</v>
      </c>
      <c r="D2327" s="28">
        <v>1368.2517720000001</v>
      </c>
      <c r="E2327" s="2">
        <v>1069705679.784006</v>
      </c>
      <c r="F2327" s="2">
        <v>381311808.91550267</v>
      </c>
      <c r="G2327" s="10">
        <v>40302</v>
      </c>
      <c r="H2327" s="22">
        <v>1368.2517720000001</v>
      </c>
      <c r="I2327" s="2">
        <v>1059655775.0844628</v>
      </c>
      <c r="J2327" s="18">
        <v>377670449.64934188</v>
      </c>
    </row>
    <row r="2328" spans="3:10">
      <c r="C2328" s="27">
        <v>40303</v>
      </c>
      <c r="D2328" s="28">
        <v>1368.2517720000001</v>
      </c>
      <c r="E2328" s="2">
        <v>1069705679.784006</v>
      </c>
      <c r="F2328" s="2">
        <v>381311808.91550267</v>
      </c>
      <c r="G2328" s="10">
        <v>40303</v>
      </c>
      <c r="H2328" s="22">
        <v>1368.2517720000001</v>
      </c>
      <c r="I2328" s="2">
        <v>1059655775.0844628</v>
      </c>
      <c r="J2328" s="18">
        <v>377670449.64934188</v>
      </c>
    </row>
    <row r="2329" spans="3:10">
      <c r="C2329" s="27">
        <v>40304</v>
      </c>
      <c r="D2329" s="28">
        <v>1368.248724</v>
      </c>
      <c r="E2329" s="2">
        <v>1068542261.4480059</v>
      </c>
      <c r="F2329" s="2">
        <v>381195259.45053756</v>
      </c>
      <c r="G2329" s="10">
        <v>40304</v>
      </c>
      <c r="H2329" s="22">
        <v>1368.248724</v>
      </c>
      <c r="I2329" s="2">
        <v>1058506434.3330611</v>
      </c>
      <c r="J2329" s="18">
        <v>377553462.59670937</v>
      </c>
    </row>
    <row r="2330" spans="3:10">
      <c r="C2330" s="27">
        <v>40305</v>
      </c>
      <c r="D2330" s="28">
        <v>1368.245676</v>
      </c>
      <c r="E2330" s="2">
        <v>1067380569.9839973</v>
      </c>
      <c r="F2330" s="2">
        <v>381079519.35685605</v>
      </c>
      <c r="G2330" s="10">
        <v>40305</v>
      </c>
      <c r="H2330" s="22">
        <v>1368.245676</v>
      </c>
      <c r="I2330" s="2">
        <v>1057357093.5816594</v>
      </c>
      <c r="J2330" s="18">
        <v>377436475.5440768</v>
      </c>
    </row>
    <row r="2331" spans="3:10">
      <c r="C2331" s="27">
        <v>40306</v>
      </c>
      <c r="D2331" s="28">
        <v>1368.242628</v>
      </c>
      <c r="E2331" s="2">
        <v>1066220605.3919801</v>
      </c>
      <c r="F2331" s="2">
        <v>380964588.63445818</v>
      </c>
      <c r="G2331" s="10">
        <v>40306</v>
      </c>
      <c r="H2331" s="22">
        <v>1368.242628</v>
      </c>
      <c r="I2331" s="2">
        <v>1056207752.8302579</v>
      </c>
      <c r="J2331" s="18">
        <v>377319488.49144423</v>
      </c>
    </row>
    <row r="2332" spans="3:10">
      <c r="C2332" s="27">
        <v>40307</v>
      </c>
      <c r="D2332" s="28">
        <v>1368.2395800000002</v>
      </c>
      <c r="E2332" s="2">
        <v>1065060640.8000492</v>
      </c>
      <c r="F2332" s="2">
        <v>380849657.9120689</v>
      </c>
      <c r="G2332" s="10">
        <v>40307</v>
      </c>
      <c r="H2332" s="22">
        <v>1368.2395800000002</v>
      </c>
      <c r="I2332" s="2">
        <v>1055058412.0789419</v>
      </c>
      <c r="J2332" s="18">
        <v>377202501.43882042</v>
      </c>
    </row>
    <row r="2333" spans="3:10">
      <c r="C2333" s="27">
        <v>40308</v>
      </c>
      <c r="D2333" s="28">
        <v>1368.2395800000002</v>
      </c>
      <c r="E2333" s="2">
        <v>1065060640.8000492</v>
      </c>
      <c r="F2333" s="2">
        <v>380849657.9120689</v>
      </c>
      <c r="G2333" s="10">
        <v>40308</v>
      </c>
      <c r="H2333" s="22">
        <v>1368.2395800000002</v>
      </c>
      <c r="I2333" s="2">
        <v>1055058412.0789419</v>
      </c>
      <c r="J2333" s="18">
        <v>377202501.43882042</v>
      </c>
    </row>
    <row r="2334" spans="3:10">
      <c r="C2334" s="27">
        <v>40309</v>
      </c>
      <c r="D2334" s="28">
        <v>1368.2365320000001</v>
      </c>
      <c r="E2334" s="2">
        <v>1063900676.2080319</v>
      </c>
      <c r="F2334" s="2">
        <v>380734727.18967104</v>
      </c>
      <c r="G2334" s="10">
        <v>40309</v>
      </c>
      <c r="H2334" s="22">
        <v>1368.2365320000001</v>
      </c>
      <c r="I2334" s="2">
        <v>1053909071.3275403</v>
      </c>
      <c r="J2334" s="18">
        <v>377085514.38618791</v>
      </c>
    </row>
    <row r="2335" spans="3:10">
      <c r="C2335" s="27">
        <v>40310</v>
      </c>
      <c r="D2335" s="28">
        <v>1368.2334840000001</v>
      </c>
      <c r="E2335" s="2">
        <v>1062740711.6160146</v>
      </c>
      <c r="F2335" s="2">
        <v>380619796.46727318</v>
      </c>
      <c r="G2335" s="10">
        <v>40310</v>
      </c>
      <c r="H2335" s="22">
        <v>1368.2334840000001</v>
      </c>
      <c r="I2335" s="2">
        <v>1052759730.5761387</v>
      </c>
      <c r="J2335" s="18">
        <v>376968527.33355534</v>
      </c>
    </row>
    <row r="2336" spans="3:10">
      <c r="C2336" s="27">
        <v>40311</v>
      </c>
      <c r="D2336" s="28">
        <v>1368.2304360000001</v>
      </c>
      <c r="E2336" s="2">
        <v>1061580747.0239973</v>
      </c>
      <c r="F2336" s="2">
        <v>380504865.74487525</v>
      </c>
      <c r="G2336" s="10">
        <v>40311</v>
      </c>
      <c r="H2336" s="22">
        <v>1368.2304360000001</v>
      </c>
      <c r="I2336" s="2">
        <v>1051610389.8247371</v>
      </c>
      <c r="J2336" s="18">
        <v>376851540.28092277</v>
      </c>
    </row>
    <row r="2337" spans="3:10">
      <c r="C2337" s="27">
        <v>40312</v>
      </c>
      <c r="D2337" s="28">
        <v>1368.2273880000002</v>
      </c>
      <c r="E2337" s="2">
        <v>1060420782.4320666</v>
      </c>
      <c r="F2337" s="2">
        <v>380389935.02248597</v>
      </c>
      <c r="G2337" s="10">
        <v>40312</v>
      </c>
      <c r="H2337" s="22">
        <v>1368.2273880000002</v>
      </c>
      <c r="I2337" s="2">
        <v>1050461049.0734211</v>
      </c>
      <c r="J2337" s="18">
        <v>376734553.22829896</v>
      </c>
    </row>
    <row r="2338" spans="3:10">
      <c r="C2338" s="27">
        <v>40313</v>
      </c>
      <c r="D2338" s="28">
        <v>1368.2243400000002</v>
      </c>
      <c r="E2338" s="2">
        <v>1059260817.8400493</v>
      </c>
      <c r="F2338" s="2">
        <v>380275004.30008811</v>
      </c>
      <c r="G2338" s="10">
        <v>40313</v>
      </c>
      <c r="H2338" s="22">
        <v>1368.2243400000002</v>
      </c>
      <c r="I2338" s="2">
        <v>1049312027.0293388</v>
      </c>
      <c r="J2338" s="18">
        <v>376617584.23158747</v>
      </c>
    </row>
    <row r="2339" spans="3:10">
      <c r="C2339" s="27">
        <v>40314</v>
      </c>
      <c r="D2339" s="28">
        <v>1368.2304360000001</v>
      </c>
      <c r="E2339" s="2">
        <v>1061580747.0239973</v>
      </c>
      <c r="F2339" s="2">
        <v>380504865.74487525</v>
      </c>
      <c r="G2339" s="10">
        <v>40314</v>
      </c>
      <c r="H2339" s="22">
        <v>1368.2304360000001</v>
      </c>
      <c r="I2339" s="2">
        <v>1051610389.8247371</v>
      </c>
      <c r="J2339" s="18">
        <v>376851540.28092277</v>
      </c>
    </row>
    <row r="2340" spans="3:10">
      <c r="C2340" s="27">
        <v>40315</v>
      </c>
      <c r="D2340" s="28">
        <v>1368.2304360000001</v>
      </c>
      <c r="E2340" s="2">
        <v>1061580747.0239973</v>
      </c>
      <c r="F2340" s="2">
        <v>380504865.74487525</v>
      </c>
      <c r="G2340" s="10">
        <v>40315</v>
      </c>
      <c r="H2340" s="22">
        <v>1368.2304360000001</v>
      </c>
      <c r="I2340" s="2">
        <v>1051610389.8247371</v>
      </c>
      <c r="J2340" s="18">
        <v>376851540.28092277</v>
      </c>
    </row>
    <row r="2341" spans="3:10">
      <c r="C2341" s="27">
        <v>40316</v>
      </c>
      <c r="D2341" s="28">
        <v>1368.2334840000001</v>
      </c>
      <c r="E2341" s="2">
        <v>1062740711.6160146</v>
      </c>
      <c r="F2341" s="2">
        <v>380619796.46727318</v>
      </c>
      <c r="G2341" s="10">
        <v>40316</v>
      </c>
      <c r="H2341" s="22">
        <v>1368.2334840000001</v>
      </c>
      <c r="I2341" s="2">
        <v>1052759730.5761387</v>
      </c>
      <c r="J2341" s="18">
        <v>376968527.33355534</v>
      </c>
    </row>
    <row r="2342" spans="3:10">
      <c r="C2342" s="27">
        <v>40317</v>
      </c>
      <c r="D2342" s="28">
        <v>1368.2365320000001</v>
      </c>
      <c r="E2342" s="2">
        <v>1063900676.2080319</v>
      </c>
      <c r="F2342" s="2">
        <v>380734727.18967104</v>
      </c>
      <c r="G2342" s="10">
        <v>40317</v>
      </c>
      <c r="H2342" s="22">
        <v>1368.2365320000001</v>
      </c>
      <c r="I2342" s="2">
        <v>1053909071.3275403</v>
      </c>
      <c r="J2342" s="18">
        <v>377085514.38618791</v>
      </c>
    </row>
    <row r="2343" spans="3:10">
      <c r="C2343" s="27">
        <v>40318</v>
      </c>
      <c r="D2343" s="28">
        <v>1368.2365320000001</v>
      </c>
      <c r="E2343" s="2">
        <v>1063900676.2080319</v>
      </c>
      <c r="F2343" s="2">
        <v>380734727.18967104</v>
      </c>
      <c r="G2343" s="10">
        <v>40318</v>
      </c>
      <c r="H2343" s="22">
        <v>1368.2365320000001</v>
      </c>
      <c r="I2343" s="2">
        <v>1053909071.3275403</v>
      </c>
      <c r="J2343" s="18">
        <v>377085514.38618791</v>
      </c>
    </row>
    <row r="2344" spans="3:10">
      <c r="C2344" s="27">
        <v>40319</v>
      </c>
      <c r="D2344" s="28">
        <v>1368.2334840000001</v>
      </c>
      <c r="E2344" s="2">
        <v>1062740711.6160146</v>
      </c>
      <c r="F2344" s="2">
        <v>380619796.46727318</v>
      </c>
      <c r="G2344" s="10">
        <v>40319</v>
      </c>
      <c r="H2344" s="22">
        <v>1368.2334840000001</v>
      </c>
      <c r="I2344" s="2">
        <v>1052759730.5761387</v>
      </c>
      <c r="J2344" s="18">
        <v>376968527.33355534</v>
      </c>
    </row>
    <row r="2345" spans="3:10">
      <c r="C2345" s="27">
        <v>40320</v>
      </c>
      <c r="D2345" s="28">
        <v>1368.2304360000001</v>
      </c>
      <c r="E2345" s="2">
        <v>1061580747.0239973</v>
      </c>
      <c r="F2345" s="2">
        <v>380504865.74487525</v>
      </c>
      <c r="G2345" s="10">
        <v>40320</v>
      </c>
      <c r="H2345" s="22">
        <v>1368.2304360000001</v>
      </c>
      <c r="I2345" s="2">
        <v>1051610389.8247371</v>
      </c>
      <c r="J2345" s="18">
        <v>376851540.28092277</v>
      </c>
    </row>
    <row r="2346" spans="3:10">
      <c r="C2346" s="27">
        <v>40321</v>
      </c>
      <c r="D2346" s="28">
        <v>1368.2304360000001</v>
      </c>
      <c r="E2346" s="2">
        <v>1061580747.0239973</v>
      </c>
      <c r="F2346" s="2">
        <v>380504865.74487525</v>
      </c>
      <c r="G2346" s="10">
        <v>40321</v>
      </c>
      <c r="H2346" s="22">
        <v>1368.2304360000001</v>
      </c>
      <c r="I2346" s="2">
        <v>1051610389.8247371</v>
      </c>
      <c r="J2346" s="18">
        <v>376851540.28092277</v>
      </c>
    </row>
    <row r="2347" spans="3:10">
      <c r="C2347" s="27">
        <v>40322</v>
      </c>
      <c r="D2347" s="28">
        <v>1368.2365320000001</v>
      </c>
      <c r="E2347" s="2">
        <v>1063900676.2080319</v>
      </c>
      <c r="F2347" s="2">
        <v>380734727.18967104</v>
      </c>
      <c r="G2347" s="10">
        <v>40322</v>
      </c>
      <c r="H2347" s="22">
        <v>1368.2365320000001</v>
      </c>
      <c r="I2347" s="2">
        <v>1053909071.3275403</v>
      </c>
      <c r="J2347" s="18">
        <v>377085514.38618791</v>
      </c>
    </row>
    <row r="2348" spans="3:10">
      <c r="C2348" s="27">
        <v>40323</v>
      </c>
      <c r="D2348" s="28">
        <v>1368.2395800000002</v>
      </c>
      <c r="E2348" s="2">
        <v>1065060640.8000492</v>
      </c>
      <c r="F2348" s="2">
        <v>380849657.9120689</v>
      </c>
      <c r="G2348" s="10">
        <v>40323</v>
      </c>
      <c r="H2348" s="22">
        <v>1368.2395800000002</v>
      </c>
      <c r="I2348" s="2">
        <v>1055058412.0789419</v>
      </c>
      <c r="J2348" s="18">
        <v>377202501.43882042</v>
      </c>
    </row>
    <row r="2349" spans="3:10">
      <c r="C2349" s="27">
        <v>40324</v>
      </c>
      <c r="D2349" s="28">
        <v>1368.242628</v>
      </c>
      <c r="E2349" s="2">
        <v>1066220605.3919801</v>
      </c>
      <c r="F2349" s="2">
        <v>380964588.63445818</v>
      </c>
      <c r="G2349" s="10">
        <v>40324</v>
      </c>
      <c r="H2349" s="22">
        <v>1368.242628</v>
      </c>
      <c r="I2349" s="2">
        <v>1056207752.8302579</v>
      </c>
      <c r="J2349" s="18">
        <v>377319488.49144423</v>
      </c>
    </row>
    <row r="2350" spans="3:10">
      <c r="C2350" s="27">
        <v>40325</v>
      </c>
      <c r="D2350" s="28">
        <v>1368.245676</v>
      </c>
      <c r="E2350" s="2">
        <v>1067380569.9839973</v>
      </c>
      <c r="F2350" s="2">
        <v>381079519.35685605</v>
      </c>
      <c r="G2350" s="10">
        <v>40325</v>
      </c>
      <c r="H2350" s="22">
        <v>1368.245676</v>
      </c>
      <c r="I2350" s="2">
        <v>1057357093.5816594</v>
      </c>
      <c r="J2350" s="18">
        <v>377436475.5440768</v>
      </c>
    </row>
    <row r="2351" spans="3:10">
      <c r="C2351" s="27">
        <v>40326</v>
      </c>
      <c r="D2351" s="28">
        <v>1368.245676</v>
      </c>
      <c r="E2351" s="2">
        <v>1067380569.9839973</v>
      </c>
      <c r="F2351" s="2">
        <v>381079519.35685605</v>
      </c>
      <c r="G2351" s="10">
        <v>40326</v>
      </c>
      <c r="H2351" s="22">
        <v>1368.245676</v>
      </c>
      <c r="I2351" s="2">
        <v>1057357093.5816594</v>
      </c>
      <c r="J2351" s="18">
        <v>377436475.5440768</v>
      </c>
    </row>
    <row r="2352" spans="3:10">
      <c r="C2352" s="27">
        <v>40327</v>
      </c>
      <c r="D2352" s="28">
        <v>1368.248724</v>
      </c>
      <c r="E2352" s="2">
        <v>1068542261.4480059</v>
      </c>
      <c r="F2352" s="2">
        <v>381195259.45053756</v>
      </c>
      <c r="G2352" s="10">
        <v>40327</v>
      </c>
      <c r="H2352" s="22">
        <v>1368.248724</v>
      </c>
      <c r="I2352" s="2">
        <v>1058506434.3330611</v>
      </c>
      <c r="J2352" s="18">
        <v>377553462.59670937</v>
      </c>
    </row>
    <row r="2353" spans="3:10">
      <c r="C2353" s="27">
        <v>40328</v>
      </c>
      <c r="D2353" s="28">
        <v>1368.2517720000001</v>
      </c>
      <c r="E2353" s="2">
        <v>1069705679.784006</v>
      </c>
      <c r="F2353" s="2">
        <v>381311808.91550267</v>
      </c>
      <c r="G2353" s="10">
        <v>40328</v>
      </c>
      <c r="H2353" s="22">
        <v>1368.2517720000001</v>
      </c>
      <c r="I2353" s="2">
        <v>1059655775.0844628</v>
      </c>
      <c r="J2353" s="18">
        <v>377670449.64934188</v>
      </c>
    </row>
    <row r="2354" spans="3:10">
      <c r="C2354" s="27">
        <v>40329</v>
      </c>
      <c r="D2354" s="28">
        <v>1368.2548199999999</v>
      </c>
      <c r="E2354" s="2">
        <v>1070869098.1199192</v>
      </c>
      <c r="F2354" s="2">
        <v>381428358.38045913</v>
      </c>
      <c r="G2354" s="10">
        <v>40329</v>
      </c>
      <c r="H2354" s="22">
        <v>1368.2548199999999</v>
      </c>
      <c r="I2354" s="2">
        <v>1060805115.8357786</v>
      </c>
      <c r="J2354" s="18">
        <v>377787436.70196569</v>
      </c>
    </row>
    <row r="2355" spans="3:10">
      <c r="C2355" s="27">
        <v>40330</v>
      </c>
      <c r="D2355" s="28">
        <v>1368.2548199999999</v>
      </c>
      <c r="E2355" s="2">
        <v>1070869098.1199192</v>
      </c>
      <c r="F2355" s="2">
        <v>381428358.38045913</v>
      </c>
      <c r="G2355" s="10">
        <v>40330</v>
      </c>
      <c r="H2355" s="22">
        <v>1368.2548199999999</v>
      </c>
      <c r="I2355" s="2">
        <v>1060805115.8357786</v>
      </c>
      <c r="J2355" s="18">
        <v>377787436.70196569</v>
      </c>
    </row>
    <row r="2356" spans="3:10">
      <c r="C2356" s="27">
        <v>40331</v>
      </c>
      <c r="D2356" s="28">
        <v>1368.2548199999999</v>
      </c>
      <c r="E2356" s="2">
        <v>1070869098.1199192</v>
      </c>
      <c r="F2356" s="2">
        <v>381428358.38045913</v>
      </c>
      <c r="G2356" s="10">
        <v>40331</v>
      </c>
      <c r="H2356" s="22">
        <v>1368.2548199999999</v>
      </c>
      <c r="I2356" s="2">
        <v>1060805115.8357786</v>
      </c>
      <c r="J2356" s="18">
        <v>377787436.70196569</v>
      </c>
    </row>
    <row r="2357" spans="3:10">
      <c r="C2357" s="27">
        <v>40332</v>
      </c>
      <c r="D2357" s="28">
        <v>1368.2517720000001</v>
      </c>
      <c r="E2357" s="2">
        <v>1069705679.784006</v>
      </c>
      <c r="F2357" s="2">
        <v>381311808.91550267</v>
      </c>
      <c r="G2357" s="10">
        <v>40332</v>
      </c>
      <c r="H2357" s="22">
        <v>1368.2517720000001</v>
      </c>
      <c r="I2357" s="2">
        <v>1059655775.0844628</v>
      </c>
      <c r="J2357" s="18">
        <v>377670449.64934188</v>
      </c>
    </row>
    <row r="2358" spans="3:10">
      <c r="C2358" s="27">
        <v>40333</v>
      </c>
      <c r="D2358" s="28">
        <v>1368.248724</v>
      </c>
      <c r="E2358" s="2">
        <v>1068542261.4480059</v>
      </c>
      <c r="F2358" s="2">
        <v>381195259.45053756</v>
      </c>
      <c r="G2358" s="10">
        <v>40333</v>
      </c>
      <c r="H2358" s="22">
        <v>1368.248724</v>
      </c>
      <c r="I2358" s="2">
        <v>1058506434.3330611</v>
      </c>
      <c r="J2358" s="18">
        <v>377553462.59670937</v>
      </c>
    </row>
    <row r="2359" spans="3:10">
      <c r="C2359" s="27">
        <v>40334</v>
      </c>
      <c r="D2359" s="28">
        <v>1368.245676</v>
      </c>
      <c r="E2359" s="2">
        <v>1067380569.9839973</v>
      </c>
      <c r="F2359" s="2">
        <v>381079519.35685605</v>
      </c>
      <c r="G2359" s="10">
        <v>40334</v>
      </c>
      <c r="H2359" s="22">
        <v>1368.245676</v>
      </c>
      <c r="I2359" s="2">
        <v>1057357093.5816594</v>
      </c>
      <c r="J2359" s="18">
        <v>377436475.5440768</v>
      </c>
    </row>
    <row r="2360" spans="3:10">
      <c r="C2360" s="27">
        <v>40335</v>
      </c>
      <c r="D2360" s="28">
        <v>1368.245676</v>
      </c>
      <c r="E2360" s="2">
        <v>1067380569.9839973</v>
      </c>
      <c r="F2360" s="2">
        <v>381079519.35685605</v>
      </c>
      <c r="G2360" s="10">
        <v>40335</v>
      </c>
      <c r="H2360" s="22">
        <v>1368.245676</v>
      </c>
      <c r="I2360" s="2">
        <v>1057357093.5816594</v>
      </c>
      <c r="J2360" s="18">
        <v>377436475.5440768</v>
      </c>
    </row>
    <row r="2361" spans="3:10">
      <c r="C2361" s="27">
        <v>40336</v>
      </c>
      <c r="D2361" s="28">
        <v>1368.242628</v>
      </c>
      <c r="E2361" s="2">
        <v>1066220605.3919801</v>
      </c>
      <c r="F2361" s="2">
        <v>380964588.63445818</v>
      </c>
      <c r="G2361" s="10">
        <v>40336</v>
      </c>
      <c r="H2361" s="22">
        <v>1368.242628</v>
      </c>
      <c r="I2361" s="2">
        <v>1056207752.8302579</v>
      </c>
      <c r="J2361" s="18">
        <v>377319488.49144423</v>
      </c>
    </row>
    <row r="2362" spans="3:10">
      <c r="C2362" s="27">
        <v>40337</v>
      </c>
      <c r="D2362" s="28">
        <v>1368.242628</v>
      </c>
      <c r="E2362" s="2">
        <v>1066220605.3919801</v>
      </c>
      <c r="F2362" s="2">
        <v>380964588.63445818</v>
      </c>
      <c r="G2362" s="10">
        <v>40337</v>
      </c>
      <c r="H2362" s="22">
        <v>1368.242628</v>
      </c>
      <c r="I2362" s="2">
        <v>1056207752.8302579</v>
      </c>
      <c r="J2362" s="18">
        <v>377319488.49144423</v>
      </c>
    </row>
    <row r="2363" spans="3:10">
      <c r="C2363" s="27">
        <v>40338</v>
      </c>
      <c r="D2363" s="28">
        <v>1368.2395800000002</v>
      </c>
      <c r="E2363" s="2">
        <v>1065060640.8000492</v>
      </c>
      <c r="F2363" s="2">
        <v>380849657.9120689</v>
      </c>
      <c r="G2363" s="10">
        <v>40338</v>
      </c>
      <c r="H2363" s="22">
        <v>1368.2395800000002</v>
      </c>
      <c r="I2363" s="2">
        <v>1055058412.0789419</v>
      </c>
      <c r="J2363" s="18">
        <v>377202501.43882042</v>
      </c>
    </row>
    <row r="2364" spans="3:10">
      <c r="C2364" s="27">
        <v>40339</v>
      </c>
      <c r="D2364" s="28">
        <v>1368.242628</v>
      </c>
      <c r="E2364" s="2">
        <v>1066220605.3919801</v>
      </c>
      <c r="F2364" s="2">
        <v>380964588.63445818</v>
      </c>
      <c r="G2364" s="10">
        <v>40339</v>
      </c>
      <c r="H2364" s="22">
        <v>1368.242628</v>
      </c>
      <c r="I2364" s="2">
        <v>1056207752.8302579</v>
      </c>
      <c r="J2364" s="18">
        <v>377319488.49144423</v>
      </c>
    </row>
    <row r="2365" spans="3:10">
      <c r="C2365" s="27">
        <v>40340</v>
      </c>
      <c r="D2365" s="28">
        <v>1368.2365320000001</v>
      </c>
      <c r="E2365" s="2">
        <v>1063900676.2080319</v>
      </c>
      <c r="F2365" s="2">
        <v>380734727.18967104</v>
      </c>
      <c r="G2365" s="10">
        <v>40340</v>
      </c>
      <c r="H2365" s="22">
        <v>1368.2365320000001</v>
      </c>
      <c r="I2365" s="2">
        <v>1053909071.3275403</v>
      </c>
      <c r="J2365" s="18">
        <v>377085514.38618791</v>
      </c>
    </row>
    <row r="2366" spans="3:10">
      <c r="C2366" s="27">
        <v>40341</v>
      </c>
      <c r="D2366" s="28">
        <v>1368.2365320000001</v>
      </c>
      <c r="E2366" s="2">
        <v>1063900676.2080319</v>
      </c>
      <c r="F2366" s="2">
        <v>380734727.18967104</v>
      </c>
      <c r="G2366" s="10">
        <v>40341</v>
      </c>
      <c r="H2366" s="22">
        <v>1368.2365320000001</v>
      </c>
      <c r="I2366" s="2">
        <v>1053909071.3275403</v>
      </c>
      <c r="J2366" s="18">
        <v>377085514.38618791</v>
      </c>
    </row>
    <row r="2367" spans="3:10">
      <c r="C2367" s="27">
        <v>40342</v>
      </c>
      <c r="D2367" s="28">
        <v>1368.2334840000001</v>
      </c>
      <c r="E2367" s="2">
        <v>1062740711.6160146</v>
      </c>
      <c r="F2367" s="2">
        <v>380619796.46727318</v>
      </c>
      <c r="G2367" s="10">
        <v>40342</v>
      </c>
      <c r="H2367" s="22">
        <v>1368.2334840000001</v>
      </c>
      <c r="I2367" s="2">
        <v>1052759730.5761387</v>
      </c>
      <c r="J2367" s="18">
        <v>376968527.33355534</v>
      </c>
    </row>
    <row r="2368" spans="3:10">
      <c r="C2368" s="27">
        <v>40343</v>
      </c>
      <c r="D2368" s="28">
        <v>1368.2334840000001</v>
      </c>
      <c r="E2368" s="2">
        <v>1062740711.6160146</v>
      </c>
      <c r="F2368" s="2">
        <v>380619796.46727318</v>
      </c>
      <c r="G2368" s="10">
        <v>40343</v>
      </c>
      <c r="H2368" s="22">
        <v>1368.2334840000001</v>
      </c>
      <c r="I2368" s="2">
        <v>1052759730.5761387</v>
      </c>
      <c r="J2368" s="18">
        <v>376968527.33355534</v>
      </c>
    </row>
    <row r="2369" spans="3:10">
      <c r="C2369" s="27">
        <v>40344</v>
      </c>
      <c r="D2369" s="28">
        <v>1368.2334840000001</v>
      </c>
      <c r="E2369" s="2">
        <v>1062740711.6160146</v>
      </c>
      <c r="F2369" s="2">
        <v>380619796.46727318</v>
      </c>
      <c r="G2369" s="10">
        <v>40344</v>
      </c>
      <c r="H2369" s="22">
        <v>1368.2334840000001</v>
      </c>
      <c r="I2369" s="2">
        <v>1052759730.5761387</v>
      </c>
      <c r="J2369" s="18">
        <v>376968527.33355534</v>
      </c>
    </row>
    <row r="2370" spans="3:10">
      <c r="C2370" s="27">
        <v>40345</v>
      </c>
      <c r="D2370" s="28">
        <v>1368.2304360000001</v>
      </c>
      <c r="E2370" s="2">
        <v>1061580747.0239973</v>
      </c>
      <c r="F2370" s="2">
        <v>380504865.74487525</v>
      </c>
      <c r="G2370" s="10">
        <v>40345</v>
      </c>
      <c r="H2370" s="22">
        <v>1368.2304360000001</v>
      </c>
      <c r="I2370" s="2">
        <v>1051610389.8247371</v>
      </c>
      <c r="J2370" s="18">
        <v>376851540.28092277</v>
      </c>
    </row>
    <row r="2371" spans="3:10">
      <c r="C2371" s="27">
        <v>40346</v>
      </c>
      <c r="D2371" s="28">
        <v>1368.2273880000002</v>
      </c>
      <c r="E2371" s="2">
        <v>1060420782.4320666</v>
      </c>
      <c r="F2371" s="2">
        <v>380389935.02248597</v>
      </c>
      <c r="G2371" s="10">
        <v>40346</v>
      </c>
      <c r="H2371" s="22">
        <v>1368.2273880000002</v>
      </c>
      <c r="I2371" s="2">
        <v>1050461049.0734211</v>
      </c>
      <c r="J2371" s="18">
        <v>376734553.22829896</v>
      </c>
    </row>
    <row r="2372" spans="3:10">
      <c r="C2372" s="27">
        <v>40347</v>
      </c>
      <c r="D2372" s="28">
        <v>1368.2273880000002</v>
      </c>
      <c r="E2372" s="2">
        <v>1060420782.4320666</v>
      </c>
      <c r="F2372" s="2">
        <v>380389935.02248597</v>
      </c>
      <c r="G2372" s="10">
        <v>40347</v>
      </c>
      <c r="H2372" s="22">
        <v>1368.2273880000002</v>
      </c>
      <c r="I2372" s="2">
        <v>1050461049.0734211</v>
      </c>
      <c r="J2372" s="18">
        <v>376734553.22829896</v>
      </c>
    </row>
    <row r="2373" spans="3:10">
      <c r="C2373" s="27">
        <v>40348</v>
      </c>
      <c r="D2373" s="28">
        <v>1368.2243400000002</v>
      </c>
      <c r="E2373" s="2">
        <v>1059260817.8400493</v>
      </c>
      <c r="F2373" s="2">
        <v>380275004.30008811</v>
      </c>
      <c r="G2373" s="10">
        <v>40348</v>
      </c>
      <c r="H2373" s="22">
        <v>1368.2243400000002</v>
      </c>
      <c r="I2373" s="2">
        <v>1049312027.0293388</v>
      </c>
      <c r="J2373" s="18">
        <v>376617584.23158747</v>
      </c>
    </row>
    <row r="2374" spans="3:10">
      <c r="C2374" s="27">
        <v>40349</v>
      </c>
      <c r="D2374" s="28">
        <v>1368.2212919999999</v>
      </c>
      <c r="E2374" s="2">
        <v>1058100853.2479454</v>
      </c>
      <c r="F2374" s="2">
        <v>380160073.57768166</v>
      </c>
      <c r="G2374" s="10">
        <v>40349</v>
      </c>
      <c r="H2374" s="22">
        <v>1368.2212919999999</v>
      </c>
      <c r="I2374" s="2">
        <v>1048166225.7929175</v>
      </c>
      <c r="J2374" s="18">
        <v>376500797.70526201</v>
      </c>
    </row>
    <row r="2375" spans="3:10">
      <c r="C2375" s="27">
        <v>40350</v>
      </c>
      <c r="D2375" s="28">
        <v>1368.2151960000001</v>
      </c>
      <c r="E2375" s="2">
        <v>1055782650.9359974</v>
      </c>
      <c r="F2375" s="2">
        <v>379930616.8185367</v>
      </c>
      <c r="G2375" s="10">
        <v>40350</v>
      </c>
      <c r="H2375" s="22">
        <v>1368.2151960000001</v>
      </c>
      <c r="I2375" s="2">
        <v>1045874623.3203313</v>
      </c>
      <c r="J2375" s="18">
        <v>376267224.65263718</v>
      </c>
    </row>
    <row r="2376" spans="3:10">
      <c r="C2376" s="27">
        <v>40351</v>
      </c>
      <c r="D2376" s="28">
        <v>1368.2121480000001</v>
      </c>
      <c r="E2376" s="2">
        <v>1054626140.08798</v>
      </c>
      <c r="F2376" s="2">
        <v>379816495.46742332</v>
      </c>
      <c r="G2376" s="10">
        <v>40351</v>
      </c>
      <c r="H2376" s="22">
        <v>1368.2121480000001</v>
      </c>
      <c r="I2376" s="2">
        <v>1044728822.0839956</v>
      </c>
      <c r="J2376" s="18">
        <v>376150438.12632042</v>
      </c>
    </row>
    <row r="2377" spans="3:10">
      <c r="C2377" s="27">
        <v>40352</v>
      </c>
      <c r="D2377" s="28">
        <v>1368.206052</v>
      </c>
      <c r="E2377" s="2">
        <v>1052313118.3919456</v>
      </c>
      <c r="F2377" s="2">
        <v>379588252.76519656</v>
      </c>
      <c r="G2377" s="10">
        <v>40352</v>
      </c>
      <c r="H2377" s="22">
        <v>1368.206052</v>
      </c>
      <c r="I2377" s="2">
        <v>1042437219.611324</v>
      </c>
      <c r="J2377" s="18">
        <v>375916865.0736869</v>
      </c>
    </row>
    <row r="2378" spans="3:10">
      <c r="C2378" s="27">
        <v>40353</v>
      </c>
      <c r="D2378" s="28">
        <v>1368.2030040000002</v>
      </c>
      <c r="E2378" s="2">
        <v>1051156607.5440146</v>
      </c>
      <c r="F2378" s="2">
        <v>379474131.41409171</v>
      </c>
      <c r="G2378" s="10">
        <v>40353</v>
      </c>
      <c r="H2378" s="22">
        <v>1368.2030040000002</v>
      </c>
      <c r="I2378" s="2">
        <v>1041291418.3750736</v>
      </c>
      <c r="J2378" s="18">
        <v>375800078.54737884</v>
      </c>
    </row>
    <row r="2379" spans="3:10">
      <c r="C2379" s="27">
        <v>40354</v>
      </c>
      <c r="D2379" s="28">
        <v>1368.1999560000002</v>
      </c>
      <c r="E2379" s="2">
        <v>1050000220.0439973</v>
      </c>
      <c r="F2379" s="2">
        <v>379359605.37733603</v>
      </c>
      <c r="G2379" s="10">
        <v>40354</v>
      </c>
      <c r="H2379" s="22">
        <v>1368.1999560000002</v>
      </c>
      <c r="I2379" s="2">
        <v>1040145617.1387378</v>
      </c>
      <c r="J2379" s="18">
        <v>375683292.02106214</v>
      </c>
    </row>
    <row r="2380" spans="3:10">
      <c r="C2380" s="27">
        <v>40355</v>
      </c>
      <c r="D2380" s="28">
        <v>1368.1969080000001</v>
      </c>
      <c r="E2380" s="2">
        <v>1048843955.8919801</v>
      </c>
      <c r="F2380" s="2">
        <v>379244674.65493816</v>
      </c>
      <c r="G2380" s="10">
        <v>40355</v>
      </c>
      <c r="H2380" s="22">
        <v>1368.1969080000001</v>
      </c>
      <c r="I2380" s="2">
        <v>1038999815.9024019</v>
      </c>
      <c r="J2380" s="18">
        <v>375566505.49474537</v>
      </c>
    </row>
    <row r="2381" spans="3:10">
      <c r="C2381" s="27">
        <v>40356</v>
      </c>
      <c r="D2381" s="28">
        <v>1368.1938600000001</v>
      </c>
      <c r="E2381" s="2">
        <v>1047687691.7399628</v>
      </c>
      <c r="F2381" s="2">
        <v>379129743.9325403</v>
      </c>
      <c r="G2381" s="10">
        <v>40356</v>
      </c>
      <c r="H2381" s="22">
        <v>1368.1938600000001</v>
      </c>
      <c r="I2381" s="2">
        <v>1037854435.1518488</v>
      </c>
      <c r="J2381" s="18">
        <v>375447452.35395604</v>
      </c>
    </row>
    <row r="2382" spans="3:10">
      <c r="C2382" s="27">
        <v>40357</v>
      </c>
      <c r="D2382" s="28">
        <v>1368.1938600000001</v>
      </c>
      <c r="E2382" s="2">
        <v>1047687691.7399628</v>
      </c>
      <c r="F2382" s="2">
        <v>379129743.9325403</v>
      </c>
      <c r="G2382" s="10">
        <v>40357</v>
      </c>
      <c r="H2382" s="22">
        <v>1368.1938600000001</v>
      </c>
      <c r="I2382" s="2">
        <v>1037854435.1518488</v>
      </c>
      <c r="J2382" s="18">
        <v>375447452.35395604</v>
      </c>
    </row>
    <row r="2383" spans="3:10">
      <c r="C2383" s="27">
        <v>40358</v>
      </c>
      <c r="D2383" s="28">
        <v>1368.1908120000003</v>
      </c>
      <c r="E2383" s="2">
        <v>1046531427.5880318</v>
      </c>
      <c r="F2383" s="2">
        <v>379014813.21015102</v>
      </c>
      <c r="G2383" s="10">
        <v>40358</v>
      </c>
      <c r="H2383" s="22">
        <v>1368.1908120000003</v>
      </c>
      <c r="I2383" s="2">
        <v>1036712249.7730292</v>
      </c>
      <c r="J2383" s="18">
        <v>375311174.66975355</v>
      </c>
    </row>
    <row r="2384" spans="3:10">
      <c r="C2384" s="27">
        <v>40359</v>
      </c>
      <c r="D2384" s="28">
        <v>1368.1908120000003</v>
      </c>
      <c r="E2384" s="2">
        <v>1046531427.5880318</v>
      </c>
      <c r="F2384" s="2">
        <v>379014813.21015102</v>
      </c>
      <c r="G2384" s="10">
        <v>40359</v>
      </c>
      <c r="H2384" s="22">
        <v>1368.1908120000003</v>
      </c>
      <c r="I2384" s="2">
        <v>1036712249.7730292</v>
      </c>
      <c r="J2384" s="18">
        <v>375311174.66975355</v>
      </c>
    </row>
    <row r="2385" spans="3:10">
      <c r="C2385" s="27">
        <v>40360</v>
      </c>
      <c r="D2385" s="28">
        <v>1368.1908120000003</v>
      </c>
      <c r="E2385" s="2">
        <v>1046531427.5880318</v>
      </c>
      <c r="F2385" s="2">
        <v>379014813.21015102</v>
      </c>
      <c r="G2385" s="10">
        <v>40360</v>
      </c>
      <c r="H2385" s="22">
        <v>1368.1908120000003</v>
      </c>
      <c r="I2385" s="2">
        <v>1036712249.7730292</v>
      </c>
      <c r="J2385" s="18">
        <v>375311174.66975355</v>
      </c>
    </row>
    <row r="2386" spans="3:10">
      <c r="C2386" s="27">
        <v>40361</v>
      </c>
      <c r="D2386" s="28">
        <v>1368.1786199999999</v>
      </c>
      <c r="E2386" s="2">
        <v>1041914388.5999198</v>
      </c>
      <c r="F2386" s="2">
        <v>378559137.17697775</v>
      </c>
      <c r="G2386" s="10">
        <v>40361</v>
      </c>
      <c r="H2386" s="22">
        <v>1368.1786199999999</v>
      </c>
      <c r="I2386" s="2">
        <v>1032143508.2573246</v>
      </c>
      <c r="J2386" s="18">
        <v>374766063.93289268</v>
      </c>
    </row>
    <row r="2387" spans="3:10">
      <c r="C2387" s="27">
        <v>40362</v>
      </c>
      <c r="D2387" s="28">
        <v>1368.1725240000001</v>
      </c>
      <c r="E2387" s="2">
        <v>1039608274.3920059</v>
      </c>
      <c r="F2387" s="2">
        <v>378332513.21733177</v>
      </c>
      <c r="G2387" s="10">
        <v>40362</v>
      </c>
      <c r="H2387" s="22">
        <v>1368.1725240000001</v>
      </c>
      <c r="I2387" s="2">
        <v>1029859137.4996002</v>
      </c>
      <c r="J2387" s="18">
        <v>374493508.5644775</v>
      </c>
    </row>
    <row r="2388" spans="3:10">
      <c r="C2388" s="27">
        <v>40363</v>
      </c>
      <c r="D2388" s="28">
        <v>1368.1603320000002</v>
      </c>
      <c r="E2388" s="2">
        <v>1034996045.9760317</v>
      </c>
      <c r="F2388" s="2">
        <v>377876432.49852985</v>
      </c>
      <c r="G2388" s="10">
        <v>40363</v>
      </c>
      <c r="H2388" s="22">
        <v>1368.1603320000002</v>
      </c>
      <c r="I2388" s="2">
        <v>1025294724.199753</v>
      </c>
      <c r="J2388" s="18">
        <v>373954308.82829577</v>
      </c>
    </row>
    <row r="2389" spans="3:10">
      <c r="C2389" s="27">
        <v>40364</v>
      </c>
      <c r="D2389" s="28">
        <v>1368.1542360000001</v>
      </c>
      <c r="E2389" s="2">
        <v>1032691781.9879973</v>
      </c>
      <c r="F2389" s="2">
        <v>377648999.16758764</v>
      </c>
      <c r="G2389" s="10">
        <v>40364</v>
      </c>
      <c r="H2389" s="22">
        <v>1368.1542360000001</v>
      </c>
      <c r="I2389" s="2">
        <v>1023017929.9478025</v>
      </c>
      <c r="J2389" s="18">
        <v>373692100.61776727</v>
      </c>
    </row>
    <row r="2390" spans="3:10">
      <c r="C2390" s="27">
        <v>40365</v>
      </c>
      <c r="D2390" s="28">
        <v>1368.1420439999999</v>
      </c>
      <c r="E2390" s="2">
        <v>1028094355.3319287</v>
      </c>
      <c r="F2390" s="2">
        <v>377198988.73341006</v>
      </c>
      <c r="G2390" s="10">
        <v>40365</v>
      </c>
      <c r="H2390" s="22">
        <v>1368.1420439999999</v>
      </c>
      <c r="I2390" s="2">
        <v>1018464341.4439017</v>
      </c>
      <c r="J2390" s="18">
        <v>373167684.19671029</v>
      </c>
    </row>
    <row r="2391" spans="3:10">
      <c r="C2391" s="27">
        <v>40366</v>
      </c>
      <c r="D2391" s="28">
        <v>1368.129852</v>
      </c>
      <c r="E2391" s="2">
        <v>1023496065.2399459</v>
      </c>
      <c r="F2391" s="2">
        <v>376746145.49974513</v>
      </c>
      <c r="G2391" s="10">
        <v>40366</v>
      </c>
      <c r="H2391" s="22">
        <v>1368.129852</v>
      </c>
      <c r="I2391" s="2">
        <v>1013915592.7698035</v>
      </c>
      <c r="J2391" s="18">
        <v>372636623.33766872</v>
      </c>
    </row>
    <row r="2392" spans="3:10">
      <c r="C2392" s="27">
        <v>40367</v>
      </c>
      <c r="D2392" s="28">
        <v>1368.1268040000002</v>
      </c>
      <c r="E2392" s="2">
        <v>1022346461.8800144</v>
      </c>
      <c r="F2392" s="2">
        <v>376632833.51992464</v>
      </c>
      <c r="G2392" s="10">
        <v>40367</v>
      </c>
      <c r="H2392" s="22">
        <v>1368.1268040000002</v>
      </c>
      <c r="I2392" s="2">
        <v>1012781336.5584465</v>
      </c>
      <c r="J2392" s="18">
        <v>372499834.31136096</v>
      </c>
    </row>
    <row r="2393" spans="3:10">
      <c r="C2393" s="27">
        <v>40368</v>
      </c>
      <c r="D2393" s="28">
        <v>1368.1146120000003</v>
      </c>
      <c r="E2393" s="2">
        <v>1017760136.5440913</v>
      </c>
      <c r="F2393" s="2">
        <v>376182418.40011907</v>
      </c>
      <c r="G2393" s="10">
        <v>40368</v>
      </c>
      <c r="H2393" s="22">
        <v>1368.1146120000003</v>
      </c>
      <c r="I2393" s="2">
        <v>1008244311.712765</v>
      </c>
      <c r="J2393" s="18">
        <v>371952678.20609939</v>
      </c>
    </row>
    <row r="2394" spans="3:10">
      <c r="C2394" s="27">
        <v>40369</v>
      </c>
      <c r="D2394" s="28">
        <v>1368.105468</v>
      </c>
      <c r="E2394" s="2">
        <v>1014321687.6959802</v>
      </c>
      <c r="F2394" s="2">
        <v>375844910.57448</v>
      </c>
      <c r="G2394" s="10">
        <v>40369</v>
      </c>
      <c r="H2394" s="22">
        <v>1368.105468</v>
      </c>
      <c r="I2394" s="2">
        <v>1004841543.0783557</v>
      </c>
      <c r="J2394" s="18">
        <v>371542311.12713534</v>
      </c>
    </row>
    <row r="2395" spans="3:10">
      <c r="C2395" s="27">
        <v>40370</v>
      </c>
      <c r="D2395" s="28">
        <v>1368.0963240000001</v>
      </c>
      <c r="E2395" s="2">
        <v>1010883238.8480144</v>
      </c>
      <c r="F2395" s="2">
        <v>375507402.74885517</v>
      </c>
      <c r="G2395" s="10">
        <v>40370</v>
      </c>
      <c r="H2395" s="22">
        <v>1368.0963240000001</v>
      </c>
      <c r="I2395" s="2">
        <v>1001447648.1206777</v>
      </c>
      <c r="J2395" s="18">
        <v>371160246.41233844</v>
      </c>
    </row>
    <row r="2396" spans="3:10">
      <c r="C2396" s="27">
        <v>40371</v>
      </c>
      <c r="D2396" s="28">
        <v>1368.0871800000002</v>
      </c>
      <c r="E2396" s="2">
        <v>1007453424.3600911</v>
      </c>
      <c r="F2396" s="2">
        <v>375171918.35144573</v>
      </c>
      <c r="G2396" s="10">
        <v>40371</v>
      </c>
      <c r="H2396" s="22">
        <v>1368.0871800000002</v>
      </c>
      <c r="I2396" s="2">
        <v>998057007.35503888</v>
      </c>
      <c r="J2396" s="18">
        <v>370788560.85971302</v>
      </c>
    </row>
    <row r="2397" spans="3:10">
      <c r="C2397" s="27">
        <v>40372</v>
      </c>
      <c r="D2397" s="28">
        <v>1368.0780359999999</v>
      </c>
      <c r="E2397" s="2">
        <v>1004025460.0919889</v>
      </c>
      <c r="F2397" s="2">
        <v>374836838.63966101</v>
      </c>
      <c r="G2397" s="10">
        <v>40372</v>
      </c>
      <c r="H2397" s="22">
        <v>1368.0780359999999</v>
      </c>
      <c r="I2397" s="2">
        <v>994666366.58923149</v>
      </c>
      <c r="J2397" s="18">
        <v>370416875.30706912</v>
      </c>
    </row>
    <row r="2398" spans="3:10">
      <c r="C2398" s="27">
        <v>40373</v>
      </c>
      <c r="D2398" s="28">
        <v>1368.07194</v>
      </c>
      <c r="E2398" s="2">
        <v>1001740561.740006</v>
      </c>
      <c r="F2398" s="2">
        <v>374613452.16514623</v>
      </c>
      <c r="G2398" s="10">
        <v>40373</v>
      </c>
      <c r="H2398" s="22">
        <v>1368.07194</v>
      </c>
      <c r="I2398" s="2">
        <v>992406761.20750391</v>
      </c>
      <c r="J2398" s="18">
        <v>370169812.63470757</v>
      </c>
    </row>
    <row r="2399" spans="3:10">
      <c r="C2399" s="27">
        <v>40374</v>
      </c>
      <c r="D2399" s="28">
        <v>1368.065844</v>
      </c>
      <c r="E2399" s="2">
        <v>999455663.38793778</v>
      </c>
      <c r="F2399" s="2">
        <v>374390065.69062304</v>
      </c>
      <c r="G2399" s="10">
        <v>40374</v>
      </c>
      <c r="H2399" s="22">
        <v>1368.065844</v>
      </c>
      <c r="I2399" s="2">
        <v>990153761.80761683</v>
      </c>
      <c r="J2399" s="18">
        <v>369928599.52944058</v>
      </c>
    </row>
    <row r="2400" spans="3:10">
      <c r="C2400" s="27">
        <v>40375</v>
      </c>
      <c r="D2400" s="28">
        <v>1368.0597480000001</v>
      </c>
      <c r="E2400" s="2">
        <v>997175205.56398046</v>
      </c>
      <c r="F2400" s="2">
        <v>374167893.27303749</v>
      </c>
      <c r="G2400" s="10">
        <v>40375</v>
      </c>
      <c r="H2400" s="22">
        <v>1368.0597480000001</v>
      </c>
      <c r="I2400" s="2">
        <v>987900762.40781367</v>
      </c>
      <c r="J2400" s="18">
        <v>369687386.42418265</v>
      </c>
    </row>
    <row r="2401" spans="3:10">
      <c r="C2401" s="27">
        <v>40376</v>
      </c>
      <c r="D2401" s="28">
        <v>1368.0506040000002</v>
      </c>
      <c r="E2401" s="2">
        <v>993756739.09201443</v>
      </c>
      <c r="F2401" s="2">
        <v>373835241.67511946</v>
      </c>
      <c r="G2401" s="10">
        <v>40376</v>
      </c>
      <c r="H2401" s="22">
        <v>1368.0506040000002</v>
      </c>
      <c r="I2401" s="2">
        <v>984521263.30806708</v>
      </c>
      <c r="J2401" s="18">
        <v>369325566.7662912</v>
      </c>
    </row>
    <row r="2402" spans="3:10">
      <c r="C2402" s="27">
        <v>40377</v>
      </c>
      <c r="D2402" s="28">
        <v>1368.0475560000002</v>
      </c>
      <c r="E2402" s="2">
        <v>992617373.6160059</v>
      </c>
      <c r="F2402" s="2">
        <v>373724357.80914491</v>
      </c>
      <c r="G2402" s="10">
        <v>40377</v>
      </c>
      <c r="H2402" s="22">
        <v>1368.0475560000002</v>
      </c>
      <c r="I2402" s="2">
        <v>983394763.60812354</v>
      </c>
      <c r="J2402" s="18">
        <v>369204960.21365774</v>
      </c>
    </row>
    <row r="2403" spans="3:10">
      <c r="C2403" s="27">
        <v>40378</v>
      </c>
      <c r="D2403" s="28">
        <v>1368.0384120000003</v>
      </c>
      <c r="E2403" s="2">
        <v>989199647.23209083</v>
      </c>
      <c r="F2403" s="2">
        <v>373391706.21123189</v>
      </c>
      <c r="G2403" s="10">
        <v>40378</v>
      </c>
      <c r="H2403" s="22">
        <v>1368.0384120000003</v>
      </c>
      <c r="I2403" s="2">
        <v>980019883.41006947</v>
      </c>
      <c r="J2403" s="18">
        <v>368842890.39458323</v>
      </c>
    </row>
    <row r="2404" spans="3:10">
      <c r="C2404" s="27">
        <v>40379</v>
      </c>
      <c r="D2404" s="28">
        <v>1368.029268</v>
      </c>
      <c r="E2404" s="2">
        <v>985787101.46398044</v>
      </c>
      <c r="F2404" s="2">
        <v>373060268.67022657</v>
      </c>
      <c r="G2404" s="10">
        <v>40379</v>
      </c>
      <c r="H2404" s="22">
        <v>1368.029268</v>
      </c>
      <c r="I2404" s="2">
        <v>976651491.68489492</v>
      </c>
      <c r="J2404" s="18">
        <v>368480469.15772909</v>
      </c>
    </row>
    <row r="2405" spans="3:10">
      <c r="C2405" s="27">
        <v>40380</v>
      </c>
      <c r="D2405" s="28">
        <v>1368.0231720000002</v>
      </c>
      <c r="E2405" s="2">
        <v>983515524.69603121</v>
      </c>
      <c r="F2405" s="2">
        <v>372840119.68085295</v>
      </c>
      <c r="G2405" s="10">
        <v>40380</v>
      </c>
      <c r="H2405" s="22">
        <v>1368.0231720000002</v>
      </c>
      <c r="I2405" s="2">
        <v>974405897.20158482</v>
      </c>
      <c r="J2405" s="18">
        <v>368238854.99984133</v>
      </c>
    </row>
    <row r="2406" spans="3:10">
      <c r="C2406" s="27">
        <v>40381</v>
      </c>
      <c r="D2406" s="28">
        <v>1368.0170760000001</v>
      </c>
      <c r="E2406" s="2">
        <v>981243824.58000588</v>
      </c>
      <c r="F2406" s="2">
        <v>372619566.00582969</v>
      </c>
      <c r="G2406" s="10">
        <v>40381</v>
      </c>
      <c r="H2406" s="22">
        <v>1368.0170760000001</v>
      </c>
      <c r="I2406" s="2">
        <v>972160302.71819091</v>
      </c>
      <c r="J2406" s="18">
        <v>367997240.84194463</v>
      </c>
    </row>
    <row r="2407" spans="3:10">
      <c r="C2407" s="27">
        <v>40382</v>
      </c>
      <c r="D2407" s="28">
        <v>1368.0109800000002</v>
      </c>
      <c r="E2407" s="2">
        <v>978971754.42009056</v>
      </c>
      <c r="F2407" s="2">
        <v>372397798.27389044</v>
      </c>
      <c r="G2407" s="10">
        <v>40382</v>
      </c>
      <c r="H2407" s="22">
        <v>1368.0109800000002</v>
      </c>
      <c r="I2407" s="2">
        <v>969915721.01765811</v>
      </c>
      <c r="J2407" s="18">
        <v>367755146.32632655</v>
      </c>
    </row>
    <row r="2408" spans="3:10">
      <c r="C2408" s="27">
        <v>40383</v>
      </c>
      <c r="D2408" s="28">
        <v>1368.0048839999999</v>
      </c>
      <c r="E2408" s="2">
        <v>976699684.26000571</v>
      </c>
      <c r="F2408" s="2">
        <v>372176030.54193461</v>
      </c>
      <c r="G2408" s="10">
        <v>40383</v>
      </c>
      <c r="H2408" s="22">
        <v>1368.0048839999999</v>
      </c>
      <c r="I2408" s="2">
        <v>967677525.32837152</v>
      </c>
      <c r="J2408" s="18">
        <v>367510022.95789248</v>
      </c>
    </row>
    <row r="2409" spans="3:10">
      <c r="C2409" s="27">
        <v>40384</v>
      </c>
      <c r="D2409" s="28">
        <v>1368.0018359999999</v>
      </c>
      <c r="E2409" s="2">
        <v>975565376.05198884</v>
      </c>
      <c r="F2409" s="2">
        <v>372065956.04724371</v>
      </c>
      <c r="G2409" s="10">
        <v>40384</v>
      </c>
      <c r="H2409" s="22">
        <v>1368.0018359999999</v>
      </c>
      <c r="I2409" s="2">
        <v>966558427.48376989</v>
      </c>
      <c r="J2409" s="18">
        <v>367387461.27368003</v>
      </c>
    </row>
    <row r="2410" spans="3:10">
      <c r="C2410" s="27">
        <v>40385</v>
      </c>
      <c r="D2410" s="28">
        <v>1367.9957400000001</v>
      </c>
      <c r="E2410" s="2">
        <v>973300213.38000572</v>
      </c>
      <c r="F2410" s="2">
        <v>371847425.80043578</v>
      </c>
      <c r="G2410" s="10">
        <v>40385</v>
      </c>
      <c r="H2410" s="22">
        <v>1367.9957400000001</v>
      </c>
      <c r="I2410" s="2">
        <v>964320231.7946502</v>
      </c>
      <c r="J2410" s="18">
        <v>367142337.90526426</v>
      </c>
    </row>
    <row r="2411" spans="3:10">
      <c r="C2411" s="27">
        <v>40386</v>
      </c>
      <c r="D2411" s="28">
        <v>1367.992692</v>
      </c>
      <c r="E2411" s="2">
        <v>972167632.0439719</v>
      </c>
      <c r="F2411" s="2">
        <v>371738160.6770277</v>
      </c>
      <c r="G2411" s="10">
        <v>40386</v>
      </c>
      <c r="H2411" s="22">
        <v>1367.992692</v>
      </c>
      <c r="I2411" s="2">
        <v>963201133.95004857</v>
      </c>
      <c r="J2411" s="18">
        <v>367019776.22105181</v>
      </c>
    </row>
    <row r="2412" spans="3:10">
      <c r="C2412" s="27">
        <v>40387</v>
      </c>
      <c r="D2412" s="28">
        <v>1367.9865960000002</v>
      </c>
      <c r="E2412" s="2">
        <v>969902592.71999729</v>
      </c>
      <c r="F2412" s="2">
        <v>371519225.7445783</v>
      </c>
      <c r="G2412" s="10">
        <v>40387</v>
      </c>
      <c r="H2412" s="22">
        <v>1367.9865960000002</v>
      </c>
      <c r="I2412" s="2">
        <v>960962938.26092887</v>
      </c>
      <c r="J2412" s="18">
        <v>366774652.85263604</v>
      </c>
    </row>
    <row r="2413" spans="3:10">
      <c r="C2413" s="27">
        <v>40388</v>
      </c>
      <c r="D2413" s="28">
        <v>1367.9835480000002</v>
      </c>
      <c r="E2413" s="2">
        <v>968770258.07998037</v>
      </c>
      <c r="F2413" s="2">
        <v>371409151.24988735</v>
      </c>
      <c r="G2413" s="10">
        <v>40388</v>
      </c>
      <c r="H2413" s="22">
        <v>1367.9835480000002</v>
      </c>
      <c r="I2413" s="2">
        <v>959843840.41632736</v>
      </c>
      <c r="J2413" s="18">
        <v>366652091.16842353</v>
      </c>
    </row>
    <row r="2414" spans="3:10">
      <c r="C2414" s="27">
        <v>40389</v>
      </c>
      <c r="D2414" s="28">
        <v>1367.9774520000001</v>
      </c>
      <c r="E2414" s="2">
        <v>966505588.79994655</v>
      </c>
      <c r="F2414" s="2">
        <v>371189002.26050556</v>
      </c>
      <c r="G2414" s="10">
        <v>40389</v>
      </c>
      <c r="H2414" s="22">
        <v>1367.9774520000001</v>
      </c>
      <c r="I2414" s="2">
        <v>957610549.71912074</v>
      </c>
      <c r="J2414" s="18">
        <v>366404569.47499985</v>
      </c>
    </row>
    <row r="2415" spans="3:10">
      <c r="C2415" s="27">
        <v>40390</v>
      </c>
      <c r="D2415" s="28">
        <v>1367.968308</v>
      </c>
      <c r="E2415" s="2">
        <v>963113025.40792143</v>
      </c>
      <c r="F2415" s="2">
        <v>370861206.89028877</v>
      </c>
      <c r="G2415" s="10">
        <v>40390</v>
      </c>
      <c r="H2415" s="22">
        <v>1367.968308</v>
      </c>
      <c r="I2415" s="2">
        <v>954264575.25478482</v>
      </c>
      <c r="J2415" s="18">
        <v>366031349.89604938</v>
      </c>
    </row>
    <row r="2416" spans="3:10">
      <c r="C2416" s="27">
        <v>40391</v>
      </c>
      <c r="D2416" s="28">
        <v>1367.968308</v>
      </c>
      <c r="E2416" s="2">
        <v>963113025.40792143</v>
      </c>
      <c r="F2416" s="2">
        <v>370861206.89028877</v>
      </c>
      <c r="G2416" s="10">
        <v>40391</v>
      </c>
      <c r="H2416" s="22">
        <v>1367.968308</v>
      </c>
      <c r="I2416" s="2">
        <v>954264575.25478482</v>
      </c>
      <c r="J2416" s="18">
        <v>366031349.89604938</v>
      </c>
    </row>
    <row r="2417" spans="3:10">
      <c r="C2417" s="27">
        <v>40392</v>
      </c>
      <c r="D2417" s="28">
        <v>1367.953068</v>
      </c>
      <c r="E2417" s="2">
        <v>957466524.01198041</v>
      </c>
      <c r="F2417" s="2">
        <v>370317714.07276607</v>
      </c>
      <c r="G2417" s="10">
        <v>40392</v>
      </c>
      <c r="H2417" s="22">
        <v>1367.953068</v>
      </c>
      <c r="I2417" s="2">
        <v>948687951.14764154</v>
      </c>
      <c r="J2417" s="18">
        <v>365409317.26447457</v>
      </c>
    </row>
    <row r="2418" spans="3:10">
      <c r="C2418" s="27">
        <v>40393</v>
      </c>
      <c r="D2418" s="28">
        <v>1367.9408760000001</v>
      </c>
      <c r="E2418" s="2">
        <v>952951617.16800582</v>
      </c>
      <c r="F2418" s="2">
        <v>369881058.26479161</v>
      </c>
      <c r="G2418" s="10">
        <v>40393</v>
      </c>
      <c r="H2418" s="22">
        <v>1367.9408760000001</v>
      </c>
      <c r="I2418" s="2">
        <v>944239193.95834756</v>
      </c>
      <c r="J2418" s="18">
        <v>364920128.75082827</v>
      </c>
    </row>
    <row r="2419" spans="3:10">
      <c r="C2419" s="27">
        <v>40394</v>
      </c>
      <c r="D2419" s="28">
        <v>1367.928684</v>
      </c>
      <c r="E2419" s="2">
        <v>948447934.99200571</v>
      </c>
      <c r="F2419" s="2">
        <v>369447235.25631034</v>
      </c>
      <c r="G2419" s="10">
        <v>40394</v>
      </c>
      <c r="H2419" s="22">
        <v>1367.928684</v>
      </c>
      <c r="I2419" s="2">
        <v>939792977.17919815</v>
      </c>
      <c r="J2419" s="18">
        <v>364432649.27714002</v>
      </c>
    </row>
    <row r="2420" spans="3:10">
      <c r="C2420" s="27">
        <v>40395</v>
      </c>
      <c r="D2420" s="28">
        <v>1367.9164920000001</v>
      </c>
      <c r="E2420" s="2">
        <v>943944252.81597209</v>
      </c>
      <c r="F2420" s="2">
        <v>369013412.2478258</v>
      </c>
      <c r="G2420" s="10">
        <v>40395</v>
      </c>
      <c r="H2420" s="22">
        <v>1367.9164920000001</v>
      </c>
      <c r="I2420" s="2">
        <v>935351740.40650856</v>
      </c>
      <c r="J2420" s="18">
        <v>363948017.54852533</v>
      </c>
    </row>
    <row r="2421" spans="3:10">
      <c r="C2421" s="27">
        <v>40396</v>
      </c>
      <c r="D2421" s="28">
        <v>1367.9073480000002</v>
      </c>
      <c r="E2421" s="2">
        <v>940571301.75598061</v>
      </c>
      <c r="F2421" s="2">
        <v>368690473.10531914</v>
      </c>
      <c r="G2421" s="10">
        <v>40396</v>
      </c>
      <c r="H2421" s="22">
        <v>1367.9073480000002</v>
      </c>
      <c r="I2421" s="2">
        <v>932028123.96670961</v>
      </c>
      <c r="J2421" s="18">
        <v>363588724.5222128</v>
      </c>
    </row>
    <row r="2422" spans="3:10">
      <c r="C2422" s="27">
        <v>40397</v>
      </c>
      <c r="D2422" s="28">
        <v>1367.9012520000001</v>
      </c>
      <c r="E2422" s="2">
        <v>938325874.76394713</v>
      </c>
      <c r="F2422" s="2">
        <v>368476799.08621323</v>
      </c>
      <c r="G2422" s="10">
        <v>40397</v>
      </c>
      <c r="H2422" s="22">
        <v>1367.9012520000001</v>
      </c>
      <c r="I2422" s="2">
        <v>929812379.67345524</v>
      </c>
      <c r="J2422" s="18">
        <v>363349195.83799851</v>
      </c>
    </row>
    <row r="2423" spans="3:10">
      <c r="C2423" s="27">
        <v>40398</v>
      </c>
      <c r="D2423" s="28">
        <v>1367.892108</v>
      </c>
      <c r="E2423" s="2">
        <v>934958104.31992197</v>
      </c>
      <c r="F2423" s="2">
        <v>368155074.00062996</v>
      </c>
      <c r="G2423" s="10">
        <v>40398</v>
      </c>
      <c r="H2423" s="22">
        <v>1367.892108</v>
      </c>
      <c r="I2423" s="2">
        <v>926488763.23357356</v>
      </c>
      <c r="J2423" s="18">
        <v>362989902.81167704</v>
      </c>
    </row>
    <row r="2424" spans="3:10">
      <c r="C2424" s="27">
        <v>40399</v>
      </c>
      <c r="D2424" s="28">
        <v>1367.8860120000002</v>
      </c>
      <c r="E2424" s="2">
        <v>932713170.72000575</v>
      </c>
      <c r="F2424" s="2">
        <v>367939781.23896629</v>
      </c>
      <c r="G2424" s="10">
        <v>40399</v>
      </c>
      <c r="H2424" s="22">
        <v>1367.8860120000002</v>
      </c>
      <c r="I2424" s="2">
        <v>924278069.88303912</v>
      </c>
      <c r="J2424" s="18">
        <v>362746931.98915064</v>
      </c>
    </row>
    <row r="2425" spans="3:10">
      <c r="C2425" s="27">
        <v>40400</v>
      </c>
      <c r="D2425" s="28">
        <v>1367.87382</v>
      </c>
      <c r="E2425" s="2">
        <v>928230704.39996386</v>
      </c>
      <c r="F2425" s="2">
        <v>367511219.14383018</v>
      </c>
      <c r="G2425" s="10">
        <v>40400</v>
      </c>
      <c r="H2425" s="22">
        <v>1367.87382</v>
      </c>
      <c r="I2425" s="2">
        <v>919861234.91350043</v>
      </c>
      <c r="J2425" s="18">
        <v>362257888.41019922</v>
      </c>
    </row>
    <row r="2426" spans="3:10">
      <c r="C2426" s="27">
        <v>40401</v>
      </c>
      <c r="D2426" s="28">
        <v>1367.8616279999999</v>
      </c>
      <c r="E2426" s="2">
        <v>923753048.65192211</v>
      </c>
      <c r="F2426" s="2">
        <v>367082657.04869395</v>
      </c>
      <c r="G2426" s="10">
        <v>40401</v>
      </c>
      <c r="H2426" s="22">
        <v>1367.8616279999999</v>
      </c>
      <c r="I2426" s="2">
        <v>915444399.94396174</v>
      </c>
      <c r="J2426" s="18">
        <v>361768844.83124781</v>
      </c>
    </row>
    <row r="2427" spans="3:10">
      <c r="C2427" s="27">
        <v>40402</v>
      </c>
      <c r="D2427" s="28">
        <v>1367.855532</v>
      </c>
      <c r="E2427" s="2">
        <v>921514529.1480056</v>
      </c>
      <c r="F2427" s="2">
        <v>366867364.28703034</v>
      </c>
      <c r="G2427" s="10">
        <v>40402</v>
      </c>
      <c r="H2427" s="22">
        <v>1367.855532</v>
      </c>
      <c r="I2427" s="2">
        <v>913241327.00461793</v>
      </c>
      <c r="J2427" s="18">
        <v>361508813.24753684</v>
      </c>
    </row>
    <row r="2428" spans="3:10">
      <c r="C2428" s="27">
        <v>40403</v>
      </c>
      <c r="D2428" s="28">
        <v>1367.852484</v>
      </c>
      <c r="E2428" s="2">
        <v>920395269.39600563</v>
      </c>
      <c r="F2428" s="2">
        <v>366759717.90619451</v>
      </c>
      <c r="G2428" s="10">
        <v>40403</v>
      </c>
      <c r="H2428" s="22">
        <v>1367.852484</v>
      </c>
      <c r="I2428" s="2">
        <v>912140922.20021427</v>
      </c>
      <c r="J2428" s="18">
        <v>361375513.37911367</v>
      </c>
    </row>
    <row r="2429" spans="3:10">
      <c r="C2429" s="27">
        <v>40404</v>
      </c>
      <c r="D2429" s="28">
        <v>1367.8463880000002</v>
      </c>
      <c r="E2429" s="2">
        <v>918161560.46403885</v>
      </c>
      <c r="F2429" s="2">
        <v>366546853.2583794</v>
      </c>
      <c r="G2429" s="10">
        <v>40404</v>
      </c>
      <c r="H2429" s="22">
        <v>1367.8463880000002</v>
      </c>
      <c r="I2429" s="2">
        <v>909940112.59148908</v>
      </c>
      <c r="J2429" s="18">
        <v>361108913.64227736</v>
      </c>
    </row>
    <row r="2430" spans="3:10">
      <c r="C2430" s="27">
        <v>40405</v>
      </c>
      <c r="D2430" s="28">
        <v>1367.8372440000001</v>
      </c>
      <c r="E2430" s="2">
        <v>914813402.35193896</v>
      </c>
      <c r="F2430" s="2">
        <v>366228770.34356928</v>
      </c>
      <c r="G2430" s="10">
        <v>40405</v>
      </c>
      <c r="H2430" s="22">
        <v>1367.8372440000001</v>
      </c>
      <c r="I2430" s="2">
        <v>906638898.17827809</v>
      </c>
      <c r="J2430" s="18">
        <v>360709014.03700787</v>
      </c>
    </row>
    <row r="2431" spans="3:10">
      <c r="C2431" s="27">
        <v>40406</v>
      </c>
      <c r="D2431" s="28">
        <v>1367.8311480000002</v>
      </c>
      <c r="E2431" s="2">
        <v>912581296.94400561</v>
      </c>
      <c r="F2431" s="2">
        <v>366016715.06704181</v>
      </c>
      <c r="G2431" s="10">
        <v>40406</v>
      </c>
      <c r="H2431" s="22">
        <v>1367.8311480000002</v>
      </c>
      <c r="I2431" s="2">
        <v>904438088.56955278</v>
      </c>
      <c r="J2431" s="18">
        <v>360442414.30017149</v>
      </c>
    </row>
    <row r="2432" spans="3:10">
      <c r="C2432" s="27">
        <v>40407</v>
      </c>
      <c r="D2432" s="28">
        <v>1367.8250519999999</v>
      </c>
      <c r="E2432" s="2">
        <v>910349191.53592241</v>
      </c>
      <c r="F2432" s="2">
        <v>365804659.79050016</v>
      </c>
      <c r="G2432" s="10">
        <v>40407</v>
      </c>
      <c r="H2432" s="22">
        <v>1367.8250519999999</v>
      </c>
      <c r="I2432" s="2">
        <v>902243034.07045972</v>
      </c>
      <c r="J2432" s="18">
        <v>360192389.00328428</v>
      </c>
    </row>
    <row r="2433" spans="3:10">
      <c r="C2433" s="27">
        <v>40408</v>
      </c>
      <c r="D2433" s="28">
        <v>1367.8189560000001</v>
      </c>
      <c r="E2433" s="2">
        <v>908118566.30399728</v>
      </c>
      <c r="F2433" s="2">
        <v>365593009.19961578</v>
      </c>
      <c r="G2433" s="10">
        <v>40408</v>
      </c>
      <c r="H2433" s="22">
        <v>1367.8189560000001</v>
      </c>
      <c r="I2433" s="2">
        <v>900050266.53655863</v>
      </c>
      <c r="J2433" s="18">
        <v>359948950.05592293</v>
      </c>
    </row>
    <row r="2434" spans="3:10">
      <c r="C2434" s="27">
        <v>40409</v>
      </c>
      <c r="D2434" s="28">
        <v>1367.8098120000002</v>
      </c>
      <c r="E2434" s="2">
        <v>904779289.24803054</v>
      </c>
      <c r="F2434" s="2">
        <v>365277354.39867175</v>
      </c>
      <c r="G2434" s="10">
        <v>40409</v>
      </c>
      <c r="H2434" s="22">
        <v>1367.8098120000002</v>
      </c>
      <c r="I2434" s="2">
        <v>896761115.23566616</v>
      </c>
      <c r="J2434" s="18">
        <v>359583791.63487637</v>
      </c>
    </row>
    <row r="2435" spans="3:10">
      <c r="C2435" s="27">
        <v>40410</v>
      </c>
      <c r="D2435" s="28">
        <v>1367.7945720000002</v>
      </c>
      <c r="E2435" s="2">
        <v>899214690.92408872</v>
      </c>
      <c r="F2435" s="2">
        <v>364748430.26426959</v>
      </c>
      <c r="G2435" s="10">
        <v>40410</v>
      </c>
      <c r="H2435" s="22">
        <v>1367.7945720000002</v>
      </c>
      <c r="I2435" s="2">
        <v>891278090.67935777</v>
      </c>
      <c r="J2435" s="18">
        <v>358981039.59540504</v>
      </c>
    </row>
    <row r="2436" spans="3:10">
      <c r="C2436" s="27">
        <v>40411</v>
      </c>
      <c r="D2436" s="28">
        <v>1367.7915240000002</v>
      </c>
      <c r="E2436" s="2">
        <v>898101845.2680887</v>
      </c>
      <c r="F2436" s="2">
        <v>364642402.62600267</v>
      </c>
      <c r="G2436" s="10">
        <v>40411</v>
      </c>
      <c r="H2436" s="22">
        <v>1367.7915240000002</v>
      </c>
      <c r="I2436" s="2">
        <v>890180948.26816595</v>
      </c>
      <c r="J2436" s="18">
        <v>358863330.64803475</v>
      </c>
    </row>
    <row r="2437" spans="3:10">
      <c r="C2437" s="27">
        <v>40412</v>
      </c>
      <c r="D2437" s="28">
        <v>1367.776284</v>
      </c>
      <c r="E2437" s="2">
        <v>892552048.70401382</v>
      </c>
      <c r="F2437" s="2">
        <v>364119548.77622151</v>
      </c>
      <c r="G2437" s="10">
        <v>40412</v>
      </c>
      <c r="H2437" s="22">
        <v>1367.776284</v>
      </c>
      <c r="I2437" s="2">
        <v>884695236.21220708</v>
      </c>
      <c r="J2437" s="18">
        <v>358274785.91118336</v>
      </c>
    </row>
    <row r="2438" spans="3:10">
      <c r="C2438" s="27">
        <v>40413</v>
      </c>
      <c r="D2438" s="28">
        <v>1367.7671400000002</v>
      </c>
      <c r="E2438" s="2">
        <v>889223132.8800056</v>
      </c>
      <c r="F2438" s="2">
        <v>363804298.66091573</v>
      </c>
      <c r="G2438" s="10">
        <v>40413</v>
      </c>
      <c r="H2438" s="22">
        <v>1367.7671400000002</v>
      </c>
      <c r="I2438" s="2">
        <v>881407690.34834933</v>
      </c>
      <c r="J2438" s="18">
        <v>357920276.77220678</v>
      </c>
    </row>
    <row r="2439" spans="3:10">
      <c r="C2439" s="27">
        <v>40414</v>
      </c>
      <c r="D2439" s="28">
        <v>1367.7610440000001</v>
      </c>
      <c r="E2439" s="2">
        <v>887003855.66393936</v>
      </c>
      <c r="F2439" s="2">
        <v>363593862.12694466</v>
      </c>
      <c r="G2439" s="10">
        <v>40414</v>
      </c>
      <c r="H2439" s="22">
        <v>1367.7610440000001</v>
      </c>
      <c r="I2439" s="2">
        <v>879229452.74988019</v>
      </c>
      <c r="J2439" s="18">
        <v>357679143.87746799</v>
      </c>
    </row>
    <row r="2440" spans="3:10">
      <c r="C2440" s="27">
        <v>40415</v>
      </c>
      <c r="D2440" s="28">
        <v>1367.7610440000001</v>
      </c>
      <c r="E2440" s="2">
        <v>887003855.66393936</v>
      </c>
      <c r="F2440" s="2">
        <v>363593862.12694466</v>
      </c>
      <c r="G2440" s="10">
        <v>40415</v>
      </c>
      <c r="H2440" s="22">
        <v>1367.7610440000001</v>
      </c>
      <c r="I2440" s="2">
        <v>879229452.74988019</v>
      </c>
      <c r="J2440" s="18">
        <v>357679143.87746799</v>
      </c>
    </row>
    <row r="2441" spans="3:10">
      <c r="C2441" s="27">
        <v>40416</v>
      </c>
      <c r="D2441" s="28">
        <v>1367.7579960000003</v>
      </c>
      <c r="E2441" s="2">
        <v>885895820.58000565</v>
      </c>
      <c r="F2441" s="2">
        <v>363489453.23125303</v>
      </c>
      <c r="G2441" s="10">
        <v>40416</v>
      </c>
      <c r="H2441" s="22">
        <v>1367.7579960000003</v>
      </c>
      <c r="I2441" s="2">
        <v>878140333.95072699</v>
      </c>
      <c r="J2441" s="18">
        <v>357558577.43010753</v>
      </c>
    </row>
    <row r="2442" spans="3:10">
      <c r="C2442" s="27">
        <v>40417</v>
      </c>
      <c r="D2442" s="28">
        <v>1367.7549480000002</v>
      </c>
      <c r="E2442" s="2">
        <v>884789389.02000558</v>
      </c>
      <c r="F2442" s="2">
        <v>363385853.70683962</v>
      </c>
      <c r="G2442" s="10">
        <v>40417</v>
      </c>
      <c r="H2442" s="22">
        <v>1367.7549480000002</v>
      </c>
      <c r="I2442" s="2">
        <v>877051215.15149236</v>
      </c>
      <c r="J2442" s="18">
        <v>357438010.98273814</v>
      </c>
    </row>
    <row r="2443" spans="3:10">
      <c r="C2443" s="27">
        <v>40418</v>
      </c>
      <c r="D2443" s="28">
        <v>1367.7519</v>
      </c>
      <c r="E2443" s="2">
        <v>883682957.45992315</v>
      </c>
      <c r="F2443" s="2">
        <v>363282254.18241841</v>
      </c>
      <c r="G2443" s="10">
        <v>40418</v>
      </c>
      <c r="H2443" s="22">
        <v>1367.7519</v>
      </c>
      <c r="I2443" s="2">
        <v>875962096.35217655</v>
      </c>
      <c r="J2443" s="18">
        <v>357317444.53535974</v>
      </c>
    </row>
    <row r="2444" spans="3:10">
      <c r="C2444" s="27">
        <v>40419</v>
      </c>
      <c r="D2444" s="28">
        <v>1367.7488519999999</v>
      </c>
      <c r="E2444" s="2">
        <v>882576525.89992309</v>
      </c>
      <c r="F2444" s="2">
        <v>363178654.658005</v>
      </c>
      <c r="G2444" s="10">
        <v>40419</v>
      </c>
      <c r="H2444" s="22">
        <v>1367.7488519999999</v>
      </c>
      <c r="I2444" s="2">
        <v>874872977.55294204</v>
      </c>
      <c r="J2444" s="18">
        <v>357196878.08799028</v>
      </c>
    </row>
    <row r="2445" spans="3:10">
      <c r="C2445" s="27">
        <v>40420</v>
      </c>
      <c r="D2445" s="28">
        <v>1367.7458040000001</v>
      </c>
      <c r="E2445" s="2">
        <v>881470094.34000564</v>
      </c>
      <c r="F2445" s="2">
        <v>363075055.13359928</v>
      </c>
      <c r="G2445" s="10">
        <v>40420</v>
      </c>
      <c r="H2445" s="22">
        <v>1367.7458040000001</v>
      </c>
      <c r="I2445" s="2">
        <v>873783858.75378871</v>
      </c>
      <c r="J2445" s="18">
        <v>357076311.64062989</v>
      </c>
    </row>
    <row r="2446" spans="3:10">
      <c r="C2446" s="27">
        <v>40421</v>
      </c>
      <c r="D2446" s="28">
        <v>1367.7427560000001</v>
      </c>
      <c r="E2446" s="2">
        <v>880363662.77999735</v>
      </c>
      <c r="F2446" s="2">
        <v>362971050.9235428</v>
      </c>
      <c r="G2446" s="10">
        <v>40421</v>
      </c>
      <c r="H2446" s="22">
        <v>1367.7427560000001</v>
      </c>
      <c r="I2446" s="2">
        <v>872694739.9545542</v>
      </c>
      <c r="J2446" s="18">
        <v>356955745.19326043</v>
      </c>
    </row>
    <row r="2447" spans="3:10">
      <c r="C2447" s="27">
        <v>40422</v>
      </c>
      <c r="D2447" s="28">
        <v>1367.7427560000001</v>
      </c>
      <c r="E2447" s="2">
        <v>880363662.77999735</v>
      </c>
      <c r="F2447" s="2">
        <v>362971050.9235428</v>
      </c>
      <c r="G2447" s="10">
        <v>40422</v>
      </c>
      <c r="H2447" s="22">
        <v>1367.7427560000001</v>
      </c>
      <c r="I2447" s="2">
        <v>872694739.9545542</v>
      </c>
      <c r="J2447" s="18">
        <v>356955745.19326043</v>
      </c>
    </row>
    <row r="2448" spans="3:10">
      <c r="C2448" s="27">
        <v>40423</v>
      </c>
      <c r="D2448" s="28">
        <v>1367.73666</v>
      </c>
      <c r="E2448" s="2">
        <v>878150799.65996432</v>
      </c>
      <c r="F2448" s="2">
        <v>362762233.13214386</v>
      </c>
      <c r="G2448" s="10">
        <v>40423</v>
      </c>
      <c r="H2448" s="22">
        <v>1367.73666</v>
      </c>
      <c r="I2448" s="2">
        <v>870518401.45101786</v>
      </c>
      <c r="J2448" s="18">
        <v>356713574.29408085</v>
      </c>
    </row>
    <row r="2449" spans="3:10">
      <c r="C2449" s="27">
        <v>40424</v>
      </c>
      <c r="D2449" s="28">
        <v>1367.7305640000002</v>
      </c>
      <c r="E2449" s="2">
        <v>875937936.54001379</v>
      </c>
      <c r="F2449" s="2">
        <v>362553415.34075272</v>
      </c>
      <c r="G2449" s="10">
        <v>40424</v>
      </c>
      <c r="H2449" s="22">
        <v>1367.7305640000002</v>
      </c>
      <c r="I2449" s="2">
        <v>868347611.42747033</v>
      </c>
      <c r="J2449" s="18">
        <v>356468370.71514058</v>
      </c>
    </row>
    <row r="2450" spans="3:10">
      <c r="C2450" s="27">
        <v>40425</v>
      </c>
      <c r="D2450" s="28">
        <v>1367.7244680000001</v>
      </c>
      <c r="E2450" s="2">
        <v>873729513.94800544</v>
      </c>
      <c r="F2450" s="2">
        <v>362345811.60628283</v>
      </c>
      <c r="G2450" s="10">
        <v>40425</v>
      </c>
      <c r="H2450" s="22">
        <v>1367.7244680000001</v>
      </c>
      <c r="I2450" s="2">
        <v>866176821.40384185</v>
      </c>
      <c r="J2450" s="18">
        <v>356223167.13619119</v>
      </c>
    </row>
    <row r="2451" spans="3:10">
      <c r="C2451" s="27">
        <v>40426</v>
      </c>
      <c r="D2451" s="28">
        <v>1367.7183720000003</v>
      </c>
      <c r="E2451" s="2">
        <v>871522571.5320878</v>
      </c>
      <c r="F2451" s="2">
        <v>362138612.55746365</v>
      </c>
      <c r="G2451" s="10">
        <v>40426</v>
      </c>
      <c r="H2451" s="22">
        <v>1367.7183720000003</v>
      </c>
      <c r="I2451" s="2">
        <v>864006031.38029432</v>
      </c>
      <c r="J2451" s="18">
        <v>355977963.55725092</v>
      </c>
    </row>
    <row r="2452" spans="3:10">
      <c r="C2452" s="27">
        <v>40427</v>
      </c>
      <c r="D2452" s="28">
        <v>1367.715324</v>
      </c>
      <c r="E2452" s="2">
        <v>870419100.32400548</v>
      </c>
      <c r="F2452" s="2">
        <v>362035013.03304249</v>
      </c>
      <c r="G2452" s="10">
        <v>40427</v>
      </c>
      <c r="H2452" s="22">
        <v>1367.715324</v>
      </c>
      <c r="I2452" s="2">
        <v>862920636.36839914</v>
      </c>
      <c r="J2452" s="18">
        <v>355855361.76776707</v>
      </c>
    </row>
    <row r="2453" spans="3:10">
      <c r="C2453" s="27">
        <v>40428</v>
      </c>
      <c r="D2453" s="28">
        <v>1367.712276</v>
      </c>
      <c r="E2453" s="2">
        <v>869315752.46399724</v>
      </c>
      <c r="F2453" s="2">
        <v>361931818.19427049</v>
      </c>
      <c r="G2453" s="10">
        <v>40428</v>
      </c>
      <c r="H2453" s="22">
        <v>1367.712276</v>
      </c>
      <c r="I2453" s="2">
        <v>861835241.35658491</v>
      </c>
      <c r="J2453" s="18">
        <v>355732759.97829241</v>
      </c>
    </row>
    <row r="2454" spans="3:10">
      <c r="C2454" s="27">
        <v>40429</v>
      </c>
      <c r="D2454" s="28">
        <v>1367.7061800000001</v>
      </c>
      <c r="E2454" s="2">
        <v>867109303.44004667</v>
      </c>
      <c r="F2454" s="2">
        <v>361726237.88801718</v>
      </c>
      <c r="G2454" s="10">
        <v>40429</v>
      </c>
      <c r="H2454" s="22">
        <v>1367.7061800000001</v>
      </c>
      <c r="I2454" s="2">
        <v>859666406.31690395</v>
      </c>
      <c r="J2454" s="18">
        <v>355489362.89671981</v>
      </c>
    </row>
    <row r="2455" spans="3:10">
      <c r="C2455" s="27">
        <v>40430</v>
      </c>
      <c r="D2455" s="28">
        <v>1367.7000840000001</v>
      </c>
      <c r="E2455" s="2">
        <v>864902854.41601372</v>
      </c>
      <c r="F2455" s="2">
        <v>361520657.58175623</v>
      </c>
      <c r="G2455" s="10">
        <v>40430</v>
      </c>
      <c r="H2455" s="22">
        <v>1367.7000840000001</v>
      </c>
      <c r="I2455" s="2">
        <v>857502907.78683782</v>
      </c>
      <c r="J2455" s="18">
        <v>355250897.00197923</v>
      </c>
    </row>
    <row r="2456" spans="3:10">
      <c r="C2456" s="27">
        <v>40431</v>
      </c>
      <c r="D2456" s="28">
        <v>1367.6909400000002</v>
      </c>
      <c r="E2456" s="2">
        <v>861600581.76000547</v>
      </c>
      <c r="F2456" s="2">
        <v>361212287.12236857</v>
      </c>
      <c r="G2456" s="10">
        <v>40431</v>
      </c>
      <c r="H2456" s="22">
        <v>1367.6909400000002</v>
      </c>
      <c r="I2456" s="2">
        <v>854257659.99181914</v>
      </c>
      <c r="J2456" s="18">
        <v>354893198.15987718</v>
      </c>
    </row>
    <row r="2457" spans="3:10">
      <c r="C2457" s="27">
        <v>40432</v>
      </c>
      <c r="D2457" s="28">
        <v>1367.6817960000003</v>
      </c>
      <c r="E2457" s="2">
        <v>858299789.28000546</v>
      </c>
      <c r="F2457" s="2">
        <v>360903916.66298169</v>
      </c>
      <c r="G2457" s="10">
        <v>40432</v>
      </c>
      <c r="H2457" s="22">
        <v>1367.6817960000003</v>
      </c>
      <c r="I2457" s="2">
        <v>851012412.19680047</v>
      </c>
      <c r="J2457" s="18">
        <v>354535499.31777519</v>
      </c>
    </row>
    <row r="2458" spans="3:10">
      <c r="C2458" s="27">
        <v>40433</v>
      </c>
      <c r="D2458" s="28">
        <v>1367.6421720000001</v>
      </c>
      <c r="E2458" s="2">
        <v>844023615.10800552</v>
      </c>
      <c r="F2458" s="2">
        <v>359574524.32822323</v>
      </c>
      <c r="G2458" s="10">
        <v>40433</v>
      </c>
      <c r="H2458" s="22">
        <v>1367.6421720000001</v>
      </c>
      <c r="I2458" s="2">
        <v>836998803.84346211</v>
      </c>
      <c r="J2458" s="18">
        <v>352905356.95905203</v>
      </c>
    </row>
    <row r="2459" spans="3:10">
      <c r="C2459" s="27">
        <v>40434</v>
      </c>
      <c r="D2459" s="28">
        <v>1367.636076</v>
      </c>
      <c r="E2459" s="2">
        <v>841831104.40799737</v>
      </c>
      <c r="F2459" s="2">
        <v>359370967.45017576</v>
      </c>
      <c r="G2459" s="10">
        <v>40434</v>
      </c>
      <c r="H2459" s="22">
        <v>1367.636076</v>
      </c>
      <c r="I2459" s="2">
        <v>834850610.73410404</v>
      </c>
      <c r="J2459" s="18">
        <v>352641444.27483732</v>
      </c>
    </row>
    <row r="2460" spans="3:10">
      <c r="C2460" s="27">
        <v>40435</v>
      </c>
      <c r="D2460" s="28">
        <v>1367.6299800000002</v>
      </c>
      <c r="E2460" s="2">
        <v>839643404.28004634</v>
      </c>
      <c r="F2460" s="2">
        <v>359168624.62906027</v>
      </c>
      <c r="G2460" s="10">
        <v>40435</v>
      </c>
      <c r="H2460" s="22">
        <v>1367.6299800000002</v>
      </c>
      <c r="I2460" s="2">
        <v>832702417.62482607</v>
      </c>
      <c r="J2460" s="18">
        <v>352377531.5906325</v>
      </c>
    </row>
    <row r="2461" spans="3:10">
      <c r="C2461" s="27">
        <v>40436</v>
      </c>
      <c r="D2461" s="28">
        <v>1367.6208360000001</v>
      </c>
      <c r="E2461" s="2">
        <v>836361730.73999739</v>
      </c>
      <c r="F2461" s="2">
        <v>358864705.71173352</v>
      </c>
      <c r="G2461" s="10">
        <v>40436</v>
      </c>
      <c r="H2461" s="22">
        <v>1367.6208360000001</v>
      </c>
      <c r="I2461" s="2">
        <v>829480127.96078897</v>
      </c>
      <c r="J2461" s="18">
        <v>351981662.56431043</v>
      </c>
    </row>
    <row r="2462" spans="3:10">
      <c r="C2462" s="27">
        <v>40437</v>
      </c>
      <c r="D2462" s="28">
        <v>1367.6147400000002</v>
      </c>
      <c r="E2462" s="2">
        <v>834173537.22004628</v>
      </c>
      <c r="F2462" s="2">
        <v>358660744.14804912</v>
      </c>
      <c r="G2462" s="10">
        <v>40437</v>
      </c>
      <c r="H2462" s="22">
        <v>1367.6147400000002</v>
      </c>
      <c r="I2462" s="2">
        <v>827334405.82673049</v>
      </c>
      <c r="J2462" s="18">
        <v>351718514.4583956</v>
      </c>
    </row>
    <row r="2463" spans="3:10">
      <c r="C2463" s="27">
        <v>40438</v>
      </c>
      <c r="D2463" s="28">
        <v>1367.6086439999999</v>
      </c>
      <c r="E2463" s="2">
        <v>831985343.6999321</v>
      </c>
      <c r="F2463" s="2">
        <v>358456782.58434951</v>
      </c>
      <c r="G2463" s="10">
        <v>40438</v>
      </c>
      <c r="H2463" s="22">
        <v>1367.6086439999999</v>
      </c>
      <c r="I2463" s="2">
        <v>825194248.70915079</v>
      </c>
      <c r="J2463" s="18">
        <v>351457088.30048895</v>
      </c>
    </row>
    <row r="2464" spans="3:10">
      <c r="C2464" s="27">
        <v>40439</v>
      </c>
      <c r="D2464" s="28">
        <v>1367.596452</v>
      </c>
      <c r="E2464" s="2">
        <v>827620181.32794857</v>
      </c>
      <c r="F2464" s="2">
        <v>358054525.05596453</v>
      </c>
      <c r="G2464" s="10">
        <v>40439</v>
      </c>
      <c r="H2464" s="22">
        <v>1367.596452</v>
      </c>
      <c r="I2464" s="2">
        <v>820913934.47423089</v>
      </c>
      <c r="J2464" s="18">
        <v>350934235.98470491</v>
      </c>
    </row>
    <row r="2465" spans="3:10">
      <c r="C2465" s="27">
        <v>40440</v>
      </c>
      <c r="D2465" s="28">
        <v>1367.5934040000002</v>
      </c>
      <c r="E2465" s="2">
        <v>826529291.61601365</v>
      </c>
      <c r="F2465" s="2">
        <v>357954163.01669502</v>
      </c>
      <c r="G2465" s="10">
        <v>40440</v>
      </c>
      <c r="H2465" s="22">
        <v>1367.5934040000002</v>
      </c>
      <c r="I2465" s="2">
        <v>819843855.91556084</v>
      </c>
      <c r="J2465" s="18">
        <v>350803522.90576619</v>
      </c>
    </row>
    <row r="2466" spans="3:10">
      <c r="C2466" s="27">
        <v>40441</v>
      </c>
      <c r="D2466" s="28">
        <v>1367.5903560000002</v>
      </c>
      <c r="E2466" s="2">
        <v>825438401.9039973</v>
      </c>
      <c r="F2466" s="2">
        <v>357853800.97741801</v>
      </c>
      <c r="G2466" s="10">
        <v>40441</v>
      </c>
      <c r="H2466" s="22">
        <v>1367.5903560000002</v>
      </c>
      <c r="I2466" s="2">
        <v>818773777.35681093</v>
      </c>
      <c r="J2466" s="18">
        <v>350672809.82681775</v>
      </c>
    </row>
    <row r="2467" spans="3:10">
      <c r="C2467" s="27">
        <v>40442</v>
      </c>
      <c r="D2467" s="28">
        <v>1367.5873080000001</v>
      </c>
      <c r="E2467" s="2">
        <v>824347512.19198108</v>
      </c>
      <c r="F2467" s="2">
        <v>357753438.93814099</v>
      </c>
      <c r="G2467" s="10">
        <v>40442</v>
      </c>
      <c r="H2467" s="22">
        <v>1367.5873080000001</v>
      </c>
      <c r="I2467" s="2">
        <v>817703698.79806101</v>
      </c>
      <c r="J2467" s="18">
        <v>350542096.74786931</v>
      </c>
    </row>
    <row r="2468" spans="3:10">
      <c r="C2468" s="27">
        <v>40443</v>
      </c>
      <c r="D2468" s="28">
        <v>1367.5934040000002</v>
      </c>
      <c r="E2468" s="2">
        <v>826529291.61601365</v>
      </c>
      <c r="F2468" s="2">
        <v>357954163.01669502</v>
      </c>
      <c r="G2468" s="10">
        <v>40443</v>
      </c>
      <c r="H2468" s="22">
        <v>1367.5934040000002</v>
      </c>
      <c r="I2468" s="2">
        <v>819843855.91556084</v>
      </c>
      <c r="J2468" s="18">
        <v>350803522.90576619</v>
      </c>
    </row>
    <row r="2469" spans="3:10">
      <c r="C2469" s="27">
        <v>40444</v>
      </c>
      <c r="D2469" s="28">
        <v>1367.5903560000002</v>
      </c>
      <c r="E2469" s="2">
        <v>825438401.9039973</v>
      </c>
      <c r="F2469" s="2">
        <v>357853800.97741801</v>
      </c>
      <c r="G2469" s="10">
        <v>40444</v>
      </c>
      <c r="H2469" s="22">
        <v>1367.5903560000002</v>
      </c>
      <c r="I2469" s="2">
        <v>818773777.35681093</v>
      </c>
      <c r="J2469" s="18">
        <v>350672809.82681775</v>
      </c>
    </row>
    <row r="2470" spans="3:10">
      <c r="C2470" s="27">
        <v>40445</v>
      </c>
      <c r="D2470" s="28">
        <v>1367.5934040000002</v>
      </c>
      <c r="E2470" s="2">
        <v>826529291.61601365</v>
      </c>
      <c r="F2470" s="2">
        <v>357954163.01669502</v>
      </c>
      <c r="G2470" s="10">
        <v>40445</v>
      </c>
      <c r="H2470" s="22">
        <v>1367.5934040000002</v>
      </c>
      <c r="I2470" s="2">
        <v>819843855.91556084</v>
      </c>
      <c r="J2470" s="18">
        <v>350803522.90576619</v>
      </c>
    </row>
    <row r="2471" spans="3:10">
      <c r="C2471" s="27">
        <v>40446</v>
      </c>
      <c r="D2471" s="28">
        <v>1367.5873080000001</v>
      </c>
      <c r="E2471" s="2">
        <v>824347512.19198108</v>
      </c>
      <c r="F2471" s="2">
        <v>357753438.93814099</v>
      </c>
      <c r="G2471" s="10">
        <v>40446</v>
      </c>
      <c r="H2471" s="22">
        <v>1367.5873080000001</v>
      </c>
      <c r="I2471" s="2">
        <v>817703698.79806101</v>
      </c>
      <c r="J2471" s="18">
        <v>350542096.74786931</v>
      </c>
    </row>
    <row r="2472" spans="3:10">
      <c r="C2472" s="27">
        <v>40447</v>
      </c>
      <c r="D2472" s="28">
        <v>1367.5842600000001</v>
      </c>
      <c r="E2472" s="2">
        <v>823256622.47996485</v>
      </c>
      <c r="F2472" s="2">
        <v>357653076.89886397</v>
      </c>
      <c r="G2472" s="10">
        <v>40447</v>
      </c>
      <c r="H2472" s="22">
        <v>1367.5842600000001</v>
      </c>
      <c r="I2472" s="2">
        <v>816636083.4343766</v>
      </c>
      <c r="J2472" s="18">
        <v>350417337.02648562</v>
      </c>
    </row>
    <row r="2473" spans="3:10">
      <c r="C2473" s="27">
        <v>40448</v>
      </c>
      <c r="D2473" s="28">
        <v>1367.5873080000001</v>
      </c>
      <c r="E2473" s="2">
        <v>824347512.19198108</v>
      </c>
      <c r="F2473" s="2">
        <v>357753438.93814099</v>
      </c>
      <c r="G2473" s="10">
        <v>40448</v>
      </c>
      <c r="H2473" s="22">
        <v>1367.5873080000001</v>
      </c>
      <c r="I2473" s="2">
        <v>817703698.79806101</v>
      </c>
      <c r="J2473" s="18">
        <v>350542096.74786931</v>
      </c>
    </row>
    <row r="2474" spans="3:10">
      <c r="C2474" s="27">
        <v>40449</v>
      </c>
      <c r="D2474" s="28">
        <v>1367.5842600000001</v>
      </c>
      <c r="E2474" s="2">
        <v>823256622.47996485</v>
      </c>
      <c r="F2474" s="2">
        <v>357653076.89886397</v>
      </c>
      <c r="G2474" s="10">
        <v>40449</v>
      </c>
      <c r="H2474" s="22">
        <v>1367.5842600000001</v>
      </c>
      <c r="I2474" s="2">
        <v>816636083.4343766</v>
      </c>
      <c r="J2474" s="18">
        <v>350417337.02648562</v>
      </c>
    </row>
    <row r="2475" spans="3:10">
      <c r="C2475" s="27">
        <v>40450</v>
      </c>
      <c r="D2475" s="28">
        <v>1367.5781640000002</v>
      </c>
      <c r="E2475" s="2">
        <v>821074843.0560137</v>
      </c>
      <c r="F2475" s="2">
        <v>357452352.82031745</v>
      </c>
      <c r="G2475" s="10">
        <v>40450</v>
      </c>
      <c r="H2475" s="22">
        <v>1367.5781640000002</v>
      </c>
      <c r="I2475" s="2">
        <v>814503609.11115468</v>
      </c>
      <c r="J2475" s="18">
        <v>350174479.60543823</v>
      </c>
    </row>
    <row r="2476" spans="3:10">
      <c r="C2476" s="27">
        <v>40451</v>
      </c>
      <c r="D2476" s="28">
        <v>1367.5812120000003</v>
      </c>
      <c r="E2476" s="2">
        <v>822165732.76802993</v>
      </c>
      <c r="F2476" s="2">
        <v>357552714.85959446</v>
      </c>
      <c r="G2476" s="10">
        <v>40451</v>
      </c>
      <c r="H2476" s="22">
        <v>1367.5812120000003</v>
      </c>
      <c r="I2476" s="2">
        <v>815569846.27280545</v>
      </c>
      <c r="J2476" s="18">
        <v>350295908.31596643</v>
      </c>
    </row>
    <row r="2477" spans="3:10">
      <c r="C2477" s="27">
        <v>40452</v>
      </c>
      <c r="D2477" s="28">
        <v>1367.5812120000003</v>
      </c>
      <c r="E2477" s="2">
        <v>822165732.76802993</v>
      </c>
      <c r="F2477" s="2">
        <v>357552714.85959446</v>
      </c>
      <c r="G2477" s="10">
        <v>40452</v>
      </c>
      <c r="H2477" s="22">
        <v>1367.5812120000003</v>
      </c>
      <c r="I2477" s="2">
        <v>815569846.27280545</v>
      </c>
      <c r="J2477" s="18">
        <v>350295908.31596643</v>
      </c>
    </row>
    <row r="2478" spans="3:10">
      <c r="C2478" s="27">
        <v>40453</v>
      </c>
      <c r="D2478" s="28">
        <v>1367.5903560000002</v>
      </c>
      <c r="E2478" s="2">
        <v>825438401.9039973</v>
      </c>
      <c r="F2478" s="2">
        <v>357853800.97741801</v>
      </c>
      <c r="G2478" s="10">
        <v>40453</v>
      </c>
      <c r="H2478" s="22">
        <v>1367.5903560000002</v>
      </c>
      <c r="I2478" s="2">
        <v>818773777.35681093</v>
      </c>
      <c r="J2478" s="18">
        <v>350672809.82681775</v>
      </c>
    </row>
    <row r="2479" spans="3:10">
      <c r="C2479" s="27">
        <v>40454</v>
      </c>
      <c r="D2479" s="28">
        <v>1367.5934040000002</v>
      </c>
      <c r="E2479" s="2">
        <v>826529291.61601365</v>
      </c>
      <c r="F2479" s="2">
        <v>357954163.01669502</v>
      </c>
      <c r="G2479" s="10">
        <v>40454</v>
      </c>
      <c r="H2479" s="22">
        <v>1367.5934040000002</v>
      </c>
      <c r="I2479" s="2">
        <v>819843855.91556084</v>
      </c>
      <c r="J2479" s="18">
        <v>350803522.90576619</v>
      </c>
    </row>
    <row r="2480" spans="3:10">
      <c r="C2480" s="27">
        <v>40455</v>
      </c>
      <c r="D2480" s="28">
        <v>1367.5903560000002</v>
      </c>
      <c r="E2480" s="2">
        <v>825438401.9039973</v>
      </c>
      <c r="F2480" s="2">
        <v>357853800.97741801</v>
      </c>
      <c r="G2480" s="10">
        <v>40455</v>
      </c>
      <c r="H2480" s="22">
        <v>1367.5903560000002</v>
      </c>
      <c r="I2480" s="2">
        <v>818773777.35681093</v>
      </c>
      <c r="J2480" s="18">
        <v>350672809.82681775</v>
      </c>
    </row>
    <row r="2481" spans="3:10">
      <c r="C2481" s="27">
        <v>40456</v>
      </c>
      <c r="D2481" s="28">
        <v>1367.5903560000002</v>
      </c>
      <c r="E2481" s="2">
        <v>825438401.9039973</v>
      </c>
      <c r="F2481" s="2">
        <v>357853800.97741801</v>
      </c>
      <c r="G2481" s="10">
        <v>40456</v>
      </c>
      <c r="H2481" s="22">
        <v>1367.5903560000002</v>
      </c>
      <c r="I2481" s="2">
        <v>818773777.35681093</v>
      </c>
      <c r="J2481" s="18">
        <v>350672809.82681775</v>
      </c>
    </row>
    <row r="2482" spans="3:10">
      <c r="C2482" s="27">
        <v>40457</v>
      </c>
      <c r="D2482" s="28">
        <v>1367.5873080000001</v>
      </c>
      <c r="E2482" s="2">
        <v>824347512.19198108</v>
      </c>
      <c r="F2482" s="2">
        <v>357753438.93814099</v>
      </c>
      <c r="G2482" s="10">
        <v>40457</v>
      </c>
      <c r="H2482" s="22">
        <v>1367.5873080000001</v>
      </c>
      <c r="I2482" s="2">
        <v>817703698.79806101</v>
      </c>
      <c r="J2482" s="18">
        <v>350542096.74786931</v>
      </c>
    </row>
    <row r="2483" spans="3:10">
      <c r="C2483" s="27">
        <v>40458</v>
      </c>
      <c r="D2483" s="28">
        <v>1367.5842600000001</v>
      </c>
      <c r="E2483" s="2">
        <v>823256622.47996485</v>
      </c>
      <c r="F2483" s="2">
        <v>357653076.89886397</v>
      </c>
      <c r="G2483" s="10">
        <v>40458</v>
      </c>
      <c r="H2483" s="22">
        <v>1367.5842600000001</v>
      </c>
      <c r="I2483" s="2">
        <v>816636083.4343766</v>
      </c>
      <c r="J2483" s="18">
        <v>350417337.02648562</v>
      </c>
    </row>
    <row r="2484" spans="3:10">
      <c r="C2484" s="27">
        <v>40459</v>
      </c>
      <c r="D2484" s="28">
        <v>1367.5812120000003</v>
      </c>
      <c r="E2484" s="2">
        <v>822165732.76802993</v>
      </c>
      <c r="F2484" s="2">
        <v>357552714.85959446</v>
      </c>
      <c r="G2484" s="10">
        <v>40459</v>
      </c>
      <c r="H2484" s="22">
        <v>1367.5812120000003</v>
      </c>
      <c r="I2484" s="2">
        <v>815569846.27280545</v>
      </c>
      <c r="J2484" s="18">
        <v>350295908.31596643</v>
      </c>
    </row>
    <row r="2485" spans="3:10">
      <c r="C2485" s="27">
        <v>40460</v>
      </c>
      <c r="D2485" s="28">
        <v>1367.5873080000001</v>
      </c>
      <c r="E2485" s="2">
        <v>824347512.19198108</v>
      </c>
      <c r="F2485" s="2">
        <v>357753438.93814099</v>
      </c>
      <c r="G2485" s="10">
        <v>40460</v>
      </c>
      <c r="H2485" s="22">
        <v>1367.5873080000001</v>
      </c>
      <c r="I2485" s="2">
        <v>817703698.79806101</v>
      </c>
      <c r="J2485" s="18">
        <v>350542096.74786931</v>
      </c>
    </row>
    <row r="2486" spans="3:10">
      <c r="C2486" s="27">
        <v>40461</v>
      </c>
      <c r="D2486" s="28">
        <v>1367.5873080000001</v>
      </c>
      <c r="E2486" s="2">
        <v>824347512.19198108</v>
      </c>
      <c r="F2486" s="2">
        <v>357753438.93814099</v>
      </c>
      <c r="G2486" s="10">
        <v>40461</v>
      </c>
      <c r="H2486" s="22">
        <v>1367.5873080000001</v>
      </c>
      <c r="I2486" s="2">
        <v>817703698.79806101</v>
      </c>
      <c r="J2486" s="18">
        <v>350542096.74786931</v>
      </c>
    </row>
    <row r="2487" spans="3:10">
      <c r="C2487" s="27">
        <v>40462</v>
      </c>
      <c r="D2487" s="28">
        <v>1367.5842600000001</v>
      </c>
      <c r="E2487" s="2">
        <v>823256622.47996485</v>
      </c>
      <c r="F2487" s="2">
        <v>357653076.89886397</v>
      </c>
      <c r="G2487" s="10">
        <v>40462</v>
      </c>
      <c r="H2487" s="22">
        <v>1367.5842600000001</v>
      </c>
      <c r="I2487" s="2">
        <v>816636083.4343766</v>
      </c>
      <c r="J2487" s="18">
        <v>350417337.02648562</v>
      </c>
    </row>
    <row r="2488" spans="3:10">
      <c r="C2488" s="27">
        <v>40463</v>
      </c>
      <c r="D2488" s="28">
        <v>1367.5812120000003</v>
      </c>
      <c r="E2488" s="2">
        <v>822165732.76802993</v>
      </c>
      <c r="F2488" s="2">
        <v>357552714.85959446</v>
      </c>
      <c r="G2488" s="10">
        <v>40463</v>
      </c>
      <c r="H2488" s="22">
        <v>1367.5812120000003</v>
      </c>
      <c r="I2488" s="2">
        <v>815569846.27280545</v>
      </c>
      <c r="J2488" s="18">
        <v>350295908.31596643</v>
      </c>
    </row>
    <row r="2489" spans="3:10">
      <c r="C2489" s="27">
        <v>40464</v>
      </c>
      <c r="D2489" s="28">
        <v>1367.5812120000003</v>
      </c>
      <c r="E2489" s="2">
        <v>822165732.76802993</v>
      </c>
      <c r="F2489" s="2">
        <v>357552714.85959446</v>
      </c>
      <c r="G2489" s="10">
        <v>40464</v>
      </c>
      <c r="H2489" s="22">
        <v>1367.5812120000003</v>
      </c>
      <c r="I2489" s="2">
        <v>815569846.27280545</v>
      </c>
      <c r="J2489" s="18">
        <v>350295908.31596643</v>
      </c>
    </row>
    <row r="2490" spans="3:10">
      <c r="C2490" s="27">
        <v>40465</v>
      </c>
      <c r="D2490" s="28">
        <v>1367.5842600000001</v>
      </c>
      <c r="E2490" s="2">
        <v>823256622.47996485</v>
      </c>
      <c r="F2490" s="2">
        <v>357653076.89886397</v>
      </c>
      <c r="G2490" s="10">
        <v>40465</v>
      </c>
      <c r="H2490" s="22">
        <v>1367.5842600000001</v>
      </c>
      <c r="I2490" s="2">
        <v>816636083.4343766</v>
      </c>
      <c r="J2490" s="18">
        <v>350417337.02648562</v>
      </c>
    </row>
    <row r="2491" spans="3:10">
      <c r="C2491" s="27">
        <v>40466</v>
      </c>
      <c r="D2491" s="28">
        <v>1367.5781640000002</v>
      </c>
      <c r="E2491" s="2">
        <v>821074843.0560137</v>
      </c>
      <c r="F2491" s="2">
        <v>357452352.82031745</v>
      </c>
      <c r="G2491" s="10">
        <v>40466</v>
      </c>
      <c r="H2491" s="22">
        <v>1367.5781640000002</v>
      </c>
      <c r="I2491" s="2">
        <v>814503609.11115468</v>
      </c>
      <c r="J2491" s="18">
        <v>350174479.60543823</v>
      </c>
    </row>
    <row r="2492" spans="3:10">
      <c r="C2492" s="27">
        <v>40467</v>
      </c>
      <c r="D2492" s="28">
        <v>1367.5812120000003</v>
      </c>
      <c r="E2492" s="2">
        <v>822165732.76802993</v>
      </c>
      <c r="F2492" s="2">
        <v>357552714.85959446</v>
      </c>
      <c r="G2492" s="10">
        <v>40467</v>
      </c>
      <c r="H2492" s="22">
        <v>1367.5812120000003</v>
      </c>
      <c r="I2492" s="2">
        <v>815569846.27280545</v>
      </c>
      <c r="J2492" s="18">
        <v>350295908.31596643</v>
      </c>
    </row>
    <row r="2493" spans="3:10">
      <c r="C2493" s="27">
        <v>40468</v>
      </c>
      <c r="D2493" s="28">
        <v>1367.5842600000001</v>
      </c>
      <c r="E2493" s="2">
        <v>823256622.47996485</v>
      </c>
      <c r="F2493" s="2">
        <v>357653076.89886397</v>
      </c>
      <c r="G2493" s="10">
        <v>40468</v>
      </c>
      <c r="H2493" s="22">
        <v>1367.5842600000001</v>
      </c>
      <c r="I2493" s="2">
        <v>816636083.4343766</v>
      </c>
      <c r="J2493" s="18">
        <v>350417337.02648562</v>
      </c>
    </row>
    <row r="2494" spans="3:10">
      <c r="C2494" s="27">
        <v>40469</v>
      </c>
      <c r="D2494" s="28">
        <v>1367.5812120000003</v>
      </c>
      <c r="E2494" s="2">
        <v>822165732.76802993</v>
      </c>
      <c r="F2494" s="2">
        <v>357552714.85959446</v>
      </c>
      <c r="G2494" s="10">
        <v>40469</v>
      </c>
      <c r="H2494" s="22">
        <v>1367.5812120000003</v>
      </c>
      <c r="I2494" s="2">
        <v>815569846.27280545</v>
      </c>
      <c r="J2494" s="18">
        <v>350295908.31596643</v>
      </c>
    </row>
    <row r="2495" spans="3:10">
      <c r="C2495" s="27">
        <v>40470</v>
      </c>
      <c r="D2495" s="28">
        <v>1367.5781640000002</v>
      </c>
      <c r="E2495" s="2">
        <v>821074843.0560137</v>
      </c>
      <c r="F2495" s="2">
        <v>357452352.82031745</v>
      </c>
      <c r="G2495" s="10">
        <v>40470</v>
      </c>
      <c r="H2495" s="22">
        <v>1367.5781640000002</v>
      </c>
      <c r="I2495" s="2">
        <v>814503609.11115468</v>
      </c>
      <c r="J2495" s="18">
        <v>350174479.60543823</v>
      </c>
    </row>
    <row r="2496" spans="3:10">
      <c r="C2496" s="27">
        <v>40471</v>
      </c>
      <c r="D2496" s="28">
        <v>1367.575116</v>
      </c>
      <c r="E2496" s="2">
        <v>819985556.86792433</v>
      </c>
      <c r="F2496" s="2">
        <v>357351990.78103369</v>
      </c>
      <c r="G2496" s="10">
        <v>40471</v>
      </c>
      <c r="H2496" s="22">
        <v>1367.575116</v>
      </c>
      <c r="I2496" s="2">
        <v>813437371.94942439</v>
      </c>
      <c r="J2496" s="18">
        <v>350053050.89490092</v>
      </c>
    </row>
    <row r="2497" spans="3:10">
      <c r="C2497" s="27">
        <v>40472</v>
      </c>
      <c r="D2497" s="28">
        <v>1367.5781640000002</v>
      </c>
      <c r="E2497" s="2">
        <v>821074843.0560137</v>
      </c>
      <c r="F2497" s="2">
        <v>357452352.82031745</v>
      </c>
      <c r="G2497" s="10">
        <v>40472</v>
      </c>
      <c r="H2497" s="22">
        <v>1367.5781640000002</v>
      </c>
      <c r="I2497" s="2">
        <v>814503609.11115468</v>
      </c>
      <c r="J2497" s="18">
        <v>350174479.60543823</v>
      </c>
    </row>
    <row r="2498" spans="3:10">
      <c r="C2498" s="27">
        <v>40473</v>
      </c>
      <c r="D2498" s="28">
        <v>1367.575116</v>
      </c>
      <c r="E2498" s="2">
        <v>819985556.86792433</v>
      </c>
      <c r="F2498" s="2">
        <v>357351990.78103369</v>
      </c>
      <c r="G2498" s="10">
        <v>40473</v>
      </c>
      <c r="H2498" s="22">
        <v>1367.575116</v>
      </c>
      <c r="I2498" s="2">
        <v>813437371.94942439</v>
      </c>
      <c r="J2498" s="18">
        <v>350053050.89490092</v>
      </c>
    </row>
    <row r="2499" spans="3:10">
      <c r="C2499" s="27">
        <v>40474</v>
      </c>
      <c r="D2499" s="28">
        <v>1367.575116</v>
      </c>
      <c r="E2499" s="2">
        <v>819985556.86792433</v>
      </c>
      <c r="F2499" s="2">
        <v>357351990.78103369</v>
      </c>
      <c r="G2499" s="10">
        <v>40474</v>
      </c>
      <c r="H2499" s="22">
        <v>1367.575116</v>
      </c>
      <c r="I2499" s="2">
        <v>813437371.94942439</v>
      </c>
      <c r="J2499" s="18">
        <v>350053050.89490092</v>
      </c>
    </row>
    <row r="2500" spans="3:10">
      <c r="C2500" s="27">
        <v>40475</v>
      </c>
      <c r="D2500" s="28">
        <v>1367.5781640000002</v>
      </c>
      <c r="E2500" s="2">
        <v>821074843.0560137</v>
      </c>
      <c r="F2500" s="2">
        <v>357452352.82031745</v>
      </c>
      <c r="G2500" s="10">
        <v>40475</v>
      </c>
      <c r="H2500" s="22">
        <v>1367.5781640000002</v>
      </c>
      <c r="I2500" s="2">
        <v>814503609.11115468</v>
      </c>
      <c r="J2500" s="18">
        <v>350174479.60543823</v>
      </c>
    </row>
    <row r="2501" spans="3:10">
      <c r="C2501" s="27">
        <v>40476</v>
      </c>
      <c r="D2501" s="28">
        <v>1367.5812120000003</v>
      </c>
      <c r="E2501" s="2">
        <v>822165732.76802993</v>
      </c>
      <c r="F2501" s="2">
        <v>357552714.85959446</v>
      </c>
      <c r="G2501" s="10">
        <v>40476</v>
      </c>
      <c r="H2501" s="22">
        <v>1367.5812120000003</v>
      </c>
      <c r="I2501" s="2">
        <v>815569846.27280545</v>
      </c>
      <c r="J2501" s="18">
        <v>350295908.31596643</v>
      </c>
    </row>
    <row r="2502" spans="3:10">
      <c r="C2502" s="27">
        <v>40477</v>
      </c>
      <c r="D2502" s="28">
        <v>1367.5842600000001</v>
      </c>
      <c r="E2502" s="2">
        <v>823256622.47996485</v>
      </c>
      <c r="F2502" s="2">
        <v>357653076.89886397</v>
      </c>
      <c r="G2502" s="10">
        <v>40477</v>
      </c>
      <c r="H2502" s="22">
        <v>1367.5842600000001</v>
      </c>
      <c r="I2502" s="2">
        <v>816636083.4343766</v>
      </c>
      <c r="J2502" s="18">
        <v>350417337.02648562</v>
      </c>
    </row>
    <row r="2503" spans="3:10">
      <c r="C2503" s="27">
        <v>40478</v>
      </c>
      <c r="D2503" s="28">
        <v>1367.5842600000001</v>
      </c>
      <c r="E2503" s="2">
        <v>823256622.47996485</v>
      </c>
      <c r="F2503" s="2">
        <v>357653076.89886397</v>
      </c>
      <c r="G2503" s="10">
        <v>40478</v>
      </c>
      <c r="H2503" s="22">
        <v>1367.5842600000001</v>
      </c>
      <c r="I2503" s="2">
        <v>816636083.4343766</v>
      </c>
      <c r="J2503" s="18">
        <v>350417337.02648562</v>
      </c>
    </row>
    <row r="2504" spans="3:10">
      <c r="C2504" s="27">
        <v>40479</v>
      </c>
      <c r="D2504" s="28">
        <v>1367.5873080000001</v>
      </c>
      <c r="E2504" s="2">
        <v>824347512.19198108</v>
      </c>
      <c r="F2504" s="2">
        <v>357753438.93814099</v>
      </c>
      <c r="G2504" s="10">
        <v>40479</v>
      </c>
      <c r="H2504" s="22">
        <v>1367.5873080000001</v>
      </c>
      <c r="I2504" s="2">
        <v>817703698.79806101</v>
      </c>
      <c r="J2504" s="18">
        <v>350542096.74786931</v>
      </c>
    </row>
    <row r="2505" spans="3:10">
      <c r="C2505" s="27">
        <v>40480</v>
      </c>
      <c r="D2505" s="28">
        <v>1367.5873080000001</v>
      </c>
      <c r="E2505" s="2">
        <v>824347512.19198108</v>
      </c>
      <c r="F2505" s="2">
        <v>357753438.93814099</v>
      </c>
      <c r="G2505" s="10">
        <v>40480</v>
      </c>
      <c r="H2505" s="22">
        <v>1367.5873080000001</v>
      </c>
      <c r="I2505" s="2">
        <v>817703698.79806101</v>
      </c>
      <c r="J2505" s="18">
        <v>350542096.74786931</v>
      </c>
    </row>
    <row r="2506" spans="3:10">
      <c r="C2506" s="27">
        <v>40481</v>
      </c>
      <c r="D2506" s="28">
        <v>1367.5903560000002</v>
      </c>
      <c r="E2506" s="2">
        <v>825438401.9039973</v>
      </c>
      <c r="F2506" s="2">
        <v>357853800.97741801</v>
      </c>
      <c r="G2506" s="10">
        <v>40481</v>
      </c>
      <c r="H2506" s="22">
        <v>1367.5903560000002</v>
      </c>
      <c r="I2506" s="2">
        <v>818773777.35681093</v>
      </c>
      <c r="J2506" s="18">
        <v>350672809.82681775</v>
      </c>
    </row>
    <row r="2507" spans="3:10">
      <c r="C2507" s="27">
        <v>40482</v>
      </c>
      <c r="D2507" s="28">
        <v>1367.5903560000002</v>
      </c>
      <c r="E2507" s="2">
        <v>825438401.9039973</v>
      </c>
      <c r="F2507" s="2">
        <v>357853800.97741801</v>
      </c>
      <c r="G2507" s="10">
        <v>40482</v>
      </c>
      <c r="H2507" s="22">
        <v>1367.5903560000002</v>
      </c>
      <c r="I2507" s="2">
        <v>818773777.35681093</v>
      </c>
      <c r="J2507" s="18">
        <v>350672809.82681775</v>
      </c>
    </row>
    <row r="2508" spans="3:10">
      <c r="C2508" s="27">
        <v>40483</v>
      </c>
      <c r="D2508" s="28">
        <v>1367.5903560000002</v>
      </c>
      <c r="E2508" s="2">
        <v>825438401.9039973</v>
      </c>
      <c r="F2508" s="2">
        <v>357853800.97741801</v>
      </c>
      <c r="G2508" s="10">
        <v>40483</v>
      </c>
      <c r="H2508" s="22">
        <v>1367.5903560000002</v>
      </c>
      <c r="I2508" s="2">
        <v>818773777.35681093</v>
      </c>
      <c r="J2508" s="18">
        <v>350672809.82681775</v>
      </c>
    </row>
    <row r="2509" spans="3:10">
      <c r="C2509" s="27">
        <v>40484</v>
      </c>
      <c r="D2509" s="28">
        <v>1367.596452</v>
      </c>
      <c r="E2509" s="2">
        <v>827620181.32794857</v>
      </c>
      <c r="F2509" s="2">
        <v>358054525.05596453</v>
      </c>
      <c r="G2509" s="10">
        <v>40484</v>
      </c>
      <c r="H2509" s="22">
        <v>1367.596452</v>
      </c>
      <c r="I2509" s="2">
        <v>820913934.47423089</v>
      </c>
      <c r="J2509" s="18">
        <v>350934235.98470491</v>
      </c>
    </row>
    <row r="2510" spans="3:10">
      <c r="C2510" s="27">
        <v>40485</v>
      </c>
      <c r="D2510" s="28">
        <v>1367.5995</v>
      </c>
      <c r="E2510" s="2">
        <v>828711071.0399648</v>
      </c>
      <c r="F2510" s="2">
        <v>358154887.09524155</v>
      </c>
      <c r="G2510" s="10">
        <v>40485</v>
      </c>
      <c r="H2510" s="22">
        <v>1367.5995</v>
      </c>
      <c r="I2510" s="2">
        <v>821984013.0329808</v>
      </c>
      <c r="J2510" s="18">
        <v>351064949.06365335</v>
      </c>
    </row>
    <row r="2511" spans="3:10">
      <c r="C2511" s="27">
        <v>40486</v>
      </c>
      <c r="D2511" s="28">
        <v>1367.6055960000001</v>
      </c>
      <c r="E2511" s="2">
        <v>830892850.46399736</v>
      </c>
      <c r="F2511" s="2">
        <v>358355611.17379558</v>
      </c>
      <c r="G2511" s="10">
        <v>40486</v>
      </c>
      <c r="H2511" s="22">
        <v>1367.6055960000001</v>
      </c>
      <c r="I2511" s="2">
        <v>824124170.15048063</v>
      </c>
      <c r="J2511" s="18">
        <v>351326375.22155029</v>
      </c>
    </row>
    <row r="2512" spans="3:10">
      <c r="C2512" s="27">
        <v>40487</v>
      </c>
      <c r="D2512" s="28">
        <v>1367.6116919999999</v>
      </c>
      <c r="E2512" s="2">
        <v>833079440.45994842</v>
      </c>
      <c r="F2512" s="2">
        <v>358558763.3661955</v>
      </c>
      <c r="G2512" s="10">
        <v>40487</v>
      </c>
      <c r="H2512" s="22">
        <v>1367.6116919999999</v>
      </c>
      <c r="I2512" s="2">
        <v>826264327.26790071</v>
      </c>
      <c r="J2512" s="18">
        <v>351587801.37943745</v>
      </c>
    </row>
    <row r="2513" spans="3:10">
      <c r="C2513" s="27">
        <v>40488</v>
      </c>
      <c r="D2513" s="28">
        <v>1367.6208360000001</v>
      </c>
      <c r="E2513" s="2">
        <v>836361730.73999739</v>
      </c>
      <c r="F2513" s="2">
        <v>358864705.71173352</v>
      </c>
      <c r="G2513" s="10">
        <v>40488</v>
      </c>
      <c r="H2513" s="22">
        <v>1367.6208360000001</v>
      </c>
      <c r="I2513" s="2">
        <v>829480127.96078897</v>
      </c>
      <c r="J2513" s="18">
        <v>351981662.56431043</v>
      </c>
    </row>
    <row r="2514" spans="3:10">
      <c r="C2514" s="27">
        <v>40489</v>
      </c>
      <c r="D2514" s="28">
        <v>1367.6299800000002</v>
      </c>
      <c r="E2514" s="2">
        <v>839643404.28004634</v>
      </c>
      <c r="F2514" s="2">
        <v>359168624.62906027</v>
      </c>
      <c r="G2514" s="10">
        <v>40489</v>
      </c>
      <c r="H2514" s="22">
        <v>1367.6299800000002</v>
      </c>
      <c r="I2514" s="2">
        <v>832702417.62482607</v>
      </c>
      <c r="J2514" s="18">
        <v>352377531.5906325</v>
      </c>
    </row>
    <row r="2515" spans="3:10">
      <c r="C2515" s="27">
        <v>40490</v>
      </c>
      <c r="D2515" s="28">
        <v>1367.636076</v>
      </c>
      <c r="E2515" s="2">
        <v>841831104.40799737</v>
      </c>
      <c r="F2515" s="2">
        <v>359370967.45017576</v>
      </c>
      <c r="G2515" s="10">
        <v>40490</v>
      </c>
      <c r="H2515" s="22">
        <v>1367.636076</v>
      </c>
      <c r="I2515" s="2">
        <v>834850610.73410404</v>
      </c>
      <c r="J2515" s="18">
        <v>352641444.27483732</v>
      </c>
    </row>
    <row r="2516" spans="3:10">
      <c r="C2516" s="27">
        <v>40491</v>
      </c>
      <c r="D2516" s="28">
        <v>1367.6421720000001</v>
      </c>
      <c r="E2516" s="2">
        <v>844023615.10800552</v>
      </c>
      <c r="F2516" s="2">
        <v>359574524.32822323</v>
      </c>
      <c r="G2516" s="10">
        <v>40491</v>
      </c>
      <c r="H2516" s="22">
        <v>1367.6421720000001</v>
      </c>
      <c r="I2516" s="2">
        <v>836998803.84346211</v>
      </c>
      <c r="J2516" s="18">
        <v>352905356.95905203</v>
      </c>
    </row>
    <row r="2517" spans="3:10">
      <c r="C2517" s="27">
        <v>40492</v>
      </c>
      <c r="D2517" s="28">
        <v>1367.6482679999999</v>
      </c>
      <c r="E2517" s="2">
        <v>846217729.3319236</v>
      </c>
      <c r="F2517" s="2">
        <v>359778485.89190459</v>
      </c>
      <c r="G2517" s="10">
        <v>40492</v>
      </c>
      <c r="H2517" s="22">
        <v>1367.6482679999999</v>
      </c>
      <c r="I2517" s="2">
        <v>839148619.65036738</v>
      </c>
      <c r="J2517" s="18">
        <v>353166506.88503277</v>
      </c>
    </row>
    <row r="2518" spans="3:10">
      <c r="C2518" s="27">
        <v>40493</v>
      </c>
      <c r="D2518" s="28">
        <v>1367.6574120000002</v>
      </c>
      <c r="E2518" s="2">
        <v>849508900.66803002</v>
      </c>
      <c r="F2518" s="2">
        <v>360084428.23744798</v>
      </c>
      <c r="G2518" s="10">
        <v>40493</v>
      </c>
      <c r="H2518" s="22">
        <v>1367.6574120000002</v>
      </c>
      <c r="I2518" s="2">
        <v>842382746.05582356</v>
      </c>
      <c r="J2518" s="18">
        <v>353542223.01662415</v>
      </c>
    </row>
    <row r="2519" spans="3:10">
      <c r="C2519" s="27">
        <v>40494</v>
      </c>
      <c r="D2519" s="28">
        <v>1367.6604600000001</v>
      </c>
      <c r="E2519" s="2">
        <v>850605957.77996457</v>
      </c>
      <c r="F2519" s="2">
        <v>360186409.01928633</v>
      </c>
      <c r="G2519" s="10">
        <v>40494</v>
      </c>
      <c r="H2519" s="22">
        <v>1367.6604600000001</v>
      </c>
      <c r="I2519" s="2">
        <v>843460788.19086838</v>
      </c>
      <c r="J2519" s="18">
        <v>353667461.72714221</v>
      </c>
    </row>
    <row r="2520" spans="3:10">
      <c r="C2520" s="27">
        <v>40495</v>
      </c>
      <c r="D2520" s="28">
        <v>1367.6665560000001</v>
      </c>
      <c r="E2520" s="2">
        <v>852800072.00399733</v>
      </c>
      <c r="F2520" s="2">
        <v>360390370.58297831</v>
      </c>
      <c r="G2520" s="10">
        <v>40495</v>
      </c>
      <c r="H2520" s="22">
        <v>1367.6665560000001</v>
      </c>
      <c r="I2520" s="2">
        <v>845616872.46111894</v>
      </c>
      <c r="J2520" s="18">
        <v>353917939.14819688</v>
      </c>
    </row>
    <row r="2521" spans="3:10">
      <c r="C2521" s="27">
        <v>40496</v>
      </c>
      <c r="D2521" s="28">
        <v>1367.672652</v>
      </c>
      <c r="E2521" s="2">
        <v>854998996.79992342</v>
      </c>
      <c r="F2521" s="2">
        <v>360595546.20358711</v>
      </c>
      <c r="G2521" s="10">
        <v>40496</v>
      </c>
      <c r="H2521" s="22">
        <v>1367.672652</v>
      </c>
      <c r="I2521" s="2">
        <v>847772956.73128903</v>
      </c>
      <c r="J2521" s="18">
        <v>354168416.56924224</v>
      </c>
    </row>
    <row r="2522" spans="3:10">
      <c r="C2522" s="27">
        <v>40497</v>
      </c>
      <c r="D2522" s="28">
        <v>1367.678748</v>
      </c>
      <c r="E2522" s="2">
        <v>857199525.11992347</v>
      </c>
      <c r="F2522" s="2">
        <v>360801126.50984508</v>
      </c>
      <c r="G2522" s="10">
        <v>40497</v>
      </c>
      <c r="H2522" s="22">
        <v>1367.678748</v>
      </c>
      <c r="I2522" s="2">
        <v>849930662.93168676</v>
      </c>
      <c r="J2522" s="18">
        <v>354416266.37039602</v>
      </c>
    </row>
    <row r="2523" spans="3:10">
      <c r="C2523" s="27">
        <v>40498</v>
      </c>
      <c r="D2523" s="28">
        <v>1367.6817960000003</v>
      </c>
      <c r="E2523" s="2">
        <v>858299789.28000546</v>
      </c>
      <c r="F2523" s="2">
        <v>360903916.66298169</v>
      </c>
      <c r="G2523" s="10">
        <v>40498</v>
      </c>
      <c r="H2523" s="22">
        <v>1367.6817960000003</v>
      </c>
      <c r="I2523" s="2">
        <v>851012412.19680047</v>
      </c>
      <c r="J2523" s="18">
        <v>354535499.31777519</v>
      </c>
    </row>
    <row r="2524" spans="3:10">
      <c r="C2524" s="27">
        <v>40499</v>
      </c>
      <c r="D2524" s="28">
        <v>1367.6878920000001</v>
      </c>
      <c r="E2524" s="2">
        <v>860500317.59997261</v>
      </c>
      <c r="F2524" s="2">
        <v>361109496.96923655</v>
      </c>
      <c r="G2524" s="10">
        <v>40499</v>
      </c>
      <c r="H2524" s="22">
        <v>1367.6878920000001</v>
      </c>
      <c r="I2524" s="2">
        <v>853175910.72678602</v>
      </c>
      <c r="J2524" s="18">
        <v>354773965.21250689</v>
      </c>
    </row>
    <row r="2525" spans="3:10">
      <c r="C2525" s="27">
        <v>40500</v>
      </c>
      <c r="D2525" s="28">
        <v>1367.6939880000002</v>
      </c>
      <c r="E2525" s="2">
        <v>862700845.92003834</v>
      </c>
      <c r="F2525" s="2">
        <v>361315077.2755006</v>
      </c>
      <c r="G2525" s="10">
        <v>40500</v>
      </c>
      <c r="H2525" s="22">
        <v>1367.6939880000002</v>
      </c>
      <c r="I2525" s="2">
        <v>855339409.25685227</v>
      </c>
      <c r="J2525" s="18">
        <v>355012431.10724753</v>
      </c>
    </row>
    <row r="2526" spans="3:10">
      <c r="C2526" s="27">
        <v>40501</v>
      </c>
      <c r="D2526" s="28">
        <v>1367.7031320000001</v>
      </c>
      <c r="E2526" s="2">
        <v>866006078.92803013</v>
      </c>
      <c r="F2526" s="2">
        <v>361623447.73488671</v>
      </c>
      <c r="G2526" s="10">
        <v>40501</v>
      </c>
      <c r="H2526" s="22">
        <v>1367.7031320000001</v>
      </c>
      <c r="I2526" s="2">
        <v>858584657.05187082</v>
      </c>
      <c r="J2526" s="18">
        <v>355370129.94934952</v>
      </c>
    </row>
    <row r="2527" spans="3:10">
      <c r="C2527" s="27">
        <v>40502</v>
      </c>
      <c r="D2527" s="28">
        <v>1367.7061800000001</v>
      </c>
      <c r="E2527" s="2">
        <v>867109303.44004667</v>
      </c>
      <c r="F2527" s="2">
        <v>361726237.88801718</v>
      </c>
      <c r="G2527" s="10">
        <v>40502</v>
      </c>
      <c r="H2527" s="22">
        <v>1367.7061800000001</v>
      </c>
      <c r="I2527" s="2">
        <v>859666406.31690395</v>
      </c>
      <c r="J2527" s="18">
        <v>355489362.89671981</v>
      </c>
    </row>
    <row r="2528" spans="3:10">
      <c r="C2528" s="27">
        <v>40503</v>
      </c>
      <c r="D2528" s="28">
        <v>1367.7092279999999</v>
      </c>
      <c r="E2528" s="2">
        <v>868212527.95198083</v>
      </c>
      <c r="F2528" s="2">
        <v>361829028.04114002</v>
      </c>
      <c r="G2528" s="10">
        <v>40503</v>
      </c>
      <c r="H2528" s="22">
        <v>1367.7092279999999</v>
      </c>
      <c r="I2528" s="2">
        <v>860749846.34477067</v>
      </c>
      <c r="J2528" s="18">
        <v>355610158.18881768</v>
      </c>
    </row>
    <row r="2529" spans="3:10">
      <c r="C2529" s="27">
        <v>40504</v>
      </c>
      <c r="D2529" s="28">
        <v>1367.712276</v>
      </c>
      <c r="E2529" s="2">
        <v>869315752.46399724</v>
      </c>
      <c r="F2529" s="2">
        <v>361931818.19427049</v>
      </c>
      <c r="G2529" s="10">
        <v>40504</v>
      </c>
      <c r="H2529" s="22">
        <v>1367.712276</v>
      </c>
      <c r="I2529" s="2">
        <v>861835241.35658491</v>
      </c>
      <c r="J2529" s="18">
        <v>355732759.97829241</v>
      </c>
    </row>
    <row r="2530" spans="3:10">
      <c r="C2530" s="27">
        <v>40505</v>
      </c>
      <c r="D2530" s="28">
        <v>1367.712276</v>
      </c>
      <c r="E2530" s="2">
        <v>869315752.46399724</v>
      </c>
      <c r="F2530" s="2">
        <v>361931818.19427049</v>
      </c>
      <c r="G2530" s="10">
        <v>40505</v>
      </c>
      <c r="H2530" s="22">
        <v>1367.712276</v>
      </c>
      <c r="I2530" s="2">
        <v>861835241.35658491</v>
      </c>
      <c r="J2530" s="18">
        <v>355732759.97829241</v>
      </c>
    </row>
    <row r="2531" spans="3:10">
      <c r="C2531" s="27">
        <v>40506</v>
      </c>
      <c r="D2531" s="28">
        <v>1367.715324</v>
      </c>
      <c r="E2531" s="2">
        <v>870419100.32400548</v>
      </c>
      <c r="F2531" s="2">
        <v>362035013.03304249</v>
      </c>
      <c r="G2531" s="10">
        <v>40506</v>
      </c>
      <c r="H2531" s="22">
        <v>1367.715324</v>
      </c>
      <c r="I2531" s="2">
        <v>862920636.36839914</v>
      </c>
      <c r="J2531" s="18">
        <v>355855361.76776707</v>
      </c>
    </row>
    <row r="2532" spans="3:10">
      <c r="C2532" s="27">
        <v>40507</v>
      </c>
      <c r="D2532" s="28">
        <v>1367.7183720000003</v>
      </c>
      <c r="E2532" s="2">
        <v>871522571.5320878</v>
      </c>
      <c r="F2532" s="2">
        <v>362138612.55746365</v>
      </c>
      <c r="G2532" s="10">
        <v>40507</v>
      </c>
      <c r="H2532" s="22">
        <v>1367.7183720000003</v>
      </c>
      <c r="I2532" s="2">
        <v>864006031.38029432</v>
      </c>
      <c r="J2532" s="18">
        <v>355977963.55725092</v>
      </c>
    </row>
    <row r="2533" spans="3:10">
      <c r="C2533" s="27">
        <v>40508</v>
      </c>
      <c r="D2533" s="28">
        <v>1367.7214199999999</v>
      </c>
      <c r="E2533" s="2">
        <v>872626042.73992312</v>
      </c>
      <c r="F2533" s="2">
        <v>362242212.08186162</v>
      </c>
      <c r="G2533" s="10">
        <v>40508</v>
      </c>
      <c r="H2533" s="22">
        <v>1367.7214199999999</v>
      </c>
      <c r="I2533" s="2">
        <v>865091426.39194667</v>
      </c>
      <c r="J2533" s="18">
        <v>356100565.34670734</v>
      </c>
    </row>
    <row r="2534" spans="3:10">
      <c r="C2534" s="27">
        <v>40509</v>
      </c>
      <c r="D2534" s="28">
        <v>1367.7214199999999</v>
      </c>
      <c r="E2534" s="2">
        <v>872626042.73992312</v>
      </c>
      <c r="F2534" s="2">
        <v>362242212.08186162</v>
      </c>
      <c r="G2534" s="10">
        <v>40509</v>
      </c>
      <c r="H2534" s="22">
        <v>1367.7214199999999</v>
      </c>
      <c r="I2534" s="2">
        <v>865091426.39194667</v>
      </c>
      <c r="J2534" s="18">
        <v>356100565.34670734</v>
      </c>
    </row>
    <row r="2535" spans="3:10">
      <c r="C2535" s="27">
        <v>40510</v>
      </c>
      <c r="D2535" s="28">
        <v>1367.7244680000001</v>
      </c>
      <c r="E2535" s="2">
        <v>873729513.94800544</v>
      </c>
      <c r="F2535" s="2">
        <v>362345811.60628283</v>
      </c>
      <c r="G2535" s="10">
        <v>40510</v>
      </c>
      <c r="H2535" s="22">
        <v>1367.7244680000001</v>
      </c>
      <c r="I2535" s="2">
        <v>866176821.40384185</v>
      </c>
      <c r="J2535" s="18">
        <v>356223167.13619119</v>
      </c>
    </row>
    <row r="2536" spans="3:10">
      <c r="C2536" s="27">
        <v>40511</v>
      </c>
      <c r="D2536" s="28">
        <v>1367.7275160000002</v>
      </c>
      <c r="E2536" s="2">
        <v>874832985.1560055</v>
      </c>
      <c r="F2536" s="2">
        <v>362449411.13069624</v>
      </c>
      <c r="G2536" s="10">
        <v>40511</v>
      </c>
      <c r="H2536" s="22">
        <v>1367.7275160000002</v>
      </c>
      <c r="I2536" s="2">
        <v>867262216.41565609</v>
      </c>
      <c r="J2536" s="18">
        <v>356345768.92566592</v>
      </c>
    </row>
    <row r="2537" spans="3:10">
      <c r="C2537" s="27">
        <v>40512</v>
      </c>
      <c r="D2537" s="28">
        <v>1367.7275160000002</v>
      </c>
      <c r="E2537" s="2">
        <v>874832985.1560055</v>
      </c>
      <c r="F2537" s="2">
        <v>362449411.13069624</v>
      </c>
      <c r="G2537" s="10">
        <v>40512</v>
      </c>
      <c r="H2537" s="22">
        <v>1367.7275160000002</v>
      </c>
      <c r="I2537" s="2">
        <v>867262216.41565609</v>
      </c>
      <c r="J2537" s="18">
        <v>356345768.92566592</v>
      </c>
    </row>
    <row r="2538" spans="3:10">
      <c r="C2538" s="27">
        <v>40513</v>
      </c>
      <c r="D2538" s="28">
        <v>1367.7275160000002</v>
      </c>
      <c r="E2538" s="2">
        <v>874832985.1560055</v>
      </c>
      <c r="F2538" s="2">
        <v>362449411.13069624</v>
      </c>
      <c r="G2538" s="10">
        <v>40513</v>
      </c>
      <c r="H2538" s="22">
        <v>1367.7275160000002</v>
      </c>
      <c r="I2538" s="2">
        <v>867262216.41565609</v>
      </c>
      <c r="J2538" s="18">
        <v>356345768.92566592</v>
      </c>
    </row>
    <row r="2539" spans="3:10">
      <c r="C2539" s="27">
        <v>40514</v>
      </c>
      <c r="D2539" s="28">
        <v>1367.73666</v>
      </c>
      <c r="E2539" s="2">
        <v>878150799.65996432</v>
      </c>
      <c r="F2539" s="2">
        <v>362762233.13214386</v>
      </c>
      <c r="G2539" s="10">
        <v>40514</v>
      </c>
      <c r="H2539" s="22">
        <v>1367.73666</v>
      </c>
      <c r="I2539" s="2">
        <v>870518401.45101786</v>
      </c>
      <c r="J2539" s="18">
        <v>356713574.29408085</v>
      </c>
    </row>
    <row r="2540" spans="3:10">
      <c r="C2540" s="27">
        <v>40515</v>
      </c>
      <c r="D2540" s="28">
        <v>1367.7427560000001</v>
      </c>
      <c r="E2540" s="2">
        <v>880363662.77999735</v>
      </c>
      <c r="F2540" s="2">
        <v>362971050.9235428</v>
      </c>
      <c r="G2540" s="10">
        <v>40515</v>
      </c>
      <c r="H2540" s="22">
        <v>1367.7427560000001</v>
      </c>
      <c r="I2540" s="2">
        <v>872694739.9545542</v>
      </c>
      <c r="J2540" s="18">
        <v>356955745.19326043</v>
      </c>
    </row>
    <row r="2541" spans="3:10">
      <c r="C2541" s="27">
        <v>40516</v>
      </c>
      <c r="D2541" s="28">
        <v>1367.7488519999999</v>
      </c>
      <c r="E2541" s="2">
        <v>882576525.89992309</v>
      </c>
      <c r="F2541" s="2">
        <v>363178654.658005</v>
      </c>
      <c r="G2541" s="10">
        <v>40516</v>
      </c>
      <c r="H2541" s="22">
        <v>1367.7488519999999</v>
      </c>
      <c r="I2541" s="2">
        <v>874872977.55294204</v>
      </c>
      <c r="J2541" s="18">
        <v>357196878.08799028</v>
      </c>
    </row>
    <row r="2542" spans="3:10">
      <c r="C2542" s="27">
        <v>40517</v>
      </c>
      <c r="D2542" s="28">
        <v>1367.7579960000003</v>
      </c>
      <c r="E2542" s="2">
        <v>885895820.58000565</v>
      </c>
      <c r="F2542" s="2">
        <v>363489453.23125303</v>
      </c>
      <c r="G2542" s="10">
        <v>40517</v>
      </c>
      <c r="H2542" s="22">
        <v>1367.7579960000003</v>
      </c>
      <c r="I2542" s="2">
        <v>878140333.95072699</v>
      </c>
      <c r="J2542" s="18">
        <v>357558577.43010753</v>
      </c>
    </row>
    <row r="2543" spans="3:10">
      <c r="C2543" s="27">
        <v>40518</v>
      </c>
      <c r="D2543" s="28">
        <v>1367.7671400000002</v>
      </c>
      <c r="E2543" s="2">
        <v>889223132.8800056</v>
      </c>
      <c r="F2543" s="2">
        <v>363804298.66091573</v>
      </c>
      <c r="G2543" s="10">
        <v>40518</v>
      </c>
      <c r="H2543" s="22">
        <v>1367.7671400000002</v>
      </c>
      <c r="I2543" s="2">
        <v>881407690.34834933</v>
      </c>
      <c r="J2543" s="18">
        <v>357920276.77220678</v>
      </c>
    </row>
    <row r="2544" spans="3:10">
      <c r="C2544" s="27">
        <v>40519</v>
      </c>
      <c r="D2544" s="28">
        <v>1367.773236</v>
      </c>
      <c r="E2544" s="2">
        <v>891442410.09598899</v>
      </c>
      <c r="F2544" s="2">
        <v>364014735.194879</v>
      </c>
      <c r="G2544" s="10">
        <v>40519</v>
      </c>
      <c r="H2544" s="22">
        <v>1367.773236</v>
      </c>
      <c r="I2544" s="2">
        <v>883598093.80101538</v>
      </c>
      <c r="J2544" s="18">
        <v>358157076.96381307</v>
      </c>
    </row>
    <row r="2545" spans="3:10">
      <c r="C2545" s="27">
        <v>40520</v>
      </c>
      <c r="D2545" s="28">
        <v>1367.7793320000001</v>
      </c>
      <c r="E2545" s="2">
        <v>893661687.31203043</v>
      </c>
      <c r="F2545" s="2">
        <v>364223957.67192096</v>
      </c>
      <c r="G2545" s="10">
        <v>40520</v>
      </c>
      <c r="H2545" s="22">
        <v>1367.7793320000001</v>
      </c>
      <c r="I2545" s="2">
        <v>885792378.6233989</v>
      </c>
      <c r="J2545" s="18">
        <v>358392494.85855365</v>
      </c>
    </row>
    <row r="2546" spans="3:10">
      <c r="C2546" s="27">
        <v>40521</v>
      </c>
      <c r="D2546" s="28">
        <v>1367.7854279999999</v>
      </c>
      <c r="E2546" s="2">
        <v>895880964.5279808</v>
      </c>
      <c r="F2546" s="2">
        <v>364432775.46331215</v>
      </c>
      <c r="G2546" s="10">
        <v>40521</v>
      </c>
      <c r="H2546" s="22">
        <v>1367.7854279999999</v>
      </c>
      <c r="I2546" s="2">
        <v>887986663.44570065</v>
      </c>
      <c r="J2546" s="18">
        <v>358627912.75328541</v>
      </c>
    </row>
    <row r="2547" spans="3:10">
      <c r="C2547" s="27">
        <v>40522</v>
      </c>
      <c r="D2547" s="28">
        <v>1367.7884759999999</v>
      </c>
      <c r="E2547" s="2">
        <v>896990603.13599741</v>
      </c>
      <c r="F2547" s="2">
        <v>364537184.35901159</v>
      </c>
      <c r="G2547" s="10">
        <v>40522</v>
      </c>
      <c r="H2547" s="22">
        <v>1367.7884759999999</v>
      </c>
      <c r="I2547" s="2">
        <v>889083805.85689235</v>
      </c>
      <c r="J2547" s="18">
        <v>358745621.7006557</v>
      </c>
    </row>
    <row r="2548" spans="3:10">
      <c r="C2548" s="27">
        <v>40523</v>
      </c>
      <c r="D2548" s="28">
        <v>1367.8037160000001</v>
      </c>
      <c r="E2548" s="2">
        <v>902553227.89200568</v>
      </c>
      <c r="F2548" s="2">
        <v>365066513.17906231</v>
      </c>
      <c r="G2548" s="10">
        <v>40523</v>
      </c>
      <c r="H2548" s="22">
        <v>1367.8037160000001</v>
      </c>
      <c r="I2548" s="2">
        <v>894568347.70168316</v>
      </c>
      <c r="J2548" s="18">
        <v>359340352.6875059</v>
      </c>
    </row>
    <row r="2549" spans="3:10">
      <c r="C2549" s="27">
        <v>40524</v>
      </c>
      <c r="D2549" s="28">
        <v>1367.8098120000002</v>
      </c>
      <c r="E2549" s="2">
        <v>904779289.24803054</v>
      </c>
      <c r="F2549" s="2">
        <v>365277354.39867175</v>
      </c>
      <c r="G2549" s="10">
        <v>40524</v>
      </c>
      <c r="H2549" s="22">
        <v>1367.8098120000002</v>
      </c>
      <c r="I2549" s="2">
        <v>896761115.23566616</v>
      </c>
      <c r="J2549" s="18">
        <v>359583791.63487637</v>
      </c>
    </row>
    <row r="2550" spans="3:10">
      <c r="C2550" s="27">
        <v>40525</v>
      </c>
      <c r="D2550" s="28">
        <v>1367.8189560000001</v>
      </c>
      <c r="E2550" s="2">
        <v>908118566.30399728</v>
      </c>
      <c r="F2550" s="2">
        <v>365593009.19961578</v>
      </c>
      <c r="G2550" s="10">
        <v>40525</v>
      </c>
      <c r="H2550" s="22">
        <v>1367.8189560000001</v>
      </c>
      <c r="I2550" s="2">
        <v>900050266.53655863</v>
      </c>
      <c r="J2550" s="18">
        <v>359948950.05592293</v>
      </c>
    </row>
    <row r="2551" spans="3:10">
      <c r="C2551" s="27">
        <v>40526</v>
      </c>
      <c r="D2551" s="28">
        <v>1367.8341960000002</v>
      </c>
      <c r="E2551" s="2">
        <v>913697349.6480056</v>
      </c>
      <c r="F2551" s="2">
        <v>366122742.70530868</v>
      </c>
      <c r="G2551" s="10">
        <v>40526</v>
      </c>
      <c r="H2551" s="22">
        <v>1367.8341960000002</v>
      </c>
      <c r="I2551" s="2">
        <v>905538493.37395644</v>
      </c>
      <c r="J2551" s="18">
        <v>360575714.16859466</v>
      </c>
    </row>
    <row r="2552" spans="3:10">
      <c r="C2552" s="27">
        <v>40527</v>
      </c>
      <c r="D2552" s="28">
        <v>1367.8433400000001</v>
      </c>
      <c r="E2552" s="2">
        <v>917045507.76000559</v>
      </c>
      <c r="F2552" s="2">
        <v>366440825.62010932</v>
      </c>
      <c r="G2552" s="10">
        <v>40527</v>
      </c>
      <c r="H2552" s="22">
        <v>1367.8433400000001</v>
      </c>
      <c r="I2552" s="2">
        <v>908839707.78708541</v>
      </c>
      <c r="J2552" s="18">
        <v>360975613.7738542</v>
      </c>
    </row>
    <row r="2553" spans="3:10">
      <c r="C2553" s="27">
        <v>40528</v>
      </c>
      <c r="D2553" s="28">
        <v>1367.852484</v>
      </c>
      <c r="E2553" s="2">
        <v>920395269.39600563</v>
      </c>
      <c r="F2553" s="2">
        <v>366759717.90619451</v>
      </c>
      <c r="G2553" s="10">
        <v>40528</v>
      </c>
      <c r="H2553" s="22">
        <v>1367.852484</v>
      </c>
      <c r="I2553" s="2">
        <v>912140922.20021427</v>
      </c>
      <c r="J2553" s="18">
        <v>361375513.37911367</v>
      </c>
    </row>
    <row r="2554" spans="3:10">
      <c r="C2554" s="27">
        <v>40529</v>
      </c>
      <c r="D2554" s="28">
        <v>1367.8646760000001</v>
      </c>
      <c r="E2554" s="2">
        <v>924872308.40400553</v>
      </c>
      <c r="F2554" s="2">
        <v>367190303.42953783</v>
      </c>
      <c r="G2554" s="10">
        <v>40529</v>
      </c>
      <c r="H2554" s="22">
        <v>1367.8646760000001</v>
      </c>
      <c r="I2554" s="2">
        <v>916548608.68642879</v>
      </c>
      <c r="J2554" s="18">
        <v>361891105.72599483</v>
      </c>
    </row>
    <row r="2555" spans="3:10">
      <c r="C2555" s="27">
        <v>40530</v>
      </c>
      <c r="D2555" s="28">
        <v>1367.87382</v>
      </c>
      <c r="E2555" s="2">
        <v>928230704.39996386</v>
      </c>
      <c r="F2555" s="2">
        <v>367511219.14383018</v>
      </c>
      <c r="G2555" s="10">
        <v>40530</v>
      </c>
      <c r="H2555" s="22">
        <v>1367.87382</v>
      </c>
      <c r="I2555" s="2">
        <v>919861234.91350043</v>
      </c>
      <c r="J2555" s="18">
        <v>362257888.41019922</v>
      </c>
    </row>
    <row r="2556" spans="3:10">
      <c r="C2556" s="27">
        <v>40531</v>
      </c>
      <c r="D2556" s="28">
        <v>1367.8829640000001</v>
      </c>
      <c r="E2556" s="2">
        <v>931590703.92000568</v>
      </c>
      <c r="F2556" s="2">
        <v>367832134.85813046</v>
      </c>
      <c r="G2556" s="10">
        <v>40531</v>
      </c>
      <c r="H2556" s="22">
        <v>1367.8829640000001</v>
      </c>
      <c r="I2556" s="2">
        <v>923173861.14065444</v>
      </c>
      <c r="J2556" s="18">
        <v>362624671.0944128</v>
      </c>
    </row>
    <row r="2557" spans="3:10">
      <c r="C2557" s="27">
        <v>40532</v>
      </c>
      <c r="D2557" s="28">
        <v>1367.892108</v>
      </c>
      <c r="E2557" s="2">
        <v>934958104.31992197</v>
      </c>
      <c r="F2557" s="2">
        <v>368155074.00062996</v>
      </c>
      <c r="G2557" s="10">
        <v>40532</v>
      </c>
      <c r="H2557" s="22">
        <v>1367.892108</v>
      </c>
      <c r="I2557" s="2">
        <v>926488763.23357356</v>
      </c>
      <c r="J2557" s="18">
        <v>362989902.81167704</v>
      </c>
    </row>
    <row r="2558" spans="3:10">
      <c r="C2558" s="27">
        <v>40533</v>
      </c>
      <c r="D2558" s="28">
        <v>1367.9043000000001</v>
      </c>
      <c r="E2558" s="2">
        <v>939448588.25996387</v>
      </c>
      <c r="F2558" s="2">
        <v>368583636.09576619</v>
      </c>
      <c r="G2558" s="10">
        <v>40533</v>
      </c>
      <c r="H2558" s="22">
        <v>1367.9043000000001</v>
      </c>
      <c r="I2558" s="2">
        <v>930920251.82008243</v>
      </c>
      <c r="J2558" s="18">
        <v>363468960.18010563</v>
      </c>
    </row>
    <row r="2559" spans="3:10">
      <c r="C2559" s="27">
        <v>40534</v>
      </c>
      <c r="D2559" s="28">
        <v>1367.9164920000001</v>
      </c>
      <c r="E2559" s="2">
        <v>943944252.81597209</v>
      </c>
      <c r="F2559" s="2">
        <v>369013412.2478258</v>
      </c>
      <c r="G2559" s="10">
        <v>40534</v>
      </c>
      <c r="H2559" s="22">
        <v>1367.9164920000001</v>
      </c>
      <c r="I2559" s="2">
        <v>935351740.40650856</v>
      </c>
      <c r="J2559" s="18">
        <v>363948017.54852533</v>
      </c>
    </row>
    <row r="2560" spans="3:10">
      <c r="C2560" s="27">
        <v>40535</v>
      </c>
      <c r="D2560" s="28">
        <v>1367.9256359999999</v>
      </c>
      <c r="E2560" s="2">
        <v>947322014.44798899</v>
      </c>
      <c r="F2560" s="2">
        <v>369338779.50418836</v>
      </c>
      <c r="G2560" s="10">
        <v>40535</v>
      </c>
      <c r="H2560" s="22">
        <v>1367.9256359999999</v>
      </c>
      <c r="I2560" s="2">
        <v>938681422.98441076</v>
      </c>
      <c r="J2560" s="18">
        <v>364310779.40871793</v>
      </c>
    </row>
    <row r="2561" spans="3:10">
      <c r="C2561" s="27">
        <v>40536</v>
      </c>
      <c r="D2561" s="28">
        <v>1367.9408760000001</v>
      </c>
      <c r="E2561" s="2">
        <v>952951617.16800582</v>
      </c>
      <c r="F2561" s="2">
        <v>369881058.26479161</v>
      </c>
      <c r="G2561" s="10">
        <v>40536</v>
      </c>
      <c r="H2561" s="22">
        <v>1367.9408760000001</v>
      </c>
      <c r="I2561" s="2">
        <v>944239193.95834756</v>
      </c>
      <c r="J2561" s="18">
        <v>364920128.75082827</v>
      </c>
    </row>
    <row r="2562" spans="3:10">
      <c r="C2562" s="27">
        <v>40537</v>
      </c>
      <c r="D2562" s="28">
        <v>1367.9561160000001</v>
      </c>
      <c r="E2562" s="2">
        <v>958595651.60399723</v>
      </c>
      <c r="F2562" s="2">
        <v>370426979.19617254</v>
      </c>
      <c r="G2562" s="10">
        <v>40537</v>
      </c>
      <c r="H2562" s="22">
        <v>1367.9561160000001</v>
      </c>
      <c r="I2562" s="2">
        <v>949803275.96908689</v>
      </c>
      <c r="J2562" s="18">
        <v>365533723.79079139</v>
      </c>
    </row>
    <row r="2563" spans="3:10">
      <c r="C2563" s="27">
        <v>40538</v>
      </c>
      <c r="D2563" s="28">
        <v>1367.9622120000001</v>
      </c>
      <c r="E2563" s="2">
        <v>960854276.83200574</v>
      </c>
      <c r="F2563" s="2">
        <v>370644295.38605624</v>
      </c>
      <c r="G2563" s="10">
        <v>40538</v>
      </c>
      <c r="H2563" s="22">
        <v>1367.9622120000001</v>
      </c>
      <c r="I2563" s="2">
        <v>952033925.61197746</v>
      </c>
      <c r="J2563" s="18">
        <v>365782536.84342498</v>
      </c>
    </row>
    <row r="2564" spans="3:10">
      <c r="C2564" s="27">
        <v>40539</v>
      </c>
      <c r="D2564" s="28">
        <v>1367.9622120000001</v>
      </c>
      <c r="E2564" s="2">
        <v>960854276.83200574</v>
      </c>
      <c r="F2564" s="2">
        <v>370644295.38605624</v>
      </c>
      <c r="G2564" s="10">
        <v>40539</v>
      </c>
      <c r="H2564" s="22">
        <v>1367.9622120000001</v>
      </c>
      <c r="I2564" s="2">
        <v>952033925.61197746</v>
      </c>
      <c r="J2564" s="18">
        <v>365782536.84342498</v>
      </c>
    </row>
    <row r="2565" spans="3:10">
      <c r="C2565" s="27">
        <v>40540</v>
      </c>
      <c r="D2565" s="28">
        <v>1367.9713560000002</v>
      </c>
      <c r="E2565" s="2">
        <v>964242399.6960057</v>
      </c>
      <c r="F2565" s="2">
        <v>370969662.64241719</v>
      </c>
      <c r="G2565" s="10">
        <v>40540</v>
      </c>
      <c r="H2565" s="22">
        <v>1367.9713560000002</v>
      </c>
      <c r="I2565" s="2">
        <v>955379900.07631338</v>
      </c>
      <c r="J2565" s="18">
        <v>366155756.42237544</v>
      </c>
    </row>
    <row r="2566" spans="3:10">
      <c r="C2566" s="27">
        <v>40541</v>
      </c>
      <c r="D2566" s="28">
        <v>1367.9774520000001</v>
      </c>
      <c r="E2566" s="2">
        <v>966505588.79994655</v>
      </c>
      <c r="F2566" s="2">
        <v>371189002.26050556</v>
      </c>
      <c r="G2566" s="10">
        <v>40541</v>
      </c>
      <c r="H2566" s="22">
        <v>1367.9774520000001</v>
      </c>
      <c r="I2566" s="2">
        <v>957610549.71912074</v>
      </c>
      <c r="J2566" s="18">
        <v>366404569.47499985</v>
      </c>
    </row>
    <row r="2567" spans="3:10">
      <c r="C2567" s="27">
        <v>40542</v>
      </c>
      <c r="D2567" s="28">
        <v>1367.9835480000002</v>
      </c>
      <c r="E2567" s="2">
        <v>968770258.07998037</v>
      </c>
      <c r="F2567" s="2">
        <v>371409151.24988735</v>
      </c>
      <c r="G2567" s="10">
        <v>40542</v>
      </c>
      <c r="H2567" s="22">
        <v>1367.9835480000002</v>
      </c>
      <c r="I2567" s="2">
        <v>959843840.41632736</v>
      </c>
      <c r="J2567" s="18">
        <v>366652091.16842353</v>
      </c>
    </row>
    <row r="2568" spans="3:10">
      <c r="C2568" s="27">
        <v>40543</v>
      </c>
      <c r="D2568" s="28">
        <v>1367.9865960000002</v>
      </c>
      <c r="E2568" s="2">
        <v>969902592.71999729</v>
      </c>
      <c r="F2568" s="2">
        <v>371519225.7445783</v>
      </c>
      <c r="G2568" s="10">
        <v>40543</v>
      </c>
      <c r="H2568" s="22">
        <v>1367.9865960000002</v>
      </c>
      <c r="I2568" s="2">
        <v>960962938.26092887</v>
      </c>
      <c r="J2568" s="18">
        <v>366774652.85263604</v>
      </c>
    </row>
    <row r="2569" spans="3:10">
      <c r="C2569" s="27">
        <v>40544</v>
      </c>
      <c r="D2569" s="28">
        <v>1367.9865960000002</v>
      </c>
      <c r="E2569" s="2">
        <v>969902592.71999729</v>
      </c>
      <c r="F2569" s="2">
        <v>371519225.7445783</v>
      </c>
      <c r="G2569" s="10">
        <v>40544</v>
      </c>
      <c r="H2569" s="22">
        <v>1367.9865960000002</v>
      </c>
      <c r="I2569" s="2">
        <v>960962938.26092887</v>
      </c>
      <c r="J2569" s="18">
        <v>366774652.85263604</v>
      </c>
    </row>
    <row r="2570" spans="3:10">
      <c r="C2570" s="27">
        <v>40545</v>
      </c>
      <c r="D2570" s="28">
        <v>1367.989644</v>
      </c>
      <c r="E2570" s="2">
        <v>971035050.70793808</v>
      </c>
      <c r="F2570" s="2">
        <v>371628895.55361962</v>
      </c>
      <c r="G2570" s="10">
        <v>40545</v>
      </c>
      <c r="H2570" s="22">
        <v>1367.989644</v>
      </c>
      <c r="I2570" s="2">
        <v>962082036.10544705</v>
      </c>
      <c r="J2570" s="18">
        <v>366897214.53683931</v>
      </c>
    </row>
    <row r="2571" spans="3:10">
      <c r="C2571" s="27">
        <v>40546</v>
      </c>
      <c r="D2571" s="28">
        <v>1367.9957400000001</v>
      </c>
      <c r="E2571" s="2">
        <v>973300213.38000572</v>
      </c>
      <c r="F2571" s="2">
        <v>371847425.80043578</v>
      </c>
      <c r="G2571" s="10">
        <v>40546</v>
      </c>
      <c r="H2571" s="22">
        <v>1367.9957400000001</v>
      </c>
      <c r="I2571" s="2">
        <v>964320231.7946502</v>
      </c>
      <c r="J2571" s="18">
        <v>367142337.90526426</v>
      </c>
    </row>
    <row r="2572" spans="3:10">
      <c r="C2572" s="27">
        <v>40547</v>
      </c>
      <c r="D2572" s="28">
        <v>1367.9987880000001</v>
      </c>
      <c r="E2572" s="2">
        <v>974432794.71603954</v>
      </c>
      <c r="F2572" s="2">
        <v>371956690.9238438</v>
      </c>
      <c r="G2572" s="10">
        <v>40547</v>
      </c>
      <c r="H2572" s="22">
        <v>1367.9987880000001</v>
      </c>
      <c r="I2572" s="2">
        <v>965439329.63925183</v>
      </c>
      <c r="J2572" s="18">
        <v>367264899.5894767</v>
      </c>
    </row>
    <row r="2573" spans="3:10">
      <c r="C2573" s="27">
        <v>40548</v>
      </c>
      <c r="D2573" s="28">
        <v>1368.0018359999999</v>
      </c>
      <c r="E2573" s="2">
        <v>975565376.05198884</v>
      </c>
      <c r="F2573" s="2">
        <v>372065956.04724371</v>
      </c>
      <c r="G2573" s="10">
        <v>40548</v>
      </c>
      <c r="H2573" s="22">
        <v>1368.0018359999999</v>
      </c>
      <c r="I2573" s="2">
        <v>966558427.48376989</v>
      </c>
      <c r="J2573" s="18">
        <v>367387461.27368003</v>
      </c>
    </row>
    <row r="2574" spans="3:10">
      <c r="C2574" s="27">
        <v>40549</v>
      </c>
      <c r="D2574" s="28">
        <v>1368.0109800000002</v>
      </c>
      <c r="E2574" s="2">
        <v>978971754.42009056</v>
      </c>
      <c r="F2574" s="2">
        <v>372397798.27389044</v>
      </c>
      <c r="G2574" s="10">
        <v>40549</v>
      </c>
      <c r="H2574" s="22">
        <v>1368.0109800000002</v>
      </c>
      <c r="I2574" s="2">
        <v>969915721.01765811</v>
      </c>
      <c r="J2574" s="18">
        <v>367755146.32632655</v>
      </c>
    </row>
    <row r="2575" spans="3:10">
      <c r="C2575" s="27">
        <v>40550</v>
      </c>
      <c r="D2575" s="28">
        <v>1368.0170760000001</v>
      </c>
      <c r="E2575" s="2">
        <v>981243824.58000588</v>
      </c>
      <c r="F2575" s="2">
        <v>372619566.00582969</v>
      </c>
      <c r="G2575" s="10">
        <v>40550</v>
      </c>
      <c r="H2575" s="22">
        <v>1368.0170760000001</v>
      </c>
      <c r="I2575" s="2">
        <v>972160302.71819091</v>
      </c>
      <c r="J2575" s="18">
        <v>367997240.84194463</v>
      </c>
    </row>
    <row r="2576" spans="3:10">
      <c r="C2576" s="27">
        <v>40551</v>
      </c>
      <c r="D2576" s="28">
        <v>1368.0231720000002</v>
      </c>
      <c r="E2576" s="2">
        <v>983515524.69603121</v>
      </c>
      <c r="F2576" s="2">
        <v>372840119.68085295</v>
      </c>
      <c r="G2576" s="10">
        <v>40551</v>
      </c>
      <c r="H2576" s="22">
        <v>1368.0231720000002</v>
      </c>
      <c r="I2576" s="2">
        <v>974405897.20158482</v>
      </c>
      <c r="J2576" s="18">
        <v>368238854.99984133</v>
      </c>
    </row>
    <row r="2577" spans="3:10">
      <c r="C2577" s="27">
        <v>40552</v>
      </c>
      <c r="D2577" s="28">
        <v>1368.029268</v>
      </c>
      <c r="E2577" s="2">
        <v>985787101.46398044</v>
      </c>
      <c r="F2577" s="2">
        <v>373060268.67022657</v>
      </c>
      <c r="G2577" s="10">
        <v>40552</v>
      </c>
      <c r="H2577" s="22">
        <v>1368.029268</v>
      </c>
      <c r="I2577" s="2">
        <v>976651491.68489492</v>
      </c>
      <c r="J2577" s="18">
        <v>368480469.15772909</v>
      </c>
    </row>
    <row r="2578" spans="3:10">
      <c r="C2578" s="27">
        <v>40553</v>
      </c>
      <c r="D2578" s="28">
        <v>1368.0353640000001</v>
      </c>
      <c r="E2578" s="2">
        <v>988060405.10400581</v>
      </c>
      <c r="F2578" s="2">
        <v>373280822.34524983</v>
      </c>
      <c r="G2578" s="10">
        <v>40553</v>
      </c>
      <c r="H2578" s="22">
        <v>1368.0353640000001</v>
      </c>
      <c r="I2578" s="2">
        <v>978897086.16828883</v>
      </c>
      <c r="J2578" s="18">
        <v>368722083.31562585</v>
      </c>
    </row>
    <row r="2579" spans="3:10">
      <c r="C2579" s="27">
        <v>40554</v>
      </c>
      <c r="D2579" s="28">
        <v>1368.0414599999999</v>
      </c>
      <c r="E2579" s="2">
        <v>990338889.35992086</v>
      </c>
      <c r="F2579" s="2">
        <v>373502590.07718909</v>
      </c>
      <c r="G2579" s="10">
        <v>40554</v>
      </c>
      <c r="H2579" s="22">
        <v>1368.0414599999999</v>
      </c>
      <c r="I2579" s="2">
        <v>981142680.65159893</v>
      </c>
      <c r="J2579" s="18">
        <v>368963697.47351354</v>
      </c>
    </row>
    <row r="2580" spans="3:10">
      <c r="C2580" s="27">
        <v>40555</v>
      </c>
      <c r="D2580" s="28">
        <v>1368.0445080000002</v>
      </c>
      <c r="E2580" s="2">
        <v>991478131.48800588</v>
      </c>
      <c r="F2580" s="2">
        <v>373613473.94317114</v>
      </c>
      <c r="G2580" s="10">
        <v>40555</v>
      </c>
      <c r="H2580" s="22">
        <v>1368.0445080000002</v>
      </c>
      <c r="I2580" s="2">
        <v>982268263.90818</v>
      </c>
      <c r="J2580" s="18">
        <v>369084353.66102421</v>
      </c>
    </row>
    <row r="2581" spans="3:10">
      <c r="C2581" s="27">
        <v>40556</v>
      </c>
      <c r="D2581" s="28">
        <v>1368.0475560000002</v>
      </c>
      <c r="E2581" s="2">
        <v>992617373.6160059</v>
      </c>
      <c r="F2581" s="2">
        <v>373724357.80914491</v>
      </c>
      <c r="G2581" s="10">
        <v>40556</v>
      </c>
      <c r="H2581" s="22">
        <v>1368.0475560000002</v>
      </c>
      <c r="I2581" s="2">
        <v>983394763.60812354</v>
      </c>
      <c r="J2581" s="18">
        <v>369204960.21365774</v>
      </c>
    </row>
    <row r="2582" spans="3:10">
      <c r="C2582" s="27">
        <v>40557</v>
      </c>
      <c r="D2582" s="28">
        <v>1368.0536520000001</v>
      </c>
      <c r="E2582" s="2">
        <v>994896227.91594636</v>
      </c>
      <c r="F2582" s="2">
        <v>373946125.54108661</v>
      </c>
      <c r="G2582" s="10">
        <v>40557</v>
      </c>
      <c r="H2582" s="22">
        <v>1368.0536520000001</v>
      </c>
      <c r="I2582" s="2">
        <v>985647763.00792658</v>
      </c>
      <c r="J2582" s="18">
        <v>369446173.31891567</v>
      </c>
    </row>
    <row r="2583" spans="3:10">
      <c r="C2583" s="27">
        <v>40558</v>
      </c>
      <c r="D2583" s="28">
        <v>1368.0627960000002</v>
      </c>
      <c r="E2583" s="2">
        <v>998314694.38799739</v>
      </c>
      <c r="F2583" s="2">
        <v>374278777.13901293</v>
      </c>
      <c r="G2583" s="10">
        <v>40558</v>
      </c>
      <c r="H2583" s="22">
        <v>1368.0627960000002</v>
      </c>
      <c r="I2583" s="2">
        <v>989027262.10775721</v>
      </c>
      <c r="J2583" s="18">
        <v>369807992.97681612</v>
      </c>
    </row>
    <row r="2584" spans="3:10">
      <c r="C2584" s="27">
        <v>40559</v>
      </c>
      <c r="D2584" s="28">
        <v>1368.068892</v>
      </c>
      <c r="E2584" s="2">
        <v>1000598112.5639719</v>
      </c>
      <c r="F2584" s="2">
        <v>374501758.92788464</v>
      </c>
      <c r="G2584" s="10">
        <v>40559</v>
      </c>
      <c r="H2584" s="22">
        <v>1368.068892</v>
      </c>
      <c r="I2584" s="2">
        <v>991280261.50756037</v>
      </c>
      <c r="J2584" s="18">
        <v>370049206.08207411</v>
      </c>
    </row>
    <row r="2585" spans="3:10">
      <c r="C2585" s="27">
        <v>40560</v>
      </c>
      <c r="D2585" s="28">
        <v>1368.0749880000003</v>
      </c>
      <c r="E2585" s="2">
        <v>1002883010.9161252</v>
      </c>
      <c r="F2585" s="2">
        <v>374725145.40241611</v>
      </c>
      <c r="G2585" s="10">
        <v>40560</v>
      </c>
      <c r="H2585" s="22">
        <v>1368.0749880000003</v>
      </c>
      <c r="I2585" s="2">
        <v>993536153.00082576</v>
      </c>
      <c r="J2585" s="18">
        <v>370292980.12287605</v>
      </c>
    </row>
    <row r="2586" spans="3:10">
      <c r="C2586" s="27">
        <v>40561</v>
      </c>
      <c r="D2586" s="28">
        <v>1368.0780359999999</v>
      </c>
      <c r="E2586" s="2">
        <v>1004025460.0919889</v>
      </c>
      <c r="F2586" s="2">
        <v>374836838.63966101</v>
      </c>
      <c r="G2586" s="10">
        <v>40561</v>
      </c>
      <c r="H2586" s="22">
        <v>1368.0780359999999</v>
      </c>
      <c r="I2586" s="2">
        <v>994666366.58923149</v>
      </c>
      <c r="J2586" s="18">
        <v>370416875.30706912</v>
      </c>
    </row>
    <row r="2587" spans="3:10">
      <c r="C2587" s="27">
        <v>40562</v>
      </c>
      <c r="D2587" s="28">
        <v>1368.0841320000002</v>
      </c>
      <c r="E2587" s="2">
        <v>1006310728.4880911</v>
      </c>
      <c r="F2587" s="2">
        <v>375060225.11418748</v>
      </c>
      <c r="G2587" s="10">
        <v>40562</v>
      </c>
      <c r="H2587" s="22">
        <v>1368.0841320000002</v>
      </c>
      <c r="I2587" s="2">
        <v>996926793.76646447</v>
      </c>
      <c r="J2587" s="18">
        <v>370664665.67550147</v>
      </c>
    </row>
    <row r="2588" spans="3:10">
      <c r="C2588" s="27">
        <v>40563</v>
      </c>
      <c r="D2588" s="28">
        <v>1368.0871800000002</v>
      </c>
      <c r="E2588" s="2">
        <v>1007453424.3600911</v>
      </c>
      <c r="F2588" s="2">
        <v>375171918.35144573</v>
      </c>
      <c r="G2588" s="10">
        <v>40563</v>
      </c>
      <c r="H2588" s="22">
        <v>1368.0871800000002</v>
      </c>
      <c r="I2588" s="2">
        <v>998057007.35503888</v>
      </c>
      <c r="J2588" s="18">
        <v>370788560.85971302</v>
      </c>
    </row>
    <row r="2589" spans="3:10">
      <c r="C2589" s="27">
        <v>40564</v>
      </c>
      <c r="D2589" s="28">
        <v>1368.090228</v>
      </c>
      <c r="E2589" s="2">
        <v>1008596120.2320058</v>
      </c>
      <c r="F2589" s="2">
        <v>375283611.58869565</v>
      </c>
      <c r="G2589" s="10">
        <v>40564</v>
      </c>
      <c r="H2589" s="22">
        <v>1368.090228</v>
      </c>
      <c r="I2589" s="2">
        <v>999187220.94352889</v>
      </c>
      <c r="J2589" s="18">
        <v>370912456.04391533</v>
      </c>
    </row>
    <row r="2590" spans="3:10">
      <c r="C2590" s="27">
        <v>40565</v>
      </c>
      <c r="D2590" s="28">
        <v>1368.0963240000001</v>
      </c>
      <c r="E2590" s="2">
        <v>1010883238.8480144</v>
      </c>
      <c r="F2590" s="2">
        <v>375507402.74885517</v>
      </c>
      <c r="G2590" s="10">
        <v>40565</v>
      </c>
      <c r="H2590" s="22">
        <v>1368.0963240000001</v>
      </c>
      <c r="I2590" s="2">
        <v>1001447648.1206777</v>
      </c>
      <c r="J2590" s="18">
        <v>371160246.41233844</v>
      </c>
    </row>
    <row r="2591" spans="3:10">
      <c r="C2591" s="27">
        <v>40566</v>
      </c>
      <c r="D2591" s="28">
        <v>1368.0993720000001</v>
      </c>
      <c r="E2591" s="2">
        <v>1012029388.4640315</v>
      </c>
      <c r="F2591" s="2">
        <v>375619905.35739958</v>
      </c>
      <c r="G2591" s="10">
        <v>40566</v>
      </c>
      <c r="H2591" s="22">
        <v>1368.0993720000001</v>
      </c>
      <c r="I2591" s="2">
        <v>1002577861.7092521</v>
      </c>
      <c r="J2591" s="18">
        <v>371284141.59654999</v>
      </c>
    </row>
    <row r="2592" spans="3:10">
      <c r="C2592" s="27">
        <v>40567</v>
      </c>
      <c r="D2592" s="28">
        <v>1368.1024199999999</v>
      </c>
      <c r="E2592" s="2">
        <v>1013175538.0799631</v>
      </c>
      <c r="F2592" s="2">
        <v>375732407.96593559</v>
      </c>
      <c r="G2592" s="10">
        <v>40567</v>
      </c>
      <c r="H2592" s="22">
        <v>1368.1024199999999</v>
      </c>
      <c r="I2592" s="2">
        <v>1003708075.2977421</v>
      </c>
      <c r="J2592" s="18">
        <v>371408036.7807523</v>
      </c>
    </row>
    <row r="2593" spans="3:10">
      <c r="C2593" s="27">
        <v>40568</v>
      </c>
      <c r="D2593" s="28">
        <v>1368.105468</v>
      </c>
      <c r="E2593" s="2">
        <v>1014321687.6959802</v>
      </c>
      <c r="F2593" s="2">
        <v>375844910.57448</v>
      </c>
      <c r="G2593" s="10">
        <v>40568</v>
      </c>
      <c r="H2593" s="22">
        <v>1368.105468</v>
      </c>
      <c r="I2593" s="2">
        <v>1004841543.0783557</v>
      </c>
      <c r="J2593" s="18">
        <v>371542311.12713534</v>
      </c>
    </row>
    <row r="2594" spans="3:10">
      <c r="C2594" s="27">
        <v>40569</v>
      </c>
      <c r="D2594" s="28">
        <v>1368.105468</v>
      </c>
      <c r="E2594" s="2">
        <v>1014321687.6959802</v>
      </c>
      <c r="F2594" s="2">
        <v>375844910.57448</v>
      </c>
      <c r="G2594" s="10">
        <v>40569</v>
      </c>
      <c r="H2594" s="22">
        <v>1368.105468</v>
      </c>
      <c r="I2594" s="2">
        <v>1004841543.0783557</v>
      </c>
      <c r="J2594" s="18">
        <v>371542311.12713534</v>
      </c>
    </row>
    <row r="2595" spans="3:10">
      <c r="C2595" s="27">
        <v>40570</v>
      </c>
      <c r="D2595" s="28">
        <v>1368.108516</v>
      </c>
      <c r="E2595" s="2">
        <v>1015467837.3119973</v>
      </c>
      <c r="F2595" s="2">
        <v>375957413.18302441</v>
      </c>
      <c r="G2595" s="10">
        <v>40570</v>
      </c>
      <c r="H2595" s="22">
        <v>1368.108516</v>
      </c>
      <c r="I2595" s="2">
        <v>1005975799.2897972</v>
      </c>
      <c r="J2595" s="18">
        <v>371679100.15345329</v>
      </c>
    </row>
    <row r="2596" spans="3:10">
      <c r="C2596" s="27">
        <v>40571</v>
      </c>
      <c r="D2596" s="28">
        <v>1368.108516</v>
      </c>
      <c r="E2596" s="2">
        <v>1015467837.3119973</v>
      </c>
      <c r="F2596" s="2">
        <v>375957413.18302441</v>
      </c>
      <c r="G2596" s="10">
        <v>40571</v>
      </c>
      <c r="H2596" s="22">
        <v>1368.108516</v>
      </c>
      <c r="I2596" s="2">
        <v>1005975799.2897972</v>
      </c>
      <c r="J2596" s="18">
        <v>371679100.15345329</v>
      </c>
    </row>
    <row r="2597" spans="3:10">
      <c r="C2597" s="27">
        <v>40572</v>
      </c>
      <c r="D2597" s="28">
        <v>1368.1115640000003</v>
      </c>
      <c r="E2597" s="2">
        <v>1016613986.9280914</v>
      </c>
      <c r="F2597" s="2">
        <v>376069915.79157633</v>
      </c>
      <c r="G2597" s="10">
        <v>40572</v>
      </c>
      <c r="H2597" s="22">
        <v>1368.1115640000003</v>
      </c>
      <c r="I2597" s="2">
        <v>1007110055.5013233</v>
      </c>
      <c r="J2597" s="18">
        <v>371815889.17978144</v>
      </c>
    </row>
    <row r="2598" spans="3:10">
      <c r="C2598" s="27">
        <v>40573</v>
      </c>
      <c r="D2598" s="28">
        <v>1368.1146120000003</v>
      </c>
      <c r="E2598" s="2">
        <v>1017760136.5440913</v>
      </c>
      <c r="F2598" s="2">
        <v>376182418.40011907</v>
      </c>
      <c r="G2598" s="10">
        <v>40573</v>
      </c>
      <c r="H2598" s="22">
        <v>1368.1146120000003</v>
      </c>
      <c r="I2598" s="2">
        <v>1008244311.712765</v>
      </c>
      <c r="J2598" s="18">
        <v>371952678.20609939</v>
      </c>
    </row>
    <row r="2599" spans="3:10">
      <c r="C2599" s="27">
        <v>40574</v>
      </c>
      <c r="D2599" s="28">
        <v>1368.1146120000003</v>
      </c>
      <c r="E2599" s="2">
        <v>1017760136.5440913</v>
      </c>
      <c r="F2599" s="2">
        <v>376182418.40011907</v>
      </c>
      <c r="G2599" s="10">
        <v>40574</v>
      </c>
      <c r="H2599" s="22">
        <v>1368.1146120000003</v>
      </c>
      <c r="I2599" s="2">
        <v>1008244311.712765</v>
      </c>
      <c r="J2599" s="18">
        <v>371952678.20609939</v>
      </c>
    </row>
    <row r="2600" spans="3:10">
      <c r="C2600" s="27">
        <v>40575</v>
      </c>
      <c r="D2600" s="28">
        <v>1368.1146120000003</v>
      </c>
      <c r="E2600" s="2">
        <v>1017760136.5440913</v>
      </c>
      <c r="F2600" s="2">
        <v>376182418.40011907</v>
      </c>
      <c r="G2600" s="10">
        <v>40575</v>
      </c>
      <c r="H2600" s="22">
        <v>1368.1146120000003</v>
      </c>
      <c r="I2600" s="2">
        <v>1008244311.712765</v>
      </c>
      <c r="J2600" s="18">
        <v>371952678.20609939</v>
      </c>
    </row>
    <row r="2601" spans="3:10">
      <c r="C2601" s="27">
        <v>40576</v>
      </c>
      <c r="D2601" s="28">
        <v>1368.1237560000002</v>
      </c>
      <c r="E2601" s="2">
        <v>1021198585.3920059</v>
      </c>
      <c r="F2601" s="2">
        <v>376519926.22573888</v>
      </c>
      <c r="G2601" s="10">
        <v>40576</v>
      </c>
      <c r="H2601" s="22">
        <v>1368.1237560000002</v>
      </c>
      <c r="I2601" s="2">
        <v>1011647080.347005</v>
      </c>
      <c r="J2601" s="18">
        <v>372363045.28504306</v>
      </c>
    </row>
    <row r="2602" spans="3:10">
      <c r="C2602" s="27">
        <v>40577</v>
      </c>
      <c r="D2602" s="28">
        <v>1368.1329000000001</v>
      </c>
      <c r="E2602" s="2">
        <v>1024645668.5999629</v>
      </c>
      <c r="F2602" s="2">
        <v>376859457.47957402</v>
      </c>
      <c r="G2602" s="10">
        <v>40577</v>
      </c>
      <c r="H2602" s="22">
        <v>1368.1329000000001</v>
      </c>
      <c r="I2602" s="2">
        <v>1015049848.981245</v>
      </c>
      <c r="J2602" s="18">
        <v>372773412.36398667</v>
      </c>
    </row>
    <row r="2603" spans="3:10">
      <c r="C2603" s="27">
        <v>40578</v>
      </c>
      <c r="D2603" s="28">
        <v>1368.1542360000001</v>
      </c>
      <c r="E2603" s="2">
        <v>1032691781.9879973</v>
      </c>
      <c r="F2603" s="2">
        <v>377648999.16758764</v>
      </c>
      <c r="G2603" s="10">
        <v>40578</v>
      </c>
      <c r="H2603" s="22">
        <v>1368.1542360000001</v>
      </c>
      <c r="I2603" s="2">
        <v>1023017929.9478025</v>
      </c>
      <c r="J2603" s="18">
        <v>373692100.61776727</v>
      </c>
    </row>
    <row r="2604" spans="3:10">
      <c r="C2604" s="27">
        <v>40579</v>
      </c>
      <c r="D2604" s="28">
        <v>1368.1633800000002</v>
      </c>
      <c r="E2604" s="2">
        <v>1036149103.0800489</v>
      </c>
      <c r="F2604" s="2">
        <v>377990553.84964323</v>
      </c>
      <c r="G2604" s="10">
        <v>40579</v>
      </c>
      <c r="H2604" s="22">
        <v>1368.1633800000002</v>
      </c>
      <c r="I2604" s="2">
        <v>1026433121.3257283</v>
      </c>
      <c r="J2604" s="18">
        <v>374085412.93356001</v>
      </c>
    </row>
    <row r="2605" spans="3:10">
      <c r="C2605" s="27">
        <v>40580</v>
      </c>
      <c r="D2605" s="28">
        <v>1368.169476</v>
      </c>
      <c r="E2605" s="2">
        <v>1038455217.2879972</v>
      </c>
      <c r="F2605" s="2">
        <v>378218796.55186152</v>
      </c>
      <c r="G2605" s="10">
        <v>40580</v>
      </c>
      <c r="H2605" s="22">
        <v>1368.169476</v>
      </c>
      <c r="I2605" s="2">
        <v>1028716952.1206954</v>
      </c>
      <c r="J2605" s="18">
        <v>374357230.88026482</v>
      </c>
    </row>
    <row r="2606" spans="3:10">
      <c r="C2606" s="27">
        <v>40581</v>
      </c>
      <c r="D2606" s="28">
        <v>1368.1725240000001</v>
      </c>
      <c r="E2606" s="2">
        <v>1039608274.3920059</v>
      </c>
      <c r="F2606" s="2">
        <v>378332513.21733177</v>
      </c>
      <c r="G2606" s="10">
        <v>40581</v>
      </c>
      <c r="H2606" s="22">
        <v>1368.1725240000001</v>
      </c>
      <c r="I2606" s="2">
        <v>1029859137.4996002</v>
      </c>
      <c r="J2606" s="18">
        <v>374493508.5644775</v>
      </c>
    </row>
    <row r="2607" spans="3:10">
      <c r="C2607" s="27">
        <v>40582</v>
      </c>
      <c r="D2607" s="28">
        <v>1368.1755720000001</v>
      </c>
      <c r="E2607" s="2">
        <v>1040761331.4960059</v>
      </c>
      <c r="F2607" s="2">
        <v>378445825.19715899</v>
      </c>
      <c r="G2607" s="10">
        <v>40582</v>
      </c>
      <c r="H2607" s="22">
        <v>1368.1755720000001</v>
      </c>
      <c r="I2607" s="2">
        <v>1031001322.878505</v>
      </c>
      <c r="J2607" s="18">
        <v>374629786.24869019</v>
      </c>
    </row>
    <row r="2608" spans="3:10">
      <c r="C2608" s="27">
        <v>40583</v>
      </c>
      <c r="D2608" s="28">
        <v>1368.1786199999999</v>
      </c>
      <c r="E2608" s="2">
        <v>1041914388.5999198</v>
      </c>
      <c r="F2608" s="2">
        <v>378559137.17697775</v>
      </c>
      <c r="G2608" s="10">
        <v>40583</v>
      </c>
      <c r="H2608" s="22">
        <v>1368.1786199999999</v>
      </c>
      <c r="I2608" s="2">
        <v>1032143508.2573246</v>
      </c>
      <c r="J2608" s="18">
        <v>374766063.93289268</v>
      </c>
    </row>
    <row r="2609" spans="3:10">
      <c r="C2609" s="27">
        <v>40584</v>
      </c>
      <c r="D2609" s="28">
        <v>1368.1877640000002</v>
      </c>
      <c r="E2609" s="2">
        <v>1045375163.4360145</v>
      </c>
      <c r="F2609" s="2">
        <v>378899882.48775315</v>
      </c>
      <c r="G2609" s="10">
        <v>40584</v>
      </c>
      <c r="H2609" s="22">
        <v>1368.1877640000002</v>
      </c>
      <c r="I2609" s="2">
        <v>1035570064.3941244</v>
      </c>
      <c r="J2609" s="18">
        <v>375174896.98554087</v>
      </c>
    </row>
    <row r="2610" spans="3:10">
      <c r="C2610" s="27">
        <v>40585</v>
      </c>
      <c r="D2610" s="28">
        <v>1368.1999560000002</v>
      </c>
      <c r="E2610" s="2">
        <v>1050000220.0439973</v>
      </c>
      <c r="F2610" s="2">
        <v>379359605.37733603</v>
      </c>
      <c r="G2610" s="10">
        <v>40585</v>
      </c>
      <c r="H2610" s="22">
        <v>1368.1999560000002</v>
      </c>
      <c r="I2610" s="2">
        <v>1040145617.1387378</v>
      </c>
      <c r="J2610" s="18">
        <v>375683292.02106214</v>
      </c>
    </row>
    <row r="2611" spans="3:10">
      <c r="C2611" s="27">
        <v>40586</v>
      </c>
      <c r="D2611" s="28">
        <v>1368.2030040000002</v>
      </c>
      <c r="E2611" s="2">
        <v>1051156607.5440146</v>
      </c>
      <c r="F2611" s="2">
        <v>379474131.41409171</v>
      </c>
      <c r="G2611" s="10">
        <v>40586</v>
      </c>
      <c r="H2611" s="22">
        <v>1368.2030040000002</v>
      </c>
      <c r="I2611" s="2">
        <v>1041291418.3750736</v>
      </c>
      <c r="J2611" s="18">
        <v>375800078.54737884</v>
      </c>
    </row>
    <row r="2612" spans="3:10">
      <c r="C2612" s="27">
        <v>40587</v>
      </c>
      <c r="D2612" s="28">
        <v>1368.2151960000001</v>
      </c>
      <c r="E2612" s="2">
        <v>1055782650.9359974</v>
      </c>
      <c r="F2612" s="2">
        <v>379930616.8185367</v>
      </c>
      <c r="G2612" s="10">
        <v>40587</v>
      </c>
      <c r="H2612" s="22">
        <v>1368.2151960000001</v>
      </c>
      <c r="I2612" s="2">
        <v>1045874623.3203313</v>
      </c>
      <c r="J2612" s="18">
        <v>376267224.65263718</v>
      </c>
    </row>
    <row r="2613" spans="3:10">
      <c r="C2613" s="27">
        <v>40588</v>
      </c>
      <c r="D2613" s="28">
        <v>1368.2304360000001</v>
      </c>
      <c r="E2613" s="2">
        <v>1061580747.0239973</v>
      </c>
      <c r="F2613" s="2">
        <v>380504865.74487525</v>
      </c>
      <c r="G2613" s="10">
        <v>40588</v>
      </c>
      <c r="H2613" s="22">
        <v>1368.2304360000001</v>
      </c>
      <c r="I2613" s="2">
        <v>1051610389.8247371</v>
      </c>
      <c r="J2613" s="18">
        <v>376851540.28092277</v>
      </c>
    </row>
    <row r="2614" spans="3:10">
      <c r="C2614" s="27">
        <v>40589</v>
      </c>
      <c r="D2614" s="28">
        <v>1368.2334840000001</v>
      </c>
      <c r="E2614" s="2">
        <v>1062740711.6160146</v>
      </c>
      <c r="F2614" s="2">
        <v>380619796.46727318</v>
      </c>
      <c r="G2614" s="10">
        <v>40589</v>
      </c>
      <c r="H2614" s="22">
        <v>1368.2334840000001</v>
      </c>
      <c r="I2614" s="2">
        <v>1052759730.5761387</v>
      </c>
      <c r="J2614" s="18">
        <v>376968527.33355534</v>
      </c>
    </row>
    <row r="2615" spans="3:10">
      <c r="C2615" s="27">
        <v>40590</v>
      </c>
      <c r="D2615" s="28">
        <v>1368.2395800000002</v>
      </c>
      <c r="E2615" s="2">
        <v>1065060640.8000492</v>
      </c>
      <c r="F2615" s="2">
        <v>380849657.9120689</v>
      </c>
      <c r="G2615" s="10">
        <v>40590</v>
      </c>
      <c r="H2615" s="22">
        <v>1368.2395800000002</v>
      </c>
      <c r="I2615" s="2">
        <v>1055058412.0789419</v>
      </c>
      <c r="J2615" s="18">
        <v>377202501.43882042</v>
      </c>
    </row>
    <row r="2616" spans="3:10">
      <c r="C2616" s="27">
        <v>40591</v>
      </c>
      <c r="D2616" s="28">
        <v>1368.245676</v>
      </c>
      <c r="E2616" s="2">
        <v>1067380569.9839973</v>
      </c>
      <c r="F2616" s="2">
        <v>381079519.35685605</v>
      </c>
      <c r="G2616" s="10">
        <v>40591</v>
      </c>
      <c r="H2616" s="22">
        <v>1368.245676</v>
      </c>
      <c r="I2616" s="2">
        <v>1057357093.5816594</v>
      </c>
      <c r="J2616" s="18">
        <v>377436475.5440768</v>
      </c>
    </row>
    <row r="2617" spans="3:10">
      <c r="C2617" s="27">
        <v>40592</v>
      </c>
      <c r="D2617" s="28">
        <v>1368.248724</v>
      </c>
      <c r="E2617" s="2">
        <v>1068542261.4480059</v>
      </c>
      <c r="F2617" s="2">
        <v>381195259.45053756</v>
      </c>
      <c r="G2617" s="10">
        <v>40592</v>
      </c>
      <c r="H2617" s="22">
        <v>1368.248724</v>
      </c>
      <c r="I2617" s="2">
        <v>1058506434.3330611</v>
      </c>
      <c r="J2617" s="18">
        <v>377553462.59670937</v>
      </c>
    </row>
    <row r="2618" spans="3:10">
      <c r="C2618" s="27">
        <v>40593</v>
      </c>
      <c r="D2618" s="28">
        <v>1368.2517720000001</v>
      </c>
      <c r="E2618" s="2">
        <v>1069705679.784006</v>
      </c>
      <c r="F2618" s="2">
        <v>381311808.91550267</v>
      </c>
      <c r="G2618" s="10">
        <v>40593</v>
      </c>
      <c r="H2618" s="22">
        <v>1368.2517720000001</v>
      </c>
      <c r="I2618" s="2">
        <v>1059655775.0844628</v>
      </c>
      <c r="J2618" s="18">
        <v>377670449.64934188</v>
      </c>
    </row>
    <row r="2619" spans="3:10">
      <c r="C2619" s="27">
        <v>40594</v>
      </c>
      <c r="D2619" s="28">
        <v>1368.2548199999999</v>
      </c>
      <c r="E2619" s="2">
        <v>1070869098.1199192</v>
      </c>
      <c r="F2619" s="2">
        <v>381428358.38045913</v>
      </c>
      <c r="G2619" s="10">
        <v>40594</v>
      </c>
      <c r="H2619" s="22">
        <v>1368.2548199999999</v>
      </c>
      <c r="I2619" s="2">
        <v>1060805115.8357786</v>
      </c>
      <c r="J2619" s="18">
        <v>377787436.70196569</v>
      </c>
    </row>
    <row r="2620" spans="3:10">
      <c r="C2620" s="27">
        <v>40595</v>
      </c>
      <c r="D2620" s="28">
        <v>1368.2578679999999</v>
      </c>
      <c r="E2620" s="2">
        <v>1072032516.4559191</v>
      </c>
      <c r="F2620" s="2">
        <v>381544907.84542423</v>
      </c>
      <c r="G2620" s="10">
        <v>40595</v>
      </c>
      <c r="H2620" s="22">
        <v>1368.2578679999999</v>
      </c>
      <c r="I2620" s="2">
        <v>1061957830.0549368</v>
      </c>
      <c r="J2620" s="18">
        <v>377906648.39719766</v>
      </c>
    </row>
    <row r="2621" spans="3:10">
      <c r="C2621" s="27">
        <v>40596</v>
      </c>
      <c r="D2621" s="28">
        <v>1368.2609160000002</v>
      </c>
      <c r="E2621" s="2">
        <v>1073195934.792006</v>
      </c>
      <c r="F2621" s="2">
        <v>381661457.31039804</v>
      </c>
      <c r="G2621" s="10">
        <v>40596</v>
      </c>
      <c r="H2621" s="22">
        <v>1368.2609160000002</v>
      </c>
      <c r="I2621" s="2">
        <v>1063110774.1530358</v>
      </c>
      <c r="J2621" s="18">
        <v>378026011.68668211</v>
      </c>
    </row>
    <row r="2622" spans="3:10">
      <c r="C2622" s="27">
        <v>40597</v>
      </c>
      <c r="D2622" s="28">
        <v>1368.2670120000002</v>
      </c>
      <c r="E2622" s="2">
        <v>1075522771.4640322</v>
      </c>
      <c r="F2622" s="2">
        <v>381893342.18340415</v>
      </c>
      <c r="G2622" s="10">
        <v>40597</v>
      </c>
      <c r="H2622" s="22">
        <v>1368.2670120000002</v>
      </c>
      <c r="I2622" s="2">
        <v>1065416662.3490615</v>
      </c>
      <c r="J2622" s="18">
        <v>378264738.26563323</v>
      </c>
    </row>
    <row r="2623" spans="3:10">
      <c r="C2623" s="27">
        <v>40598</v>
      </c>
      <c r="D2623" s="28">
        <v>1368.2731080000001</v>
      </c>
      <c r="E2623" s="2">
        <v>1077849608.1359799</v>
      </c>
      <c r="F2623" s="2">
        <v>382124822.37076026</v>
      </c>
      <c r="G2623" s="10">
        <v>40598</v>
      </c>
      <c r="H2623" s="22">
        <v>1368.2731080000001</v>
      </c>
      <c r="I2623" s="2">
        <v>1067722550.5450014</v>
      </c>
      <c r="J2623" s="18">
        <v>378503464.84457546</v>
      </c>
    </row>
    <row r="2624" spans="3:10">
      <c r="C2624" s="27">
        <v>40599</v>
      </c>
      <c r="D2624" s="28">
        <v>1368.282252</v>
      </c>
      <c r="E2624" s="2">
        <v>1081345413.8039191</v>
      </c>
      <c r="F2624" s="2">
        <v>382472042.65179616</v>
      </c>
      <c r="G2624" s="10">
        <v>40599</v>
      </c>
      <c r="H2624" s="22">
        <v>1368.282252</v>
      </c>
      <c r="I2624" s="2">
        <v>1071181382.8389541</v>
      </c>
      <c r="J2624" s="18">
        <v>378861554.71299326</v>
      </c>
    </row>
    <row r="2625" spans="3:10">
      <c r="C2625" s="27">
        <v>40600</v>
      </c>
      <c r="D2625" s="28">
        <v>1368.288348</v>
      </c>
      <c r="E2625" s="2">
        <v>1083679651.3559189</v>
      </c>
      <c r="F2625" s="2">
        <v>382703522.83915746</v>
      </c>
      <c r="G2625" s="10">
        <v>40600</v>
      </c>
      <c r="H2625" s="22">
        <v>1368.288348</v>
      </c>
      <c r="I2625" s="2">
        <v>1073490775.905414</v>
      </c>
      <c r="J2625" s="18">
        <v>379101014.67944354</v>
      </c>
    </row>
    <row r="2626" spans="3:10">
      <c r="C2626" s="27">
        <v>40601</v>
      </c>
      <c r="D2626" s="28">
        <v>1368.2913960000003</v>
      </c>
      <c r="E2626" s="2">
        <v>1084846770.1320059</v>
      </c>
      <c r="F2626" s="2">
        <v>382819262.93284672</v>
      </c>
      <c r="G2626" s="10">
        <v>40601</v>
      </c>
      <c r="H2626" s="22">
        <v>1368.2913960000003</v>
      </c>
      <c r="I2626" s="2">
        <v>1074647361.6135361</v>
      </c>
      <c r="J2626" s="18">
        <v>379221139.9689272</v>
      </c>
    </row>
    <row r="2627" spans="3:10">
      <c r="C2627" s="27">
        <v>40602</v>
      </c>
      <c r="D2627" s="28">
        <v>1368.2944439999999</v>
      </c>
      <c r="E2627" s="2">
        <v>1086013888.9078493</v>
      </c>
      <c r="F2627" s="2">
        <v>382935407.71215397</v>
      </c>
      <c r="G2627" s="10">
        <v>40602</v>
      </c>
      <c r="H2627" s="22">
        <v>1368.2944439999999</v>
      </c>
      <c r="I2627" s="2">
        <v>1075803947.3213995</v>
      </c>
      <c r="J2627" s="18">
        <v>379341265.25838393</v>
      </c>
    </row>
    <row r="2628" spans="3:10">
      <c r="C2628" s="27">
        <v>40603</v>
      </c>
      <c r="D2628" s="28">
        <v>1368.2913960000003</v>
      </c>
      <c r="E2628" s="2">
        <v>1084846770.1320059</v>
      </c>
      <c r="F2628" s="2">
        <v>382819262.93284672</v>
      </c>
      <c r="G2628" s="10">
        <v>40603</v>
      </c>
      <c r="H2628" s="22">
        <v>1368.2913960000003</v>
      </c>
      <c r="I2628" s="2">
        <v>1074647361.6135361</v>
      </c>
      <c r="J2628" s="18">
        <v>379221139.9689272</v>
      </c>
    </row>
    <row r="2629" spans="3:10">
      <c r="C2629" s="27">
        <v>40604</v>
      </c>
      <c r="D2629" s="28">
        <v>1368.2944439999999</v>
      </c>
      <c r="E2629" s="2">
        <v>1086013888.9078493</v>
      </c>
      <c r="F2629" s="2">
        <v>382935407.71215397</v>
      </c>
      <c r="G2629" s="10">
        <v>40604</v>
      </c>
      <c r="H2629" s="22">
        <v>1368.2944439999999</v>
      </c>
      <c r="I2629" s="2">
        <v>1075803947.3213995</v>
      </c>
      <c r="J2629" s="18">
        <v>379341265.25838393</v>
      </c>
    </row>
    <row r="2630" spans="3:10">
      <c r="C2630" s="27">
        <v>40605</v>
      </c>
      <c r="D2630" s="28">
        <v>1368.2913960000003</v>
      </c>
      <c r="E2630" s="2">
        <v>1084846770.1320059</v>
      </c>
      <c r="F2630" s="2">
        <v>382819262.93284672</v>
      </c>
      <c r="G2630" s="10">
        <v>40605</v>
      </c>
      <c r="H2630" s="22">
        <v>1368.2913960000003</v>
      </c>
      <c r="I2630" s="2">
        <v>1074647361.6135361</v>
      </c>
      <c r="J2630" s="18">
        <v>379221139.9689272</v>
      </c>
    </row>
    <row r="2631" spans="3:10">
      <c r="C2631" s="27">
        <v>40606</v>
      </c>
      <c r="D2631" s="28">
        <v>1368.2974920000001</v>
      </c>
      <c r="E2631" s="2">
        <v>1087181007.6839712</v>
      </c>
      <c r="F2631" s="2">
        <v>383051957.17713124</v>
      </c>
      <c r="G2631" s="10">
        <v>40606</v>
      </c>
      <c r="H2631" s="22">
        <v>1368.2974920000001</v>
      </c>
      <c r="I2631" s="2">
        <v>1076960533.0295217</v>
      </c>
      <c r="J2631" s="18">
        <v>379461390.5478676</v>
      </c>
    </row>
    <row r="2632" spans="3:10">
      <c r="C2632" s="27">
        <v>40607</v>
      </c>
      <c r="D2632" s="28">
        <v>1368.2974920000001</v>
      </c>
      <c r="E2632" s="2">
        <v>1087181007.6839712</v>
      </c>
      <c r="F2632" s="2">
        <v>383051957.17713124</v>
      </c>
      <c r="G2632" s="10">
        <v>40607</v>
      </c>
      <c r="H2632" s="22">
        <v>1368.2974920000001</v>
      </c>
      <c r="I2632" s="2">
        <v>1076960533.0295217</v>
      </c>
      <c r="J2632" s="18">
        <v>379461390.5478676</v>
      </c>
    </row>
    <row r="2633" spans="3:10">
      <c r="C2633" s="27">
        <v>40608</v>
      </c>
      <c r="D2633" s="28">
        <v>1368.2944439999999</v>
      </c>
      <c r="E2633" s="2">
        <v>1086013888.9078493</v>
      </c>
      <c r="F2633" s="2">
        <v>382935407.71215397</v>
      </c>
      <c r="G2633" s="10">
        <v>40608</v>
      </c>
      <c r="H2633" s="22">
        <v>1368.2944439999999</v>
      </c>
      <c r="I2633" s="2">
        <v>1075803947.3213995</v>
      </c>
      <c r="J2633" s="18">
        <v>379341265.25838393</v>
      </c>
    </row>
    <row r="2634" spans="3:10">
      <c r="C2634" s="27">
        <v>40609</v>
      </c>
      <c r="D2634" s="28">
        <v>1368.3005400000002</v>
      </c>
      <c r="E2634" s="2">
        <v>1088348126.460006</v>
      </c>
      <c r="F2634" s="2">
        <v>383168506.64209986</v>
      </c>
      <c r="G2634" s="10">
        <v>40609</v>
      </c>
      <c r="H2634" s="22">
        <v>1368.3005400000002</v>
      </c>
      <c r="I2634" s="2">
        <v>1078117118.7375574</v>
      </c>
      <c r="J2634" s="18">
        <v>379581515.83734226</v>
      </c>
    </row>
    <row r="2635" spans="3:10">
      <c r="C2635" s="27">
        <v>40610</v>
      </c>
      <c r="D2635" s="28">
        <v>1368.2974920000001</v>
      </c>
      <c r="E2635" s="2">
        <v>1087181007.6839712</v>
      </c>
      <c r="F2635" s="2">
        <v>383051957.17713124</v>
      </c>
      <c r="G2635" s="10">
        <v>40610</v>
      </c>
      <c r="H2635" s="22">
        <v>1368.2974920000001</v>
      </c>
      <c r="I2635" s="2">
        <v>1076960533.0295217</v>
      </c>
      <c r="J2635" s="18">
        <v>379461390.5478676</v>
      </c>
    </row>
    <row r="2636" spans="3:10">
      <c r="C2636" s="27">
        <v>40611</v>
      </c>
      <c r="D2636" s="28">
        <v>1368.3005400000002</v>
      </c>
      <c r="E2636" s="2">
        <v>1088348126.460006</v>
      </c>
      <c r="F2636" s="2">
        <v>383168506.64209986</v>
      </c>
      <c r="G2636" s="10">
        <v>40611</v>
      </c>
      <c r="H2636" s="22">
        <v>1368.3005400000002</v>
      </c>
      <c r="I2636" s="2">
        <v>1078117118.7375574</v>
      </c>
      <c r="J2636" s="18">
        <v>379581515.83734226</v>
      </c>
    </row>
    <row r="2637" spans="3:10">
      <c r="C2637" s="27">
        <v>40612</v>
      </c>
      <c r="D2637" s="28">
        <v>1368.3005400000002</v>
      </c>
      <c r="E2637" s="2">
        <v>1088348126.460006</v>
      </c>
      <c r="F2637" s="2">
        <v>383168506.64209986</v>
      </c>
      <c r="G2637" s="10">
        <v>40612</v>
      </c>
      <c r="H2637" s="22">
        <v>1368.3005400000002</v>
      </c>
      <c r="I2637" s="2">
        <v>1078117118.7375574</v>
      </c>
      <c r="J2637" s="18">
        <v>379581515.83734226</v>
      </c>
    </row>
    <row r="2638" spans="3:10">
      <c r="C2638" s="27">
        <v>40613</v>
      </c>
      <c r="D2638" s="28">
        <v>1368.3035880000002</v>
      </c>
      <c r="E2638" s="2">
        <v>1089515245.2360408</v>
      </c>
      <c r="F2638" s="2">
        <v>383285056.10706842</v>
      </c>
      <c r="G2638" s="10">
        <v>40613</v>
      </c>
      <c r="H2638" s="22">
        <v>1368.3035880000002</v>
      </c>
      <c r="I2638" s="2">
        <v>1079273704.4455934</v>
      </c>
      <c r="J2638" s="18">
        <v>379701641.12681693</v>
      </c>
    </row>
    <row r="2639" spans="3:10">
      <c r="C2639" s="27">
        <v>40614</v>
      </c>
      <c r="D2639" s="28">
        <v>1368.3035880000002</v>
      </c>
      <c r="E2639" s="2">
        <v>1089515245.2360408</v>
      </c>
      <c r="F2639" s="2">
        <v>383285056.10706842</v>
      </c>
      <c r="G2639" s="10">
        <v>40614</v>
      </c>
      <c r="H2639" s="22">
        <v>1368.3035880000002</v>
      </c>
      <c r="I2639" s="2">
        <v>1079273704.4455934</v>
      </c>
      <c r="J2639" s="18">
        <v>379701641.12681693</v>
      </c>
    </row>
    <row r="2640" spans="3:10">
      <c r="C2640" s="27">
        <v>40615</v>
      </c>
      <c r="D2640" s="28">
        <v>1368.306636</v>
      </c>
      <c r="E2640" s="2">
        <v>1090682364.0119886</v>
      </c>
      <c r="F2640" s="2">
        <v>383401605.57202834</v>
      </c>
      <c r="G2640" s="10">
        <v>40615</v>
      </c>
      <c r="H2640" s="22">
        <v>1368.306636</v>
      </c>
      <c r="I2640" s="2">
        <v>1080430290.153543</v>
      </c>
      <c r="J2640" s="18">
        <v>379821766.41628265</v>
      </c>
    </row>
    <row r="2641" spans="3:10">
      <c r="C2641" s="27">
        <v>40616</v>
      </c>
      <c r="D2641" s="28">
        <v>1368.3035880000002</v>
      </c>
      <c r="E2641" s="2">
        <v>1089515245.2360408</v>
      </c>
      <c r="F2641" s="2">
        <v>383285056.10706842</v>
      </c>
      <c r="G2641" s="10">
        <v>40616</v>
      </c>
      <c r="H2641" s="22">
        <v>1368.3035880000002</v>
      </c>
      <c r="I2641" s="2">
        <v>1079273704.4455934</v>
      </c>
      <c r="J2641" s="18">
        <v>379701641.12681693</v>
      </c>
    </row>
    <row r="2642" spans="3:10">
      <c r="C2642" s="27">
        <v>40617</v>
      </c>
      <c r="D2642" s="28">
        <v>1368.306636</v>
      </c>
      <c r="E2642" s="2">
        <v>1090682364.0119886</v>
      </c>
      <c r="F2642" s="2">
        <v>383401605.57202834</v>
      </c>
      <c r="G2642" s="10">
        <v>40617</v>
      </c>
      <c r="H2642" s="22">
        <v>1368.306636</v>
      </c>
      <c r="I2642" s="2">
        <v>1080430290.153543</v>
      </c>
      <c r="J2642" s="18">
        <v>379821766.41628265</v>
      </c>
    </row>
    <row r="2643" spans="3:10">
      <c r="C2643" s="27">
        <v>40618</v>
      </c>
      <c r="D2643" s="28">
        <v>1368.306636</v>
      </c>
      <c r="E2643" s="2">
        <v>1090682364.0119886</v>
      </c>
      <c r="F2643" s="2">
        <v>383401605.57202834</v>
      </c>
      <c r="G2643" s="10">
        <v>40618</v>
      </c>
      <c r="H2643" s="22">
        <v>1368.306636</v>
      </c>
      <c r="I2643" s="2">
        <v>1080430290.153543</v>
      </c>
      <c r="J2643" s="18">
        <v>379821766.41628265</v>
      </c>
    </row>
    <row r="2644" spans="3:10">
      <c r="C2644" s="27">
        <v>40619</v>
      </c>
      <c r="D2644" s="28">
        <v>1368.3035880000002</v>
      </c>
      <c r="E2644" s="2">
        <v>1089515245.2360408</v>
      </c>
      <c r="F2644" s="2">
        <v>383285056.10706842</v>
      </c>
      <c r="G2644" s="10">
        <v>40619</v>
      </c>
      <c r="H2644" s="22">
        <v>1368.3035880000002</v>
      </c>
      <c r="I2644" s="2">
        <v>1079273704.4455934</v>
      </c>
      <c r="J2644" s="18">
        <v>379701641.12681693</v>
      </c>
    </row>
    <row r="2645" spans="3:10">
      <c r="C2645" s="27">
        <v>40620</v>
      </c>
      <c r="D2645" s="28">
        <v>1368.306636</v>
      </c>
      <c r="E2645" s="2">
        <v>1090682364.0119886</v>
      </c>
      <c r="F2645" s="2">
        <v>383401605.57202834</v>
      </c>
      <c r="G2645" s="10">
        <v>40620</v>
      </c>
      <c r="H2645" s="22">
        <v>1368.306636</v>
      </c>
      <c r="I2645" s="2">
        <v>1080430290.153543</v>
      </c>
      <c r="J2645" s="18">
        <v>379821766.41628265</v>
      </c>
    </row>
    <row r="2646" spans="3:10">
      <c r="C2646" s="27">
        <v>40621</v>
      </c>
      <c r="D2646" s="28">
        <v>1368.3096840000001</v>
      </c>
      <c r="E2646" s="2">
        <v>1091851209.6600149</v>
      </c>
      <c r="F2646" s="2">
        <v>383518559.72263831</v>
      </c>
      <c r="G2646" s="10">
        <v>40621</v>
      </c>
      <c r="H2646" s="22">
        <v>1368.3096840000001</v>
      </c>
      <c r="I2646" s="2">
        <v>1081586875.8615789</v>
      </c>
      <c r="J2646" s="18">
        <v>379941891.70575732</v>
      </c>
    </row>
    <row r="2647" spans="3:10">
      <c r="C2647" s="27">
        <v>40622</v>
      </c>
      <c r="D2647" s="28">
        <v>1368.3096840000001</v>
      </c>
      <c r="E2647" s="2">
        <v>1091851209.6600149</v>
      </c>
      <c r="F2647" s="2">
        <v>383518559.72263831</v>
      </c>
      <c r="G2647" s="10">
        <v>40622</v>
      </c>
      <c r="H2647" s="22">
        <v>1368.3096840000001</v>
      </c>
      <c r="I2647" s="2">
        <v>1081586875.8615789</v>
      </c>
      <c r="J2647" s="18">
        <v>379941891.70575732</v>
      </c>
    </row>
    <row r="2648" spans="3:10">
      <c r="C2648" s="27">
        <v>40623</v>
      </c>
      <c r="D2648" s="28">
        <v>1368.3127320000001</v>
      </c>
      <c r="E2648" s="2">
        <v>1093021782.1800323</v>
      </c>
      <c r="F2648" s="2">
        <v>383635918.55888963</v>
      </c>
      <c r="G2648" s="10">
        <v>40623</v>
      </c>
      <c r="H2648" s="22">
        <v>1368.3127320000001</v>
      </c>
      <c r="I2648" s="2">
        <v>1082743461.5696149</v>
      </c>
      <c r="J2648" s="18">
        <v>380062016.99523205</v>
      </c>
    </row>
    <row r="2649" spans="3:10">
      <c r="C2649" s="27">
        <v>40624</v>
      </c>
      <c r="D2649" s="28">
        <v>1368.3157800000001</v>
      </c>
      <c r="E2649" s="2">
        <v>1094192354.7000496</v>
      </c>
      <c r="F2649" s="2">
        <v>383753277.39514101</v>
      </c>
      <c r="G2649" s="10">
        <v>40624</v>
      </c>
      <c r="H2649" s="22">
        <v>1368.3157800000001</v>
      </c>
      <c r="I2649" s="2">
        <v>1083900047.2776506</v>
      </c>
      <c r="J2649" s="18">
        <v>380182142.28470671</v>
      </c>
    </row>
    <row r="2650" spans="3:10">
      <c r="C2650" s="27">
        <v>40625</v>
      </c>
      <c r="D2650" s="28">
        <v>1368.3127320000001</v>
      </c>
      <c r="E2650" s="2">
        <v>1093021782.1800323</v>
      </c>
      <c r="F2650" s="2">
        <v>383635918.55888963</v>
      </c>
      <c r="G2650" s="10">
        <v>40625</v>
      </c>
      <c r="H2650" s="22">
        <v>1368.3127320000001</v>
      </c>
      <c r="I2650" s="2">
        <v>1082743461.5696149</v>
      </c>
      <c r="J2650" s="18">
        <v>380062016.99523205</v>
      </c>
    </row>
    <row r="2651" spans="3:10">
      <c r="C2651" s="27">
        <v>40626</v>
      </c>
      <c r="D2651" s="28">
        <v>1368.3127320000001</v>
      </c>
      <c r="E2651" s="2">
        <v>1093021782.1800323</v>
      </c>
      <c r="F2651" s="2">
        <v>383635918.55888963</v>
      </c>
      <c r="G2651" s="10">
        <v>40626</v>
      </c>
      <c r="H2651" s="22">
        <v>1368.3127320000001</v>
      </c>
      <c r="I2651" s="2">
        <v>1082743461.5696149</v>
      </c>
      <c r="J2651" s="18">
        <v>380062016.99523205</v>
      </c>
    </row>
    <row r="2652" spans="3:10">
      <c r="C2652" s="27">
        <v>40627</v>
      </c>
      <c r="D2652" s="28">
        <v>1368.3157800000001</v>
      </c>
      <c r="E2652" s="2">
        <v>1094192354.7000496</v>
      </c>
      <c r="F2652" s="2">
        <v>383753277.39514101</v>
      </c>
      <c r="G2652" s="10">
        <v>40627</v>
      </c>
      <c r="H2652" s="22">
        <v>1368.3157800000001</v>
      </c>
      <c r="I2652" s="2">
        <v>1083900047.2776506</v>
      </c>
      <c r="J2652" s="18">
        <v>380182142.28470671</v>
      </c>
    </row>
    <row r="2653" spans="3:10">
      <c r="C2653" s="27">
        <v>40628</v>
      </c>
      <c r="D2653" s="28">
        <v>1368.3157800000001</v>
      </c>
      <c r="E2653" s="2">
        <v>1094192354.7000496</v>
      </c>
      <c r="F2653" s="2">
        <v>383753277.39514101</v>
      </c>
      <c r="G2653" s="10">
        <v>40628</v>
      </c>
      <c r="H2653" s="22">
        <v>1368.3157800000001</v>
      </c>
      <c r="I2653" s="2">
        <v>1083900047.2776506</v>
      </c>
      <c r="J2653" s="18">
        <v>380182142.28470671</v>
      </c>
    </row>
    <row r="2654" spans="3:10">
      <c r="C2654" s="27">
        <v>40629</v>
      </c>
      <c r="D2654" s="28">
        <v>1368.3127320000001</v>
      </c>
      <c r="E2654" s="2">
        <v>1093021782.1800323</v>
      </c>
      <c r="F2654" s="2">
        <v>383635918.55888963</v>
      </c>
      <c r="G2654" s="10">
        <v>40629</v>
      </c>
      <c r="H2654" s="22">
        <v>1368.3127320000001</v>
      </c>
      <c r="I2654" s="2">
        <v>1082743461.5696149</v>
      </c>
      <c r="J2654" s="18">
        <v>380062016.99523205</v>
      </c>
    </row>
    <row r="2655" spans="3:10">
      <c r="C2655" s="27">
        <v>40630</v>
      </c>
      <c r="D2655" s="28">
        <v>1368.3096840000001</v>
      </c>
      <c r="E2655" s="2">
        <v>1091851209.6600149</v>
      </c>
      <c r="F2655" s="2">
        <v>383518559.72263831</v>
      </c>
      <c r="G2655" s="10">
        <v>40630</v>
      </c>
      <c r="H2655" s="22">
        <v>1368.3096840000001</v>
      </c>
      <c r="I2655" s="2">
        <v>1081586875.8615789</v>
      </c>
      <c r="J2655" s="18">
        <v>379941891.70575732</v>
      </c>
    </row>
    <row r="2656" spans="3:10">
      <c r="C2656" s="27">
        <v>40631</v>
      </c>
      <c r="D2656" s="28">
        <v>1368.3127320000001</v>
      </c>
      <c r="E2656" s="2">
        <v>1093021782.1800323</v>
      </c>
      <c r="F2656" s="2">
        <v>383635918.55888963</v>
      </c>
      <c r="G2656" s="10">
        <v>40631</v>
      </c>
      <c r="H2656" s="22">
        <v>1368.3127320000001</v>
      </c>
      <c r="I2656" s="2">
        <v>1082743461.5696149</v>
      </c>
      <c r="J2656" s="18">
        <v>380062016.99523205</v>
      </c>
    </row>
    <row r="2657" spans="3:10">
      <c r="C2657" s="27">
        <v>40632</v>
      </c>
      <c r="D2657" s="28">
        <v>1368.3157800000001</v>
      </c>
      <c r="E2657" s="2">
        <v>1094192354.7000496</v>
      </c>
      <c r="F2657" s="2">
        <v>383753277.39514101</v>
      </c>
      <c r="G2657" s="10">
        <v>40632</v>
      </c>
      <c r="H2657" s="22">
        <v>1368.3157800000001</v>
      </c>
      <c r="I2657" s="2">
        <v>1083900047.2776506</v>
      </c>
      <c r="J2657" s="18">
        <v>380182142.28470671</v>
      </c>
    </row>
    <row r="2658" spans="3:10">
      <c r="C2658" s="27">
        <v>40633</v>
      </c>
      <c r="D2658" s="28">
        <v>1368.3157800000001</v>
      </c>
      <c r="E2658" s="2">
        <v>1094192354.7000496</v>
      </c>
      <c r="F2658" s="2">
        <v>383753277.39514101</v>
      </c>
      <c r="G2658" s="10">
        <v>40633</v>
      </c>
      <c r="H2658" s="22">
        <v>1368.3157800000001</v>
      </c>
      <c r="I2658" s="2">
        <v>1083900047.2776506</v>
      </c>
      <c r="J2658" s="18">
        <v>380182142.28470671</v>
      </c>
    </row>
    <row r="2659" spans="3:10">
      <c r="C2659" s="27">
        <v>40634</v>
      </c>
      <c r="D2659" s="28">
        <v>1368.3157800000001</v>
      </c>
      <c r="E2659" s="2">
        <v>1094192354.7000496</v>
      </c>
      <c r="F2659" s="2">
        <v>383753277.39514101</v>
      </c>
      <c r="G2659" s="10">
        <v>40634</v>
      </c>
      <c r="H2659" s="22">
        <v>1368.3157800000001</v>
      </c>
      <c r="I2659" s="2">
        <v>1083900047.2776506</v>
      </c>
      <c r="J2659" s="18">
        <v>380182142.28470671</v>
      </c>
    </row>
    <row r="2660" spans="3:10">
      <c r="C2660" s="27">
        <v>40635</v>
      </c>
      <c r="D2660" s="28">
        <v>1368.3157800000001</v>
      </c>
      <c r="E2660" s="2">
        <v>1094192354.7000496</v>
      </c>
      <c r="F2660" s="2">
        <v>383753277.39514101</v>
      </c>
      <c r="G2660" s="10">
        <v>40635</v>
      </c>
      <c r="H2660" s="22">
        <v>1368.3157800000001</v>
      </c>
      <c r="I2660" s="2">
        <v>1083900047.2776506</v>
      </c>
      <c r="J2660" s="18">
        <v>380182142.28470671</v>
      </c>
    </row>
    <row r="2661" spans="3:10">
      <c r="C2661" s="27">
        <v>40636</v>
      </c>
      <c r="D2661" s="28">
        <v>1368.3188279999999</v>
      </c>
      <c r="E2661" s="2">
        <v>1095362927.2199798</v>
      </c>
      <c r="F2661" s="2">
        <v>383870636.23138362</v>
      </c>
      <c r="G2661" s="10">
        <v>40636</v>
      </c>
      <c r="H2661" s="22">
        <v>1368.3188279999999</v>
      </c>
      <c r="I2661" s="2">
        <v>1085060345.6792088</v>
      </c>
      <c r="J2661" s="18">
        <v>380308027.02335072</v>
      </c>
    </row>
    <row r="2662" spans="3:10">
      <c r="C2662" s="27">
        <v>40637</v>
      </c>
      <c r="D2662" s="28">
        <v>1368.324924</v>
      </c>
      <c r="E2662" s="2">
        <v>1097704072.260006</v>
      </c>
      <c r="F2662" s="2">
        <v>384105353.90388542</v>
      </c>
      <c r="G2662" s="10">
        <v>40637</v>
      </c>
      <c r="H2662" s="22">
        <v>1368.324924</v>
      </c>
      <c r="I2662" s="2">
        <v>1087381027.3672979</v>
      </c>
      <c r="J2662" s="18">
        <v>380559928.18124944</v>
      </c>
    </row>
    <row r="2663" spans="3:10">
      <c r="C2663" s="27">
        <v>40638</v>
      </c>
      <c r="D2663" s="28">
        <v>1368.3310199999999</v>
      </c>
      <c r="E2663" s="2">
        <v>1100045217.2999187</v>
      </c>
      <c r="F2663" s="2">
        <v>384340071.5763759</v>
      </c>
      <c r="G2663" s="10">
        <v>40638</v>
      </c>
      <c r="H2663" s="22">
        <v>1368.3310199999999</v>
      </c>
      <c r="I2663" s="2">
        <v>1089701709.0553007</v>
      </c>
      <c r="J2663" s="18">
        <v>380811829.33913875</v>
      </c>
    </row>
    <row r="2664" spans="3:10">
      <c r="C2664" s="27">
        <v>40639</v>
      </c>
      <c r="D2664" s="28">
        <v>1368.3371160000002</v>
      </c>
      <c r="E2664" s="2">
        <v>1102386362.3400059</v>
      </c>
      <c r="F2664" s="2">
        <v>384574789.24888384</v>
      </c>
      <c r="G2664" s="10">
        <v>40639</v>
      </c>
      <c r="H2664" s="22">
        <v>1368.3371160000002</v>
      </c>
      <c r="I2664" s="2">
        <v>1092022390.7434764</v>
      </c>
      <c r="J2664" s="18">
        <v>381063730.49704689</v>
      </c>
    </row>
    <row r="2665" spans="3:10">
      <c r="C2665" s="27">
        <v>40640</v>
      </c>
      <c r="D2665" s="28">
        <v>1368.3432120000002</v>
      </c>
      <c r="E2665" s="2">
        <v>1104732687.9960322</v>
      </c>
      <c r="F2665" s="2">
        <v>384809506.92138565</v>
      </c>
      <c r="G2665" s="10">
        <v>40640</v>
      </c>
      <c r="H2665" s="22">
        <v>1368.3432120000002</v>
      </c>
      <c r="I2665" s="2">
        <v>1094343072.4315658</v>
      </c>
      <c r="J2665" s="18">
        <v>381315631.65494555</v>
      </c>
    </row>
    <row r="2666" spans="3:10">
      <c r="C2666" s="27">
        <v>40641</v>
      </c>
      <c r="D2666" s="28">
        <v>1368.3523560000001</v>
      </c>
      <c r="E2666" s="2">
        <v>1108254766.7879972</v>
      </c>
      <c r="F2666" s="2">
        <v>385161583.4301309</v>
      </c>
      <c r="G2666" s="10">
        <v>40641</v>
      </c>
      <c r="H2666" s="22">
        <v>1368.3523560000001</v>
      </c>
      <c r="I2666" s="2">
        <v>1097832035.1352017</v>
      </c>
      <c r="J2666" s="18">
        <v>381707019.04474318</v>
      </c>
    </row>
    <row r="2667" spans="3:10">
      <c r="C2667" s="27">
        <v>40642</v>
      </c>
      <c r="D2667" s="28">
        <v>1368.3584519999999</v>
      </c>
      <c r="E2667" s="2">
        <v>1110603189.3599184</v>
      </c>
      <c r="F2667" s="2">
        <v>385397515.15954888</v>
      </c>
      <c r="G2667" s="10">
        <v>40642</v>
      </c>
      <c r="H2667" s="22">
        <v>1368.3584519999999</v>
      </c>
      <c r="I2667" s="2">
        <v>1100160598.1049657</v>
      </c>
      <c r="J2667" s="18">
        <v>381972355.46578813</v>
      </c>
    </row>
    <row r="2668" spans="3:10">
      <c r="C2668" s="27">
        <v>40643</v>
      </c>
      <c r="D2668" s="28">
        <v>1368.3645480000002</v>
      </c>
      <c r="E2668" s="2">
        <v>1112951735.2800059</v>
      </c>
      <c r="F2668" s="2">
        <v>385633851.57462591</v>
      </c>
      <c r="G2668" s="10">
        <v>40643</v>
      </c>
      <c r="H2668" s="22">
        <v>1368.3645480000002</v>
      </c>
      <c r="I2668" s="2">
        <v>1102489161.0749032</v>
      </c>
      <c r="J2668" s="18">
        <v>382237691.88685286</v>
      </c>
    </row>
    <row r="2669" spans="3:10">
      <c r="C2669" s="27">
        <v>40644</v>
      </c>
      <c r="D2669" s="28">
        <v>1368.3706440000001</v>
      </c>
      <c r="E2669" s="2">
        <v>1115302008.0719357</v>
      </c>
      <c r="F2669" s="2">
        <v>385870187.98968703</v>
      </c>
      <c r="G2669" s="10">
        <v>40644</v>
      </c>
      <c r="H2669" s="22">
        <v>1368.3706440000001</v>
      </c>
      <c r="I2669" s="2">
        <v>1104817724.0446672</v>
      </c>
      <c r="J2669" s="18">
        <v>382503028.30789775</v>
      </c>
    </row>
    <row r="2670" spans="3:10">
      <c r="C2670" s="27">
        <v>40645</v>
      </c>
      <c r="D2670" s="28">
        <v>1368.3767400000002</v>
      </c>
      <c r="E2670" s="2">
        <v>1117657461.480006</v>
      </c>
      <c r="F2670" s="2">
        <v>386106524.40476221</v>
      </c>
      <c r="G2670" s="10">
        <v>40645</v>
      </c>
      <c r="H2670" s="22">
        <v>1368.3767400000002</v>
      </c>
      <c r="I2670" s="2">
        <v>1107146455.2605634</v>
      </c>
      <c r="J2670" s="18">
        <v>382768364.72895265</v>
      </c>
    </row>
    <row r="2671" spans="3:10">
      <c r="C2671" s="27">
        <v>40646</v>
      </c>
      <c r="D2671" s="28">
        <v>1368.382836</v>
      </c>
      <c r="E2671" s="2">
        <v>1120012914.8879883</v>
      </c>
      <c r="F2671" s="2">
        <v>386342860.81982857</v>
      </c>
      <c r="G2671" s="10">
        <v>40646</v>
      </c>
      <c r="H2671" s="22">
        <v>1368.382836</v>
      </c>
      <c r="I2671" s="2">
        <v>1109483187.3094971</v>
      </c>
      <c r="J2671" s="18">
        <v>383033701.14999956</v>
      </c>
    </row>
    <row r="2672" spans="3:10">
      <c r="C2672" s="27">
        <v>40647</v>
      </c>
      <c r="D2672" s="28">
        <v>1368.3889320000001</v>
      </c>
      <c r="E2672" s="2">
        <v>1122368368.2960324</v>
      </c>
      <c r="F2672" s="2">
        <v>386580411.29182792</v>
      </c>
      <c r="G2672" s="10">
        <v>40647</v>
      </c>
      <c r="H2672" s="22">
        <v>1368.3889320000001</v>
      </c>
      <c r="I2672" s="2">
        <v>1111819919.3585181</v>
      </c>
      <c r="J2672" s="18">
        <v>383299037.57105637</v>
      </c>
    </row>
    <row r="2673" spans="3:10">
      <c r="C2673" s="27">
        <v>40648</v>
      </c>
      <c r="D2673" s="28">
        <v>1368.3950279999999</v>
      </c>
      <c r="E2673" s="2">
        <v>1124723821.7039795</v>
      </c>
      <c r="F2673" s="2">
        <v>386818366.44945967</v>
      </c>
      <c r="G2673" s="10">
        <v>40648</v>
      </c>
      <c r="H2673" s="22">
        <v>1368.3950279999999</v>
      </c>
      <c r="I2673" s="2">
        <v>1114156651.4074521</v>
      </c>
      <c r="J2673" s="18">
        <v>383564373.99210328</v>
      </c>
    </row>
    <row r="2674" spans="3:10">
      <c r="C2674" s="27">
        <v>40649</v>
      </c>
      <c r="D2674" s="28">
        <v>1368.4041720000002</v>
      </c>
      <c r="E2674" s="2">
        <v>1128262552.476094</v>
      </c>
      <c r="F2674" s="2">
        <v>387175299.18592691</v>
      </c>
      <c r="G2674" s="10">
        <v>40649</v>
      </c>
      <c r="H2674" s="22">
        <v>1368.4041720000002</v>
      </c>
      <c r="I2674" s="2">
        <v>1117661749.4810708</v>
      </c>
      <c r="J2674" s="18">
        <v>383962378.62369841</v>
      </c>
    </row>
    <row r="2675" spans="3:10">
      <c r="C2675" s="27">
        <v>40650</v>
      </c>
      <c r="D2675" s="28">
        <v>1368.4133160000001</v>
      </c>
      <c r="E2675" s="2">
        <v>1131806833.908006</v>
      </c>
      <c r="F2675" s="2">
        <v>387532231.92237371</v>
      </c>
      <c r="G2675" s="10">
        <v>40650</v>
      </c>
      <c r="H2675" s="22">
        <v>1368.4133160000001</v>
      </c>
      <c r="I2675" s="2">
        <v>1121175149.5336177</v>
      </c>
      <c r="J2675" s="18">
        <v>384356776.44704789</v>
      </c>
    </row>
    <row r="2676" spans="3:10">
      <c r="C2676" s="27">
        <v>40651</v>
      </c>
      <c r="D2676" s="28">
        <v>1368.4194120000002</v>
      </c>
      <c r="E2676" s="2">
        <v>1134169318.1520324</v>
      </c>
      <c r="F2676" s="2">
        <v>387770187.08001351</v>
      </c>
      <c r="G2676" s="10">
        <v>40651</v>
      </c>
      <c r="H2676" s="22">
        <v>1368.4194120000002</v>
      </c>
      <c r="I2676" s="2">
        <v>1123519912.7598267</v>
      </c>
      <c r="J2676" s="18">
        <v>384618623.71020794</v>
      </c>
    </row>
    <row r="2677" spans="3:10">
      <c r="C2677" s="27">
        <v>40652</v>
      </c>
      <c r="D2677" s="28">
        <v>1368.425508</v>
      </c>
      <c r="E2677" s="2">
        <v>1136531679.0479796</v>
      </c>
      <c r="F2677" s="2">
        <v>388008142.23764527</v>
      </c>
      <c r="G2677" s="10">
        <v>40652</v>
      </c>
      <c r="H2677" s="22">
        <v>1368.425508</v>
      </c>
      <c r="I2677" s="2">
        <v>1125864675.9859481</v>
      </c>
      <c r="J2677" s="18">
        <v>384880470.97335827</v>
      </c>
    </row>
    <row r="2678" spans="3:10">
      <c r="C2678" s="27">
        <v>40653</v>
      </c>
      <c r="D2678" s="28">
        <v>1368.4285560000001</v>
      </c>
      <c r="E2678" s="2">
        <v>1137712859.4959972</v>
      </c>
      <c r="F2678" s="2">
        <v>388127119.81646562</v>
      </c>
      <c r="G2678" s="10">
        <v>40653</v>
      </c>
      <c r="H2678" s="22">
        <v>1368.4285560000001</v>
      </c>
      <c r="I2678" s="2">
        <v>1127037057.5990524</v>
      </c>
      <c r="J2678" s="18">
        <v>385011394.60493827</v>
      </c>
    </row>
    <row r="2679" spans="3:10">
      <c r="C2679" s="27">
        <v>40654</v>
      </c>
      <c r="D2679" s="28">
        <v>1368.4346519999999</v>
      </c>
      <c r="E2679" s="2">
        <v>1140081141.0959177</v>
      </c>
      <c r="F2679" s="2">
        <v>388366289.03102142</v>
      </c>
      <c r="G2679" s="10">
        <v>40654</v>
      </c>
      <c r="H2679" s="22">
        <v>1368.4346519999999</v>
      </c>
      <c r="I2679" s="2">
        <v>1129381820.8251739</v>
      </c>
      <c r="J2679" s="18">
        <v>385273241.8680886</v>
      </c>
    </row>
    <row r="2680" spans="3:10">
      <c r="C2680" s="27">
        <v>40655</v>
      </c>
      <c r="D2680" s="28">
        <v>1368.4377000000002</v>
      </c>
      <c r="E2680" s="2">
        <v>1141266268.680006</v>
      </c>
      <c r="F2680" s="2">
        <v>388486075.9811334</v>
      </c>
      <c r="G2680" s="10">
        <v>40655</v>
      </c>
      <c r="H2680" s="22">
        <v>1368.4377000000002</v>
      </c>
      <c r="I2680" s="2">
        <v>1130554578.8998775</v>
      </c>
      <c r="J2680" s="18">
        <v>385404212.46513891</v>
      </c>
    </row>
    <row r="2681" spans="3:10">
      <c r="C2681" s="27">
        <v>40656</v>
      </c>
      <c r="D2681" s="28">
        <v>1368.4437960000002</v>
      </c>
      <c r="E2681" s="2">
        <v>1143636523.848006</v>
      </c>
      <c r="F2681" s="2">
        <v>388725649.88133949</v>
      </c>
      <c r="G2681" s="10">
        <v>40656</v>
      </c>
      <c r="H2681" s="22">
        <v>1368.4437960000002</v>
      </c>
      <c r="I2681" s="2">
        <v>1132907378.9300601</v>
      </c>
      <c r="J2681" s="18">
        <v>385667062.35987794</v>
      </c>
    </row>
    <row r="2682" spans="3:10">
      <c r="C2682" s="27">
        <v>40657</v>
      </c>
      <c r="D2682" s="28">
        <v>1368.4468440000001</v>
      </c>
      <c r="E2682" s="2">
        <v>1144821528.0839353</v>
      </c>
      <c r="F2682" s="2">
        <v>388845436.83143538</v>
      </c>
      <c r="G2682" s="10">
        <v>40657</v>
      </c>
      <c r="H2682" s="22">
        <v>1368.4468440000001</v>
      </c>
      <c r="I2682" s="2">
        <v>1134083778.9450638</v>
      </c>
      <c r="J2682" s="18">
        <v>385798487.30723768</v>
      </c>
    </row>
    <row r="2683" spans="3:10">
      <c r="C2683" s="27">
        <v>40658</v>
      </c>
      <c r="D2683" s="28">
        <v>1368.4529400000001</v>
      </c>
      <c r="E2683" s="2">
        <v>1147191289.8600059</v>
      </c>
      <c r="F2683" s="2">
        <v>389085010.73164862</v>
      </c>
      <c r="G2683" s="10">
        <v>40658</v>
      </c>
      <c r="H2683" s="22">
        <v>1368.4529400000001</v>
      </c>
      <c r="I2683" s="2">
        <v>1136436578.9752464</v>
      </c>
      <c r="J2683" s="18">
        <v>386061337.20197666</v>
      </c>
    </row>
    <row r="2684" spans="3:10">
      <c r="C2684" s="27">
        <v>40659</v>
      </c>
      <c r="D2684" s="28">
        <v>1368.4559880000002</v>
      </c>
      <c r="E2684" s="2">
        <v>1148376170.7480414</v>
      </c>
      <c r="F2684" s="2">
        <v>389204797.68175524</v>
      </c>
      <c r="G2684" s="10">
        <v>40659</v>
      </c>
      <c r="H2684" s="22">
        <v>1368.4559880000002</v>
      </c>
      <c r="I2684" s="2">
        <v>1137612978.9903378</v>
      </c>
      <c r="J2684" s="18">
        <v>386192762.14934617</v>
      </c>
    </row>
    <row r="2685" spans="3:10">
      <c r="C2685" s="27">
        <v>40660</v>
      </c>
      <c r="D2685" s="28">
        <v>1368.462084</v>
      </c>
      <c r="E2685" s="2">
        <v>1150747906.092006</v>
      </c>
      <c r="F2685" s="2">
        <v>389444776.2676</v>
      </c>
      <c r="G2685" s="10">
        <v>40660</v>
      </c>
      <c r="H2685" s="22">
        <v>1368.462084</v>
      </c>
      <c r="I2685" s="2">
        <v>1139965779.0204327</v>
      </c>
      <c r="J2685" s="18">
        <v>386455612.04407543</v>
      </c>
    </row>
    <row r="2686" spans="3:10">
      <c r="C2686" s="27">
        <v>40661</v>
      </c>
      <c r="D2686" s="28">
        <v>1368.465132</v>
      </c>
      <c r="E2686" s="2">
        <v>1151936734.1160059</v>
      </c>
      <c r="F2686" s="2">
        <v>389565372.58898753</v>
      </c>
      <c r="G2686" s="10">
        <v>40661</v>
      </c>
      <c r="H2686" s="22">
        <v>1368.465132</v>
      </c>
      <c r="I2686" s="2">
        <v>1141142179.0355239</v>
      </c>
      <c r="J2686" s="18">
        <v>386587036.99144489</v>
      </c>
    </row>
    <row r="2687" spans="3:10">
      <c r="C2687" s="27">
        <v>40662</v>
      </c>
      <c r="D2687" s="28">
        <v>1368.4712279999999</v>
      </c>
      <c r="E2687" s="2">
        <v>1154314390.1639175</v>
      </c>
      <c r="F2687" s="2">
        <v>389806565.23175353</v>
      </c>
      <c r="G2687" s="10">
        <v>40662</v>
      </c>
      <c r="H2687" s="22">
        <v>1368.4712279999999</v>
      </c>
      <c r="I2687" s="2">
        <v>1143499511.7030809</v>
      </c>
      <c r="J2687" s="18">
        <v>386852750.22581321</v>
      </c>
    </row>
    <row r="2688" spans="3:10">
      <c r="C2688" s="27">
        <v>40663</v>
      </c>
      <c r="D2688" s="28">
        <v>1368.4742760000001</v>
      </c>
      <c r="E2688" s="2">
        <v>1155503218.1880062</v>
      </c>
      <c r="F2688" s="2">
        <v>389927161.55315006</v>
      </c>
      <c r="G2688" s="10">
        <v>40663</v>
      </c>
      <c r="H2688" s="22">
        <v>1368.4742760000001</v>
      </c>
      <c r="I2688" s="2">
        <v>1144679958.9649639</v>
      </c>
      <c r="J2688" s="18">
        <v>386986731.88372004</v>
      </c>
    </row>
    <row r="2689" spans="3:10">
      <c r="C2689" s="27">
        <v>40664</v>
      </c>
      <c r="D2689" s="28">
        <v>1368.4742760000001</v>
      </c>
      <c r="E2689" s="2">
        <v>1155503218.1880062</v>
      </c>
      <c r="F2689" s="2">
        <v>389927161.55315006</v>
      </c>
      <c r="G2689" s="10">
        <v>40664</v>
      </c>
      <c r="H2689" s="22">
        <v>1368.4742760000001</v>
      </c>
      <c r="I2689" s="2">
        <v>1144679958.9649639</v>
      </c>
      <c r="J2689" s="18">
        <v>386986731.88372004</v>
      </c>
    </row>
    <row r="2690" spans="3:10">
      <c r="C2690" s="27">
        <v>40665</v>
      </c>
      <c r="D2690" s="28">
        <v>1368.4803720000002</v>
      </c>
      <c r="E2690" s="2">
        <v>1157880504.1920328</v>
      </c>
      <c r="F2690" s="2">
        <v>390168354.1959278</v>
      </c>
      <c r="G2690" s="10">
        <v>40665</v>
      </c>
      <c r="H2690" s="22">
        <v>1368.4803720000002</v>
      </c>
      <c r="I2690" s="2">
        <v>1147040853.4885538</v>
      </c>
      <c r="J2690" s="18">
        <v>387254695.19951373</v>
      </c>
    </row>
    <row r="2691" spans="3:10">
      <c r="C2691" s="27">
        <v>40666</v>
      </c>
      <c r="D2691" s="28">
        <v>1368.4895160000001</v>
      </c>
      <c r="E2691" s="2">
        <v>1161446248.1759973</v>
      </c>
      <c r="F2691" s="2">
        <v>390530143.16008675</v>
      </c>
      <c r="G2691" s="10">
        <v>40666</v>
      </c>
      <c r="H2691" s="22">
        <v>1368.4895160000001</v>
      </c>
      <c r="I2691" s="2">
        <v>1150582195.2738504</v>
      </c>
      <c r="J2691" s="18">
        <v>387656640.17319429</v>
      </c>
    </row>
    <row r="2692" spans="3:10">
      <c r="C2692" s="27">
        <v>40667</v>
      </c>
      <c r="D2692" s="28">
        <v>1368.4956120000002</v>
      </c>
      <c r="E2692" s="2">
        <v>1163829331.5360062</v>
      </c>
      <c r="F2692" s="2">
        <v>390771335.8028627</v>
      </c>
      <c r="G2692" s="10">
        <v>40667</v>
      </c>
      <c r="H2692" s="22">
        <v>1368.4956120000002</v>
      </c>
      <c r="I2692" s="2">
        <v>1152943089.7974403</v>
      </c>
      <c r="J2692" s="18">
        <v>387924603.48898798</v>
      </c>
    </row>
    <row r="2693" spans="3:10">
      <c r="C2693" s="27">
        <v>40668</v>
      </c>
      <c r="D2693" s="28">
        <v>1368.504756</v>
      </c>
      <c r="E2693" s="2">
        <v>1167406916.9279172</v>
      </c>
      <c r="F2693" s="2">
        <v>391133124.76701623</v>
      </c>
      <c r="G2693" s="10">
        <v>40668</v>
      </c>
      <c r="H2693" s="22">
        <v>1368.504756</v>
      </c>
      <c r="I2693" s="2">
        <v>1156493328.9751184</v>
      </c>
      <c r="J2693" s="18">
        <v>388328958.50740325</v>
      </c>
    </row>
    <row r="2694" spans="3:10">
      <c r="C2694" s="27">
        <v>40669</v>
      </c>
      <c r="D2694" s="28">
        <v>1368.5108520000001</v>
      </c>
      <c r="E2694" s="2">
        <v>1169791603.811944</v>
      </c>
      <c r="F2694" s="2">
        <v>391375531.46672064</v>
      </c>
      <c r="G2694" s="10">
        <v>40669</v>
      </c>
      <c r="H2694" s="22">
        <v>1368.5108520000001</v>
      </c>
      <c r="I2694" s="2">
        <v>1158862514.882854</v>
      </c>
      <c r="J2694" s="18">
        <v>388599167.71793181</v>
      </c>
    </row>
    <row r="2695" spans="3:10">
      <c r="C2695" s="27">
        <v>40670</v>
      </c>
      <c r="D2695" s="28">
        <v>1368.5260920000001</v>
      </c>
      <c r="E2695" s="2">
        <v>1175758563.3119705</v>
      </c>
      <c r="F2695" s="2">
        <v>391983773.98701012</v>
      </c>
      <c r="G2695" s="10">
        <v>40670</v>
      </c>
      <c r="H2695" s="22">
        <v>1368.5260920000001</v>
      </c>
      <c r="I2695" s="2">
        <v>1164785479.6521041</v>
      </c>
      <c r="J2695" s="18">
        <v>389274690.74424314</v>
      </c>
    </row>
    <row r="2696" spans="3:10">
      <c r="C2696" s="27">
        <v>40671</v>
      </c>
      <c r="D2696" s="28">
        <v>1368.541332</v>
      </c>
      <c r="E2696" s="2">
        <v>1182003558.6923141</v>
      </c>
      <c r="F2696" s="2">
        <v>392594849.30679619</v>
      </c>
      <c r="G2696" s="10">
        <v>40671</v>
      </c>
      <c r="H2696" s="22">
        <v>1368.541332</v>
      </c>
      <c r="I2696" s="2">
        <v>1170725327.7094789</v>
      </c>
      <c r="J2696" s="18">
        <v>389921599.2830587</v>
      </c>
    </row>
    <row r="2697" spans="3:10">
      <c r="C2697" s="27">
        <v>40672</v>
      </c>
      <c r="D2697" s="28">
        <v>1368.5565720000002</v>
      </c>
      <c r="E2697" s="2">
        <v>1188867084.2000377</v>
      </c>
      <c r="F2697" s="2">
        <v>393205924.62658131</v>
      </c>
      <c r="G2697" s="10">
        <v>40672</v>
      </c>
      <c r="H2697" s="22">
        <v>1368.5565720000002</v>
      </c>
      <c r="I2697" s="2">
        <v>1176668524.4661908</v>
      </c>
      <c r="J2697" s="18">
        <v>390562832.30938458</v>
      </c>
    </row>
    <row r="2698" spans="3:10">
      <c r="C2698" s="27">
        <v>40673</v>
      </c>
      <c r="D2698" s="28">
        <v>1368.5748599999999</v>
      </c>
      <c r="E2698" s="2">
        <v>1197103314.8091354</v>
      </c>
      <c r="F2698" s="2">
        <v>393939215.01030838</v>
      </c>
      <c r="G2698" s="10">
        <v>40673</v>
      </c>
      <c r="H2698" s="22">
        <v>1368.5748599999999</v>
      </c>
      <c r="I2698" s="2">
        <v>1183820243.6796212</v>
      </c>
      <c r="J2698" s="18">
        <v>391302445.16414243</v>
      </c>
    </row>
    <row r="2699" spans="3:10">
      <c r="C2699" s="27">
        <v>40674</v>
      </c>
      <c r="D2699" s="28">
        <v>1368.5931480000002</v>
      </c>
      <c r="E2699" s="2">
        <v>1205339545.4184377</v>
      </c>
      <c r="F2699" s="2">
        <v>394672505.39405364</v>
      </c>
      <c r="G2699" s="10">
        <v>40674</v>
      </c>
      <c r="H2699" s="22">
        <v>1368.5931480000002</v>
      </c>
      <c r="I2699" s="2">
        <v>1190985429.6245751</v>
      </c>
      <c r="J2699" s="18">
        <v>392033155.82697845</v>
      </c>
    </row>
    <row r="2700" spans="3:10">
      <c r="C2700" s="27">
        <v>40675</v>
      </c>
      <c r="D2700" s="28">
        <v>1368.602292</v>
      </c>
      <c r="E2700" s="2">
        <v>1209457660.723043</v>
      </c>
      <c r="F2700" s="2">
        <v>395039150.58592212</v>
      </c>
      <c r="G2700" s="10">
        <v>40675</v>
      </c>
      <c r="H2700" s="22">
        <v>1368.602292</v>
      </c>
      <c r="I2700" s="2">
        <v>1194588297.4485369</v>
      </c>
      <c r="J2700" s="18">
        <v>392390132.77434361</v>
      </c>
    </row>
    <row r="2701" spans="3:10">
      <c r="C2701" s="27">
        <v>40676</v>
      </c>
      <c r="D2701" s="28">
        <v>1368.6205800000002</v>
      </c>
      <c r="E2701" s="2">
        <v>1217693891.332417</v>
      </c>
      <c r="F2701" s="2">
        <v>395772440.96967375</v>
      </c>
      <c r="G2701" s="10">
        <v>40676</v>
      </c>
      <c r="H2701" s="22">
        <v>1368.6205800000002</v>
      </c>
      <c r="I2701" s="2">
        <v>1201793726.9040866</v>
      </c>
      <c r="J2701" s="18">
        <v>393103323.63734776</v>
      </c>
    </row>
    <row r="2702" spans="3:10">
      <c r="C2702" s="27">
        <v>40677</v>
      </c>
      <c r="D2702" s="28">
        <v>1368.641916</v>
      </c>
      <c r="E2702" s="2">
        <v>1227302827.0430737</v>
      </c>
      <c r="F2702" s="2">
        <v>396627946.41735911</v>
      </c>
      <c r="G2702" s="10">
        <v>40677</v>
      </c>
      <c r="H2702" s="22">
        <v>1368.641916</v>
      </c>
      <c r="I2702" s="2">
        <v>1210191884.8583064</v>
      </c>
      <c r="J2702" s="18">
        <v>393915004.03207403</v>
      </c>
    </row>
    <row r="2703" spans="3:10">
      <c r="C2703" s="27">
        <v>40678</v>
      </c>
      <c r="D2703" s="28">
        <v>1368.6571560000002</v>
      </c>
      <c r="E2703" s="2">
        <v>1233930036.7593904</v>
      </c>
      <c r="F2703" s="2">
        <v>397239021.73714244</v>
      </c>
      <c r="G2703" s="10">
        <v>40678</v>
      </c>
      <c r="H2703" s="22">
        <v>1368.6571560000002</v>
      </c>
      <c r="I2703" s="2">
        <v>1216198561.1097898</v>
      </c>
      <c r="J2703" s="18">
        <v>394489204.2353701</v>
      </c>
    </row>
    <row r="2704" spans="3:10">
      <c r="C2704" s="27">
        <v>40679</v>
      </c>
      <c r="D2704" s="28">
        <v>1368.6663000000001</v>
      </c>
      <c r="E2704" s="2">
        <v>1237365461.9999642</v>
      </c>
      <c r="F2704" s="2">
        <v>397605666.92900735</v>
      </c>
      <c r="G2704" s="10">
        <v>40679</v>
      </c>
      <c r="H2704" s="22">
        <v>1368.6663000000001</v>
      </c>
      <c r="I2704" s="2">
        <v>1219808299.4014754</v>
      </c>
      <c r="J2704" s="18">
        <v>394829727.9985249</v>
      </c>
    </row>
    <row r="2705" spans="3:10">
      <c r="C2705" s="27">
        <v>40680</v>
      </c>
      <c r="D2705" s="28">
        <v>1368.6845880000003</v>
      </c>
      <c r="E2705" s="2">
        <v>1244026254.0001216</v>
      </c>
      <c r="F2705" s="2">
        <v>398338957.31276351</v>
      </c>
      <c r="G2705" s="10">
        <v>40680</v>
      </c>
      <c r="H2705" s="22">
        <v>1368.6845880000003</v>
      </c>
      <c r="I2705" s="2">
        <v>1227032400.7645683</v>
      </c>
      <c r="J2705" s="18">
        <v>395514736.00396252</v>
      </c>
    </row>
    <row r="2706" spans="3:10">
      <c r="C2706" s="27">
        <v>40681</v>
      </c>
      <c r="D2706" s="28">
        <v>1368.7028760000001</v>
      </c>
      <c r="E2706" s="2">
        <v>1250687046.0000057</v>
      </c>
      <c r="F2706" s="2">
        <v>399072247.69648963</v>
      </c>
      <c r="G2706" s="10">
        <v>40681</v>
      </c>
      <c r="H2706" s="22">
        <v>1368.7028760000001</v>
      </c>
      <c r="I2706" s="2">
        <v>1234273162.5886588</v>
      </c>
      <c r="J2706" s="18">
        <v>396214011.37237197</v>
      </c>
    </row>
    <row r="2707" spans="3:10">
      <c r="C2707" s="27">
        <v>40682</v>
      </c>
      <c r="D2707" s="28">
        <v>1368.715068</v>
      </c>
      <c r="E2707" s="2">
        <v>1255127573.9999809</v>
      </c>
      <c r="F2707" s="2">
        <v>399561107.95231283</v>
      </c>
      <c r="G2707" s="10">
        <v>40682</v>
      </c>
      <c r="H2707" s="22">
        <v>1368.715068</v>
      </c>
      <c r="I2707" s="2">
        <v>1239104814.6107416</v>
      </c>
      <c r="J2707" s="18">
        <v>396665980.85822254</v>
      </c>
    </row>
    <row r="2708" spans="3:10">
      <c r="C2708" s="27">
        <v>40683</v>
      </c>
      <c r="D2708" s="28">
        <v>1368.7242120000003</v>
      </c>
      <c r="E2708" s="2">
        <v>1258457970.0000885</v>
      </c>
      <c r="F2708" s="2">
        <v>399927753.14419413</v>
      </c>
      <c r="G2708" s="10">
        <v>40683</v>
      </c>
      <c r="H2708" s="22">
        <v>1368.7242120000003</v>
      </c>
      <c r="I2708" s="2">
        <v>1242735295.8079014</v>
      </c>
      <c r="J2708" s="18">
        <v>396983554.38454884</v>
      </c>
    </row>
    <row r="2709" spans="3:10">
      <c r="C2709" s="27">
        <v>40684</v>
      </c>
      <c r="D2709" s="28">
        <v>1368.7425000000001</v>
      </c>
      <c r="E2709" s="2">
        <v>1265118761.9999642</v>
      </c>
      <c r="F2709" s="2">
        <v>400661043.52791935</v>
      </c>
      <c r="G2709" s="10">
        <v>40684</v>
      </c>
      <c r="H2709" s="22">
        <v>1368.7425000000001</v>
      </c>
      <c r="I2709" s="2">
        <v>1249997539.0590913</v>
      </c>
      <c r="J2709" s="18">
        <v>397623415.00953853</v>
      </c>
    </row>
    <row r="2710" spans="3:10">
      <c r="C2710" s="27">
        <v>40685</v>
      </c>
      <c r="D2710" s="28">
        <v>1368.754692</v>
      </c>
      <c r="E2710" s="2">
        <v>1269559289.9999478</v>
      </c>
      <c r="F2710" s="2">
        <v>401149903.78374338</v>
      </c>
      <c r="G2710" s="10">
        <v>40685</v>
      </c>
      <c r="H2710" s="22">
        <v>1368.754692</v>
      </c>
      <c r="I2710" s="2">
        <v>1254852566.1844246</v>
      </c>
      <c r="J2710" s="18">
        <v>398099785.32532662</v>
      </c>
    </row>
    <row r="2711" spans="3:10">
      <c r="C2711" s="27">
        <v>40686</v>
      </c>
      <c r="D2711" s="28">
        <v>1368.7607880000003</v>
      </c>
      <c r="E2711" s="2">
        <v>1271779554.0000637</v>
      </c>
      <c r="F2711" s="2">
        <v>401394333.91166914</v>
      </c>
      <c r="G2711" s="10">
        <v>40686</v>
      </c>
      <c r="H2711" s="22">
        <v>1368.7607880000003</v>
      </c>
      <c r="I2711" s="2">
        <v>1257280079.7472272</v>
      </c>
      <c r="J2711" s="18">
        <v>398337970.48323399</v>
      </c>
    </row>
    <row r="2712" spans="3:10">
      <c r="C2712" s="27">
        <v>40687</v>
      </c>
      <c r="D2712" s="28">
        <v>1368.779076</v>
      </c>
      <c r="E2712" s="2">
        <v>1278440345.9999974</v>
      </c>
      <c r="F2712" s="2">
        <v>402127624.29540074</v>
      </c>
      <c r="G2712" s="10">
        <v>40687</v>
      </c>
      <c r="H2712" s="22">
        <v>1368.779076</v>
      </c>
      <c r="I2712" s="2">
        <v>1264570361.7371371</v>
      </c>
      <c r="J2712" s="18">
        <v>399017746.95427775</v>
      </c>
    </row>
    <row r="2713" spans="3:10">
      <c r="C2713" s="27">
        <v>40688</v>
      </c>
      <c r="D2713" s="28">
        <v>1368.7851720000001</v>
      </c>
      <c r="E2713" s="2">
        <v>1280660610.0000057</v>
      </c>
      <c r="F2713" s="2">
        <v>402372054.42331457</v>
      </c>
      <c r="G2713" s="10">
        <v>40688</v>
      </c>
      <c r="H2713" s="22">
        <v>1368.7851720000001</v>
      </c>
      <c r="I2713" s="2">
        <v>1267004374.04691</v>
      </c>
      <c r="J2713" s="18">
        <v>399226735.48059529</v>
      </c>
    </row>
    <row r="2714" spans="3:10">
      <c r="C2714" s="27">
        <v>40689</v>
      </c>
      <c r="D2714" s="28">
        <v>1368.794316</v>
      </c>
      <c r="E2714" s="2">
        <v>1283991005.999923</v>
      </c>
      <c r="F2714" s="2">
        <v>402738699.61517489</v>
      </c>
      <c r="G2714" s="10">
        <v>40689</v>
      </c>
      <c r="H2714" s="22">
        <v>1368.794316</v>
      </c>
      <c r="I2714" s="2">
        <v>1270655392.5114784</v>
      </c>
      <c r="J2714" s="18">
        <v>399540218.27006382</v>
      </c>
    </row>
    <row r="2715" spans="3:10">
      <c r="C2715" s="27">
        <v>40690</v>
      </c>
      <c r="D2715" s="28">
        <v>1368.8034600000001</v>
      </c>
      <c r="E2715" s="2">
        <v>1287321401.9999642</v>
      </c>
      <c r="F2715" s="2">
        <v>403105344.80704892</v>
      </c>
      <c r="G2715" s="10">
        <v>40690</v>
      </c>
      <c r="H2715" s="22">
        <v>1368.8034600000001</v>
      </c>
      <c r="I2715" s="2">
        <v>1274307745.104413</v>
      </c>
      <c r="J2715" s="18">
        <v>399854672.09687597</v>
      </c>
    </row>
    <row r="2716" spans="3:10">
      <c r="C2716" s="27">
        <v>40691</v>
      </c>
      <c r="D2716" s="28">
        <v>1368.8187</v>
      </c>
      <c r="E2716" s="2">
        <v>1292872061.9999642</v>
      </c>
      <c r="F2716" s="2">
        <v>403716420.12683135</v>
      </c>
      <c r="G2716" s="10">
        <v>40691</v>
      </c>
      <c r="H2716" s="22">
        <v>1368.8187</v>
      </c>
      <c r="I2716" s="2">
        <v>1280409099.6834311</v>
      </c>
      <c r="J2716" s="18">
        <v>400389024.59687638</v>
      </c>
    </row>
    <row r="2717" spans="3:10">
      <c r="C2717" s="27">
        <v>40692</v>
      </c>
      <c r="D2717" s="28">
        <v>1368.8247960000001</v>
      </c>
      <c r="E2717" s="2">
        <v>1295092325.9999974</v>
      </c>
      <c r="F2717" s="2">
        <v>403960850.25474793</v>
      </c>
      <c r="G2717" s="10">
        <v>40692</v>
      </c>
      <c r="H2717" s="22">
        <v>1368.8247960000001</v>
      </c>
      <c r="I2717" s="2">
        <v>1282849641.515075</v>
      </c>
      <c r="J2717" s="18">
        <v>400602765.59687978</v>
      </c>
    </row>
    <row r="2718" spans="3:10">
      <c r="C2718" s="27">
        <v>40693</v>
      </c>
      <c r="D2718" s="28">
        <v>1368.8308919999999</v>
      </c>
      <c r="E2718" s="2">
        <v>1297312589.9999478</v>
      </c>
      <c r="F2718" s="2">
        <v>404205280.38265538</v>
      </c>
      <c r="G2718" s="10">
        <v>40693</v>
      </c>
      <c r="H2718" s="22">
        <v>1368.8308919999999</v>
      </c>
      <c r="I2718" s="2">
        <v>1285290183.3466277</v>
      </c>
      <c r="J2718" s="18">
        <v>400816506.59687513</v>
      </c>
    </row>
    <row r="2719" spans="3:10">
      <c r="C2719" s="27">
        <v>40694</v>
      </c>
      <c r="D2719" s="28">
        <v>1368.8400360000001</v>
      </c>
      <c r="E2719" s="2">
        <v>1300642985.9999974</v>
      </c>
      <c r="F2719" s="2">
        <v>404571925.5745303</v>
      </c>
      <c r="G2719" s="10">
        <v>40694</v>
      </c>
      <c r="H2719" s="22">
        <v>1368.8400360000001</v>
      </c>
      <c r="I2719" s="2">
        <v>1288958899.2953422</v>
      </c>
      <c r="J2719" s="18">
        <v>401131698.41233873</v>
      </c>
    </row>
    <row r="2720" spans="3:10">
      <c r="C2720" s="27">
        <v>40695</v>
      </c>
      <c r="D2720" s="28">
        <v>1368.8400360000001</v>
      </c>
      <c r="E2720" s="2">
        <v>1300642985.9999974</v>
      </c>
      <c r="F2720" s="2">
        <v>404571925.5745303</v>
      </c>
      <c r="G2720" s="10">
        <v>40695</v>
      </c>
      <c r="H2720" s="22">
        <v>1368.8400360000001</v>
      </c>
      <c r="I2720" s="2">
        <v>1288958899.2953422</v>
      </c>
      <c r="J2720" s="18">
        <v>401131698.41233873</v>
      </c>
    </row>
    <row r="2721" spans="3:10">
      <c r="C2721" s="27">
        <v>40696</v>
      </c>
      <c r="D2721" s="28">
        <v>1368.8400360000001</v>
      </c>
      <c r="E2721" s="2">
        <v>1300642985.9999974</v>
      </c>
      <c r="F2721" s="2">
        <v>404571925.5745303</v>
      </c>
      <c r="G2721" s="10">
        <v>40696</v>
      </c>
      <c r="H2721" s="22">
        <v>1368.8400360000001</v>
      </c>
      <c r="I2721" s="2">
        <v>1288958899.2953422</v>
      </c>
      <c r="J2721" s="18">
        <v>401131698.41233873</v>
      </c>
    </row>
    <row r="2722" spans="3:10">
      <c r="C2722" s="27">
        <v>40697</v>
      </c>
      <c r="D2722" s="28">
        <v>1368.8461320000001</v>
      </c>
      <c r="E2722" s="2">
        <v>1302863250.0000305</v>
      </c>
      <c r="F2722" s="2">
        <v>404816355.70244694</v>
      </c>
      <c r="G2722" s="10">
        <v>40697</v>
      </c>
      <c r="H2722" s="22">
        <v>1368.8461320000001</v>
      </c>
      <c r="I2722" s="2">
        <v>1291405932.7513521</v>
      </c>
      <c r="J2722" s="18">
        <v>401340987.72812992</v>
      </c>
    </row>
    <row r="2723" spans="3:10">
      <c r="C2723" s="27">
        <v>40698</v>
      </c>
      <c r="D2723" s="28">
        <v>1368.8461320000001</v>
      </c>
      <c r="E2723" s="2">
        <v>1302863250.0000305</v>
      </c>
      <c r="F2723" s="2">
        <v>404816355.70244694</v>
      </c>
      <c r="G2723" s="10">
        <v>40698</v>
      </c>
      <c r="H2723" s="22">
        <v>1368.8461320000001</v>
      </c>
      <c r="I2723" s="2">
        <v>1291405932.7513521</v>
      </c>
      <c r="J2723" s="18">
        <v>401340987.72812992</v>
      </c>
    </row>
    <row r="2724" spans="3:10">
      <c r="C2724" s="27">
        <v>40699</v>
      </c>
      <c r="D2724" s="28">
        <v>1368.8491800000002</v>
      </c>
      <c r="E2724" s="2">
        <v>1303973382.0000472</v>
      </c>
      <c r="F2724" s="2">
        <v>404938570.76640522</v>
      </c>
      <c r="G2724" s="10">
        <v>40699</v>
      </c>
      <c r="H2724" s="22">
        <v>1368.8491800000002</v>
      </c>
      <c r="I2724" s="2">
        <v>1292629449.4793568</v>
      </c>
      <c r="J2724" s="18">
        <v>401445632.38602555</v>
      </c>
    </row>
    <row r="2725" spans="3:10">
      <c r="C2725" s="27">
        <v>40700</v>
      </c>
      <c r="D2725" s="28">
        <v>1368.8491800000002</v>
      </c>
      <c r="E2725" s="2">
        <v>1303973382.0000472</v>
      </c>
      <c r="F2725" s="2">
        <v>404938570.76640522</v>
      </c>
      <c r="G2725" s="10">
        <v>40700</v>
      </c>
      <c r="H2725" s="22">
        <v>1368.8491800000002</v>
      </c>
      <c r="I2725" s="2">
        <v>1292629449.4793568</v>
      </c>
      <c r="J2725" s="18">
        <v>401445632.38602555</v>
      </c>
    </row>
    <row r="2726" spans="3:10">
      <c r="C2726" s="27">
        <v>40701</v>
      </c>
      <c r="D2726" s="28">
        <v>1368.852228</v>
      </c>
      <c r="E2726" s="2">
        <v>1305083513.9999809</v>
      </c>
      <c r="F2726" s="2">
        <v>405060785.83035439</v>
      </c>
      <c r="G2726" s="10">
        <v>40701</v>
      </c>
      <c r="H2726" s="22">
        <v>1368.852228</v>
      </c>
      <c r="I2726" s="2">
        <v>1293852966.2072704</v>
      </c>
      <c r="J2726" s="18">
        <v>401550277.0439133</v>
      </c>
    </row>
    <row r="2727" spans="3:10">
      <c r="C2727" s="27">
        <v>40702</v>
      </c>
      <c r="D2727" s="28">
        <v>1368.855276</v>
      </c>
      <c r="E2727" s="2">
        <v>1306193645.9999974</v>
      </c>
      <c r="F2727" s="2">
        <v>405183000.89431274</v>
      </c>
      <c r="G2727" s="10">
        <v>40702</v>
      </c>
      <c r="H2727" s="22">
        <v>1368.855276</v>
      </c>
      <c r="I2727" s="2">
        <v>1295076482.9352753</v>
      </c>
      <c r="J2727" s="18">
        <v>401654921.70180893</v>
      </c>
    </row>
    <row r="2728" spans="3:10">
      <c r="C2728" s="27">
        <v>40703</v>
      </c>
      <c r="D2728" s="28">
        <v>1368.858324</v>
      </c>
      <c r="E2728" s="2">
        <v>1307303778.0000057</v>
      </c>
      <c r="F2728" s="2">
        <v>405305215.95827013</v>
      </c>
      <c r="G2728" s="10">
        <v>40703</v>
      </c>
      <c r="H2728" s="22">
        <v>1368.858324</v>
      </c>
      <c r="I2728" s="2">
        <v>1296299999.6632802</v>
      </c>
      <c r="J2728" s="18">
        <v>401759566.35970455</v>
      </c>
    </row>
    <row r="2729" spans="3:10">
      <c r="C2729" s="27">
        <v>40704</v>
      </c>
      <c r="D2729" s="28">
        <v>1368.8613720000001</v>
      </c>
      <c r="E2729" s="2">
        <v>1308413910.0000057</v>
      </c>
      <c r="F2729" s="2">
        <v>405427431.02222657</v>
      </c>
      <c r="G2729" s="10">
        <v>40704</v>
      </c>
      <c r="H2729" s="22">
        <v>1368.8613720000001</v>
      </c>
      <c r="I2729" s="2">
        <v>1297523516.3912852</v>
      </c>
      <c r="J2729" s="18">
        <v>401864211.01760012</v>
      </c>
    </row>
    <row r="2730" spans="3:10">
      <c r="C2730" s="27">
        <v>40705</v>
      </c>
      <c r="D2730" s="28">
        <v>1368.8613720000001</v>
      </c>
      <c r="E2730" s="2">
        <v>1308413910.0000057</v>
      </c>
      <c r="F2730" s="2">
        <v>405427431.02222657</v>
      </c>
      <c r="G2730" s="10">
        <v>40705</v>
      </c>
      <c r="H2730" s="22">
        <v>1368.8613720000001</v>
      </c>
      <c r="I2730" s="2">
        <v>1297523516.3912852</v>
      </c>
      <c r="J2730" s="18">
        <v>401864211.01760012</v>
      </c>
    </row>
    <row r="2731" spans="3:10">
      <c r="C2731" s="27">
        <v>40706</v>
      </c>
      <c r="D2731" s="28">
        <v>1368.8644199999999</v>
      </c>
      <c r="E2731" s="2">
        <v>1309524041.999923</v>
      </c>
      <c r="F2731" s="2">
        <v>405549646.08617395</v>
      </c>
      <c r="G2731" s="10">
        <v>40706</v>
      </c>
      <c r="H2731" s="22">
        <v>1368.8644199999999</v>
      </c>
      <c r="I2731" s="2">
        <v>1298748490.638027</v>
      </c>
      <c r="J2731" s="18">
        <v>401967820.00706738</v>
      </c>
    </row>
    <row r="2732" spans="3:10">
      <c r="C2732" s="27">
        <v>40707</v>
      </c>
      <c r="D2732" s="28">
        <v>1368.8644199999999</v>
      </c>
      <c r="E2732" s="2">
        <v>1309524041.999923</v>
      </c>
      <c r="F2732" s="2">
        <v>405549646.08617395</v>
      </c>
      <c r="G2732" s="10">
        <v>40707</v>
      </c>
      <c r="H2732" s="22">
        <v>1368.8644199999999</v>
      </c>
      <c r="I2732" s="2">
        <v>1298748490.638027</v>
      </c>
      <c r="J2732" s="18">
        <v>401967820.00706738</v>
      </c>
    </row>
    <row r="2733" spans="3:10">
      <c r="C2733" s="27">
        <v>40708</v>
      </c>
      <c r="D2733" s="28">
        <v>1368.8674679999999</v>
      </c>
      <c r="E2733" s="2">
        <v>1310634173.999923</v>
      </c>
      <c r="F2733" s="2">
        <v>405671861.15013045</v>
      </c>
      <c r="G2733" s="10">
        <v>40708</v>
      </c>
      <c r="H2733" s="22">
        <v>1368.8674679999999</v>
      </c>
      <c r="I2733" s="2">
        <v>1299975168.0628331</v>
      </c>
      <c r="J2733" s="18">
        <v>402070218.77022684</v>
      </c>
    </row>
    <row r="2734" spans="3:10">
      <c r="C2734" s="27">
        <v>40709</v>
      </c>
      <c r="D2734" s="28">
        <v>1368.8674679999999</v>
      </c>
      <c r="E2734" s="2">
        <v>1310634173.999923</v>
      </c>
      <c r="F2734" s="2">
        <v>405671861.15013045</v>
      </c>
      <c r="G2734" s="10">
        <v>40709</v>
      </c>
      <c r="H2734" s="22">
        <v>1368.8674679999999</v>
      </c>
      <c r="I2734" s="2">
        <v>1299975168.0628331</v>
      </c>
      <c r="J2734" s="18">
        <v>402070218.77022684</v>
      </c>
    </row>
    <row r="2735" spans="3:10">
      <c r="C2735" s="27">
        <v>40710</v>
      </c>
      <c r="D2735" s="28">
        <v>1368.8705160000002</v>
      </c>
      <c r="E2735" s="2">
        <v>1311744306.0000057</v>
      </c>
      <c r="F2735" s="2">
        <v>405794076.21409601</v>
      </c>
      <c r="G2735" s="10">
        <v>40710</v>
      </c>
      <c r="H2735" s="22">
        <v>1368.8705160000002</v>
      </c>
      <c r="I2735" s="2">
        <v>1301201845.4877307</v>
      </c>
      <c r="J2735" s="18">
        <v>402172617.53339404</v>
      </c>
    </row>
    <row r="2736" spans="3:10">
      <c r="C2736" s="27">
        <v>40711</v>
      </c>
      <c r="D2736" s="28">
        <v>1368.8766120000003</v>
      </c>
      <c r="E2736" s="2">
        <v>1313964570.0000305</v>
      </c>
      <c r="F2736" s="2">
        <v>406038506.34201175</v>
      </c>
      <c r="G2736" s="10">
        <v>40711</v>
      </c>
      <c r="H2736" s="22">
        <v>1368.8766120000003</v>
      </c>
      <c r="I2736" s="2">
        <v>1303655200.3373432</v>
      </c>
      <c r="J2736" s="18">
        <v>402377415.05971301</v>
      </c>
    </row>
    <row r="2737" spans="3:10">
      <c r="C2737" s="27">
        <v>40712</v>
      </c>
      <c r="D2737" s="28">
        <v>1368.8796600000001</v>
      </c>
      <c r="E2737" s="2">
        <v>1315074701.9999642</v>
      </c>
      <c r="F2737" s="2">
        <v>406160721.40596092</v>
      </c>
      <c r="G2737" s="10">
        <v>40712</v>
      </c>
      <c r="H2737" s="22">
        <v>1368.8796600000001</v>
      </c>
      <c r="I2737" s="2">
        <v>1304881877.7620578</v>
      </c>
      <c r="J2737" s="18">
        <v>402479813.82286489</v>
      </c>
    </row>
    <row r="2738" spans="3:10">
      <c r="C2738" s="27">
        <v>40713</v>
      </c>
      <c r="D2738" s="28">
        <v>1368.8857560000001</v>
      </c>
      <c r="E2738" s="2">
        <v>1317294965.9999974</v>
      </c>
      <c r="F2738" s="2">
        <v>406405151.53387755</v>
      </c>
      <c r="G2738" s="10">
        <v>40713</v>
      </c>
      <c r="H2738" s="22">
        <v>1368.8857560000001</v>
      </c>
      <c r="I2738" s="2">
        <v>1307335232.6116703</v>
      </c>
      <c r="J2738" s="18">
        <v>402684611.34918392</v>
      </c>
    </row>
    <row r="2739" spans="3:10">
      <c r="C2739" s="27">
        <v>40714</v>
      </c>
      <c r="D2739" s="28">
        <v>1368.8888040000002</v>
      </c>
      <c r="E2739" s="2">
        <v>1318405098.0000057</v>
      </c>
      <c r="F2739" s="2">
        <v>406527366.59783494</v>
      </c>
      <c r="G2739" s="10">
        <v>40714</v>
      </c>
      <c r="H2739" s="22">
        <v>1368.8888040000002</v>
      </c>
      <c r="I2739" s="2">
        <v>1308561910.0364764</v>
      </c>
      <c r="J2739" s="18">
        <v>402787010.11234343</v>
      </c>
    </row>
    <row r="2740" spans="3:10">
      <c r="C2740" s="27">
        <v>40715</v>
      </c>
      <c r="D2740" s="28">
        <v>1368.891852</v>
      </c>
      <c r="E2740" s="2">
        <v>1319515229.999923</v>
      </c>
      <c r="F2740" s="2">
        <v>406649581.66178226</v>
      </c>
      <c r="G2740" s="10">
        <v>40715</v>
      </c>
      <c r="H2740" s="22">
        <v>1368.891852</v>
      </c>
      <c r="I2740" s="2">
        <v>1309788587.4611909</v>
      </c>
      <c r="J2740" s="18">
        <v>402889408.87549531</v>
      </c>
    </row>
    <row r="2741" spans="3:10">
      <c r="C2741" s="27">
        <v>40716</v>
      </c>
      <c r="D2741" s="28">
        <v>1368.897948</v>
      </c>
      <c r="E2741" s="2">
        <v>1321735493.999923</v>
      </c>
      <c r="F2741" s="2">
        <v>406894011.78969526</v>
      </c>
      <c r="G2741" s="10">
        <v>40716</v>
      </c>
      <c r="H2741" s="22">
        <v>1368.897948</v>
      </c>
      <c r="I2741" s="2">
        <v>1312246588.2659864</v>
      </c>
      <c r="J2741" s="18">
        <v>403093982.70691186</v>
      </c>
    </row>
    <row r="2742" spans="3:10">
      <c r="C2742" s="27">
        <v>40717</v>
      </c>
      <c r="D2742" s="28">
        <v>1368.897948</v>
      </c>
      <c r="E2742" s="2">
        <v>1321735493.999923</v>
      </c>
      <c r="F2742" s="2">
        <v>406894011.78969526</v>
      </c>
      <c r="G2742" s="10">
        <v>40717</v>
      </c>
      <c r="H2742" s="22">
        <v>1368.897948</v>
      </c>
      <c r="I2742" s="2">
        <v>1312246588.2659864</v>
      </c>
      <c r="J2742" s="18">
        <v>403093982.70691186</v>
      </c>
    </row>
    <row r="2743" spans="3:10">
      <c r="C2743" s="27">
        <v>40718</v>
      </c>
      <c r="D2743" s="28">
        <v>1368.9009960000003</v>
      </c>
      <c r="E2743" s="2">
        <v>1322845626.0000057</v>
      </c>
      <c r="F2743" s="2">
        <v>407016226.85366082</v>
      </c>
      <c r="G2743" s="10">
        <v>40718</v>
      </c>
      <c r="H2743" s="22">
        <v>1368.9009960000003</v>
      </c>
      <c r="I2743" s="2">
        <v>1313476389.2632279</v>
      </c>
      <c r="J2743" s="18">
        <v>403196231.0753414</v>
      </c>
    </row>
    <row r="2744" spans="3:10">
      <c r="C2744" s="27">
        <v>40719</v>
      </c>
      <c r="D2744" s="28">
        <v>1368.9040439999999</v>
      </c>
      <c r="E2744" s="2">
        <v>1323955757.9998567</v>
      </c>
      <c r="F2744" s="2">
        <v>407138441.91760087</v>
      </c>
      <c r="G2744" s="10">
        <v>40719</v>
      </c>
      <c r="H2744" s="22">
        <v>1368.9040439999999</v>
      </c>
      <c r="I2744" s="2">
        <v>1314706190.2601941</v>
      </c>
      <c r="J2744" s="18">
        <v>403298479.443748</v>
      </c>
    </row>
    <row r="2745" spans="3:10">
      <c r="C2745" s="27">
        <v>40720</v>
      </c>
      <c r="D2745" s="28">
        <v>1368.9070920000001</v>
      </c>
      <c r="E2745" s="2">
        <v>1325065889.9999726</v>
      </c>
      <c r="F2745" s="2">
        <v>407260656.98157012</v>
      </c>
      <c r="G2745" s="10">
        <v>40720</v>
      </c>
      <c r="H2745" s="22">
        <v>1368.9070920000001</v>
      </c>
      <c r="I2745" s="2">
        <v>1315935991.2574356</v>
      </c>
      <c r="J2745" s="18">
        <v>403400727.81217754</v>
      </c>
    </row>
    <row r="2746" spans="3:10">
      <c r="C2746" s="27">
        <v>40721</v>
      </c>
      <c r="D2746" s="28">
        <v>1368.9101400000002</v>
      </c>
      <c r="E2746" s="2">
        <v>1326176022.0000057</v>
      </c>
      <c r="F2746" s="2">
        <v>407382872.04553026</v>
      </c>
      <c r="G2746" s="10">
        <v>40721</v>
      </c>
      <c r="H2746" s="22">
        <v>1368.9101400000002</v>
      </c>
      <c r="I2746" s="2">
        <v>1317165792.254585</v>
      </c>
      <c r="J2746" s="18">
        <v>403502976.18059945</v>
      </c>
    </row>
    <row r="2747" spans="3:10">
      <c r="C2747" s="27">
        <v>40722</v>
      </c>
      <c r="D2747" s="28">
        <v>1368.9131880000002</v>
      </c>
      <c r="E2747" s="2">
        <v>1327286154.0000389</v>
      </c>
      <c r="F2747" s="2">
        <v>407505087.10949039</v>
      </c>
      <c r="G2747" s="10">
        <v>40722</v>
      </c>
      <c r="H2747" s="22">
        <v>1368.9131880000002</v>
      </c>
      <c r="I2747" s="2">
        <v>1318395593.2517347</v>
      </c>
      <c r="J2747" s="18">
        <v>403605224.54902136</v>
      </c>
    </row>
    <row r="2748" spans="3:10">
      <c r="C2748" s="27">
        <v>40723</v>
      </c>
      <c r="D2748" s="28">
        <v>1368.9131880000002</v>
      </c>
      <c r="E2748" s="2">
        <v>1327286154.0000389</v>
      </c>
      <c r="F2748" s="2">
        <v>407505087.10949039</v>
      </c>
      <c r="G2748" s="10">
        <v>40723</v>
      </c>
      <c r="H2748" s="22">
        <v>1368.9131880000002</v>
      </c>
      <c r="I2748" s="2">
        <v>1318395593.2517347</v>
      </c>
      <c r="J2748" s="18">
        <v>403605224.54902136</v>
      </c>
    </row>
    <row r="2749" spans="3:10">
      <c r="C2749" s="27">
        <v>40724</v>
      </c>
      <c r="D2749" s="28">
        <v>1368.916236</v>
      </c>
      <c r="E2749" s="2">
        <v>1328396285.9999893</v>
      </c>
      <c r="F2749" s="2">
        <v>407627302.17344141</v>
      </c>
      <c r="G2749" s="10">
        <v>40724</v>
      </c>
      <c r="H2749" s="22">
        <v>1368.916236</v>
      </c>
      <c r="I2749" s="2">
        <v>1319625394.2487926</v>
      </c>
      <c r="J2749" s="18">
        <v>403707472.91743565</v>
      </c>
    </row>
    <row r="2750" spans="3:10">
      <c r="C2750" s="27">
        <v>40725</v>
      </c>
      <c r="D2750" s="28">
        <v>1368.916236</v>
      </c>
      <c r="E2750" s="2">
        <v>1328396285.9999893</v>
      </c>
      <c r="F2750" s="2">
        <v>407627302.17344141</v>
      </c>
      <c r="G2750" s="10">
        <v>40725</v>
      </c>
      <c r="H2750" s="22">
        <v>1368.916236</v>
      </c>
      <c r="I2750" s="2">
        <v>1319625394.2487926</v>
      </c>
      <c r="J2750" s="18">
        <v>403707472.91743565</v>
      </c>
    </row>
    <row r="2751" spans="3:10">
      <c r="C2751" s="27">
        <v>40726</v>
      </c>
      <c r="D2751" s="28">
        <v>1368.9192840000001</v>
      </c>
      <c r="E2751" s="2">
        <v>1329506418.0000141</v>
      </c>
      <c r="F2751" s="2">
        <v>407749517.23740059</v>
      </c>
      <c r="G2751" s="10">
        <v>40726</v>
      </c>
      <c r="H2751" s="22">
        <v>1368.9192840000001</v>
      </c>
      <c r="I2751" s="2">
        <v>1320855195.2459424</v>
      </c>
      <c r="J2751" s="18">
        <v>403809721.2858575</v>
      </c>
    </row>
    <row r="2752" spans="3:10">
      <c r="C2752" s="27">
        <v>40727</v>
      </c>
      <c r="D2752" s="28">
        <v>1368.9223320000001</v>
      </c>
      <c r="E2752" s="2">
        <v>1330616550.0000305</v>
      </c>
      <c r="F2752" s="2">
        <v>407871732.30135894</v>
      </c>
      <c r="G2752" s="10">
        <v>40727</v>
      </c>
      <c r="H2752" s="22">
        <v>1368.9223320000001</v>
      </c>
      <c r="I2752" s="2">
        <v>1322084996.2430921</v>
      </c>
      <c r="J2752" s="18">
        <v>403911969.65427941</v>
      </c>
    </row>
    <row r="2753" spans="3:10">
      <c r="C2753" s="27">
        <v>40728</v>
      </c>
      <c r="D2753" s="28">
        <v>1368.9253800000001</v>
      </c>
      <c r="E2753" s="2">
        <v>1331726682.0000472</v>
      </c>
      <c r="F2753" s="2">
        <v>407993947.36531723</v>
      </c>
      <c r="G2753" s="10">
        <v>40728</v>
      </c>
      <c r="H2753" s="22">
        <v>1368.9253800000001</v>
      </c>
      <c r="I2753" s="2">
        <v>1323316385.9330876</v>
      </c>
      <c r="J2753" s="18">
        <v>404021757.38191241</v>
      </c>
    </row>
    <row r="2754" spans="3:10">
      <c r="C2754" s="27">
        <v>40729</v>
      </c>
      <c r="D2754" s="28">
        <v>1368.9284279999999</v>
      </c>
      <c r="E2754" s="2">
        <v>1332836813.9999809</v>
      </c>
      <c r="F2754" s="2">
        <v>408116162.42926639</v>
      </c>
      <c r="G2754" s="10">
        <v>40729</v>
      </c>
      <c r="H2754" s="22">
        <v>1368.9284279999999</v>
      </c>
      <c r="I2754" s="2">
        <v>1324549279.987406</v>
      </c>
      <c r="J2754" s="18">
        <v>404138684.27664149</v>
      </c>
    </row>
    <row r="2755" spans="3:10">
      <c r="C2755" s="27">
        <v>40730</v>
      </c>
      <c r="D2755" s="28">
        <v>1368.931476</v>
      </c>
      <c r="E2755" s="2">
        <v>1333946945.9999974</v>
      </c>
      <c r="F2755" s="2">
        <v>408238377.49322474</v>
      </c>
      <c r="G2755" s="10">
        <v>40730</v>
      </c>
      <c r="H2755" s="22">
        <v>1368.931476</v>
      </c>
      <c r="I2755" s="2">
        <v>1325782174.0418162</v>
      </c>
      <c r="J2755" s="18">
        <v>404255611.17137933</v>
      </c>
    </row>
    <row r="2756" spans="3:10">
      <c r="C2756" s="27">
        <v>40731</v>
      </c>
      <c r="D2756" s="28">
        <v>1368.934524</v>
      </c>
      <c r="E2756" s="2">
        <v>1335057078.0000057</v>
      </c>
      <c r="F2756" s="2">
        <v>408360592.55718213</v>
      </c>
      <c r="G2756" s="10">
        <v>40731</v>
      </c>
      <c r="H2756" s="22">
        <v>1368.934524</v>
      </c>
      <c r="I2756" s="2">
        <v>1327015068.0962265</v>
      </c>
      <c r="J2756" s="18">
        <v>404372538.06611711</v>
      </c>
    </row>
    <row r="2757" spans="3:10">
      <c r="C2757" s="27">
        <v>40732</v>
      </c>
      <c r="D2757" s="28">
        <v>1368.9375720000003</v>
      </c>
      <c r="E2757" s="2">
        <v>1336167210.0000885</v>
      </c>
      <c r="F2757" s="2">
        <v>408482807.62114769</v>
      </c>
      <c r="G2757" s="10">
        <v>40732</v>
      </c>
      <c r="H2757" s="22">
        <v>1368.9375720000003</v>
      </c>
      <c r="I2757" s="2">
        <v>1328247962.1507285</v>
      </c>
      <c r="J2757" s="18">
        <v>404489464.96086365</v>
      </c>
    </row>
    <row r="2758" spans="3:10">
      <c r="C2758" s="27">
        <v>40733</v>
      </c>
      <c r="D2758" s="28">
        <v>1368.9406199999999</v>
      </c>
      <c r="E2758" s="2">
        <v>1337277341.999923</v>
      </c>
      <c r="F2758" s="2">
        <v>408605022.68508595</v>
      </c>
      <c r="G2758" s="10">
        <v>40733</v>
      </c>
      <c r="H2758" s="22">
        <v>1368.9406199999999</v>
      </c>
      <c r="I2758" s="2">
        <v>1329480856.2049549</v>
      </c>
      <c r="J2758" s="18">
        <v>404606391.85558403</v>
      </c>
    </row>
    <row r="2759" spans="3:10">
      <c r="C2759" s="27">
        <v>40734</v>
      </c>
      <c r="D2759" s="28">
        <v>1368.9436680000001</v>
      </c>
      <c r="E2759" s="2">
        <v>1338387474.0000057</v>
      </c>
      <c r="F2759" s="2">
        <v>408727237.74905157</v>
      </c>
      <c r="G2759" s="10">
        <v>40734</v>
      </c>
      <c r="H2759" s="22">
        <v>1368.9436680000001</v>
      </c>
      <c r="I2759" s="2">
        <v>1330713750.2594569</v>
      </c>
      <c r="J2759" s="18">
        <v>404723318.75033057</v>
      </c>
    </row>
    <row r="2760" spans="3:10">
      <c r="C2760" s="27">
        <v>40735</v>
      </c>
      <c r="D2760" s="28">
        <v>1368.9467160000002</v>
      </c>
      <c r="E2760" s="2">
        <v>1339497606.0000057</v>
      </c>
      <c r="F2760" s="2">
        <v>408849452.81300801</v>
      </c>
      <c r="G2760" s="10">
        <v>40735</v>
      </c>
      <c r="H2760" s="22">
        <v>1368.9467160000002</v>
      </c>
      <c r="I2760" s="2">
        <v>1331946644.3138671</v>
      </c>
      <c r="J2760" s="18">
        <v>404840245.64506835</v>
      </c>
    </row>
    <row r="2761" spans="3:10">
      <c r="C2761" s="27">
        <v>40736</v>
      </c>
      <c r="D2761" s="28">
        <v>1368.9436680000001</v>
      </c>
      <c r="E2761" s="2">
        <v>1338387474.0000057</v>
      </c>
      <c r="F2761" s="2">
        <v>408727237.74905157</v>
      </c>
      <c r="G2761" s="10">
        <v>40736</v>
      </c>
      <c r="H2761" s="22">
        <v>1368.9436680000001</v>
      </c>
      <c r="I2761" s="2">
        <v>1330713750.2594569</v>
      </c>
      <c r="J2761" s="18">
        <v>404723318.75033057</v>
      </c>
    </row>
    <row r="2762" spans="3:10">
      <c r="C2762" s="27">
        <v>40737</v>
      </c>
      <c r="D2762" s="28">
        <v>1368.9375720000003</v>
      </c>
      <c r="E2762" s="2">
        <v>1336167210.0000885</v>
      </c>
      <c r="F2762" s="2">
        <v>408482807.62114769</v>
      </c>
      <c r="G2762" s="10">
        <v>40737</v>
      </c>
      <c r="H2762" s="22">
        <v>1368.9375720000003</v>
      </c>
      <c r="I2762" s="2">
        <v>1328247962.1507285</v>
      </c>
      <c r="J2762" s="18">
        <v>404489464.96086365</v>
      </c>
    </row>
    <row r="2763" spans="3:10">
      <c r="C2763" s="27">
        <v>40738</v>
      </c>
      <c r="D2763" s="28">
        <v>1368.934524</v>
      </c>
      <c r="E2763" s="2">
        <v>1335057078.0000057</v>
      </c>
      <c r="F2763" s="2">
        <v>408360592.55718213</v>
      </c>
      <c r="G2763" s="10">
        <v>40738</v>
      </c>
      <c r="H2763" s="22">
        <v>1368.934524</v>
      </c>
      <c r="I2763" s="2">
        <v>1327015068.0962265</v>
      </c>
      <c r="J2763" s="18">
        <v>404372538.06611711</v>
      </c>
    </row>
    <row r="2764" spans="3:10">
      <c r="C2764" s="27">
        <v>40739</v>
      </c>
      <c r="D2764" s="28">
        <v>1368.931476</v>
      </c>
      <c r="E2764" s="2">
        <v>1333946945.9999974</v>
      </c>
      <c r="F2764" s="2">
        <v>408238377.49322474</v>
      </c>
      <c r="G2764" s="10">
        <v>40739</v>
      </c>
      <c r="H2764" s="22">
        <v>1368.931476</v>
      </c>
      <c r="I2764" s="2">
        <v>1325782174.0418162</v>
      </c>
      <c r="J2764" s="18">
        <v>404255611.17137933</v>
      </c>
    </row>
    <row r="2765" spans="3:10">
      <c r="C2765" s="27">
        <v>40740</v>
      </c>
      <c r="D2765" s="28">
        <v>1368.9284279999999</v>
      </c>
      <c r="E2765" s="2">
        <v>1332836813.9999809</v>
      </c>
      <c r="F2765" s="2">
        <v>408116162.42926639</v>
      </c>
      <c r="G2765" s="10">
        <v>40740</v>
      </c>
      <c r="H2765" s="22">
        <v>1368.9284279999999</v>
      </c>
      <c r="I2765" s="2">
        <v>1324549279.987406</v>
      </c>
      <c r="J2765" s="18">
        <v>404138684.27664149</v>
      </c>
    </row>
    <row r="2766" spans="3:10">
      <c r="C2766" s="27">
        <v>40741</v>
      </c>
      <c r="D2766" s="28">
        <v>1368.9223320000001</v>
      </c>
      <c r="E2766" s="2">
        <v>1330616550.0000305</v>
      </c>
      <c r="F2766" s="2">
        <v>407871732.30135894</v>
      </c>
      <c r="G2766" s="10">
        <v>40741</v>
      </c>
      <c r="H2766" s="22">
        <v>1368.9223320000001</v>
      </c>
      <c r="I2766" s="2">
        <v>1322084996.2430921</v>
      </c>
      <c r="J2766" s="18">
        <v>403911969.65427941</v>
      </c>
    </row>
    <row r="2767" spans="3:10">
      <c r="C2767" s="27">
        <v>40742</v>
      </c>
      <c r="D2767" s="28">
        <v>1368.9192840000001</v>
      </c>
      <c r="E2767" s="2">
        <v>1329506418.0000141</v>
      </c>
      <c r="F2767" s="2">
        <v>407749517.23740059</v>
      </c>
      <c r="G2767" s="10">
        <v>40742</v>
      </c>
      <c r="H2767" s="22">
        <v>1368.9192840000001</v>
      </c>
      <c r="I2767" s="2">
        <v>1320855195.2459424</v>
      </c>
      <c r="J2767" s="18">
        <v>403809721.2858575</v>
      </c>
    </row>
    <row r="2768" spans="3:10">
      <c r="C2768" s="27">
        <v>40743</v>
      </c>
      <c r="D2768" s="28">
        <v>1368.916236</v>
      </c>
      <c r="E2768" s="2">
        <v>1328396285.9999893</v>
      </c>
      <c r="F2768" s="2">
        <v>407627302.17344141</v>
      </c>
      <c r="G2768" s="10">
        <v>40743</v>
      </c>
      <c r="H2768" s="22">
        <v>1368.916236</v>
      </c>
      <c r="I2768" s="2">
        <v>1319625394.2487926</v>
      </c>
      <c r="J2768" s="18">
        <v>403707472.91743565</v>
      </c>
    </row>
    <row r="2769" spans="3:10">
      <c r="C2769" s="27">
        <v>40744</v>
      </c>
      <c r="D2769" s="28">
        <v>1368.9101400000002</v>
      </c>
      <c r="E2769" s="2">
        <v>1326176022.0000057</v>
      </c>
      <c r="F2769" s="2">
        <v>407382872.04553026</v>
      </c>
      <c r="G2769" s="10">
        <v>40744</v>
      </c>
      <c r="H2769" s="22">
        <v>1368.9101400000002</v>
      </c>
      <c r="I2769" s="2">
        <v>1317165792.254585</v>
      </c>
      <c r="J2769" s="18">
        <v>403502976.18059945</v>
      </c>
    </row>
    <row r="2770" spans="3:10">
      <c r="C2770" s="27">
        <v>40745</v>
      </c>
      <c r="D2770" s="28">
        <v>1368.9009960000003</v>
      </c>
      <c r="E2770" s="2">
        <v>1322845626.0000057</v>
      </c>
      <c r="F2770" s="2">
        <v>407016226.85366082</v>
      </c>
      <c r="G2770" s="10">
        <v>40745</v>
      </c>
      <c r="H2770" s="22">
        <v>1368.9009960000003</v>
      </c>
      <c r="I2770" s="2">
        <v>1313476389.2632279</v>
      </c>
      <c r="J2770" s="18">
        <v>403196231.0753414</v>
      </c>
    </row>
    <row r="2771" spans="3:10">
      <c r="C2771" s="27">
        <v>40746</v>
      </c>
      <c r="D2771" s="28">
        <v>1368.8949</v>
      </c>
      <c r="E2771" s="2">
        <v>1320625361.999923</v>
      </c>
      <c r="F2771" s="2">
        <v>406771796.72573876</v>
      </c>
      <c r="G2771" s="10">
        <v>40746</v>
      </c>
      <c r="H2771" s="22">
        <v>1368.8949</v>
      </c>
      <c r="I2771" s="2">
        <v>1311016787.2688367</v>
      </c>
      <c r="J2771" s="18">
        <v>402991734.33848995</v>
      </c>
    </row>
    <row r="2772" spans="3:10">
      <c r="C2772" s="27">
        <v>40747</v>
      </c>
      <c r="D2772" s="28">
        <v>1368.8857560000001</v>
      </c>
      <c r="E2772" s="2">
        <v>1317294965.9999974</v>
      </c>
      <c r="F2772" s="2">
        <v>406405151.53387755</v>
      </c>
      <c r="G2772" s="10">
        <v>40747</v>
      </c>
      <c r="H2772" s="22">
        <v>1368.8857560000001</v>
      </c>
      <c r="I2772" s="2">
        <v>1307335232.6116703</v>
      </c>
      <c r="J2772" s="18">
        <v>402684611.34918392</v>
      </c>
    </row>
    <row r="2773" spans="3:10">
      <c r="C2773" s="27">
        <v>40748</v>
      </c>
      <c r="D2773" s="28">
        <v>1368.8705160000002</v>
      </c>
      <c r="E2773" s="2">
        <v>1311744306.0000057</v>
      </c>
      <c r="F2773" s="2">
        <v>405794076.21409601</v>
      </c>
      <c r="G2773" s="10">
        <v>40748</v>
      </c>
      <c r="H2773" s="22">
        <v>1368.8705160000002</v>
      </c>
      <c r="I2773" s="2">
        <v>1301201845.4877307</v>
      </c>
      <c r="J2773" s="18">
        <v>402172617.53339404</v>
      </c>
    </row>
    <row r="2774" spans="3:10">
      <c r="C2774" s="27">
        <v>40749</v>
      </c>
      <c r="D2774" s="28">
        <v>1368.858324</v>
      </c>
      <c r="E2774" s="2">
        <v>1307303778.0000057</v>
      </c>
      <c r="F2774" s="2">
        <v>405305215.95827013</v>
      </c>
      <c r="G2774" s="10">
        <v>40749</v>
      </c>
      <c r="H2774" s="22">
        <v>1368.858324</v>
      </c>
      <c r="I2774" s="2">
        <v>1296299999.6632802</v>
      </c>
      <c r="J2774" s="18">
        <v>401759566.35970455</v>
      </c>
    </row>
    <row r="2775" spans="3:10">
      <c r="C2775" s="27">
        <v>40750</v>
      </c>
      <c r="D2775" s="28">
        <v>1368.8400360000001</v>
      </c>
      <c r="E2775" s="2">
        <v>1300642985.9999974</v>
      </c>
      <c r="F2775" s="2">
        <v>404571925.5745303</v>
      </c>
      <c r="G2775" s="10">
        <v>40750</v>
      </c>
      <c r="H2775" s="22">
        <v>1368.8400360000001</v>
      </c>
      <c r="I2775" s="2">
        <v>1288958899.2953422</v>
      </c>
      <c r="J2775" s="18">
        <v>401131698.41233873</v>
      </c>
    </row>
    <row r="2776" spans="3:10">
      <c r="C2776" s="27">
        <v>40751</v>
      </c>
      <c r="D2776" s="28">
        <v>1368.8308919999999</v>
      </c>
      <c r="E2776" s="2">
        <v>1297312589.9999478</v>
      </c>
      <c r="F2776" s="2">
        <v>404205280.38265538</v>
      </c>
      <c r="G2776" s="10">
        <v>40751</v>
      </c>
      <c r="H2776" s="22">
        <v>1368.8308919999999</v>
      </c>
      <c r="I2776" s="2">
        <v>1285290183.3466277</v>
      </c>
      <c r="J2776" s="18">
        <v>400816506.59687513</v>
      </c>
    </row>
    <row r="2777" spans="3:10">
      <c r="C2777" s="27">
        <v>40752</v>
      </c>
      <c r="D2777" s="28">
        <v>1368.8187</v>
      </c>
      <c r="E2777" s="2">
        <v>1292872061.9999642</v>
      </c>
      <c r="F2777" s="2">
        <v>403716420.12683135</v>
      </c>
      <c r="G2777" s="10">
        <v>40752</v>
      </c>
      <c r="H2777" s="22">
        <v>1368.8187</v>
      </c>
      <c r="I2777" s="2">
        <v>1280409099.6834311</v>
      </c>
      <c r="J2777" s="18">
        <v>400389024.59687638</v>
      </c>
    </row>
    <row r="2778" spans="3:10">
      <c r="C2778" s="27">
        <v>40753</v>
      </c>
      <c r="D2778" s="28">
        <v>1368.815652</v>
      </c>
      <c r="E2778" s="2">
        <v>1291761929.9999478</v>
      </c>
      <c r="F2778" s="2">
        <v>403594205.06287301</v>
      </c>
      <c r="G2778" s="10">
        <v>40753</v>
      </c>
      <c r="H2778" s="22">
        <v>1368.815652</v>
      </c>
      <c r="I2778" s="2">
        <v>1279188828.7676094</v>
      </c>
      <c r="J2778" s="18">
        <v>400282154.09687471</v>
      </c>
    </row>
    <row r="2779" spans="3:10">
      <c r="C2779" s="27">
        <v>40754</v>
      </c>
      <c r="D2779" s="28">
        <v>1368.8126040000002</v>
      </c>
      <c r="E2779" s="2">
        <v>1290651798.0000141</v>
      </c>
      <c r="F2779" s="2">
        <v>403471989.99892384</v>
      </c>
      <c r="G2779" s="10">
        <v>40754</v>
      </c>
      <c r="H2779" s="22">
        <v>1368.8126040000002</v>
      </c>
      <c r="I2779" s="2">
        <v>1277968557.8518784</v>
      </c>
      <c r="J2779" s="18">
        <v>400175283.59688097</v>
      </c>
    </row>
    <row r="2780" spans="3:10">
      <c r="C2780" s="27">
        <v>40755</v>
      </c>
      <c r="D2780" s="28">
        <v>1368.8095560000002</v>
      </c>
      <c r="E2780" s="2">
        <v>1289541665.9999974</v>
      </c>
      <c r="F2780" s="2">
        <v>403349774.93496555</v>
      </c>
      <c r="G2780" s="10">
        <v>40755</v>
      </c>
      <c r="H2780" s="22">
        <v>1368.8095560000002</v>
      </c>
      <c r="I2780" s="2">
        <v>1276748286.9360566</v>
      </c>
      <c r="J2780" s="18">
        <v>400068413.0968793</v>
      </c>
    </row>
    <row r="2781" spans="3:10">
      <c r="C2781" s="27">
        <v>40756</v>
      </c>
      <c r="D2781" s="28">
        <v>1368.8095560000002</v>
      </c>
      <c r="E2781" s="2">
        <v>1289541665.9999974</v>
      </c>
      <c r="F2781" s="2">
        <v>403349774.93496555</v>
      </c>
      <c r="G2781" s="10">
        <v>40756</v>
      </c>
      <c r="H2781" s="22">
        <v>1368.8095560000002</v>
      </c>
      <c r="I2781" s="2">
        <v>1276748286.9360566</v>
      </c>
      <c r="J2781" s="18">
        <v>400068413.0968793</v>
      </c>
    </row>
    <row r="2782" spans="3:10">
      <c r="C2782" s="27">
        <v>40757</v>
      </c>
      <c r="D2782" s="28">
        <v>1368.794316</v>
      </c>
      <c r="E2782" s="2">
        <v>1283991005.999923</v>
      </c>
      <c r="F2782" s="2">
        <v>402738699.61517489</v>
      </c>
      <c r="G2782" s="10">
        <v>40757</v>
      </c>
      <c r="H2782" s="22">
        <v>1368.794316</v>
      </c>
      <c r="I2782" s="2">
        <v>1270655392.5114784</v>
      </c>
      <c r="J2782" s="18">
        <v>399540218.27006382</v>
      </c>
    </row>
    <row r="2783" spans="3:10">
      <c r="C2783" s="27">
        <v>40758</v>
      </c>
      <c r="D2783" s="28">
        <v>1368.779076</v>
      </c>
      <c r="E2783" s="2">
        <v>1278440345.9999974</v>
      </c>
      <c r="F2783" s="2">
        <v>402127624.29540074</v>
      </c>
      <c r="G2783" s="10">
        <v>40758</v>
      </c>
      <c r="H2783" s="22">
        <v>1368.779076</v>
      </c>
      <c r="I2783" s="2">
        <v>1264570361.7371371</v>
      </c>
      <c r="J2783" s="18">
        <v>399017746.95427775</v>
      </c>
    </row>
    <row r="2784" spans="3:10">
      <c r="C2784" s="27">
        <v>40759</v>
      </c>
      <c r="D2784" s="28">
        <v>1368.7638360000001</v>
      </c>
      <c r="E2784" s="2">
        <v>1272889685.9999974</v>
      </c>
      <c r="F2784" s="2">
        <v>401516548.9756183</v>
      </c>
      <c r="G2784" s="10">
        <v>40759</v>
      </c>
      <c r="H2784" s="22">
        <v>1368.7638360000001</v>
      </c>
      <c r="I2784" s="2">
        <v>1258493836.5284925</v>
      </c>
      <c r="J2784" s="18">
        <v>398457063.06217432</v>
      </c>
    </row>
    <row r="2785" spans="3:10">
      <c r="C2785" s="27">
        <v>40760</v>
      </c>
      <c r="D2785" s="28">
        <v>1368.75774</v>
      </c>
      <c r="E2785" s="2">
        <v>1270669421.9999642</v>
      </c>
      <c r="F2785" s="2">
        <v>401272118.84770173</v>
      </c>
      <c r="G2785" s="10">
        <v>40760</v>
      </c>
      <c r="H2785" s="22">
        <v>1368.75774</v>
      </c>
      <c r="I2785" s="2">
        <v>1256066322.9657805</v>
      </c>
      <c r="J2785" s="18">
        <v>398218877.90427583</v>
      </c>
    </row>
    <row r="2786" spans="3:10">
      <c r="C2786" s="27">
        <v>40761</v>
      </c>
      <c r="D2786" s="28">
        <v>1368.7516439999999</v>
      </c>
      <c r="E2786" s="2">
        <v>1268449157.9999311</v>
      </c>
      <c r="F2786" s="2">
        <v>401027688.71978509</v>
      </c>
      <c r="G2786" s="10">
        <v>40761</v>
      </c>
      <c r="H2786" s="22">
        <v>1368.7516439999999</v>
      </c>
      <c r="I2786" s="2">
        <v>1253638809.4030685</v>
      </c>
      <c r="J2786" s="18">
        <v>397980692.74637735</v>
      </c>
    </row>
    <row r="2787" spans="3:10">
      <c r="C2787" s="27">
        <v>40762</v>
      </c>
      <c r="D2787" s="28">
        <v>1368.7303080000002</v>
      </c>
      <c r="E2787" s="2">
        <v>1260678234.0000057</v>
      </c>
      <c r="F2787" s="2">
        <v>400172183.27209795</v>
      </c>
      <c r="G2787" s="10">
        <v>40762</v>
      </c>
      <c r="H2787" s="22">
        <v>1368.7303080000002</v>
      </c>
      <c r="I2787" s="2">
        <v>1245155616.6058576</v>
      </c>
      <c r="J2787" s="18">
        <v>397195270.06875324</v>
      </c>
    </row>
    <row r="2788" spans="3:10">
      <c r="C2788" s="27">
        <v>40763</v>
      </c>
      <c r="D2788" s="28">
        <v>1368.7242120000003</v>
      </c>
      <c r="E2788" s="2">
        <v>1258457970.0000885</v>
      </c>
      <c r="F2788" s="2">
        <v>399927753.14419413</v>
      </c>
      <c r="G2788" s="10">
        <v>40763</v>
      </c>
      <c r="H2788" s="22">
        <v>1368.7242120000003</v>
      </c>
      <c r="I2788" s="2">
        <v>1242735295.8079014</v>
      </c>
      <c r="J2788" s="18">
        <v>396983554.38454884</v>
      </c>
    </row>
    <row r="2789" spans="3:10">
      <c r="C2789" s="27">
        <v>40764</v>
      </c>
      <c r="D2789" s="28">
        <v>1368.721164</v>
      </c>
      <c r="E2789" s="2">
        <v>1257347838.0000057</v>
      </c>
      <c r="F2789" s="2">
        <v>399805538.08022851</v>
      </c>
      <c r="G2789" s="10">
        <v>40764</v>
      </c>
      <c r="H2789" s="22">
        <v>1368.721164</v>
      </c>
      <c r="I2789" s="2">
        <v>1241525135.408788</v>
      </c>
      <c r="J2789" s="18">
        <v>396877696.54243481</v>
      </c>
    </row>
    <row r="2790" spans="3:10">
      <c r="C2790" s="27">
        <v>40765</v>
      </c>
      <c r="D2790" s="28">
        <v>1368.718116</v>
      </c>
      <c r="E2790" s="2">
        <v>1256237705.9999974</v>
      </c>
      <c r="F2790" s="2">
        <v>399683323.01627111</v>
      </c>
      <c r="G2790" s="10">
        <v>40765</v>
      </c>
      <c r="H2790" s="22">
        <v>1368.718116</v>
      </c>
      <c r="I2790" s="2">
        <v>1240314975.0097647</v>
      </c>
      <c r="J2790" s="18">
        <v>396771838.70032871</v>
      </c>
    </row>
    <row r="2791" spans="3:10">
      <c r="C2791" s="27">
        <v>40766</v>
      </c>
      <c r="D2791" s="28">
        <v>1368.715068</v>
      </c>
      <c r="E2791" s="2">
        <v>1255127573.9999809</v>
      </c>
      <c r="F2791" s="2">
        <v>399561107.95231283</v>
      </c>
      <c r="G2791" s="10">
        <v>40766</v>
      </c>
      <c r="H2791" s="22">
        <v>1368.715068</v>
      </c>
      <c r="I2791" s="2">
        <v>1239104814.6107416</v>
      </c>
      <c r="J2791" s="18">
        <v>396665980.85822254</v>
      </c>
    </row>
    <row r="2792" spans="3:10">
      <c r="C2792" s="27">
        <v>40767</v>
      </c>
      <c r="D2792" s="28">
        <v>1368.7089720000001</v>
      </c>
      <c r="E2792" s="2">
        <v>1252907310.0000305</v>
      </c>
      <c r="F2792" s="2">
        <v>399316677.82440531</v>
      </c>
      <c r="G2792" s="10">
        <v>40767</v>
      </c>
      <c r="H2792" s="22">
        <v>1368.7089720000001</v>
      </c>
      <c r="I2792" s="2">
        <v>1236686749.8634157</v>
      </c>
      <c r="J2792" s="18">
        <v>396447103.16184759</v>
      </c>
    </row>
    <row r="2793" spans="3:10">
      <c r="C2793" s="27">
        <v>40768</v>
      </c>
      <c r="D2793" s="28">
        <v>1368.699828</v>
      </c>
      <c r="E2793" s="2">
        <v>1249576914.0000057</v>
      </c>
      <c r="F2793" s="2">
        <v>398950032.63253313</v>
      </c>
      <c r="G2793" s="10">
        <v>40768</v>
      </c>
      <c r="H2793" s="22">
        <v>1368.699828</v>
      </c>
      <c r="I2793" s="2">
        <v>1233066368.9512804</v>
      </c>
      <c r="J2793" s="18">
        <v>396097465.47763419</v>
      </c>
    </row>
    <row r="2794" spans="3:10">
      <c r="C2794" s="27">
        <v>40769</v>
      </c>
      <c r="D2794" s="28">
        <v>1368.6876359999999</v>
      </c>
      <c r="E2794" s="2">
        <v>1245136385.9999893</v>
      </c>
      <c r="F2794" s="2">
        <v>398461172.37670541</v>
      </c>
      <c r="G2794" s="10">
        <v>40769</v>
      </c>
      <c r="H2794" s="22">
        <v>1368.6876359999999</v>
      </c>
      <c r="I2794" s="2">
        <v>1228239194.4017668</v>
      </c>
      <c r="J2794" s="18">
        <v>395631281.89868295</v>
      </c>
    </row>
    <row r="2795" spans="3:10">
      <c r="C2795" s="27">
        <v>40770</v>
      </c>
      <c r="D2795" s="28">
        <v>1368.6876359999999</v>
      </c>
      <c r="E2795" s="2">
        <v>1245136385.9999893</v>
      </c>
      <c r="F2795" s="2">
        <v>398461172.37670541</v>
      </c>
      <c r="G2795" s="10">
        <v>40770</v>
      </c>
      <c r="H2795" s="22">
        <v>1368.6876359999999</v>
      </c>
      <c r="I2795" s="2">
        <v>1228239194.4017668</v>
      </c>
      <c r="J2795" s="18">
        <v>395631281.89868295</v>
      </c>
    </row>
    <row r="2796" spans="3:10">
      <c r="C2796" s="27">
        <v>40771</v>
      </c>
      <c r="D2796" s="28">
        <v>1368.7120199999999</v>
      </c>
      <c r="E2796" s="2">
        <v>1254017441.9999642</v>
      </c>
      <c r="F2796" s="2">
        <v>399438892.88835454</v>
      </c>
      <c r="G2796" s="10">
        <v>40771</v>
      </c>
      <c r="H2796" s="22">
        <v>1368.7120199999999</v>
      </c>
      <c r="I2796" s="2">
        <v>1237894654.2117183</v>
      </c>
      <c r="J2796" s="18">
        <v>396560123.01611638</v>
      </c>
    </row>
    <row r="2797" spans="3:10">
      <c r="C2797" s="27">
        <v>40772</v>
      </c>
      <c r="D2797" s="28">
        <v>1368.6632520000001</v>
      </c>
      <c r="E2797" s="2">
        <v>1236255329.9999478</v>
      </c>
      <c r="F2797" s="2">
        <v>397483451.865049</v>
      </c>
      <c r="G2797" s="10">
        <v>40772</v>
      </c>
      <c r="H2797" s="22">
        <v>1368.6632520000001</v>
      </c>
      <c r="I2797" s="2">
        <v>1218605053.3042169</v>
      </c>
      <c r="J2797" s="18">
        <v>394716220.07747048</v>
      </c>
    </row>
    <row r="2798" spans="3:10">
      <c r="C2798" s="27">
        <v>40773</v>
      </c>
      <c r="D2798" s="28">
        <v>1368.6571560000002</v>
      </c>
      <c r="E2798" s="2">
        <v>1233930036.7593904</v>
      </c>
      <c r="F2798" s="2">
        <v>397239021.73714244</v>
      </c>
      <c r="G2798" s="10">
        <v>40773</v>
      </c>
      <c r="H2798" s="22">
        <v>1368.6571560000002</v>
      </c>
      <c r="I2798" s="2">
        <v>1216198561.1097898</v>
      </c>
      <c r="J2798" s="18">
        <v>394489204.2353701</v>
      </c>
    </row>
    <row r="2799" spans="3:10">
      <c r="C2799" s="27">
        <v>40774</v>
      </c>
      <c r="D2799" s="28">
        <v>1368.6510599999999</v>
      </c>
      <c r="E2799" s="2">
        <v>1231289655.7968309</v>
      </c>
      <c r="F2799" s="2">
        <v>396994591.60922039</v>
      </c>
      <c r="G2799" s="10">
        <v>40774</v>
      </c>
      <c r="H2799" s="22">
        <v>1368.6510599999999</v>
      </c>
      <c r="I2799" s="2">
        <v>1213792068.9151831</v>
      </c>
      <c r="J2799" s="18">
        <v>394262188.39325279</v>
      </c>
    </row>
    <row r="2800" spans="3:10">
      <c r="C2800" s="27">
        <v>40775</v>
      </c>
      <c r="D2800" s="28">
        <v>1368.641916</v>
      </c>
      <c r="E2800" s="2">
        <v>1227302827.0430737</v>
      </c>
      <c r="F2800" s="2">
        <v>396627946.41735911</v>
      </c>
      <c r="G2800" s="10">
        <v>40775</v>
      </c>
      <c r="H2800" s="22">
        <v>1368.641916</v>
      </c>
      <c r="I2800" s="2">
        <v>1210191884.8583064</v>
      </c>
      <c r="J2800" s="18">
        <v>393915004.03207403</v>
      </c>
    </row>
    <row r="2801" spans="3:10">
      <c r="C2801" s="27">
        <v>40776</v>
      </c>
      <c r="D2801" s="28">
        <v>1368.6266760000001</v>
      </c>
      <c r="E2801" s="2">
        <v>1220439301.5353916</v>
      </c>
      <c r="F2801" s="2">
        <v>396016871.09757763</v>
      </c>
      <c r="G2801" s="10">
        <v>40776</v>
      </c>
      <c r="H2801" s="22">
        <v>1368.6266760000001</v>
      </c>
      <c r="I2801" s="2">
        <v>1204193200.6052539</v>
      </c>
      <c r="J2801" s="18">
        <v>393335232.32155156</v>
      </c>
    </row>
    <row r="2802" spans="3:10">
      <c r="C2802" s="27">
        <v>40777</v>
      </c>
      <c r="D2802" s="28">
        <v>1368.6175320000002</v>
      </c>
      <c r="E2802" s="2">
        <v>1216321186.2308786</v>
      </c>
      <c r="F2802" s="2">
        <v>395650225.90571731</v>
      </c>
      <c r="G2802" s="10">
        <v>40777</v>
      </c>
      <c r="H2802" s="22">
        <v>1368.6175320000002</v>
      </c>
      <c r="I2802" s="2">
        <v>1200593077.1552896</v>
      </c>
      <c r="J2802" s="18">
        <v>392985094.35330039</v>
      </c>
    </row>
    <row r="2803" spans="3:10">
      <c r="C2803" s="27">
        <v>40778</v>
      </c>
      <c r="D2803" s="28">
        <v>1368.599244</v>
      </c>
      <c r="E2803" s="2">
        <v>1208084955.6214635</v>
      </c>
      <c r="F2803" s="2">
        <v>394916935.52196199</v>
      </c>
      <c r="G2803" s="10">
        <v>40778</v>
      </c>
      <c r="H2803" s="22">
        <v>1368.599244</v>
      </c>
      <c r="I2803" s="2">
        <v>1193387341.5071864</v>
      </c>
      <c r="J2803" s="18">
        <v>392271140.45855224</v>
      </c>
    </row>
    <row r="2804" spans="3:10">
      <c r="C2804" s="27">
        <v>40779</v>
      </c>
      <c r="D2804" s="28">
        <v>1368.5809560000002</v>
      </c>
      <c r="E2804" s="2">
        <v>1199848725.0123146</v>
      </c>
      <c r="F2804" s="2">
        <v>394183645.13823044</v>
      </c>
      <c r="G2804" s="10">
        <v>40779</v>
      </c>
      <c r="H2804" s="22">
        <v>1368.5809560000002</v>
      </c>
      <c r="I2804" s="2">
        <v>1186205171.6852877</v>
      </c>
      <c r="J2804" s="18">
        <v>391547448.21678519</v>
      </c>
    </row>
    <row r="2805" spans="3:10">
      <c r="C2805" s="27">
        <v>40780</v>
      </c>
      <c r="D2805" s="28">
        <v>1368.5657160000001</v>
      </c>
      <c r="E2805" s="2">
        <v>1192985199.5046122</v>
      </c>
      <c r="F2805" s="2">
        <v>393572569.81844711</v>
      </c>
      <c r="G2805" s="10">
        <v>40780</v>
      </c>
      <c r="H2805" s="22">
        <v>1368.5657160000001</v>
      </c>
      <c r="I2805" s="2">
        <v>1180242851.6713436</v>
      </c>
      <c r="J2805" s="18">
        <v>390934940.58520114</v>
      </c>
    </row>
    <row r="2806" spans="3:10">
      <c r="C2806" s="27">
        <v>40781</v>
      </c>
      <c r="D2806" s="28">
        <v>1368.5565720000002</v>
      </c>
      <c r="E2806" s="2">
        <v>1188867084.2000377</v>
      </c>
      <c r="F2806" s="2">
        <v>393205924.62658131</v>
      </c>
      <c r="G2806" s="10">
        <v>40781</v>
      </c>
      <c r="H2806" s="22">
        <v>1368.5565720000002</v>
      </c>
      <c r="I2806" s="2">
        <v>1176668524.4661908</v>
      </c>
      <c r="J2806" s="18">
        <v>390562832.30938458</v>
      </c>
    </row>
    <row r="2807" spans="3:10">
      <c r="C2807" s="27">
        <v>40782</v>
      </c>
      <c r="D2807" s="28">
        <v>1368.5504760000001</v>
      </c>
      <c r="E2807" s="2">
        <v>1186121673.9969301</v>
      </c>
      <c r="F2807" s="2">
        <v>392961494.49866563</v>
      </c>
      <c r="G2807" s="10">
        <v>40782</v>
      </c>
      <c r="H2807" s="22">
        <v>1368.5504760000001</v>
      </c>
      <c r="I2807" s="2">
        <v>1174291245.7635059</v>
      </c>
      <c r="J2807" s="18">
        <v>390306339.09885424</v>
      </c>
    </row>
    <row r="2808" spans="3:10">
      <c r="C2808" s="27">
        <v>40783</v>
      </c>
      <c r="D2808" s="28">
        <v>1368.5443800000003</v>
      </c>
      <c r="E2808" s="2">
        <v>1183376263.7939551</v>
      </c>
      <c r="F2808" s="2">
        <v>392717064.37076175</v>
      </c>
      <c r="G2808" s="10">
        <v>40783</v>
      </c>
      <c r="H2808" s="22">
        <v>1368.5443800000003</v>
      </c>
      <c r="I2808" s="2">
        <v>1171913967.06091</v>
      </c>
      <c r="J2808" s="18">
        <v>390049845.88833344</v>
      </c>
    </row>
    <row r="2809" spans="3:10">
      <c r="C2809" s="27">
        <v>40784</v>
      </c>
      <c r="D2809" s="28">
        <v>1368.538284</v>
      </c>
      <c r="E2809" s="2">
        <v>1180630853.5907755</v>
      </c>
      <c r="F2809" s="2">
        <v>392472634.24283969</v>
      </c>
      <c r="G2809" s="10">
        <v>40784</v>
      </c>
      <c r="H2809" s="22">
        <v>1368.538284</v>
      </c>
      <c r="I2809" s="2">
        <v>1169536688.3581364</v>
      </c>
      <c r="J2809" s="18">
        <v>389793352.6777935</v>
      </c>
    </row>
    <row r="2810" spans="3:10">
      <c r="C2810" s="27">
        <v>40785</v>
      </c>
      <c r="D2810" s="28">
        <v>1368.5260920000001</v>
      </c>
      <c r="E2810" s="2">
        <v>1175758563.3119705</v>
      </c>
      <c r="F2810" s="2">
        <v>391983773.98701012</v>
      </c>
      <c r="G2810" s="10">
        <v>40785</v>
      </c>
      <c r="H2810" s="22">
        <v>1368.5260920000001</v>
      </c>
      <c r="I2810" s="2">
        <v>1164785479.6521041</v>
      </c>
      <c r="J2810" s="18">
        <v>389274690.74424314</v>
      </c>
    </row>
    <row r="2811" spans="3:10">
      <c r="C2811" s="27">
        <v>40786</v>
      </c>
      <c r="D2811" s="28">
        <v>1368.5139000000001</v>
      </c>
      <c r="E2811" s="2">
        <v>1170983885.5799618</v>
      </c>
      <c r="F2811" s="2">
        <v>391496937.1593945</v>
      </c>
      <c r="G2811" s="10">
        <v>40786</v>
      </c>
      <c r="H2811" s="22">
        <v>1368.5139000000001</v>
      </c>
      <c r="I2811" s="2">
        <v>1160047107.8367217</v>
      </c>
      <c r="J2811" s="18">
        <v>388734272.32319611</v>
      </c>
    </row>
    <row r="2812" spans="3:10">
      <c r="C2812" s="27">
        <v>40787</v>
      </c>
      <c r="D2812" s="28">
        <v>1368.5139000000001</v>
      </c>
      <c r="E2812" s="2">
        <v>1170983885.5799618</v>
      </c>
      <c r="F2812" s="2">
        <v>391496937.1593945</v>
      </c>
      <c r="G2812" s="10">
        <v>40787</v>
      </c>
      <c r="H2812" s="22">
        <v>1368.5139000000001</v>
      </c>
      <c r="I2812" s="2">
        <v>1160047107.8367217</v>
      </c>
      <c r="J2812" s="18">
        <v>388734272.32319611</v>
      </c>
    </row>
    <row r="2813" spans="3:10">
      <c r="C2813" s="27">
        <v>40788</v>
      </c>
      <c r="D2813" s="28">
        <v>1368.504756</v>
      </c>
      <c r="E2813" s="2">
        <v>1167406916.9279172</v>
      </c>
      <c r="F2813" s="2">
        <v>391133124.76701623</v>
      </c>
      <c r="G2813" s="10">
        <v>40788</v>
      </c>
      <c r="H2813" s="22">
        <v>1368.504756</v>
      </c>
      <c r="I2813" s="2">
        <v>1156493328.9751184</v>
      </c>
      <c r="J2813" s="18">
        <v>388328958.50740325</v>
      </c>
    </row>
    <row r="2814" spans="3:10">
      <c r="C2814" s="27">
        <v>40789</v>
      </c>
      <c r="D2814" s="28">
        <v>1368.49866</v>
      </c>
      <c r="E2814" s="2">
        <v>1165021859.9999173</v>
      </c>
      <c r="F2814" s="2">
        <v>390891932.12424123</v>
      </c>
      <c r="G2814" s="10">
        <v>40789</v>
      </c>
      <c r="H2814" s="22">
        <v>1368.49866</v>
      </c>
      <c r="I2814" s="2">
        <v>1154124143.0673831</v>
      </c>
      <c r="J2814" s="18">
        <v>388058749.2968747</v>
      </c>
    </row>
    <row r="2815" spans="3:10">
      <c r="C2815" s="27">
        <v>40790</v>
      </c>
      <c r="D2815" s="28">
        <v>1368.4895160000001</v>
      </c>
      <c r="E2815" s="2">
        <v>1161446248.1759973</v>
      </c>
      <c r="F2815" s="2">
        <v>390530143.16008675</v>
      </c>
      <c r="G2815" s="10">
        <v>40790</v>
      </c>
      <c r="H2815" s="22">
        <v>1368.4895160000001</v>
      </c>
      <c r="I2815" s="2">
        <v>1150582195.2738504</v>
      </c>
      <c r="J2815" s="18">
        <v>387656640.17319429</v>
      </c>
    </row>
    <row r="2816" spans="3:10">
      <c r="C2816" s="27">
        <v>40791</v>
      </c>
      <c r="D2816" s="28">
        <v>1368.4803720000002</v>
      </c>
      <c r="E2816" s="2">
        <v>1157880504.1920328</v>
      </c>
      <c r="F2816" s="2">
        <v>390168354.1959278</v>
      </c>
      <c r="G2816" s="10">
        <v>40791</v>
      </c>
      <c r="H2816" s="22">
        <v>1368.4803720000002</v>
      </c>
      <c r="I2816" s="2">
        <v>1147040853.4885538</v>
      </c>
      <c r="J2816" s="18">
        <v>387254695.19951373</v>
      </c>
    </row>
    <row r="2817" spans="3:10">
      <c r="C2817" s="27">
        <v>40792</v>
      </c>
      <c r="D2817" s="28">
        <v>1368.4742760000001</v>
      </c>
      <c r="E2817" s="2">
        <v>1155503218.1880062</v>
      </c>
      <c r="F2817" s="2">
        <v>389927161.55315006</v>
      </c>
      <c r="G2817" s="10">
        <v>40792</v>
      </c>
      <c r="H2817" s="22">
        <v>1368.4742760000001</v>
      </c>
      <c r="I2817" s="2">
        <v>1144679958.9649639</v>
      </c>
      <c r="J2817" s="18">
        <v>386986731.88372004</v>
      </c>
    </row>
    <row r="2818" spans="3:10">
      <c r="C2818" s="27">
        <v>40793</v>
      </c>
      <c r="D2818" s="28">
        <v>1368.4681800000001</v>
      </c>
      <c r="E2818" s="2">
        <v>1153125562.1400061</v>
      </c>
      <c r="F2818" s="2">
        <v>389685968.910375</v>
      </c>
      <c r="G2818" s="10">
        <v>40793</v>
      </c>
      <c r="H2818" s="22">
        <v>1368.4681800000001</v>
      </c>
      <c r="I2818" s="2">
        <v>1142319064.4413741</v>
      </c>
      <c r="J2818" s="18">
        <v>386718768.56792635</v>
      </c>
    </row>
    <row r="2819" spans="3:10">
      <c r="C2819" s="27">
        <v>40794</v>
      </c>
      <c r="D2819" s="28">
        <v>1368.462084</v>
      </c>
      <c r="E2819" s="2">
        <v>1150747906.092006</v>
      </c>
      <c r="F2819" s="2">
        <v>389444776.2676</v>
      </c>
      <c r="G2819" s="10">
        <v>40794</v>
      </c>
      <c r="H2819" s="22">
        <v>1368.462084</v>
      </c>
      <c r="I2819" s="2">
        <v>1139965779.0204327</v>
      </c>
      <c r="J2819" s="18">
        <v>386455612.04407543</v>
      </c>
    </row>
    <row r="2820" spans="3:10">
      <c r="C2820" s="27">
        <v>40795</v>
      </c>
      <c r="D2820" s="28">
        <v>1368.4559880000002</v>
      </c>
      <c r="E2820" s="2">
        <v>1148376170.7480414</v>
      </c>
      <c r="F2820" s="2">
        <v>389204797.68175524</v>
      </c>
      <c r="G2820" s="10">
        <v>40795</v>
      </c>
      <c r="H2820" s="22">
        <v>1368.4559880000002</v>
      </c>
      <c r="I2820" s="2">
        <v>1137612978.9903378</v>
      </c>
      <c r="J2820" s="18">
        <v>386192762.14934617</v>
      </c>
    </row>
    <row r="2821" spans="3:10">
      <c r="C2821" s="27">
        <v>40796</v>
      </c>
      <c r="D2821" s="28">
        <v>1368.4498920000001</v>
      </c>
      <c r="E2821" s="2">
        <v>1146006408.9719706</v>
      </c>
      <c r="F2821" s="2">
        <v>388965223.781542</v>
      </c>
      <c r="G2821" s="10">
        <v>40796</v>
      </c>
      <c r="H2821" s="22">
        <v>1368.4498920000001</v>
      </c>
      <c r="I2821" s="2">
        <v>1135260178.9601552</v>
      </c>
      <c r="J2821" s="18">
        <v>385929912.25460714</v>
      </c>
    </row>
    <row r="2822" spans="3:10">
      <c r="C2822" s="27">
        <v>40797</v>
      </c>
      <c r="D2822" s="28">
        <v>1368.4437960000002</v>
      </c>
      <c r="E2822" s="2">
        <v>1143636523.848006</v>
      </c>
      <c r="F2822" s="2">
        <v>388725649.88133949</v>
      </c>
      <c r="G2822" s="10">
        <v>40797</v>
      </c>
      <c r="H2822" s="22">
        <v>1368.4437960000002</v>
      </c>
      <c r="I2822" s="2">
        <v>1132907378.9300601</v>
      </c>
      <c r="J2822" s="18">
        <v>385667062.35987794</v>
      </c>
    </row>
    <row r="2823" spans="3:10">
      <c r="C2823" s="27">
        <v>40798</v>
      </c>
      <c r="D2823" s="28">
        <v>1368.4407480000002</v>
      </c>
      <c r="E2823" s="2">
        <v>1142451396.2640061</v>
      </c>
      <c r="F2823" s="2">
        <v>388605862.93123645</v>
      </c>
      <c r="G2823" s="10">
        <v>40798</v>
      </c>
      <c r="H2823" s="22">
        <v>1368.4407480000002</v>
      </c>
      <c r="I2823" s="2">
        <v>1131730978.914969</v>
      </c>
      <c r="J2823" s="18">
        <v>385535637.41250843</v>
      </c>
    </row>
    <row r="2824" spans="3:10">
      <c r="C2824" s="27">
        <v>40799</v>
      </c>
      <c r="D2824" s="28">
        <v>1368.4346519999999</v>
      </c>
      <c r="E2824" s="2">
        <v>1140081141.0959177</v>
      </c>
      <c r="F2824" s="2">
        <v>388366289.03102142</v>
      </c>
      <c r="G2824" s="10">
        <v>40799</v>
      </c>
      <c r="H2824" s="22">
        <v>1368.4346519999999</v>
      </c>
      <c r="I2824" s="2">
        <v>1129381820.8251739</v>
      </c>
      <c r="J2824" s="18">
        <v>385273241.8680886</v>
      </c>
    </row>
    <row r="2825" spans="3:10">
      <c r="C2825" s="27">
        <v>40800</v>
      </c>
      <c r="D2825" s="28">
        <v>1368.4285560000001</v>
      </c>
      <c r="E2825" s="2">
        <v>1137712859.4959972</v>
      </c>
      <c r="F2825" s="2">
        <v>388127119.81646562</v>
      </c>
      <c r="G2825" s="10">
        <v>40800</v>
      </c>
      <c r="H2825" s="22">
        <v>1368.4285560000001</v>
      </c>
      <c r="I2825" s="2">
        <v>1127037057.5990524</v>
      </c>
      <c r="J2825" s="18">
        <v>385011394.60493827</v>
      </c>
    </row>
    <row r="2826" spans="3:10">
      <c r="C2826" s="27">
        <v>40801</v>
      </c>
      <c r="D2826" s="28">
        <v>1368.42246</v>
      </c>
      <c r="E2826" s="2">
        <v>1135350498.599962</v>
      </c>
      <c r="F2826" s="2">
        <v>387889164.65882498</v>
      </c>
      <c r="G2826" s="10">
        <v>40801</v>
      </c>
      <c r="H2826" s="22">
        <v>1368.42246</v>
      </c>
      <c r="I2826" s="2">
        <v>1124692294.3728437</v>
      </c>
      <c r="J2826" s="18">
        <v>384749547.34177822</v>
      </c>
    </row>
    <row r="2827" spans="3:10">
      <c r="C2827" s="27">
        <v>40802</v>
      </c>
      <c r="D2827" s="28">
        <v>1368.4163640000002</v>
      </c>
      <c r="E2827" s="2">
        <v>1132988137.7040148</v>
      </c>
      <c r="F2827" s="2">
        <v>387651209.50119317</v>
      </c>
      <c r="G2827" s="10">
        <v>40802</v>
      </c>
      <c r="H2827" s="22">
        <v>1368.4163640000002</v>
      </c>
      <c r="I2827" s="2">
        <v>1122347531.1467223</v>
      </c>
      <c r="J2827" s="18">
        <v>384487700.07862794</v>
      </c>
    </row>
    <row r="2828" spans="3:10">
      <c r="C2828" s="27">
        <v>40803</v>
      </c>
      <c r="D2828" s="28">
        <v>1368.4072200000001</v>
      </c>
      <c r="E2828" s="2">
        <v>1129443979.6200061</v>
      </c>
      <c r="F2828" s="2">
        <v>387294276.76473659</v>
      </c>
      <c r="G2828" s="10">
        <v>40803</v>
      </c>
      <c r="H2828" s="22">
        <v>1368.4072200000001</v>
      </c>
      <c r="I2828" s="2">
        <v>1118830386.307409</v>
      </c>
      <c r="J2828" s="18">
        <v>384094929.18388784</v>
      </c>
    </row>
    <row r="2829" spans="3:10">
      <c r="C2829" s="27">
        <v>40804</v>
      </c>
      <c r="D2829" s="28">
        <v>1368.4011240000002</v>
      </c>
      <c r="E2829" s="2">
        <v>1127081125.3320942</v>
      </c>
      <c r="F2829" s="2">
        <v>387056321.60710835</v>
      </c>
      <c r="G2829" s="10">
        <v>40804</v>
      </c>
      <c r="H2829" s="22">
        <v>1368.4011240000002</v>
      </c>
      <c r="I2829" s="2">
        <v>1116493383.4565604</v>
      </c>
      <c r="J2829" s="18">
        <v>383829710.41316998</v>
      </c>
    </row>
    <row r="2830" spans="3:10">
      <c r="C2830" s="27">
        <v>40805</v>
      </c>
      <c r="D2830" s="28">
        <v>1368.3919800000001</v>
      </c>
      <c r="E2830" s="2">
        <v>1123546095.0000498</v>
      </c>
      <c r="F2830" s="2">
        <v>386699388.87064821</v>
      </c>
      <c r="G2830" s="10">
        <v>40805</v>
      </c>
      <c r="H2830" s="22">
        <v>1368.3919800000001</v>
      </c>
      <c r="I2830" s="2">
        <v>1112988285.3830287</v>
      </c>
      <c r="J2830" s="18">
        <v>383431705.7815848</v>
      </c>
    </row>
    <row r="2831" spans="3:10">
      <c r="C2831" s="27">
        <v>40806</v>
      </c>
      <c r="D2831" s="28">
        <v>1368.382836</v>
      </c>
      <c r="E2831" s="2">
        <v>1120012914.8879883</v>
      </c>
      <c r="F2831" s="2">
        <v>386342860.81982857</v>
      </c>
      <c r="G2831" s="10">
        <v>40806</v>
      </c>
      <c r="H2831" s="22">
        <v>1368.382836</v>
      </c>
      <c r="I2831" s="2">
        <v>1109483187.3094971</v>
      </c>
      <c r="J2831" s="18">
        <v>383033701.14999956</v>
      </c>
    </row>
    <row r="2832" spans="3:10">
      <c r="C2832" s="27">
        <v>40807</v>
      </c>
      <c r="D2832" s="28">
        <v>1368.3767400000002</v>
      </c>
      <c r="E2832" s="2">
        <v>1117657461.480006</v>
      </c>
      <c r="F2832" s="2">
        <v>386106524.40476221</v>
      </c>
      <c r="G2832" s="10">
        <v>40807</v>
      </c>
      <c r="H2832" s="22">
        <v>1368.3767400000002</v>
      </c>
      <c r="I2832" s="2">
        <v>1107146455.2605634</v>
      </c>
      <c r="J2832" s="18">
        <v>382768364.72895265</v>
      </c>
    </row>
    <row r="2833" spans="3:10">
      <c r="C2833" s="27">
        <v>40808</v>
      </c>
      <c r="D2833" s="28">
        <v>1368.3706440000001</v>
      </c>
      <c r="E2833" s="2">
        <v>1115302008.0719357</v>
      </c>
      <c r="F2833" s="2">
        <v>385870187.98968703</v>
      </c>
      <c r="G2833" s="10">
        <v>40808</v>
      </c>
      <c r="H2833" s="22">
        <v>1368.3706440000001</v>
      </c>
      <c r="I2833" s="2">
        <v>1104817724.0446672</v>
      </c>
      <c r="J2833" s="18">
        <v>382503028.30789775</v>
      </c>
    </row>
    <row r="2834" spans="3:10">
      <c r="C2834" s="27">
        <v>40809</v>
      </c>
      <c r="D2834" s="28">
        <v>1368.3645480000002</v>
      </c>
      <c r="E2834" s="2">
        <v>1112951735.2800059</v>
      </c>
      <c r="F2834" s="2">
        <v>385633851.57462591</v>
      </c>
      <c r="G2834" s="10">
        <v>40809</v>
      </c>
      <c r="H2834" s="22">
        <v>1368.3645480000002</v>
      </c>
      <c r="I2834" s="2">
        <v>1102489161.0749032</v>
      </c>
      <c r="J2834" s="18">
        <v>382237691.88685286</v>
      </c>
    </row>
    <row r="2835" spans="3:10">
      <c r="C2835" s="27">
        <v>40810</v>
      </c>
      <c r="D2835" s="28">
        <v>1368.3523560000001</v>
      </c>
      <c r="E2835" s="2">
        <v>1108254766.7879972</v>
      </c>
      <c r="F2835" s="2">
        <v>385161583.4301309</v>
      </c>
      <c r="G2835" s="10">
        <v>40810</v>
      </c>
      <c r="H2835" s="22">
        <v>1368.3523560000001</v>
      </c>
      <c r="I2835" s="2">
        <v>1097832035.1352017</v>
      </c>
      <c r="J2835" s="18">
        <v>381707019.04474318</v>
      </c>
    </row>
    <row r="2836" spans="3:10">
      <c r="C2836" s="27">
        <v>40811</v>
      </c>
      <c r="D2836" s="28">
        <v>1368.3493080000001</v>
      </c>
      <c r="E2836" s="2">
        <v>1107080740.5239797</v>
      </c>
      <c r="F2836" s="2">
        <v>385044224.59387958</v>
      </c>
      <c r="G2836" s="10">
        <v>40811</v>
      </c>
      <c r="H2836" s="22">
        <v>1368.3493080000001</v>
      </c>
      <c r="I2836" s="2">
        <v>1096667753.6502762</v>
      </c>
      <c r="J2836" s="18">
        <v>381574350.83421576</v>
      </c>
    </row>
    <row r="2837" spans="3:10">
      <c r="C2837" s="27">
        <v>40812</v>
      </c>
      <c r="D2837" s="28">
        <v>1368.3432120000002</v>
      </c>
      <c r="E2837" s="2">
        <v>1104732687.9960322</v>
      </c>
      <c r="F2837" s="2">
        <v>384809506.92138565</v>
      </c>
      <c r="G2837" s="10">
        <v>40812</v>
      </c>
      <c r="H2837" s="22">
        <v>1368.3432120000002</v>
      </c>
      <c r="I2837" s="2">
        <v>1094343072.4315658</v>
      </c>
      <c r="J2837" s="18">
        <v>381315631.65494555</v>
      </c>
    </row>
    <row r="2838" spans="3:10">
      <c r="C2838" s="27">
        <v>40813</v>
      </c>
      <c r="D2838" s="28">
        <v>1368.3371160000002</v>
      </c>
      <c r="E2838" s="2">
        <v>1102386362.3400059</v>
      </c>
      <c r="F2838" s="2">
        <v>384574789.24888384</v>
      </c>
      <c r="G2838" s="10">
        <v>40813</v>
      </c>
      <c r="H2838" s="22">
        <v>1368.3371160000002</v>
      </c>
      <c r="I2838" s="2">
        <v>1092022390.7434764</v>
      </c>
      <c r="J2838" s="18">
        <v>381063730.49704689</v>
      </c>
    </row>
    <row r="2839" spans="3:10">
      <c r="C2839" s="27">
        <v>40814</v>
      </c>
      <c r="D2839" s="28">
        <v>1368.3340680000001</v>
      </c>
      <c r="E2839" s="2">
        <v>1101215789.8200059</v>
      </c>
      <c r="F2839" s="2">
        <v>384457430.41263425</v>
      </c>
      <c r="G2839" s="10">
        <v>40814</v>
      </c>
      <c r="H2839" s="22">
        <v>1368.3340680000001</v>
      </c>
      <c r="I2839" s="2">
        <v>1090862049.8994319</v>
      </c>
      <c r="J2839" s="18">
        <v>380937779.9180975</v>
      </c>
    </row>
    <row r="2840" spans="3:10">
      <c r="C2840" s="27">
        <v>40815</v>
      </c>
      <c r="D2840" s="28">
        <v>1368.3279720000003</v>
      </c>
      <c r="E2840" s="2">
        <v>1098874644.7800932</v>
      </c>
      <c r="F2840" s="2">
        <v>384222712.74014378</v>
      </c>
      <c r="G2840" s="10">
        <v>40815</v>
      </c>
      <c r="H2840" s="22">
        <v>1368.3279720000003</v>
      </c>
      <c r="I2840" s="2">
        <v>1088541368.2114291</v>
      </c>
      <c r="J2840" s="18">
        <v>380685878.76020819</v>
      </c>
    </row>
    <row r="2841" spans="3:10">
      <c r="C2841" s="27">
        <v>40816</v>
      </c>
      <c r="D2841" s="28">
        <v>1368.3157800000001</v>
      </c>
      <c r="E2841" s="2">
        <v>1094192354.7000496</v>
      </c>
      <c r="F2841" s="2">
        <v>383753277.39514101</v>
      </c>
      <c r="G2841" s="10">
        <v>40816</v>
      </c>
      <c r="H2841" s="22">
        <v>1368.3157800000001</v>
      </c>
      <c r="I2841" s="2">
        <v>1083900047.2776506</v>
      </c>
      <c r="J2841" s="18">
        <v>380182142.28470671</v>
      </c>
    </row>
    <row r="2842" spans="3:10">
      <c r="C2842" s="27">
        <v>40817</v>
      </c>
      <c r="D2842" s="28">
        <v>1368.3157800000001</v>
      </c>
      <c r="E2842" s="2">
        <v>1094192354.7000496</v>
      </c>
      <c r="F2842" s="2">
        <v>383753277.39514101</v>
      </c>
      <c r="G2842" s="10">
        <v>40817</v>
      </c>
      <c r="H2842" s="22">
        <v>1368.3157800000001</v>
      </c>
      <c r="I2842" s="2">
        <v>1083900047.2776506</v>
      </c>
      <c r="J2842" s="18">
        <v>380182142.28470671</v>
      </c>
    </row>
    <row r="2843" spans="3:10">
      <c r="C2843" s="27">
        <v>40818</v>
      </c>
      <c r="D2843" s="28">
        <v>1368.3127320000001</v>
      </c>
      <c r="E2843" s="2">
        <v>1093021782.1800323</v>
      </c>
      <c r="F2843" s="2">
        <v>383635918.55888963</v>
      </c>
      <c r="G2843" s="10">
        <v>40818</v>
      </c>
      <c r="H2843" s="22">
        <v>1368.3127320000001</v>
      </c>
      <c r="I2843" s="2">
        <v>1082743461.5696149</v>
      </c>
      <c r="J2843" s="18">
        <v>380062016.99523205</v>
      </c>
    </row>
    <row r="2844" spans="3:10">
      <c r="C2844" s="27">
        <v>40819</v>
      </c>
      <c r="D2844" s="28">
        <v>1368.3096840000001</v>
      </c>
      <c r="E2844" s="2">
        <v>1091851209.6600149</v>
      </c>
      <c r="F2844" s="2">
        <v>383518559.72263831</v>
      </c>
      <c r="G2844" s="10">
        <v>40819</v>
      </c>
      <c r="H2844" s="22">
        <v>1368.3096840000001</v>
      </c>
      <c r="I2844" s="2">
        <v>1081586875.8615789</v>
      </c>
      <c r="J2844" s="18">
        <v>379941891.70575732</v>
      </c>
    </row>
    <row r="2845" spans="3:10">
      <c r="C2845" s="27">
        <v>40820</v>
      </c>
      <c r="D2845" s="28">
        <v>1368.306636</v>
      </c>
      <c r="E2845" s="2">
        <v>1090682364.0119886</v>
      </c>
      <c r="F2845" s="2">
        <v>383401605.57202834</v>
      </c>
      <c r="G2845" s="10">
        <v>40820</v>
      </c>
      <c r="H2845" s="22">
        <v>1368.306636</v>
      </c>
      <c r="I2845" s="2">
        <v>1080430290.153543</v>
      </c>
      <c r="J2845" s="18">
        <v>379821766.41628265</v>
      </c>
    </row>
    <row r="2846" spans="3:10">
      <c r="C2846" s="27">
        <v>40821</v>
      </c>
      <c r="D2846" s="28">
        <v>1368.3035880000002</v>
      </c>
      <c r="E2846" s="2">
        <v>1089515245.2360408</v>
      </c>
      <c r="F2846" s="2">
        <v>383285056.10706842</v>
      </c>
      <c r="G2846" s="10">
        <v>40821</v>
      </c>
      <c r="H2846" s="22">
        <v>1368.3035880000002</v>
      </c>
      <c r="I2846" s="2">
        <v>1079273704.4455934</v>
      </c>
      <c r="J2846" s="18">
        <v>379701641.12681693</v>
      </c>
    </row>
    <row r="2847" spans="3:10">
      <c r="C2847" s="27">
        <v>40822</v>
      </c>
      <c r="D2847" s="28">
        <v>1368.3005400000002</v>
      </c>
      <c r="E2847" s="2">
        <v>1088348126.460006</v>
      </c>
      <c r="F2847" s="2">
        <v>383168506.64209986</v>
      </c>
      <c r="G2847" s="10">
        <v>40822</v>
      </c>
      <c r="H2847" s="22">
        <v>1368.3005400000002</v>
      </c>
      <c r="I2847" s="2">
        <v>1078117118.7375574</v>
      </c>
      <c r="J2847" s="18">
        <v>379581515.83734226</v>
      </c>
    </row>
    <row r="2848" spans="3:10">
      <c r="C2848" s="27">
        <v>40823</v>
      </c>
      <c r="D2848" s="28">
        <v>1368.3005400000002</v>
      </c>
      <c r="E2848" s="2">
        <v>1088348126.460006</v>
      </c>
      <c r="F2848" s="2">
        <v>383168506.64209986</v>
      </c>
      <c r="G2848" s="10">
        <v>40823</v>
      </c>
      <c r="H2848" s="22">
        <v>1368.3005400000002</v>
      </c>
      <c r="I2848" s="2">
        <v>1078117118.7375574</v>
      </c>
      <c r="J2848" s="18">
        <v>379581515.83734226</v>
      </c>
    </row>
    <row r="2849" spans="3:10">
      <c r="C2849" s="27">
        <v>40824</v>
      </c>
      <c r="D2849" s="28">
        <v>1368.3005400000002</v>
      </c>
      <c r="E2849" s="2">
        <v>1088348126.460006</v>
      </c>
      <c r="F2849" s="2">
        <v>383168506.64209986</v>
      </c>
      <c r="G2849" s="10">
        <v>40824</v>
      </c>
      <c r="H2849" s="22">
        <v>1368.3005400000002</v>
      </c>
      <c r="I2849" s="2">
        <v>1078117118.7375574</v>
      </c>
      <c r="J2849" s="18">
        <v>379581515.83734226</v>
      </c>
    </row>
    <row r="2850" spans="3:10">
      <c r="C2850" s="27">
        <v>40825</v>
      </c>
      <c r="D2850" s="28">
        <v>1368.3005400000002</v>
      </c>
      <c r="E2850" s="2">
        <v>1088348126.460006</v>
      </c>
      <c r="F2850" s="2">
        <v>383168506.64209986</v>
      </c>
      <c r="G2850" s="10">
        <v>40825</v>
      </c>
      <c r="H2850" s="22">
        <v>1368.3005400000002</v>
      </c>
      <c r="I2850" s="2">
        <v>1078117118.7375574</v>
      </c>
      <c r="J2850" s="18">
        <v>379581515.83734226</v>
      </c>
    </row>
    <row r="2851" spans="3:10">
      <c r="C2851" s="27">
        <v>40826</v>
      </c>
      <c r="D2851" s="28">
        <v>1368.3005400000002</v>
      </c>
      <c r="E2851" s="2">
        <v>1088348126.460006</v>
      </c>
      <c r="F2851" s="2">
        <v>383168506.64209986</v>
      </c>
      <c r="G2851" s="10">
        <v>40826</v>
      </c>
      <c r="H2851" s="22">
        <v>1368.3005400000002</v>
      </c>
      <c r="I2851" s="2">
        <v>1078117118.7375574</v>
      </c>
      <c r="J2851" s="18">
        <v>379581515.83734226</v>
      </c>
    </row>
    <row r="2852" spans="3:10">
      <c r="C2852" s="27">
        <v>40827</v>
      </c>
      <c r="D2852" s="28">
        <v>1368.2974920000001</v>
      </c>
      <c r="E2852" s="2">
        <v>1087181007.6839712</v>
      </c>
      <c r="F2852" s="2">
        <v>383051957.17713124</v>
      </c>
      <c r="G2852" s="10">
        <v>40827</v>
      </c>
      <c r="H2852" s="22">
        <v>1368.2974920000001</v>
      </c>
      <c r="I2852" s="2">
        <v>1076960533.0295217</v>
      </c>
      <c r="J2852" s="18">
        <v>379461390.5478676</v>
      </c>
    </row>
    <row r="2853" spans="3:10">
      <c r="C2853" s="27">
        <v>40828</v>
      </c>
      <c r="D2853" s="28">
        <v>1368.2974920000001</v>
      </c>
      <c r="E2853" s="2">
        <v>1087181007.6839712</v>
      </c>
      <c r="F2853" s="2">
        <v>383051957.17713124</v>
      </c>
      <c r="G2853" s="10">
        <v>40828</v>
      </c>
      <c r="H2853" s="22">
        <v>1368.2974920000001</v>
      </c>
      <c r="I2853" s="2">
        <v>1076960533.0295217</v>
      </c>
      <c r="J2853" s="18">
        <v>379461390.5478676</v>
      </c>
    </row>
    <row r="2854" spans="3:10">
      <c r="C2854" s="27">
        <v>40829</v>
      </c>
      <c r="D2854" s="28">
        <v>1368.2974920000001</v>
      </c>
      <c r="E2854" s="2">
        <v>1087181007.6839712</v>
      </c>
      <c r="F2854" s="2">
        <v>383051957.17713124</v>
      </c>
      <c r="G2854" s="10">
        <v>40829</v>
      </c>
      <c r="H2854" s="22">
        <v>1368.2974920000001</v>
      </c>
      <c r="I2854" s="2">
        <v>1076960533.0295217</v>
      </c>
      <c r="J2854" s="18">
        <v>379461390.5478676</v>
      </c>
    </row>
    <row r="2855" spans="3:10">
      <c r="C2855" s="27">
        <v>40830</v>
      </c>
      <c r="D2855" s="28">
        <v>1368.2974920000001</v>
      </c>
      <c r="E2855" s="2">
        <v>1087181007.6839712</v>
      </c>
      <c r="F2855" s="2">
        <v>383051957.17713124</v>
      </c>
      <c r="G2855" s="10">
        <v>40830</v>
      </c>
      <c r="H2855" s="22">
        <v>1368.2974920000001</v>
      </c>
      <c r="I2855" s="2">
        <v>1076960533.0295217</v>
      </c>
      <c r="J2855" s="18">
        <v>379461390.5478676</v>
      </c>
    </row>
    <row r="2856" spans="3:10">
      <c r="C2856" s="27">
        <v>40831</v>
      </c>
      <c r="D2856" s="28">
        <v>1368.2944439999999</v>
      </c>
      <c r="E2856" s="2">
        <v>1086013888.9078493</v>
      </c>
      <c r="F2856" s="2">
        <v>382935407.71215397</v>
      </c>
      <c r="G2856" s="10">
        <v>40831</v>
      </c>
      <c r="H2856" s="22">
        <v>1368.2944439999999</v>
      </c>
      <c r="I2856" s="2">
        <v>1075803947.3213995</v>
      </c>
      <c r="J2856" s="18">
        <v>379341265.25838393</v>
      </c>
    </row>
    <row r="2857" spans="3:10">
      <c r="C2857" s="27">
        <v>40832</v>
      </c>
      <c r="D2857" s="28">
        <v>1368.2944439999999</v>
      </c>
      <c r="E2857" s="2">
        <v>1086013888.9078493</v>
      </c>
      <c r="F2857" s="2">
        <v>382935407.71215397</v>
      </c>
      <c r="G2857" s="10">
        <v>40832</v>
      </c>
      <c r="H2857" s="22">
        <v>1368.2944439999999</v>
      </c>
      <c r="I2857" s="2">
        <v>1075803947.3213995</v>
      </c>
      <c r="J2857" s="18">
        <v>379341265.25838393</v>
      </c>
    </row>
    <row r="2858" spans="3:10">
      <c r="C2858" s="27">
        <v>40833</v>
      </c>
      <c r="D2858" s="28">
        <v>1368.2913960000003</v>
      </c>
      <c r="E2858" s="2">
        <v>1084846770.1320059</v>
      </c>
      <c r="F2858" s="2">
        <v>382819262.93284672</v>
      </c>
      <c r="G2858" s="10">
        <v>40833</v>
      </c>
      <c r="H2858" s="22">
        <v>1368.2913960000003</v>
      </c>
      <c r="I2858" s="2">
        <v>1074647361.6135361</v>
      </c>
      <c r="J2858" s="18">
        <v>379221139.9689272</v>
      </c>
    </row>
    <row r="2859" spans="3:10">
      <c r="C2859" s="27">
        <v>40834</v>
      </c>
      <c r="D2859" s="28">
        <v>1368.2913960000003</v>
      </c>
      <c r="E2859" s="2">
        <v>1084846770.1320059</v>
      </c>
      <c r="F2859" s="2">
        <v>382819262.93284672</v>
      </c>
      <c r="G2859" s="10">
        <v>40834</v>
      </c>
      <c r="H2859" s="22">
        <v>1368.2913960000003</v>
      </c>
      <c r="I2859" s="2">
        <v>1074647361.6135361</v>
      </c>
      <c r="J2859" s="18">
        <v>379221139.9689272</v>
      </c>
    </row>
    <row r="2860" spans="3:10">
      <c r="C2860" s="27">
        <v>40835</v>
      </c>
      <c r="D2860" s="28">
        <v>1368.288348</v>
      </c>
      <c r="E2860" s="2">
        <v>1083679651.3559189</v>
      </c>
      <c r="F2860" s="2">
        <v>382703522.83915746</v>
      </c>
      <c r="G2860" s="10">
        <v>40835</v>
      </c>
      <c r="H2860" s="22">
        <v>1368.288348</v>
      </c>
      <c r="I2860" s="2">
        <v>1073490775.905414</v>
      </c>
      <c r="J2860" s="18">
        <v>379101014.67944354</v>
      </c>
    </row>
    <row r="2861" spans="3:10">
      <c r="C2861" s="27">
        <v>40836</v>
      </c>
      <c r="D2861" s="28">
        <v>1368.288348</v>
      </c>
      <c r="E2861" s="2">
        <v>1083679651.3559189</v>
      </c>
      <c r="F2861" s="2">
        <v>382703522.83915746</v>
      </c>
      <c r="G2861" s="10">
        <v>40836</v>
      </c>
      <c r="H2861" s="22">
        <v>1368.288348</v>
      </c>
      <c r="I2861" s="2">
        <v>1073490775.905414</v>
      </c>
      <c r="J2861" s="18">
        <v>379101014.67944354</v>
      </c>
    </row>
    <row r="2862" spans="3:10">
      <c r="C2862" s="27">
        <v>40837</v>
      </c>
      <c r="D2862" s="28">
        <v>1368.2853</v>
      </c>
      <c r="E2862" s="2">
        <v>1082512532.5799189</v>
      </c>
      <c r="F2862" s="2">
        <v>382587782.74547678</v>
      </c>
      <c r="G2862" s="10">
        <v>40837</v>
      </c>
      <c r="H2862" s="22">
        <v>1368.2853</v>
      </c>
      <c r="I2862" s="2">
        <v>1072334326.936967</v>
      </c>
      <c r="J2862" s="18">
        <v>378980918.00246882</v>
      </c>
    </row>
    <row r="2863" spans="3:10">
      <c r="C2863" s="27">
        <v>40838</v>
      </c>
      <c r="D2863" s="28">
        <v>1368.2853</v>
      </c>
      <c r="E2863" s="2">
        <v>1082512532.5799189</v>
      </c>
      <c r="F2863" s="2">
        <v>382587782.74547678</v>
      </c>
      <c r="G2863" s="10">
        <v>40838</v>
      </c>
      <c r="H2863" s="22">
        <v>1368.2853</v>
      </c>
      <c r="I2863" s="2">
        <v>1072334326.936967</v>
      </c>
      <c r="J2863" s="18">
        <v>378980918.00246882</v>
      </c>
    </row>
    <row r="2864" spans="3:10">
      <c r="C2864" s="27">
        <v>40839</v>
      </c>
      <c r="D2864" s="28">
        <v>1368.282252</v>
      </c>
      <c r="E2864" s="2">
        <v>1081345413.8039191</v>
      </c>
      <c r="F2864" s="2">
        <v>382472042.65179616</v>
      </c>
      <c r="G2864" s="10">
        <v>40839</v>
      </c>
      <c r="H2864" s="22">
        <v>1368.282252</v>
      </c>
      <c r="I2864" s="2">
        <v>1071181382.8389541</v>
      </c>
      <c r="J2864" s="18">
        <v>378861554.71299326</v>
      </c>
    </row>
    <row r="2865" spans="3:10">
      <c r="C2865" s="27">
        <v>40840</v>
      </c>
      <c r="D2865" s="28">
        <v>1368.282252</v>
      </c>
      <c r="E2865" s="2">
        <v>1081345413.8039191</v>
      </c>
      <c r="F2865" s="2">
        <v>382472042.65179616</v>
      </c>
      <c r="G2865" s="10">
        <v>40840</v>
      </c>
      <c r="H2865" s="22">
        <v>1368.282252</v>
      </c>
      <c r="I2865" s="2">
        <v>1071181382.8389541</v>
      </c>
      <c r="J2865" s="18">
        <v>378861554.71299326</v>
      </c>
    </row>
    <row r="2866" spans="3:10">
      <c r="C2866" s="27">
        <v>40841</v>
      </c>
      <c r="D2866" s="28">
        <v>1368.2792040000002</v>
      </c>
      <c r="E2866" s="2">
        <v>1080178295.0280061</v>
      </c>
      <c r="F2866" s="2">
        <v>382356302.55812413</v>
      </c>
      <c r="G2866" s="10">
        <v>40841</v>
      </c>
      <c r="H2866" s="22">
        <v>1368.2792040000002</v>
      </c>
      <c r="I2866" s="2">
        <v>1070028438.7410272</v>
      </c>
      <c r="J2866" s="18">
        <v>378742191.42352659</v>
      </c>
    </row>
    <row r="2867" spans="3:10">
      <c r="C2867" s="27">
        <v>40842</v>
      </c>
      <c r="D2867" s="28">
        <v>1368.2792040000002</v>
      </c>
      <c r="E2867" s="2">
        <v>1080178295.0280061</v>
      </c>
      <c r="F2867" s="2">
        <v>382356302.55812413</v>
      </c>
      <c r="G2867" s="10">
        <v>40842</v>
      </c>
      <c r="H2867" s="22">
        <v>1368.2792040000002</v>
      </c>
      <c r="I2867" s="2">
        <v>1070028438.7410272</v>
      </c>
      <c r="J2867" s="18">
        <v>378742191.42352659</v>
      </c>
    </row>
    <row r="2868" spans="3:10">
      <c r="C2868" s="27">
        <v>40843</v>
      </c>
      <c r="D2868" s="28">
        <v>1368.2761560000001</v>
      </c>
      <c r="E2868" s="2">
        <v>1079013026.4719973</v>
      </c>
      <c r="F2868" s="2">
        <v>382240562.46444261</v>
      </c>
      <c r="G2868" s="10">
        <v>40843</v>
      </c>
      <c r="H2868" s="22">
        <v>1368.2761560000001</v>
      </c>
      <c r="I2868" s="2">
        <v>1068875494.6430143</v>
      </c>
      <c r="J2868" s="18">
        <v>378622828.13405102</v>
      </c>
    </row>
    <row r="2869" spans="3:10">
      <c r="C2869" s="27">
        <v>40844</v>
      </c>
      <c r="D2869" s="28">
        <v>1368.2731080000001</v>
      </c>
      <c r="E2869" s="2">
        <v>1077849608.1359799</v>
      </c>
      <c r="F2869" s="2">
        <v>382124822.37076026</v>
      </c>
      <c r="G2869" s="10">
        <v>40844</v>
      </c>
      <c r="H2869" s="22">
        <v>1368.2731080000001</v>
      </c>
      <c r="I2869" s="2">
        <v>1067722550.5450014</v>
      </c>
      <c r="J2869" s="18">
        <v>378503464.84457546</v>
      </c>
    </row>
    <row r="2870" spans="3:10">
      <c r="C2870" s="27">
        <v>40845</v>
      </c>
      <c r="D2870" s="28">
        <v>1368.2700600000001</v>
      </c>
      <c r="E2870" s="2">
        <v>1076686189.7999625</v>
      </c>
      <c r="F2870" s="2">
        <v>382009082.27707791</v>
      </c>
      <c r="G2870" s="10">
        <v>40845</v>
      </c>
      <c r="H2870" s="22">
        <v>1368.2700600000001</v>
      </c>
      <c r="I2870" s="2">
        <v>1066569606.4469885</v>
      </c>
      <c r="J2870" s="18">
        <v>378384101.5550999</v>
      </c>
    </row>
    <row r="2871" spans="3:10">
      <c r="C2871" s="27">
        <v>40846</v>
      </c>
      <c r="D2871" s="28">
        <v>1368.2670120000002</v>
      </c>
      <c r="E2871" s="2">
        <v>1075522771.4640322</v>
      </c>
      <c r="F2871" s="2">
        <v>381893342.18340415</v>
      </c>
      <c r="G2871" s="10">
        <v>40846</v>
      </c>
      <c r="H2871" s="22">
        <v>1368.2670120000002</v>
      </c>
      <c r="I2871" s="2">
        <v>1065416662.3490615</v>
      </c>
      <c r="J2871" s="18">
        <v>378264738.26563323</v>
      </c>
    </row>
    <row r="2872" spans="3:10">
      <c r="C2872" s="27">
        <v>40847</v>
      </c>
      <c r="D2872" s="28">
        <v>1368.2639640000002</v>
      </c>
      <c r="E2872" s="2">
        <v>1074359353.1280148</v>
      </c>
      <c r="F2872" s="2">
        <v>381777602.0897218</v>
      </c>
      <c r="G2872" s="10">
        <v>40847</v>
      </c>
      <c r="H2872" s="22">
        <v>1368.2639640000002</v>
      </c>
      <c r="I2872" s="2">
        <v>1064263718.2510486</v>
      </c>
      <c r="J2872" s="18">
        <v>378145374.97615767</v>
      </c>
    </row>
    <row r="2873" spans="3:10">
      <c r="C2873" s="27">
        <v>40848</v>
      </c>
      <c r="D2873" s="28">
        <v>1368.2639640000002</v>
      </c>
      <c r="E2873" s="2">
        <v>1074359353.1280148</v>
      </c>
      <c r="F2873" s="2">
        <v>381777602.0897218</v>
      </c>
      <c r="G2873" s="10">
        <v>40848</v>
      </c>
      <c r="H2873" s="22">
        <v>1368.2639640000002</v>
      </c>
      <c r="I2873" s="2">
        <v>1064263718.2510486</v>
      </c>
      <c r="J2873" s="18">
        <v>378145374.97615767</v>
      </c>
    </row>
    <row r="2874" spans="3:10">
      <c r="C2874" s="27">
        <v>40849</v>
      </c>
      <c r="D2874" s="28">
        <v>1368.2609160000002</v>
      </c>
      <c r="E2874" s="2">
        <v>1073195934.792006</v>
      </c>
      <c r="F2874" s="2">
        <v>381661457.31039804</v>
      </c>
      <c r="G2874" s="10">
        <v>40849</v>
      </c>
      <c r="H2874" s="22">
        <v>1368.2609160000002</v>
      </c>
      <c r="I2874" s="2">
        <v>1063110774.1530358</v>
      </c>
      <c r="J2874" s="18">
        <v>378026011.68668211</v>
      </c>
    </row>
    <row r="2875" spans="3:10">
      <c r="C2875" s="27">
        <v>40850</v>
      </c>
      <c r="D2875" s="28">
        <v>1368.2578679999999</v>
      </c>
      <c r="E2875" s="2">
        <v>1072032516.4559191</v>
      </c>
      <c r="F2875" s="2">
        <v>381544907.84542423</v>
      </c>
      <c r="G2875" s="10">
        <v>40850</v>
      </c>
      <c r="H2875" s="22">
        <v>1368.2578679999999</v>
      </c>
      <c r="I2875" s="2">
        <v>1061957830.0549368</v>
      </c>
      <c r="J2875" s="18">
        <v>377906648.39719766</v>
      </c>
    </row>
    <row r="2876" spans="3:10">
      <c r="C2876" s="27">
        <v>40851</v>
      </c>
      <c r="D2876" s="28">
        <v>1368.2548199999999</v>
      </c>
      <c r="E2876" s="2">
        <v>1070869098.1199192</v>
      </c>
      <c r="F2876" s="2">
        <v>381428358.38045913</v>
      </c>
      <c r="G2876" s="10">
        <v>40851</v>
      </c>
      <c r="H2876" s="22">
        <v>1368.2548199999999</v>
      </c>
      <c r="I2876" s="2">
        <v>1060805115.8357786</v>
      </c>
      <c r="J2876" s="18">
        <v>377787436.70196569</v>
      </c>
    </row>
    <row r="2877" spans="3:10">
      <c r="C2877" s="27">
        <v>40852</v>
      </c>
      <c r="D2877" s="28">
        <v>1368.2548199999999</v>
      </c>
      <c r="E2877" s="2">
        <v>1070869098.1199192</v>
      </c>
      <c r="F2877" s="2">
        <v>381428358.38045913</v>
      </c>
      <c r="G2877" s="10">
        <v>40852</v>
      </c>
      <c r="H2877" s="22">
        <v>1368.2548199999999</v>
      </c>
      <c r="I2877" s="2">
        <v>1060805115.8357786</v>
      </c>
      <c r="J2877" s="18">
        <v>377787436.70196569</v>
      </c>
    </row>
    <row r="2878" spans="3:10">
      <c r="C2878" s="27">
        <v>40853</v>
      </c>
      <c r="D2878" s="28">
        <v>1368.2517720000001</v>
      </c>
      <c r="E2878" s="2">
        <v>1069705679.784006</v>
      </c>
      <c r="F2878" s="2">
        <v>381311808.91550267</v>
      </c>
      <c r="G2878" s="10">
        <v>40853</v>
      </c>
      <c r="H2878" s="22">
        <v>1368.2517720000001</v>
      </c>
      <c r="I2878" s="2">
        <v>1059655775.0844628</v>
      </c>
      <c r="J2878" s="18">
        <v>377670449.64934188</v>
      </c>
    </row>
    <row r="2879" spans="3:10">
      <c r="C2879" s="27">
        <v>40854</v>
      </c>
      <c r="D2879" s="28">
        <v>1368.2517720000001</v>
      </c>
      <c r="E2879" s="2">
        <v>1069705679.784006</v>
      </c>
      <c r="F2879" s="2">
        <v>381311808.91550267</v>
      </c>
      <c r="G2879" s="10">
        <v>40854</v>
      </c>
      <c r="H2879" s="22">
        <v>1368.2517720000001</v>
      </c>
      <c r="I2879" s="2">
        <v>1059655775.0844628</v>
      </c>
      <c r="J2879" s="18">
        <v>377670449.64934188</v>
      </c>
    </row>
    <row r="2880" spans="3:10">
      <c r="C2880" s="27">
        <v>40855</v>
      </c>
      <c r="D2880" s="28">
        <v>1368.248724</v>
      </c>
      <c r="E2880" s="2">
        <v>1068542261.4480059</v>
      </c>
      <c r="F2880" s="2">
        <v>381195259.45053756</v>
      </c>
      <c r="G2880" s="10">
        <v>40855</v>
      </c>
      <c r="H2880" s="22">
        <v>1368.248724</v>
      </c>
      <c r="I2880" s="2">
        <v>1058506434.3330611</v>
      </c>
      <c r="J2880" s="18">
        <v>377553462.59670937</v>
      </c>
    </row>
    <row r="2881" spans="3:10">
      <c r="C2881" s="27">
        <v>40856</v>
      </c>
      <c r="D2881" s="28">
        <v>1368.245676</v>
      </c>
      <c r="E2881" s="2">
        <v>1067380569.9839973</v>
      </c>
      <c r="F2881" s="2">
        <v>381079519.35685605</v>
      </c>
      <c r="G2881" s="10">
        <v>40856</v>
      </c>
      <c r="H2881" s="22">
        <v>1368.245676</v>
      </c>
      <c r="I2881" s="2">
        <v>1057357093.5816594</v>
      </c>
      <c r="J2881" s="18">
        <v>377436475.5440768</v>
      </c>
    </row>
    <row r="2882" spans="3:10">
      <c r="C2882" s="27">
        <v>40857</v>
      </c>
      <c r="D2882" s="28">
        <v>1368.242628</v>
      </c>
      <c r="E2882" s="2">
        <v>1066220605.3919801</v>
      </c>
      <c r="F2882" s="2">
        <v>380964588.63445818</v>
      </c>
      <c r="G2882" s="10">
        <v>40857</v>
      </c>
      <c r="H2882" s="22">
        <v>1368.242628</v>
      </c>
      <c r="I2882" s="2">
        <v>1056207752.8302579</v>
      </c>
      <c r="J2882" s="18">
        <v>377319488.49144423</v>
      </c>
    </row>
    <row r="2883" spans="3:10">
      <c r="C2883" s="27">
        <v>40858</v>
      </c>
      <c r="D2883" s="28">
        <v>1368.242628</v>
      </c>
      <c r="E2883" s="2">
        <v>1066220605.3919801</v>
      </c>
      <c r="F2883" s="2">
        <v>380964588.63445818</v>
      </c>
      <c r="G2883" s="10">
        <v>40858</v>
      </c>
      <c r="H2883" s="22">
        <v>1368.242628</v>
      </c>
      <c r="I2883" s="2">
        <v>1056207752.8302579</v>
      </c>
      <c r="J2883" s="18">
        <v>377319488.49144423</v>
      </c>
    </row>
    <row r="2884" spans="3:10">
      <c r="C2884" s="27">
        <v>40859</v>
      </c>
      <c r="D2884" s="28">
        <v>1368.2395800000002</v>
      </c>
      <c r="E2884" s="2">
        <v>1065060640.8000492</v>
      </c>
      <c r="F2884" s="2">
        <v>380849657.9120689</v>
      </c>
      <c r="G2884" s="10">
        <v>40859</v>
      </c>
      <c r="H2884" s="22">
        <v>1368.2395800000002</v>
      </c>
      <c r="I2884" s="2">
        <v>1055058412.0789419</v>
      </c>
      <c r="J2884" s="18">
        <v>377202501.43882042</v>
      </c>
    </row>
    <row r="2885" spans="3:10">
      <c r="C2885" s="27">
        <v>40860</v>
      </c>
      <c r="D2885" s="28">
        <v>1368.2395800000002</v>
      </c>
      <c r="E2885" s="2">
        <v>1065060640.8000492</v>
      </c>
      <c r="F2885" s="2">
        <v>380849657.9120689</v>
      </c>
      <c r="G2885" s="10">
        <v>40860</v>
      </c>
      <c r="H2885" s="22">
        <v>1368.2395800000002</v>
      </c>
      <c r="I2885" s="2">
        <v>1055058412.0789419</v>
      </c>
      <c r="J2885" s="18">
        <v>377202501.43882042</v>
      </c>
    </row>
    <row r="2886" spans="3:10">
      <c r="C2886" s="27">
        <v>40861</v>
      </c>
      <c r="D2886" s="28">
        <v>1368.2365320000001</v>
      </c>
      <c r="E2886" s="2">
        <v>1063900676.2080319</v>
      </c>
      <c r="F2886" s="2">
        <v>380734727.18967104</v>
      </c>
      <c r="G2886" s="10">
        <v>40861</v>
      </c>
      <c r="H2886" s="22">
        <v>1368.2365320000001</v>
      </c>
      <c r="I2886" s="2">
        <v>1053909071.3275403</v>
      </c>
      <c r="J2886" s="18">
        <v>377085514.38618791</v>
      </c>
    </row>
    <row r="2887" spans="3:10">
      <c r="C2887" s="27">
        <v>40862</v>
      </c>
      <c r="D2887" s="28">
        <v>1368.2365320000001</v>
      </c>
      <c r="E2887" s="2">
        <v>1063900676.2080319</v>
      </c>
      <c r="F2887" s="2">
        <v>380734727.18967104</v>
      </c>
      <c r="G2887" s="10">
        <v>40862</v>
      </c>
      <c r="H2887" s="22">
        <v>1368.2365320000001</v>
      </c>
      <c r="I2887" s="2">
        <v>1053909071.3275403</v>
      </c>
      <c r="J2887" s="18">
        <v>377085514.38618791</v>
      </c>
    </row>
    <row r="2888" spans="3:10">
      <c r="C2888" s="27">
        <v>40863</v>
      </c>
      <c r="D2888" s="28">
        <v>1368.2334840000001</v>
      </c>
      <c r="E2888" s="2">
        <v>1062740711.6160146</v>
      </c>
      <c r="F2888" s="2">
        <v>380619796.46727318</v>
      </c>
      <c r="G2888" s="10">
        <v>40863</v>
      </c>
      <c r="H2888" s="22">
        <v>1368.2334840000001</v>
      </c>
      <c r="I2888" s="2">
        <v>1052759730.5761387</v>
      </c>
      <c r="J2888" s="18">
        <v>376968527.33355534</v>
      </c>
    </row>
    <row r="2889" spans="3:10">
      <c r="C2889" s="27">
        <v>40864</v>
      </c>
      <c r="D2889" s="28">
        <v>1368.2334840000001</v>
      </c>
      <c r="E2889" s="2">
        <v>1062740711.6160146</v>
      </c>
      <c r="F2889" s="2">
        <v>380619796.46727318</v>
      </c>
      <c r="G2889" s="10">
        <v>40864</v>
      </c>
      <c r="H2889" s="22">
        <v>1368.2334840000001</v>
      </c>
      <c r="I2889" s="2">
        <v>1052759730.5761387</v>
      </c>
      <c r="J2889" s="18">
        <v>376968527.33355534</v>
      </c>
    </row>
    <row r="2890" spans="3:10">
      <c r="C2890" s="27">
        <v>40865</v>
      </c>
      <c r="D2890" s="28">
        <v>1368.2304360000001</v>
      </c>
      <c r="E2890" s="2">
        <v>1061580747.0239973</v>
      </c>
      <c r="F2890" s="2">
        <v>380504865.74487525</v>
      </c>
      <c r="G2890" s="10">
        <v>40865</v>
      </c>
      <c r="H2890" s="22">
        <v>1368.2304360000001</v>
      </c>
      <c r="I2890" s="2">
        <v>1051610389.8247371</v>
      </c>
      <c r="J2890" s="18">
        <v>376851540.28092277</v>
      </c>
    </row>
    <row r="2891" spans="3:10">
      <c r="C2891" s="27">
        <v>40866</v>
      </c>
      <c r="D2891" s="28">
        <v>1368.2273880000002</v>
      </c>
      <c r="E2891" s="2">
        <v>1060420782.4320666</v>
      </c>
      <c r="F2891" s="2">
        <v>380389935.02248597</v>
      </c>
      <c r="G2891" s="10">
        <v>40866</v>
      </c>
      <c r="H2891" s="22">
        <v>1368.2273880000002</v>
      </c>
      <c r="I2891" s="2">
        <v>1050461049.0734211</v>
      </c>
      <c r="J2891" s="18">
        <v>376734553.22829896</v>
      </c>
    </row>
    <row r="2892" spans="3:10">
      <c r="C2892" s="27">
        <v>40867</v>
      </c>
      <c r="D2892" s="28">
        <v>1368.2243400000002</v>
      </c>
      <c r="E2892" s="2">
        <v>1059260817.8400493</v>
      </c>
      <c r="F2892" s="2">
        <v>380275004.30008811</v>
      </c>
      <c r="G2892" s="10">
        <v>40867</v>
      </c>
      <c r="H2892" s="22">
        <v>1368.2243400000002</v>
      </c>
      <c r="I2892" s="2">
        <v>1049312027.0293388</v>
      </c>
      <c r="J2892" s="18">
        <v>376617584.23158747</v>
      </c>
    </row>
    <row r="2893" spans="3:10">
      <c r="C2893" s="27">
        <v>40868</v>
      </c>
      <c r="D2893" s="28">
        <v>1368.2212919999999</v>
      </c>
      <c r="E2893" s="2">
        <v>1058100853.2479454</v>
      </c>
      <c r="F2893" s="2">
        <v>380160073.57768166</v>
      </c>
      <c r="G2893" s="10">
        <v>40868</v>
      </c>
      <c r="H2893" s="22">
        <v>1368.2212919999999</v>
      </c>
      <c r="I2893" s="2">
        <v>1048166225.7929175</v>
      </c>
      <c r="J2893" s="18">
        <v>376500797.70526201</v>
      </c>
    </row>
    <row r="2894" spans="3:10">
      <c r="C2894" s="27">
        <v>40869</v>
      </c>
      <c r="D2894" s="28">
        <v>1368.2182439999999</v>
      </c>
      <c r="E2894" s="2">
        <v>1056940888.6559281</v>
      </c>
      <c r="F2894" s="2">
        <v>380045142.8552838</v>
      </c>
      <c r="G2894" s="10">
        <v>40869</v>
      </c>
      <c r="H2894" s="22">
        <v>1368.2182439999999</v>
      </c>
      <c r="I2894" s="2">
        <v>1047020424.5565817</v>
      </c>
      <c r="J2894" s="18">
        <v>376384011.17894524</v>
      </c>
    </row>
    <row r="2895" spans="3:10">
      <c r="C2895" s="27">
        <v>40870</v>
      </c>
      <c r="D2895" s="28">
        <v>1368.2151960000001</v>
      </c>
      <c r="E2895" s="2">
        <v>1055782650.9359974</v>
      </c>
      <c r="F2895" s="2">
        <v>379930616.8185367</v>
      </c>
      <c r="G2895" s="10">
        <v>40870</v>
      </c>
      <c r="H2895" s="22">
        <v>1368.2151960000001</v>
      </c>
      <c r="I2895" s="2">
        <v>1045874623.3203313</v>
      </c>
      <c r="J2895" s="18">
        <v>376267224.65263718</v>
      </c>
    </row>
    <row r="2896" spans="3:10">
      <c r="C2896" s="27">
        <v>40871</v>
      </c>
      <c r="D2896" s="28">
        <v>1368.2121480000001</v>
      </c>
      <c r="E2896" s="2">
        <v>1054626140.08798</v>
      </c>
      <c r="F2896" s="2">
        <v>379816495.46742332</v>
      </c>
      <c r="G2896" s="10">
        <v>40871</v>
      </c>
      <c r="H2896" s="22">
        <v>1368.2121480000001</v>
      </c>
      <c r="I2896" s="2">
        <v>1044728822.0839956</v>
      </c>
      <c r="J2896" s="18">
        <v>376150438.12632042</v>
      </c>
    </row>
    <row r="2897" spans="3:10">
      <c r="C2897" s="27">
        <v>40872</v>
      </c>
      <c r="D2897" s="28">
        <v>1368.2121480000001</v>
      </c>
      <c r="E2897" s="2">
        <v>1054626140.08798</v>
      </c>
      <c r="F2897" s="2">
        <v>379816495.46742332</v>
      </c>
      <c r="G2897" s="10">
        <v>40872</v>
      </c>
      <c r="H2897" s="22">
        <v>1368.2121480000001</v>
      </c>
      <c r="I2897" s="2">
        <v>1044728822.0839956</v>
      </c>
      <c r="J2897" s="18">
        <v>376150438.12632042</v>
      </c>
    </row>
    <row r="2898" spans="3:10">
      <c r="C2898" s="27">
        <v>40873</v>
      </c>
      <c r="D2898" s="28">
        <v>1368.2091</v>
      </c>
      <c r="E2898" s="2">
        <v>1053469629.2399628</v>
      </c>
      <c r="F2898" s="2">
        <v>379702374.11630994</v>
      </c>
      <c r="G2898" s="10">
        <v>40873</v>
      </c>
      <c r="H2898" s="22">
        <v>1368.2091</v>
      </c>
      <c r="I2898" s="2">
        <v>1043583020.8476597</v>
      </c>
      <c r="J2898" s="18">
        <v>376033651.60000366</v>
      </c>
    </row>
    <row r="2899" spans="3:10">
      <c r="C2899" s="27">
        <v>40874</v>
      </c>
      <c r="D2899" s="28">
        <v>1368.2091</v>
      </c>
      <c r="E2899" s="2">
        <v>1053469629.2399628</v>
      </c>
      <c r="F2899" s="2">
        <v>379702374.11630994</v>
      </c>
      <c r="G2899" s="10">
        <v>40874</v>
      </c>
      <c r="H2899" s="22">
        <v>1368.2091</v>
      </c>
      <c r="I2899" s="2">
        <v>1043583020.8476597</v>
      </c>
      <c r="J2899" s="18">
        <v>376033651.60000366</v>
      </c>
    </row>
    <row r="2900" spans="3:10">
      <c r="C2900" s="27">
        <v>40875</v>
      </c>
      <c r="D2900" s="28">
        <v>1368.206052</v>
      </c>
      <c r="E2900" s="2">
        <v>1052313118.3919456</v>
      </c>
      <c r="F2900" s="2">
        <v>379588252.76519656</v>
      </c>
      <c r="G2900" s="10">
        <v>40875</v>
      </c>
      <c r="H2900" s="22">
        <v>1368.206052</v>
      </c>
      <c r="I2900" s="2">
        <v>1042437219.611324</v>
      </c>
      <c r="J2900" s="18">
        <v>375916865.0736869</v>
      </c>
    </row>
    <row r="2901" spans="3:10">
      <c r="C2901" s="27">
        <v>40876</v>
      </c>
      <c r="D2901" s="28">
        <v>1368.2030040000002</v>
      </c>
      <c r="E2901" s="2">
        <v>1051156607.5440146</v>
      </c>
      <c r="F2901" s="2">
        <v>379474131.41409171</v>
      </c>
      <c r="G2901" s="10">
        <v>40876</v>
      </c>
      <c r="H2901" s="22">
        <v>1368.2030040000002</v>
      </c>
      <c r="I2901" s="2">
        <v>1041291418.3750736</v>
      </c>
      <c r="J2901" s="18">
        <v>375800078.54737884</v>
      </c>
    </row>
    <row r="2902" spans="3:10">
      <c r="C2902" s="27">
        <v>40877</v>
      </c>
      <c r="D2902" s="28">
        <v>1368.1999560000002</v>
      </c>
      <c r="E2902" s="2">
        <v>1050000220.0439973</v>
      </c>
      <c r="F2902" s="2">
        <v>379359605.37733603</v>
      </c>
      <c r="G2902" s="10">
        <v>40877</v>
      </c>
      <c r="H2902" s="22">
        <v>1368.1999560000002</v>
      </c>
      <c r="I2902" s="2">
        <v>1040145617.1387378</v>
      </c>
      <c r="J2902" s="18">
        <v>375683292.02106214</v>
      </c>
    </row>
    <row r="2903" spans="3:10">
      <c r="C2903" s="27">
        <v>40878</v>
      </c>
      <c r="D2903" s="28">
        <v>1368.1999560000002</v>
      </c>
      <c r="E2903" s="2">
        <v>1050000220.0439973</v>
      </c>
      <c r="F2903" s="2">
        <v>379359605.37733603</v>
      </c>
      <c r="G2903" s="10">
        <v>40878</v>
      </c>
      <c r="H2903" s="22">
        <v>1368.1999560000002</v>
      </c>
      <c r="I2903" s="2">
        <v>1040145617.1387378</v>
      </c>
      <c r="J2903" s="18">
        <v>375683292.02106214</v>
      </c>
    </row>
    <row r="2904" spans="3:10">
      <c r="C2904" s="27">
        <v>40879</v>
      </c>
      <c r="D2904" s="28">
        <v>1368.1999560000002</v>
      </c>
      <c r="E2904" s="2">
        <v>1050000220.0439973</v>
      </c>
      <c r="F2904" s="2">
        <v>379359605.37733603</v>
      </c>
      <c r="G2904" s="10">
        <v>40879</v>
      </c>
      <c r="H2904" s="22">
        <v>1368.1999560000002</v>
      </c>
      <c r="I2904" s="2">
        <v>1040145617.1387378</v>
      </c>
      <c r="J2904" s="18">
        <v>375683292.02106214</v>
      </c>
    </row>
    <row r="2905" spans="3:10">
      <c r="C2905" s="27">
        <v>40880</v>
      </c>
      <c r="D2905" s="28">
        <v>1368.2030040000002</v>
      </c>
      <c r="E2905" s="2">
        <v>1051156607.5440146</v>
      </c>
      <c r="F2905" s="2">
        <v>379474131.41409171</v>
      </c>
      <c r="G2905" s="10">
        <v>40880</v>
      </c>
      <c r="H2905" s="22">
        <v>1368.2030040000002</v>
      </c>
      <c r="I2905" s="2">
        <v>1041291418.3750736</v>
      </c>
      <c r="J2905" s="18">
        <v>375800078.54737884</v>
      </c>
    </row>
    <row r="2906" spans="3:10">
      <c r="C2906" s="27">
        <v>40881</v>
      </c>
      <c r="D2906" s="28">
        <v>1368.206052</v>
      </c>
      <c r="E2906" s="2">
        <v>1052313118.3919456</v>
      </c>
      <c r="F2906" s="2">
        <v>379588252.76519656</v>
      </c>
      <c r="G2906" s="10">
        <v>40881</v>
      </c>
      <c r="H2906" s="22">
        <v>1368.206052</v>
      </c>
      <c r="I2906" s="2">
        <v>1042437219.611324</v>
      </c>
      <c r="J2906" s="18">
        <v>375916865.0736869</v>
      </c>
    </row>
    <row r="2907" spans="3:10">
      <c r="C2907" s="27">
        <v>40882</v>
      </c>
      <c r="D2907" s="28">
        <v>1368.2030040000002</v>
      </c>
      <c r="E2907" s="2">
        <v>1051156607.5440146</v>
      </c>
      <c r="F2907" s="2">
        <v>379474131.41409171</v>
      </c>
      <c r="G2907" s="10">
        <v>40882</v>
      </c>
      <c r="H2907" s="22">
        <v>1368.2030040000002</v>
      </c>
      <c r="I2907" s="2">
        <v>1041291418.3750736</v>
      </c>
      <c r="J2907" s="18">
        <v>375800078.54737884</v>
      </c>
    </row>
    <row r="2908" spans="3:10">
      <c r="C2908" s="27">
        <v>40883</v>
      </c>
      <c r="D2908" s="28">
        <v>1368.2030040000002</v>
      </c>
      <c r="E2908" s="2">
        <v>1051156607.5440146</v>
      </c>
      <c r="F2908" s="2">
        <v>379474131.41409171</v>
      </c>
      <c r="G2908" s="10">
        <v>40883</v>
      </c>
      <c r="H2908" s="22">
        <v>1368.2030040000002</v>
      </c>
      <c r="I2908" s="2">
        <v>1041291418.3750736</v>
      </c>
      <c r="J2908" s="18">
        <v>375800078.54737884</v>
      </c>
    </row>
    <row r="2909" spans="3:10">
      <c r="C2909" s="27">
        <v>40884</v>
      </c>
      <c r="D2909" s="28">
        <v>1368.1999560000002</v>
      </c>
      <c r="E2909" s="2">
        <v>1050000220.0439973</v>
      </c>
      <c r="F2909" s="2">
        <v>379359605.37733603</v>
      </c>
      <c r="G2909" s="10">
        <v>40884</v>
      </c>
      <c r="H2909" s="22">
        <v>1368.1999560000002</v>
      </c>
      <c r="I2909" s="2">
        <v>1040145617.1387378</v>
      </c>
      <c r="J2909" s="18">
        <v>375683292.02106214</v>
      </c>
    </row>
    <row r="2910" spans="3:10">
      <c r="C2910" s="27">
        <v>40885</v>
      </c>
      <c r="D2910" s="28">
        <v>1368.206052</v>
      </c>
      <c r="E2910" s="2">
        <v>1052313118.3919456</v>
      </c>
      <c r="F2910" s="2">
        <v>379588252.76519656</v>
      </c>
      <c r="G2910" s="10">
        <v>40885</v>
      </c>
      <c r="H2910" s="22">
        <v>1368.206052</v>
      </c>
      <c r="I2910" s="2">
        <v>1042437219.611324</v>
      </c>
      <c r="J2910" s="18">
        <v>375916865.0736869</v>
      </c>
    </row>
    <row r="2911" spans="3:10">
      <c r="C2911" s="27">
        <v>40886</v>
      </c>
      <c r="D2911" s="28">
        <v>1368.2091</v>
      </c>
      <c r="E2911" s="2">
        <v>1053469629.2399628</v>
      </c>
      <c r="F2911" s="2">
        <v>379702374.11630994</v>
      </c>
      <c r="G2911" s="10">
        <v>40886</v>
      </c>
      <c r="H2911" s="22">
        <v>1368.2091</v>
      </c>
      <c r="I2911" s="2">
        <v>1043583020.8476597</v>
      </c>
      <c r="J2911" s="18">
        <v>376033651.60000366</v>
      </c>
    </row>
    <row r="2912" spans="3:10">
      <c r="C2912" s="27">
        <v>40887</v>
      </c>
      <c r="D2912" s="28">
        <v>1368.2121480000001</v>
      </c>
      <c r="E2912" s="2">
        <v>1054626140.08798</v>
      </c>
      <c r="F2912" s="2">
        <v>379816495.46742332</v>
      </c>
      <c r="G2912" s="10">
        <v>40887</v>
      </c>
      <c r="H2912" s="22">
        <v>1368.2121480000001</v>
      </c>
      <c r="I2912" s="2">
        <v>1044728822.0839956</v>
      </c>
      <c r="J2912" s="18">
        <v>376150438.12632042</v>
      </c>
    </row>
    <row r="2913" spans="3:10">
      <c r="C2913" s="27">
        <v>40888</v>
      </c>
      <c r="D2913" s="28">
        <v>1368.2182439999999</v>
      </c>
      <c r="E2913" s="2">
        <v>1056940888.6559281</v>
      </c>
      <c r="F2913" s="2">
        <v>380045142.8552838</v>
      </c>
      <c r="G2913" s="10">
        <v>40888</v>
      </c>
      <c r="H2913" s="22">
        <v>1368.2182439999999</v>
      </c>
      <c r="I2913" s="2">
        <v>1047020424.5565817</v>
      </c>
      <c r="J2913" s="18">
        <v>376384011.17894524</v>
      </c>
    </row>
    <row r="2914" spans="3:10">
      <c r="C2914" s="27">
        <v>40889</v>
      </c>
      <c r="D2914" s="28">
        <v>1368.2243400000002</v>
      </c>
      <c r="E2914" s="2">
        <v>1059260817.8400493</v>
      </c>
      <c r="F2914" s="2">
        <v>380275004.30008811</v>
      </c>
      <c r="G2914" s="10">
        <v>40889</v>
      </c>
      <c r="H2914" s="22">
        <v>1368.2243400000002</v>
      </c>
      <c r="I2914" s="2">
        <v>1049312027.0293388</v>
      </c>
      <c r="J2914" s="18">
        <v>376617584.23158747</v>
      </c>
    </row>
    <row r="2915" spans="3:10">
      <c r="C2915" s="27">
        <v>40890</v>
      </c>
      <c r="D2915" s="28">
        <v>1368.2273880000002</v>
      </c>
      <c r="E2915" s="2">
        <v>1060420782.4320666</v>
      </c>
      <c r="F2915" s="2">
        <v>380389935.02248597</v>
      </c>
      <c r="G2915" s="10">
        <v>40890</v>
      </c>
      <c r="H2915" s="22">
        <v>1368.2273880000002</v>
      </c>
      <c r="I2915" s="2">
        <v>1050461049.0734211</v>
      </c>
      <c r="J2915" s="18">
        <v>376734553.22829896</v>
      </c>
    </row>
    <row r="2916" spans="3:10">
      <c r="C2916" s="27">
        <v>40891</v>
      </c>
      <c r="D2916" s="28">
        <v>1368.2304360000001</v>
      </c>
      <c r="E2916" s="2">
        <v>1061580747.0239973</v>
      </c>
      <c r="F2916" s="2">
        <v>380504865.74487525</v>
      </c>
      <c r="G2916" s="10">
        <v>40891</v>
      </c>
      <c r="H2916" s="22">
        <v>1368.2304360000001</v>
      </c>
      <c r="I2916" s="2">
        <v>1051610389.8247371</v>
      </c>
      <c r="J2916" s="18">
        <v>376851540.28092277</v>
      </c>
    </row>
    <row r="2917" spans="3:10">
      <c r="C2917" s="27">
        <v>40892</v>
      </c>
      <c r="D2917" s="28">
        <v>1368.2334840000001</v>
      </c>
      <c r="E2917" s="2">
        <v>1062740711.6160146</v>
      </c>
      <c r="F2917" s="2">
        <v>380619796.46727318</v>
      </c>
      <c r="G2917" s="10">
        <v>40892</v>
      </c>
      <c r="H2917" s="22">
        <v>1368.2334840000001</v>
      </c>
      <c r="I2917" s="2">
        <v>1052759730.5761387</v>
      </c>
      <c r="J2917" s="18">
        <v>376968527.33355534</v>
      </c>
    </row>
    <row r="2918" spans="3:10">
      <c r="C2918" s="27">
        <v>40893</v>
      </c>
      <c r="D2918" s="28">
        <v>1368.2365320000001</v>
      </c>
      <c r="E2918" s="2">
        <v>1063900676.2080319</v>
      </c>
      <c r="F2918" s="2">
        <v>380734727.18967104</v>
      </c>
      <c r="G2918" s="10">
        <v>40893</v>
      </c>
      <c r="H2918" s="22">
        <v>1368.2365320000001</v>
      </c>
      <c r="I2918" s="2">
        <v>1053909071.3275403</v>
      </c>
      <c r="J2918" s="18">
        <v>377085514.38618791</v>
      </c>
    </row>
    <row r="2919" spans="3:10">
      <c r="C2919" s="27">
        <v>40894</v>
      </c>
      <c r="D2919" s="28">
        <v>1368.242628</v>
      </c>
      <c r="E2919" s="2">
        <v>1066220605.3919801</v>
      </c>
      <c r="F2919" s="2">
        <v>380964588.63445818</v>
      </c>
      <c r="G2919" s="10">
        <v>40894</v>
      </c>
      <c r="H2919" s="22">
        <v>1368.242628</v>
      </c>
      <c r="I2919" s="2">
        <v>1056207752.8302579</v>
      </c>
      <c r="J2919" s="18">
        <v>377319488.49144423</v>
      </c>
    </row>
    <row r="2920" spans="3:10">
      <c r="C2920" s="27">
        <v>40895</v>
      </c>
      <c r="D2920" s="28">
        <v>1368.2517720000001</v>
      </c>
      <c r="E2920" s="2">
        <v>1069705679.784006</v>
      </c>
      <c r="F2920" s="2">
        <v>381311808.91550267</v>
      </c>
      <c r="G2920" s="10">
        <v>40895</v>
      </c>
      <c r="H2920" s="22">
        <v>1368.2517720000001</v>
      </c>
      <c r="I2920" s="2">
        <v>1059655775.0844628</v>
      </c>
      <c r="J2920" s="18">
        <v>377670449.64934188</v>
      </c>
    </row>
    <row r="2921" spans="3:10">
      <c r="C2921" s="27">
        <v>40896</v>
      </c>
      <c r="D2921" s="28">
        <v>1368.2548199999999</v>
      </c>
      <c r="E2921" s="2">
        <v>1070869098.1199192</v>
      </c>
      <c r="F2921" s="2">
        <v>381428358.38045913</v>
      </c>
      <c r="G2921" s="10">
        <v>40896</v>
      </c>
      <c r="H2921" s="22">
        <v>1368.2548199999999</v>
      </c>
      <c r="I2921" s="2">
        <v>1060805115.8357786</v>
      </c>
      <c r="J2921" s="18">
        <v>377787436.70196569</v>
      </c>
    </row>
    <row r="2922" spans="3:10">
      <c r="C2922" s="27">
        <v>40897</v>
      </c>
      <c r="D2922" s="28">
        <v>1368.2609160000002</v>
      </c>
      <c r="E2922" s="2">
        <v>1073195934.792006</v>
      </c>
      <c r="F2922" s="2">
        <v>381661457.31039804</v>
      </c>
      <c r="G2922" s="10">
        <v>40897</v>
      </c>
      <c r="H2922" s="22">
        <v>1368.2609160000002</v>
      </c>
      <c r="I2922" s="2">
        <v>1063110774.1530358</v>
      </c>
      <c r="J2922" s="18">
        <v>378026011.68668211</v>
      </c>
    </row>
    <row r="2923" spans="3:10">
      <c r="C2923" s="27">
        <v>40898</v>
      </c>
      <c r="D2923" s="28">
        <v>1368.2639640000002</v>
      </c>
      <c r="E2923" s="2">
        <v>1074359353.1280148</v>
      </c>
      <c r="F2923" s="2">
        <v>381777602.0897218</v>
      </c>
      <c r="G2923" s="10">
        <v>40898</v>
      </c>
      <c r="H2923" s="22">
        <v>1368.2639640000002</v>
      </c>
      <c r="I2923" s="2">
        <v>1064263718.2510486</v>
      </c>
      <c r="J2923" s="18">
        <v>378145374.97615767</v>
      </c>
    </row>
    <row r="2924" spans="3:10">
      <c r="C2924" s="27">
        <v>40899</v>
      </c>
      <c r="D2924" s="28">
        <v>1368.2670120000002</v>
      </c>
      <c r="E2924" s="2">
        <v>1075522771.4640322</v>
      </c>
      <c r="F2924" s="2">
        <v>381893342.18340415</v>
      </c>
      <c r="G2924" s="10">
        <v>40899</v>
      </c>
      <c r="H2924" s="22">
        <v>1368.2670120000002</v>
      </c>
      <c r="I2924" s="2">
        <v>1065416662.3490615</v>
      </c>
      <c r="J2924" s="18">
        <v>378264738.26563323</v>
      </c>
    </row>
    <row r="2925" spans="3:10">
      <c r="C2925" s="27">
        <v>40900</v>
      </c>
      <c r="D2925" s="28">
        <v>1368.2731080000001</v>
      </c>
      <c r="E2925" s="2">
        <v>1077849608.1359799</v>
      </c>
      <c r="F2925" s="2">
        <v>382124822.37076026</v>
      </c>
      <c r="G2925" s="10">
        <v>40900</v>
      </c>
      <c r="H2925" s="22">
        <v>1368.2731080000001</v>
      </c>
      <c r="I2925" s="2">
        <v>1067722550.5450014</v>
      </c>
      <c r="J2925" s="18">
        <v>378503464.84457546</v>
      </c>
    </row>
    <row r="2926" spans="3:10">
      <c r="C2926" s="27">
        <v>40901</v>
      </c>
      <c r="D2926" s="28">
        <v>1368.2761560000001</v>
      </c>
      <c r="E2926" s="2">
        <v>1079013026.4719973</v>
      </c>
      <c r="F2926" s="2">
        <v>382240562.46444261</v>
      </c>
      <c r="G2926" s="10">
        <v>40901</v>
      </c>
      <c r="H2926" s="22">
        <v>1368.2761560000001</v>
      </c>
      <c r="I2926" s="2">
        <v>1068875494.6430143</v>
      </c>
      <c r="J2926" s="18">
        <v>378622828.13405102</v>
      </c>
    </row>
    <row r="2927" spans="3:10">
      <c r="C2927" s="27">
        <v>40902</v>
      </c>
      <c r="D2927" s="28">
        <v>1368.2792040000002</v>
      </c>
      <c r="E2927" s="2">
        <v>1080178295.0280061</v>
      </c>
      <c r="F2927" s="2">
        <v>382356302.55812413</v>
      </c>
      <c r="G2927" s="10">
        <v>40902</v>
      </c>
      <c r="H2927" s="22">
        <v>1368.2792040000002</v>
      </c>
      <c r="I2927" s="2">
        <v>1070028438.7410272</v>
      </c>
      <c r="J2927" s="18">
        <v>378742191.42352659</v>
      </c>
    </row>
    <row r="2928" spans="3:10">
      <c r="C2928" s="27">
        <v>40903</v>
      </c>
      <c r="D2928" s="28">
        <v>1368.282252</v>
      </c>
      <c r="E2928" s="2">
        <v>1081345413.8039191</v>
      </c>
      <c r="F2928" s="2">
        <v>382472042.65179616</v>
      </c>
      <c r="G2928" s="10">
        <v>40903</v>
      </c>
      <c r="H2928" s="22">
        <v>1368.282252</v>
      </c>
      <c r="I2928" s="2">
        <v>1071181382.8389541</v>
      </c>
      <c r="J2928" s="18">
        <v>378861554.71299326</v>
      </c>
    </row>
    <row r="2929" spans="3:10">
      <c r="C2929" s="27">
        <v>40904</v>
      </c>
      <c r="D2929" s="28">
        <v>1368.2853</v>
      </c>
      <c r="E2929" s="2">
        <v>1082512532.5799189</v>
      </c>
      <c r="F2929" s="2">
        <v>382587782.74547678</v>
      </c>
      <c r="G2929" s="10">
        <v>40904</v>
      </c>
      <c r="H2929" s="22">
        <v>1368.2853</v>
      </c>
      <c r="I2929" s="2">
        <v>1072334326.936967</v>
      </c>
      <c r="J2929" s="18">
        <v>378980918.00246882</v>
      </c>
    </row>
    <row r="2930" spans="3:10">
      <c r="C2930" s="27">
        <v>40905</v>
      </c>
      <c r="D2930" s="28">
        <v>1368.288348</v>
      </c>
      <c r="E2930" s="2">
        <v>1083679651.3559189</v>
      </c>
      <c r="F2930" s="2">
        <v>382703522.83915746</v>
      </c>
      <c r="G2930" s="10">
        <v>40905</v>
      </c>
      <c r="H2930" s="22">
        <v>1368.288348</v>
      </c>
      <c r="I2930" s="2">
        <v>1073490775.905414</v>
      </c>
      <c r="J2930" s="18">
        <v>379101014.67944354</v>
      </c>
    </row>
    <row r="2931" spans="3:10">
      <c r="C2931" s="27">
        <v>40906</v>
      </c>
      <c r="D2931" s="28">
        <v>1368.2913960000003</v>
      </c>
      <c r="E2931" s="2">
        <v>1084846770.1320059</v>
      </c>
      <c r="F2931" s="2">
        <v>382819262.93284672</v>
      </c>
      <c r="G2931" s="10">
        <v>40906</v>
      </c>
      <c r="H2931" s="22">
        <v>1368.2913960000003</v>
      </c>
      <c r="I2931" s="2">
        <v>1074647361.6135361</v>
      </c>
      <c r="J2931" s="18">
        <v>379221139.9689272</v>
      </c>
    </row>
    <row r="2932" spans="3:10">
      <c r="C2932" s="27">
        <v>40907</v>
      </c>
      <c r="D2932" s="28">
        <v>1368.2913960000003</v>
      </c>
      <c r="E2932" s="2">
        <v>1084846770.1320059</v>
      </c>
      <c r="F2932" s="2">
        <v>382819262.93284672</v>
      </c>
      <c r="G2932" s="10">
        <v>40907</v>
      </c>
      <c r="H2932" s="22">
        <v>1368.2913960000003</v>
      </c>
      <c r="I2932" s="2">
        <v>1074647361.6135361</v>
      </c>
      <c r="J2932" s="18">
        <v>379221139.9689272</v>
      </c>
    </row>
    <row r="2933" spans="3:10">
      <c r="C2933" s="27">
        <v>40908</v>
      </c>
      <c r="D2933" s="28">
        <v>1368.2913960000003</v>
      </c>
      <c r="E2933" s="2">
        <v>1084846770.1320059</v>
      </c>
      <c r="F2933" s="2">
        <v>382819262.93284672</v>
      </c>
      <c r="G2933" s="10">
        <v>40908</v>
      </c>
      <c r="H2933" s="22">
        <v>1368.2913960000003</v>
      </c>
      <c r="I2933" s="2">
        <v>1074647361.6135361</v>
      </c>
      <c r="J2933" s="18">
        <v>379221139.9689272</v>
      </c>
    </row>
    <row r="2934" spans="3:10">
      <c r="C2934" s="27">
        <v>40909</v>
      </c>
      <c r="D2934" s="28">
        <v>1368.2913960000003</v>
      </c>
      <c r="E2934" s="2">
        <v>1084846770.1320059</v>
      </c>
      <c r="F2934" s="2">
        <v>382819262.93284672</v>
      </c>
      <c r="G2934" s="10">
        <v>40909</v>
      </c>
      <c r="H2934" s="22">
        <v>1368.2913960000003</v>
      </c>
      <c r="I2934" s="2">
        <v>1074647361.6135361</v>
      </c>
      <c r="J2934" s="18">
        <v>379221139.9689272</v>
      </c>
    </row>
    <row r="2935" spans="3:10">
      <c r="C2935" s="27">
        <v>40910</v>
      </c>
      <c r="D2935" s="28">
        <v>1368.2944439999999</v>
      </c>
      <c r="E2935" s="2">
        <v>1086013888.9078493</v>
      </c>
      <c r="F2935" s="2">
        <v>382935407.71215397</v>
      </c>
      <c r="G2935" s="10">
        <v>40910</v>
      </c>
      <c r="H2935" s="22">
        <v>1368.2944439999999</v>
      </c>
      <c r="I2935" s="2">
        <v>1075803947.3213995</v>
      </c>
      <c r="J2935" s="18">
        <v>379341265.25838393</v>
      </c>
    </row>
    <row r="2936" spans="3:10">
      <c r="C2936" s="27">
        <v>40911</v>
      </c>
      <c r="D2936" s="28">
        <v>1368.2974920000001</v>
      </c>
      <c r="E2936" s="2">
        <v>1087181007.6839712</v>
      </c>
      <c r="F2936" s="2">
        <v>383051957.17713124</v>
      </c>
      <c r="G2936" s="10">
        <v>40911</v>
      </c>
      <c r="H2936" s="22">
        <v>1368.2974920000001</v>
      </c>
      <c r="I2936" s="2">
        <v>1076960533.0295217</v>
      </c>
      <c r="J2936" s="18">
        <v>379461390.5478676</v>
      </c>
    </row>
    <row r="2937" spans="3:10">
      <c r="C2937" s="27">
        <v>40912</v>
      </c>
      <c r="D2937" s="28">
        <v>1368.3005400000002</v>
      </c>
      <c r="E2937" s="2">
        <v>1088348126.460006</v>
      </c>
      <c r="F2937" s="2">
        <v>383168506.64209986</v>
      </c>
      <c r="G2937" s="10">
        <v>40912</v>
      </c>
      <c r="H2937" s="22">
        <v>1368.3005400000002</v>
      </c>
      <c r="I2937" s="2">
        <v>1078117118.7375574</v>
      </c>
      <c r="J2937" s="18">
        <v>379581515.83734226</v>
      </c>
    </row>
    <row r="2938" spans="3:10">
      <c r="C2938" s="27">
        <v>40913</v>
      </c>
      <c r="D2938" s="28">
        <v>1368.3035880000002</v>
      </c>
      <c r="E2938" s="2">
        <v>1089515245.2360408</v>
      </c>
      <c r="F2938" s="2">
        <v>383285056.10706842</v>
      </c>
      <c r="G2938" s="10">
        <v>40913</v>
      </c>
      <c r="H2938" s="22">
        <v>1368.3035880000002</v>
      </c>
      <c r="I2938" s="2">
        <v>1079273704.4455934</v>
      </c>
      <c r="J2938" s="18">
        <v>379701641.12681693</v>
      </c>
    </row>
    <row r="2939" spans="3:10">
      <c r="C2939" s="27">
        <v>40914</v>
      </c>
      <c r="D2939" s="28">
        <v>1368.306636</v>
      </c>
      <c r="E2939" s="2">
        <v>1090682364.0119886</v>
      </c>
      <c r="F2939" s="2">
        <v>383401605.57202834</v>
      </c>
      <c r="G2939" s="10">
        <v>40914</v>
      </c>
      <c r="H2939" s="22">
        <v>1368.306636</v>
      </c>
      <c r="I2939" s="2">
        <v>1080430290.153543</v>
      </c>
      <c r="J2939" s="18">
        <v>379821766.41628265</v>
      </c>
    </row>
    <row r="2940" spans="3:10">
      <c r="C2940" s="27">
        <v>40915</v>
      </c>
      <c r="D2940" s="28">
        <v>1368.306636</v>
      </c>
      <c r="E2940" s="2">
        <v>1090682364.0119886</v>
      </c>
      <c r="F2940" s="2">
        <v>383401605.57202834</v>
      </c>
      <c r="G2940" s="10">
        <v>40915</v>
      </c>
      <c r="H2940" s="22">
        <v>1368.306636</v>
      </c>
      <c r="I2940" s="2">
        <v>1080430290.153543</v>
      </c>
      <c r="J2940" s="18">
        <v>379821766.41628265</v>
      </c>
    </row>
    <row r="2941" spans="3:10">
      <c r="C2941" s="27">
        <v>40916</v>
      </c>
      <c r="D2941" s="28">
        <v>1368.3096840000001</v>
      </c>
      <c r="E2941" s="2">
        <v>1091851209.6600149</v>
      </c>
      <c r="F2941" s="2">
        <v>383518559.72263831</v>
      </c>
      <c r="G2941" s="10">
        <v>40916</v>
      </c>
      <c r="H2941" s="22">
        <v>1368.3096840000001</v>
      </c>
      <c r="I2941" s="2">
        <v>1081586875.8615789</v>
      </c>
      <c r="J2941" s="18">
        <v>379941891.70575732</v>
      </c>
    </row>
    <row r="2942" spans="3:10">
      <c r="C2942" s="27">
        <v>40917</v>
      </c>
      <c r="D2942" s="28">
        <v>1368.3096840000001</v>
      </c>
      <c r="E2942" s="2">
        <v>1091851209.6600149</v>
      </c>
      <c r="F2942" s="2">
        <v>383518559.72263831</v>
      </c>
      <c r="G2942" s="10">
        <v>40917</v>
      </c>
      <c r="H2942" s="22">
        <v>1368.3096840000001</v>
      </c>
      <c r="I2942" s="2">
        <v>1081586875.8615789</v>
      </c>
      <c r="J2942" s="18">
        <v>379941891.70575732</v>
      </c>
    </row>
    <row r="2943" spans="3:10">
      <c r="C2943" s="27">
        <v>40918</v>
      </c>
      <c r="D2943" s="28">
        <v>1368.3127320000001</v>
      </c>
      <c r="E2943" s="2">
        <v>1093021782.1800323</v>
      </c>
      <c r="F2943" s="2">
        <v>383635918.55888963</v>
      </c>
      <c r="G2943" s="10">
        <v>40918</v>
      </c>
      <c r="H2943" s="22">
        <v>1368.3127320000001</v>
      </c>
      <c r="I2943" s="2">
        <v>1082743461.5696149</v>
      </c>
      <c r="J2943" s="18">
        <v>380062016.99523205</v>
      </c>
    </row>
    <row r="2944" spans="3:10">
      <c r="C2944" s="27">
        <v>40919</v>
      </c>
      <c r="D2944" s="28">
        <v>1368.3127320000001</v>
      </c>
      <c r="E2944" s="2">
        <v>1093021782.1800323</v>
      </c>
      <c r="F2944" s="2">
        <v>383635918.55888963</v>
      </c>
      <c r="G2944" s="10">
        <v>40919</v>
      </c>
      <c r="H2944" s="22">
        <v>1368.3127320000001</v>
      </c>
      <c r="I2944" s="2">
        <v>1082743461.5696149</v>
      </c>
      <c r="J2944" s="18">
        <v>380062016.99523205</v>
      </c>
    </row>
    <row r="2945" spans="3:10">
      <c r="C2945" s="27">
        <v>40920</v>
      </c>
      <c r="D2945" s="28">
        <v>1368.3157800000001</v>
      </c>
      <c r="E2945" s="2">
        <v>1094192354.7000496</v>
      </c>
      <c r="F2945" s="2">
        <v>383753277.39514101</v>
      </c>
      <c r="G2945" s="10">
        <v>40920</v>
      </c>
      <c r="H2945" s="22">
        <v>1368.3157800000001</v>
      </c>
      <c r="I2945" s="2">
        <v>1083900047.2776506</v>
      </c>
      <c r="J2945" s="18">
        <v>380182142.28470671</v>
      </c>
    </row>
    <row r="2946" spans="3:10">
      <c r="C2946" s="27">
        <v>40921</v>
      </c>
      <c r="D2946" s="28">
        <v>1368.3157800000001</v>
      </c>
      <c r="E2946" s="2">
        <v>1094192354.7000496</v>
      </c>
      <c r="F2946" s="2">
        <v>383753277.39514101</v>
      </c>
      <c r="G2946" s="10">
        <v>40921</v>
      </c>
      <c r="H2946" s="22">
        <v>1368.3157800000001</v>
      </c>
      <c r="I2946" s="2">
        <v>1083900047.2776506</v>
      </c>
      <c r="J2946" s="18">
        <v>380182142.28470671</v>
      </c>
    </row>
    <row r="2947" spans="3:10">
      <c r="C2947" s="27">
        <v>40922</v>
      </c>
      <c r="D2947" s="28">
        <v>1368.3157800000001</v>
      </c>
      <c r="E2947" s="2">
        <v>1094192354.7000496</v>
      </c>
      <c r="F2947" s="2">
        <v>383753277.39514101</v>
      </c>
      <c r="G2947" s="10">
        <v>40922</v>
      </c>
      <c r="H2947" s="22">
        <v>1368.3157800000001</v>
      </c>
      <c r="I2947" s="2">
        <v>1083900047.2776506</v>
      </c>
      <c r="J2947" s="18">
        <v>380182142.28470671</v>
      </c>
    </row>
    <row r="2948" spans="3:10">
      <c r="C2948" s="27">
        <v>40923</v>
      </c>
      <c r="D2948" s="28">
        <v>1368.3188279999999</v>
      </c>
      <c r="E2948" s="2">
        <v>1095362927.2199798</v>
      </c>
      <c r="F2948" s="2">
        <v>383870636.23138362</v>
      </c>
      <c r="G2948" s="10">
        <v>40923</v>
      </c>
      <c r="H2948" s="22">
        <v>1368.3188279999999</v>
      </c>
      <c r="I2948" s="2">
        <v>1085060345.6792088</v>
      </c>
      <c r="J2948" s="18">
        <v>380308027.02335072</v>
      </c>
    </row>
    <row r="2949" spans="3:10">
      <c r="C2949" s="27">
        <v>40924</v>
      </c>
      <c r="D2949" s="28">
        <v>1368.321876</v>
      </c>
      <c r="E2949" s="2">
        <v>1096533499.7399971</v>
      </c>
      <c r="F2949" s="2">
        <v>383987995.06763494</v>
      </c>
      <c r="G2949" s="10">
        <v>40924</v>
      </c>
      <c r="H2949" s="22">
        <v>1368.321876</v>
      </c>
      <c r="I2949" s="2">
        <v>1086220686.5232534</v>
      </c>
      <c r="J2949" s="18">
        <v>380433977.60230011</v>
      </c>
    </row>
    <row r="2950" spans="3:10">
      <c r="C2950" s="27">
        <v>40925</v>
      </c>
      <c r="D2950" s="28">
        <v>1368.321876</v>
      </c>
      <c r="E2950" s="2">
        <v>1096533499.7399971</v>
      </c>
      <c r="F2950" s="2">
        <v>383987995.06763494</v>
      </c>
      <c r="G2950" s="10">
        <v>40925</v>
      </c>
      <c r="H2950" s="22">
        <v>1368.321876</v>
      </c>
      <c r="I2950" s="2">
        <v>1086220686.5232534</v>
      </c>
      <c r="J2950" s="18">
        <v>380433977.60230011</v>
      </c>
    </row>
    <row r="2951" spans="3:10">
      <c r="C2951" s="27">
        <v>40926</v>
      </c>
      <c r="D2951" s="28">
        <v>1368.324924</v>
      </c>
      <c r="E2951" s="2">
        <v>1097704072.260006</v>
      </c>
      <c r="F2951" s="2">
        <v>384105353.90388542</v>
      </c>
      <c r="G2951" s="10">
        <v>40926</v>
      </c>
      <c r="H2951" s="22">
        <v>1368.324924</v>
      </c>
      <c r="I2951" s="2">
        <v>1087381027.3672979</v>
      </c>
      <c r="J2951" s="18">
        <v>380559928.18124944</v>
      </c>
    </row>
    <row r="2952" spans="3:10">
      <c r="C2952" s="27">
        <v>40927</v>
      </c>
      <c r="D2952" s="28">
        <v>1368.3279720000003</v>
      </c>
      <c r="E2952" s="2">
        <v>1098874644.7800932</v>
      </c>
      <c r="F2952" s="2">
        <v>384222712.74014378</v>
      </c>
      <c r="G2952" s="10">
        <v>40927</v>
      </c>
      <c r="H2952" s="22">
        <v>1368.3279720000003</v>
      </c>
      <c r="I2952" s="2">
        <v>1088541368.2114291</v>
      </c>
      <c r="J2952" s="18">
        <v>380685878.76020819</v>
      </c>
    </row>
    <row r="2953" spans="3:10">
      <c r="C2953" s="27">
        <v>40928</v>
      </c>
      <c r="D2953" s="28">
        <v>1368.3310199999999</v>
      </c>
      <c r="E2953" s="2">
        <v>1100045217.2999187</v>
      </c>
      <c r="F2953" s="2">
        <v>384340071.5763759</v>
      </c>
      <c r="G2953" s="10">
        <v>40928</v>
      </c>
      <c r="H2953" s="22">
        <v>1368.3310199999999</v>
      </c>
      <c r="I2953" s="2">
        <v>1089701709.0553007</v>
      </c>
      <c r="J2953" s="18">
        <v>380811829.33913875</v>
      </c>
    </row>
    <row r="2954" spans="3:10">
      <c r="C2954" s="27">
        <v>40929</v>
      </c>
      <c r="D2954" s="28">
        <v>1368.3340680000001</v>
      </c>
      <c r="E2954" s="2">
        <v>1101215789.8200059</v>
      </c>
      <c r="F2954" s="2">
        <v>384457430.41263425</v>
      </c>
      <c r="G2954" s="10">
        <v>40929</v>
      </c>
      <c r="H2954" s="22">
        <v>1368.3340680000001</v>
      </c>
      <c r="I2954" s="2">
        <v>1090862049.8994319</v>
      </c>
      <c r="J2954" s="18">
        <v>380937779.9180975</v>
      </c>
    </row>
    <row r="2955" spans="3:10">
      <c r="C2955" s="27">
        <v>40930</v>
      </c>
      <c r="D2955" s="28">
        <v>1368.3371160000002</v>
      </c>
      <c r="E2955" s="2">
        <v>1102386362.3400059</v>
      </c>
      <c r="F2955" s="2">
        <v>384574789.24888384</v>
      </c>
      <c r="G2955" s="10">
        <v>40930</v>
      </c>
      <c r="H2955" s="22">
        <v>1368.3371160000002</v>
      </c>
      <c r="I2955" s="2">
        <v>1092022390.7434764</v>
      </c>
      <c r="J2955" s="18">
        <v>381063730.49704689</v>
      </c>
    </row>
    <row r="2956" spans="3:10">
      <c r="C2956" s="27">
        <v>40931</v>
      </c>
      <c r="D2956" s="28">
        <v>1368.3432120000002</v>
      </c>
      <c r="E2956" s="2">
        <v>1104732687.9960322</v>
      </c>
      <c r="F2956" s="2">
        <v>384809506.92138565</v>
      </c>
      <c r="G2956" s="10">
        <v>40931</v>
      </c>
      <c r="H2956" s="22">
        <v>1368.3432120000002</v>
      </c>
      <c r="I2956" s="2">
        <v>1094343072.4315658</v>
      </c>
      <c r="J2956" s="18">
        <v>381315631.65494555</v>
      </c>
    </row>
    <row r="2957" spans="3:10">
      <c r="C2957" s="27">
        <v>40932</v>
      </c>
      <c r="D2957" s="28">
        <v>1368.3523560000001</v>
      </c>
      <c r="E2957" s="2">
        <v>1108254766.7879972</v>
      </c>
      <c r="F2957" s="2">
        <v>385161583.4301309</v>
      </c>
      <c r="G2957" s="10">
        <v>40932</v>
      </c>
      <c r="H2957" s="22">
        <v>1368.3523560000001</v>
      </c>
      <c r="I2957" s="2">
        <v>1097832035.1352017</v>
      </c>
      <c r="J2957" s="18">
        <v>381707019.04474318</v>
      </c>
    </row>
    <row r="2958" spans="3:10">
      <c r="C2958" s="27">
        <v>40933</v>
      </c>
      <c r="D2958" s="28">
        <v>1368.3554040000001</v>
      </c>
      <c r="E2958" s="2">
        <v>1109428916.4000061</v>
      </c>
      <c r="F2958" s="2">
        <v>385279346.95202363</v>
      </c>
      <c r="G2958" s="10">
        <v>40933</v>
      </c>
      <c r="H2958" s="22">
        <v>1368.3554040000001</v>
      </c>
      <c r="I2958" s="2">
        <v>1098996316.620127</v>
      </c>
      <c r="J2958" s="18">
        <v>381839687.2552706</v>
      </c>
    </row>
    <row r="2959" spans="3:10">
      <c r="C2959" s="27">
        <v>40934</v>
      </c>
      <c r="D2959" s="28">
        <v>1368.3584519999999</v>
      </c>
      <c r="E2959" s="2">
        <v>1110603189.3599184</v>
      </c>
      <c r="F2959" s="2">
        <v>385397515.15954888</v>
      </c>
      <c r="G2959" s="10">
        <v>40934</v>
      </c>
      <c r="H2959" s="22">
        <v>1368.3584519999999</v>
      </c>
      <c r="I2959" s="2">
        <v>1100160598.1049657</v>
      </c>
      <c r="J2959" s="18">
        <v>381972355.46578813</v>
      </c>
    </row>
    <row r="2960" spans="3:10">
      <c r="C2960" s="27">
        <v>40935</v>
      </c>
      <c r="D2960" s="28">
        <v>1368.3645480000002</v>
      </c>
      <c r="E2960" s="2">
        <v>1112951735.2800059</v>
      </c>
      <c r="F2960" s="2">
        <v>385633851.57462591</v>
      </c>
      <c r="G2960" s="10">
        <v>40935</v>
      </c>
      <c r="H2960" s="22">
        <v>1368.3645480000002</v>
      </c>
      <c r="I2960" s="2">
        <v>1102489161.0749032</v>
      </c>
      <c r="J2960" s="18">
        <v>382237691.88685286</v>
      </c>
    </row>
    <row r="2961" spans="3:10">
      <c r="C2961" s="27">
        <v>40936</v>
      </c>
      <c r="D2961" s="28">
        <v>1368.3645480000002</v>
      </c>
      <c r="E2961" s="2">
        <v>1112951735.2800059</v>
      </c>
      <c r="F2961" s="2">
        <v>385633851.57462591</v>
      </c>
      <c r="G2961" s="10">
        <v>40936</v>
      </c>
      <c r="H2961" s="22">
        <v>1368.3645480000002</v>
      </c>
      <c r="I2961" s="2">
        <v>1102489161.0749032</v>
      </c>
      <c r="J2961" s="18">
        <v>382237691.88685286</v>
      </c>
    </row>
    <row r="2962" spans="3:10">
      <c r="C2962" s="27">
        <v>40937</v>
      </c>
      <c r="D2962" s="28">
        <v>1368.3706440000001</v>
      </c>
      <c r="E2962" s="2">
        <v>1115302008.0719357</v>
      </c>
      <c r="F2962" s="2">
        <v>385870187.98968703</v>
      </c>
      <c r="G2962" s="10">
        <v>40937</v>
      </c>
      <c r="H2962" s="22">
        <v>1368.3706440000001</v>
      </c>
      <c r="I2962" s="2">
        <v>1104817724.0446672</v>
      </c>
      <c r="J2962" s="18">
        <v>382503028.30789775</v>
      </c>
    </row>
    <row r="2963" spans="3:10">
      <c r="C2963" s="27">
        <v>40938</v>
      </c>
      <c r="D2963" s="28">
        <v>1368.3767400000002</v>
      </c>
      <c r="E2963" s="2">
        <v>1117657461.480006</v>
      </c>
      <c r="F2963" s="2">
        <v>386106524.40476221</v>
      </c>
      <c r="G2963" s="10">
        <v>40938</v>
      </c>
      <c r="H2963" s="22">
        <v>1368.3767400000002</v>
      </c>
      <c r="I2963" s="2">
        <v>1107146455.2605634</v>
      </c>
      <c r="J2963" s="18">
        <v>382768364.72895265</v>
      </c>
    </row>
    <row r="2964" spans="3:10">
      <c r="C2964" s="27">
        <v>40939</v>
      </c>
      <c r="D2964" s="28">
        <v>1368.382836</v>
      </c>
      <c r="E2964" s="2">
        <v>1120012914.8879883</v>
      </c>
      <c r="F2964" s="2">
        <v>386342860.81982857</v>
      </c>
      <c r="G2964" s="10">
        <v>40939</v>
      </c>
      <c r="H2964" s="22">
        <v>1368.382836</v>
      </c>
      <c r="I2964" s="2">
        <v>1109483187.3094971</v>
      </c>
      <c r="J2964" s="18">
        <v>383033701.14999956</v>
      </c>
    </row>
    <row r="2965" spans="3:10">
      <c r="C2965" s="27">
        <v>40940</v>
      </c>
      <c r="D2965" s="28">
        <v>1368.382836</v>
      </c>
      <c r="E2965" s="2">
        <v>1120012914.8879883</v>
      </c>
      <c r="F2965" s="2">
        <v>386342860.81982857</v>
      </c>
      <c r="G2965" s="10">
        <v>40940</v>
      </c>
      <c r="H2965" s="22">
        <v>1368.382836</v>
      </c>
      <c r="I2965" s="2">
        <v>1109483187.3094971</v>
      </c>
      <c r="J2965" s="18">
        <v>383033701.14999956</v>
      </c>
    </row>
    <row r="2966" spans="3:10">
      <c r="C2966" s="27">
        <v>40941</v>
      </c>
      <c r="D2966" s="28">
        <v>1368.382836</v>
      </c>
      <c r="E2966" s="2">
        <v>1120012914.8879883</v>
      </c>
      <c r="F2966" s="2">
        <v>386342860.81982857</v>
      </c>
      <c r="G2966" s="10">
        <v>40941</v>
      </c>
      <c r="H2966" s="22">
        <v>1368.382836</v>
      </c>
      <c r="I2966" s="2">
        <v>1109483187.3094971</v>
      </c>
      <c r="J2966" s="18">
        <v>383033701.14999956</v>
      </c>
    </row>
    <row r="2967" spans="3:10">
      <c r="C2967" s="27">
        <v>40942</v>
      </c>
      <c r="D2967" s="28">
        <v>1368.3797880000002</v>
      </c>
      <c r="E2967" s="2">
        <v>1118835188.184041</v>
      </c>
      <c r="F2967" s="2">
        <v>386224692.6122998</v>
      </c>
      <c r="G2967" s="10">
        <v>40942</v>
      </c>
      <c r="H2967" s="22">
        <v>1368.3797880000002</v>
      </c>
      <c r="I2967" s="2">
        <v>1108314821.2850738</v>
      </c>
      <c r="J2967" s="18">
        <v>382901032.93948108</v>
      </c>
    </row>
    <row r="2968" spans="3:10">
      <c r="C2968" s="27">
        <v>40943</v>
      </c>
      <c r="D2968" s="28">
        <v>1368.3767400000002</v>
      </c>
      <c r="E2968" s="2">
        <v>1117657461.480006</v>
      </c>
      <c r="F2968" s="2">
        <v>386106524.40476221</v>
      </c>
      <c r="G2968" s="10">
        <v>40943</v>
      </c>
      <c r="H2968" s="22">
        <v>1368.3767400000002</v>
      </c>
      <c r="I2968" s="2">
        <v>1107146455.2605634</v>
      </c>
      <c r="J2968" s="18">
        <v>382768364.72895265</v>
      </c>
    </row>
    <row r="2969" spans="3:10">
      <c r="C2969" s="27">
        <v>40944</v>
      </c>
      <c r="D2969" s="28">
        <v>1368.3736920000001</v>
      </c>
      <c r="E2969" s="2">
        <v>1116479734.7759709</v>
      </c>
      <c r="F2969" s="2">
        <v>385988356.19722462</v>
      </c>
      <c r="G2969" s="10">
        <v>40944</v>
      </c>
      <c r="H2969" s="22">
        <v>1368.3736920000001</v>
      </c>
      <c r="I2969" s="2">
        <v>1105982005.5295928</v>
      </c>
      <c r="J2969" s="18">
        <v>382635696.51842517</v>
      </c>
    </row>
    <row r="2970" spans="3:10">
      <c r="C2970" s="27">
        <v>40945</v>
      </c>
      <c r="D2970" s="28">
        <v>1368.3736920000001</v>
      </c>
      <c r="E2970" s="2">
        <v>1116479734.7759709</v>
      </c>
      <c r="F2970" s="2">
        <v>385988356.19722462</v>
      </c>
      <c r="G2970" s="10">
        <v>40945</v>
      </c>
      <c r="H2970" s="22">
        <v>1368.3736920000001</v>
      </c>
      <c r="I2970" s="2">
        <v>1105982005.5295928</v>
      </c>
      <c r="J2970" s="18">
        <v>382635696.51842517</v>
      </c>
    </row>
    <row r="2971" spans="3:10">
      <c r="C2971" s="27">
        <v>40946</v>
      </c>
      <c r="D2971" s="28">
        <v>1368.3706440000001</v>
      </c>
      <c r="E2971" s="2">
        <v>1115302008.0719357</v>
      </c>
      <c r="F2971" s="2">
        <v>385870187.98968703</v>
      </c>
      <c r="G2971" s="10">
        <v>40946</v>
      </c>
      <c r="H2971" s="22">
        <v>1368.3706440000001</v>
      </c>
      <c r="I2971" s="2">
        <v>1104817724.0446672</v>
      </c>
      <c r="J2971" s="18">
        <v>382503028.30789775</v>
      </c>
    </row>
    <row r="2972" spans="3:10">
      <c r="C2972" s="27">
        <v>40947</v>
      </c>
      <c r="D2972" s="28">
        <v>1368.3706440000001</v>
      </c>
      <c r="E2972" s="2">
        <v>1115302008.0719357</v>
      </c>
      <c r="F2972" s="2">
        <v>385870187.98968703</v>
      </c>
      <c r="G2972" s="10">
        <v>40947</v>
      </c>
      <c r="H2972" s="22">
        <v>1368.3706440000001</v>
      </c>
      <c r="I2972" s="2">
        <v>1104817724.0446672</v>
      </c>
      <c r="J2972" s="18">
        <v>382503028.30789775</v>
      </c>
    </row>
    <row r="2973" spans="3:10">
      <c r="C2973" s="27">
        <v>40948</v>
      </c>
      <c r="D2973" s="28">
        <v>1368.3675960000003</v>
      </c>
      <c r="E2973" s="2">
        <v>1114126008.240006</v>
      </c>
      <c r="F2973" s="2">
        <v>385752019.78215998</v>
      </c>
      <c r="G2973" s="10">
        <v>40948</v>
      </c>
      <c r="H2973" s="22">
        <v>1368.3675960000003</v>
      </c>
      <c r="I2973" s="2">
        <v>1103653442.5598288</v>
      </c>
      <c r="J2973" s="18">
        <v>382370360.09738028</v>
      </c>
    </row>
    <row r="2974" spans="3:10">
      <c r="C2974" s="27">
        <v>40949</v>
      </c>
      <c r="D2974" s="28">
        <v>1368.3706440000001</v>
      </c>
      <c r="E2974" s="2">
        <v>1115302008.0719357</v>
      </c>
      <c r="F2974" s="2">
        <v>385870187.98968703</v>
      </c>
      <c r="G2974" s="10">
        <v>40949</v>
      </c>
      <c r="H2974" s="22">
        <v>1368.3706440000001</v>
      </c>
      <c r="I2974" s="2">
        <v>1104817724.0446672</v>
      </c>
      <c r="J2974" s="18">
        <v>382503028.30789775</v>
      </c>
    </row>
    <row r="2975" spans="3:10">
      <c r="C2975" s="27">
        <v>40950</v>
      </c>
      <c r="D2975" s="28">
        <v>1368.3675960000003</v>
      </c>
      <c r="E2975" s="2">
        <v>1114126008.240006</v>
      </c>
      <c r="F2975" s="2">
        <v>385752019.78215998</v>
      </c>
      <c r="G2975" s="10">
        <v>40950</v>
      </c>
      <c r="H2975" s="22">
        <v>1368.3675960000003</v>
      </c>
      <c r="I2975" s="2">
        <v>1103653442.5598288</v>
      </c>
      <c r="J2975" s="18">
        <v>382370360.09738028</v>
      </c>
    </row>
    <row r="2976" spans="3:10">
      <c r="C2976" s="27">
        <v>40951</v>
      </c>
      <c r="D2976" s="28">
        <v>1368.3645480000002</v>
      </c>
      <c r="E2976" s="2">
        <v>1112951735.2800059</v>
      </c>
      <c r="F2976" s="2">
        <v>385633851.57462591</v>
      </c>
      <c r="G2976" s="10">
        <v>40951</v>
      </c>
      <c r="H2976" s="22">
        <v>1368.3645480000002</v>
      </c>
      <c r="I2976" s="2">
        <v>1102489161.0749032</v>
      </c>
      <c r="J2976" s="18">
        <v>382237691.88685286</v>
      </c>
    </row>
    <row r="2977" spans="3:10">
      <c r="C2977" s="27">
        <v>40952</v>
      </c>
      <c r="D2977" s="28">
        <v>1368.3675960000003</v>
      </c>
      <c r="E2977" s="2">
        <v>1114126008.240006</v>
      </c>
      <c r="F2977" s="2">
        <v>385752019.78215998</v>
      </c>
      <c r="G2977" s="10">
        <v>40952</v>
      </c>
      <c r="H2977" s="22">
        <v>1368.3675960000003</v>
      </c>
      <c r="I2977" s="2">
        <v>1103653442.5598288</v>
      </c>
      <c r="J2977" s="18">
        <v>382370360.09738028</v>
      </c>
    </row>
    <row r="2978" spans="3:10">
      <c r="C2978" s="27">
        <v>40953</v>
      </c>
      <c r="D2978" s="28">
        <v>1368.3645480000002</v>
      </c>
      <c r="E2978" s="2">
        <v>1112951735.2800059</v>
      </c>
      <c r="F2978" s="2">
        <v>385633851.57462591</v>
      </c>
      <c r="G2978" s="10">
        <v>40953</v>
      </c>
      <c r="H2978" s="22">
        <v>1368.3645480000002</v>
      </c>
      <c r="I2978" s="2">
        <v>1102489161.0749032</v>
      </c>
      <c r="J2978" s="18">
        <v>382237691.88685286</v>
      </c>
    </row>
    <row r="2979" spans="3:10">
      <c r="C2979" s="27">
        <v>40954</v>
      </c>
      <c r="D2979" s="28">
        <v>1368.3675960000003</v>
      </c>
      <c r="E2979" s="2">
        <v>1114126008.240006</v>
      </c>
      <c r="F2979" s="2">
        <v>385752019.78215998</v>
      </c>
      <c r="G2979" s="10">
        <v>40954</v>
      </c>
      <c r="H2979" s="22">
        <v>1368.3675960000003</v>
      </c>
      <c r="I2979" s="2">
        <v>1103653442.5598288</v>
      </c>
      <c r="J2979" s="18">
        <v>382370360.09738028</v>
      </c>
    </row>
    <row r="2980" spans="3:10">
      <c r="C2980" s="27">
        <v>40955</v>
      </c>
      <c r="D2980" s="28">
        <v>1368.3706440000001</v>
      </c>
      <c r="E2980" s="2">
        <v>1115302008.0719357</v>
      </c>
      <c r="F2980" s="2">
        <v>385870187.98968703</v>
      </c>
      <c r="G2980" s="10">
        <v>40955</v>
      </c>
      <c r="H2980" s="22">
        <v>1368.3706440000001</v>
      </c>
      <c r="I2980" s="2">
        <v>1104817724.0446672</v>
      </c>
      <c r="J2980" s="18">
        <v>382503028.30789775</v>
      </c>
    </row>
    <row r="2981" spans="3:10">
      <c r="C2981" s="27">
        <v>40956</v>
      </c>
      <c r="D2981" s="28">
        <v>1368.3736920000001</v>
      </c>
      <c r="E2981" s="2">
        <v>1116479734.7759709</v>
      </c>
      <c r="F2981" s="2">
        <v>385988356.19722462</v>
      </c>
      <c r="G2981" s="10">
        <v>40956</v>
      </c>
      <c r="H2981" s="22">
        <v>1368.3736920000001</v>
      </c>
      <c r="I2981" s="2">
        <v>1105982005.5295928</v>
      </c>
      <c r="J2981" s="18">
        <v>382635696.51842517</v>
      </c>
    </row>
    <row r="2982" spans="3:10">
      <c r="C2982" s="27">
        <v>40957</v>
      </c>
      <c r="D2982" s="28">
        <v>1368.3706440000001</v>
      </c>
      <c r="E2982" s="2">
        <v>1115302008.0719357</v>
      </c>
      <c r="F2982" s="2">
        <v>385870187.98968703</v>
      </c>
      <c r="G2982" s="10">
        <v>40957</v>
      </c>
      <c r="H2982" s="22">
        <v>1368.3706440000001</v>
      </c>
      <c r="I2982" s="2">
        <v>1104817724.0446672</v>
      </c>
      <c r="J2982" s="18">
        <v>382503028.30789775</v>
      </c>
    </row>
    <row r="2983" spans="3:10">
      <c r="C2983" s="27">
        <v>40958</v>
      </c>
      <c r="D2983" s="28">
        <v>1368.3645480000002</v>
      </c>
      <c r="E2983" s="2">
        <v>1112951735.2800059</v>
      </c>
      <c r="F2983" s="2">
        <v>385633851.57462591</v>
      </c>
      <c r="G2983" s="10">
        <v>40958</v>
      </c>
      <c r="H2983" s="22">
        <v>1368.3645480000002</v>
      </c>
      <c r="I2983" s="2">
        <v>1102489161.0749032</v>
      </c>
      <c r="J2983" s="18">
        <v>382237691.88685286</v>
      </c>
    </row>
    <row r="2984" spans="3:10">
      <c r="C2984" s="27">
        <v>40959</v>
      </c>
      <c r="D2984" s="28">
        <v>1368.3584519999999</v>
      </c>
      <c r="E2984" s="2">
        <v>1110603189.3599184</v>
      </c>
      <c r="F2984" s="2">
        <v>385397515.15954888</v>
      </c>
      <c r="G2984" s="10">
        <v>40959</v>
      </c>
      <c r="H2984" s="22">
        <v>1368.3584519999999</v>
      </c>
      <c r="I2984" s="2">
        <v>1100160598.1049657</v>
      </c>
      <c r="J2984" s="18">
        <v>381972355.46578813</v>
      </c>
    </row>
    <row r="2985" spans="3:10">
      <c r="C2985" s="27">
        <v>40960</v>
      </c>
      <c r="D2985" s="28">
        <v>1368.3554040000001</v>
      </c>
      <c r="E2985" s="2">
        <v>1109428916.4000061</v>
      </c>
      <c r="F2985" s="2">
        <v>385279346.95202363</v>
      </c>
      <c r="G2985" s="10">
        <v>40960</v>
      </c>
      <c r="H2985" s="22">
        <v>1368.3554040000001</v>
      </c>
      <c r="I2985" s="2">
        <v>1098996316.620127</v>
      </c>
      <c r="J2985" s="18">
        <v>381839687.2552706</v>
      </c>
    </row>
    <row r="2986" spans="3:10">
      <c r="C2986" s="27">
        <v>40961</v>
      </c>
      <c r="D2986" s="28">
        <v>1368.3554040000001</v>
      </c>
      <c r="E2986" s="2">
        <v>1109428916.4000061</v>
      </c>
      <c r="F2986" s="2">
        <v>385279346.95202363</v>
      </c>
      <c r="G2986" s="10">
        <v>40961</v>
      </c>
      <c r="H2986" s="22">
        <v>1368.3554040000001</v>
      </c>
      <c r="I2986" s="2">
        <v>1098996316.620127</v>
      </c>
      <c r="J2986" s="18">
        <v>381839687.2552706</v>
      </c>
    </row>
    <row r="2987" spans="3:10">
      <c r="C2987" s="27">
        <v>40962</v>
      </c>
      <c r="D2987" s="28">
        <v>1368.3554040000001</v>
      </c>
      <c r="E2987" s="2">
        <v>1109428916.4000061</v>
      </c>
      <c r="F2987" s="2">
        <v>385279346.95202363</v>
      </c>
      <c r="G2987" s="10">
        <v>40962</v>
      </c>
      <c r="H2987" s="22">
        <v>1368.3554040000001</v>
      </c>
      <c r="I2987" s="2">
        <v>1098996316.620127</v>
      </c>
      <c r="J2987" s="18">
        <v>381839687.2552706</v>
      </c>
    </row>
    <row r="2988" spans="3:10">
      <c r="C2988" s="27">
        <v>40963</v>
      </c>
      <c r="D2988" s="28">
        <v>1368.3554040000001</v>
      </c>
      <c r="E2988" s="2">
        <v>1109428916.4000061</v>
      </c>
      <c r="F2988" s="2">
        <v>385279346.95202363</v>
      </c>
      <c r="G2988" s="10">
        <v>40963</v>
      </c>
      <c r="H2988" s="22">
        <v>1368.3554040000001</v>
      </c>
      <c r="I2988" s="2">
        <v>1098996316.620127</v>
      </c>
      <c r="J2988" s="18">
        <v>381839687.2552706</v>
      </c>
    </row>
    <row r="2989" spans="3:10">
      <c r="C2989" s="27">
        <v>40964</v>
      </c>
      <c r="D2989" s="28">
        <v>1368.3584519999999</v>
      </c>
      <c r="E2989" s="2">
        <v>1110603189.3599184</v>
      </c>
      <c r="F2989" s="2">
        <v>385397515.15954888</v>
      </c>
      <c r="G2989" s="10">
        <v>40964</v>
      </c>
      <c r="H2989" s="22">
        <v>1368.3584519999999</v>
      </c>
      <c r="I2989" s="2">
        <v>1100160598.1049657</v>
      </c>
      <c r="J2989" s="18">
        <v>381972355.46578813</v>
      </c>
    </row>
    <row r="2990" spans="3:10">
      <c r="C2990" s="27">
        <v>40965</v>
      </c>
      <c r="D2990" s="28">
        <v>1368.3523560000001</v>
      </c>
      <c r="E2990" s="2">
        <v>1108254766.7879972</v>
      </c>
      <c r="F2990" s="2">
        <v>385161583.4301309</v>
      </c>
      <c r="G2990" s="10">
        <v>40965</v>
      </c>
      <c r="H2990" s="22">
        <v>1368.3523560000001</v>
      </c>
      <c r="I2990" s="2">
        <v>1097832035.1352017</v>
      </c>
      <c r="J2990" s="18">
        <v>381707019.04474318</v>
      </c>
    </row>
    <row r="2991" spans="3:10">
      <c r="C2991" s="27">
        <v>40966</v>
      </c>
      <c r="D2991" s="28">
        <v>1368.3523560000001</v>
      </c>
      <c r="E2991" s="2">
        <v>1108254766.7879972</v>
      </c>
      <c r="F2991" s="2">
        <v>385161583.4301309</v>
      </c>
      <c r="G2991" s="10">
        <v>40966</v>
      </c>
      <c r="H2991" s="22">
        <v>1368.3523560000001</v>
      </c>
      <c r="I2991" s="2">
        <v>1097832035.1352017</v>
      </c>
      <c r="J2991" s="18">
        <v>381707019.04474318</v>
      </c>
    </row>
    <row r="2992" spans="3:10">
      <c r="C2992" s="27">
        <v>40967</v>
      </c>
      <c r="D2992" s="28">
        <v>1368.3523560000001</v>
      </c>
      <c r="E2992" s="2">
        <v>1108254766.7879972</v>
      </c>
      <c r="F2992" s="2">
        <v>385161583.4301309</v>
      </c>
      <c r="G2992" s="10">
        <v>40967</v>
      </c>
      <c r="H2992" s="22">
        <v>1368.3523560000001</v>
      </c>
      <c r="I2992" s="2">
        <v>1097832035.1352017</v>
      </c>
      <c r="J2992" s="18">
        <v>381707019.04474318</v>
      </c>
    </row>
    <row r="2993" spans="3:10">
      <c r="C2993" s="27">
        <v>40968</v>
      </c>
      <c r="D2993" s="28">
        <v>1368.3554040000001</v>
      </c>
      <c r="E2993" s="2">
        <v>1109428916.4000061</v>
      </c>
      <c r="F2993" s="2">
        <v>385279346.95202363</v>
      </c>
      <c r="G2993" s="10">
        <v>40968</v>
      </c>
      <c r="H2993" s="22">
        <v>1368.3554040000001</v>
      </c>
      <c r="I2993" s="2">
        <v>1098996316.620127</v>
      </c>
      <c r="J2993" s="18">
        <v>381839687.2552706</v>
      </c>
    </row>
    <row r="2994" spans="3:10">
      <c r="C2994" s="27">
        <v>40969</v>
      </c>
      <c r="D2994" s="28">
        <v>1368.3554040000001</v>
      </c>
      <c r="E2994" s="2">
        <v>1109428916.4000061</v>
      </c>
      <c r="F2994" s="2">
        <v>385279346.95202363</v>
      </c>
      <c r="G2994" s="10">
        <v>40969</v>
      </c>
      <c r="H2994" s="22">
        <v>1368.3554040000001</v>
      </c>
      <c r="I2994" s="2">
        <v>1098996316.620127</v>
      </c>
      <c r="J2994" s="18">
        <v>381839687.2552706</v>
      </c>
    </row>
    <row r="2995" spans="3:10">
      <c r="C2995" s="27">
        <v>40970</v>
      </c>
      <c r="D2995" s="28">
        <v>1368.3493080000001</v>
      </c>
      <c r="E2995" s="2">
        <v>1107080740.5239797</v>
      </c>
      <c r="F2995" s="2">
        <v>385044224.59387958</v>
      </c>
      <c r="G2995" s="10">
        <v>40970</v>
      </c>
      <c r="H2995" s="22">
        <v>1368.3493080000001</v>
      </c>
      <c r="I2995" s="2">
        <v>1096667753.6502762</v>
      </c>
      <c r="J2995" s="18">
        <v>381574350.83421576</v>
      </c>
    </row>
    <row r="2996" spans="3:10">
      <c r="C2996" s="27">
        <v>40971</v>
      </c>
      <c r="D2996" s="28">
        <v>1368.3432120000002</v>
      </c>
      <c r="E2996" s="2">
        <v>1104732687.9960322</v>
      </c>
      <c r="F2996" s="2">
        <v>384809506.92138565</v>
      </c>
      <c r="G2996" s="10">
        <v>40971</v>
      </c>
      <c r="H2996" s="22">
        <v>1368.3432120000002</v>
      </c>
      <c r="I2996" s="2">
        <v>1094343072.4315658</v>
      </c>
      <c r="J2996" s="18">
        <v>381315631.65494555</v>
      </c>
    </row>
    <row r="2997" spans="3:10">
      <c r="C2997" s="27">
        <v>40972</v>
      </c>
      <c r="D2997" s="28">
        <v>1368.3371160000002</v>
      </c>
      <c r="E2997" s="2">
        <v>1102386362.3400059</v>
      </c>
      <c r="F2997" s="2">
        <v>384574789.24888384</v>
      </c>
      <c r="G2997" s="10">
        <v>40972</v>
      </c>
      <c r="H2997" s="22">
        <v>1368.3371160000002</v>
      </c>
      <c r="I2997" s="2">
        <v>1092022390.7434764</v>
      </c>
      <c r="J2997" s="18">
        <v>381063730.49704689</v>
      </c>
    </row>
    <row r="2998" spans="3:10">
      <c r="C2998" s="27">
        <v>40973</v>
      </c>
      <c r="D2998" s="28">
        <v>1368.3310199999999</v>
      </c>
      <c r="E2998" s="2">
        <v>1100045217.2999187</v>
      </c>
      <c r="F2998" s="2">
        <v>384340071.5763759</v>
      </c>
      <c r="G2998" s="10">
        <v>40973</v>
      </c>
      <c r="H2998" s="22">
        <v>1368.3310199999999</v>
      </c>
      <c r="I2998" s="2">
        <v>1089701709.0553007</v>
      </c>
      <c r="J2998" s="18">
        <v>380811829.33913875</v>
      </c>
    </row>
    <row r="2999" spans="3:10">
      <c r="C2999" s="27">
        <v>40974</v>
      </c>
      <c r="D2999" s="28">
        <v>1368.324924</v>
      </c>
      <c r="E2999" s="2">
        <v>1097704072.260006</v>
      </c>
      <c r="F2999" s="2">
        <v>384105353.90388542</v>
      </c>
      <c r="G2999" s="10">
        <v>40974</v>
      </c>
      <c r="H2999" s="22">
        <v>1368.324924</v>
      </c>
      <c r="I2999" s="2">
        <v>1087381027.3672979</v>
      </c>
      <c r="J2999" s="18">
        <v>380559928.18124944</v>
      </c>
    </row>
    <row r="3000" spans="3:10">
      <c r="C3000" s="27">
        <v>40975</v>
      </c>
      <c r="D3000" s="28">
        <v>1368.321876</v>
      </c>
      <c r="E3000" s="2">
        <v>1096533499.7399971</v>
      </c>
      <c r="F3000" s="2">
        <v>383987995.06763494</v>
      </c>
      <c r="G3000" s="10">
        <v>40975</v>
      </c>
      <c r="H3000" s="22">
        <v>1368.321876</v>
      </c>
      <c r="I3000" s="2">
        <v>1086220686.5232534</v>
      </c>
      <c r="J3000" s="18">
        <v>380433977.60230011</v>
      </c>
    </row>
    <row r="3001" spans="3:10">
      <c r="C3001" s="27">
        <v>40976</v>
      </c>
      <c r="D3001" s="28">
        <v>1368.3188279999999</v>
      </c>
      <c r="E3001" s="2">
        <v>1095362927.2199798</v>
      </c>
      <c r="F3001" s="2">
        <v>383870636.23138362</v>
      </c>
      <c r="G3001" s="10">
        <v>40976</v>
      </c>
      <c r="H3001" s="22">
        <v>1368.3188279999999</v>
      </c>
      <c r="I3001" s="2">
        <v>1085060345.6792088</v>
      </c>
      <c r="J3001" s="18">
        <v>380308027.02335072</v>
      </c>
    </row>
    <row r="3002" spans="3:10">
      <c r="C3002" s="27">
        <v>40977</v>
      </c>
      <c r="D3002" s="28">
        <v>1368.3127320000001</v>
      </c>
      <c r="E3002" s="2">
        <v>1093021782.1800323</v>
      </c>
      <c r="F3002" s="2">
        <v>383635918.55888963</v>
      </c>
      <c r="G3002" s="10">
        <v>40977</v>
      </c>
      <c r="H3002" s="22">
        <v>1368.3127320000001</v>
      </c>
      <c r="I3002" s="2">
        <v>1082743461.5696149</v>
      </c>
      <c r="J3002" s="18">
        <v>380062016.99523205</v>
      </c>
    </row>
    <row r="3003" spans="3:10">
      <c r="C3003" s="27">
        <v>40978</v>
      </c>
      <c r="D3003" s="28">
        <v>1368.306636</v>
      </c>
      <c r="E3003" s="2">
        <v>1090682364.0119886</v>
      </c>
      <c r="F3003" s="2">
        <v>383401605.57202834</v>
      </c>
      <c r="G3003" s="10">
        <v>40978</v>
      </c>
      <c r="H3003" s="22">
        <v>1368.306636</v>
      </c>
      <c r="I3003" s="2">
        <v>1080430290.153543</v>
      </c>
      <c r="J3003" s="18">
        <v>379821766.41628265</v>
      </c>
    </row>
    <row r="3004" spans="3:10">
      <c r="C3004" s="27">
        <v>40979</v>
      </c>
      <c r="D3004" s="28">
        <v>1368.3005400000002</v>
      </c>
      <c r="E3004" s="2">
        <v>1088348126.460006</v>
      </c>
      <c r="F3004" s="2">
        <v>383168506.64209986</v>
      </c>
      <c r="G3004" s="10">
        <v>40979</v>
      </c>
      <c r="H3004" s="22">
        <v>1368.3005400000002</v>
      </c>
      <c r="I3004" s="2">
        <v>1078117118.7375574</v>
      </c>
      <c r="J3004" s="18">
        <v>379581515.83734226</v>
      </c>
    </row>
    <row r="3005" spans="3:10">
      <c r="C3005" s="27">
        <v>40980</v>
      </c>
      <c r="D3005" s="28">
        <v>1368.2944439999999</v>
      </c>
      <c r="E3005" s="2">
        <v>1086013888.9078493</v>
      </c>
      <c r="F3005" s="2">
        <v>382935407.71215397</v>
      </c>
      <c r="G3005" s="10">
        <v>40980</v>
      </c>
      <c r="H3005" s="22">
        <v>1368.2944439999999</v>
      </c>
      <c r="I3005" s="2">
        <v>1075803947.3213995</v>
      </c>
      <c r="J3005" s="18">
        <v>379341265.25838393</v>
      </c>
    </row>
    <row r="3006" spans="3:10">
      <c r="C3006" s="27">
        <v>40981</v>
      </c>
      <c r="D3006" s="28">
        <v>1368.2913960000003</v>
      </c>
      <c r="E3006" s="2">
        <v>1084846770.1320059</v>
      </c>
      <c r="F3006" s="2">
        <v>382819262.93284672</v>
      </c>
      <c r="G3006" s="10">
        <v>40981</v>
      </c>
      <c r="H3006" s="22">
        <v>1368.2913960000003</v>
      </c>
      <c r="I3006" s="2">
        <v>1074647361.6135361</v>
      </c>
      <c r="J3006" s="18">
        <v>379221139.9689272</v>
      </c>
    </row>
    <row r="3007" spans="3:10">
      <c r="C3007" s="27">
        <v>40982</v>
      </c>
      <c r="D3007" s="28">
        <v>1368.288348</v>
      </c>
      <c r="E3007" s="2">
        <v>1083679651.3559189</v>
      </c>
      <c r="F3007" s="2">
        <v>382703522.83915746</v>
      </c>
      <c r="G3007" s="10">
        <v>40982</v>
      </c>
      <c r="H3007" s="22">
        <v>1368.288348</v>
      </c>
      <c r="I3007" s="2">
        <v>1073490775.905414</v>
      </c>
      <c r="J3007" s="18">
        <v>379101014.67944354</v>
      </c>
    </row>
    <row r="3008" spans="3:10">
      <c r="C3008" s="27">
        <v>40983</v>
      </c>
      <c r="D3008" s="28">
        <v>1368.2853</v>
      </c>
      <c r="E3008" s="2">
        <v>1082512532.5799189</v>
      </c>
      <c r="F3008" s="2">
        <v>382587782.74547678</v>
      </c>
      <c r="G3008" s="10">
        <v>40983</v>
      </c>
      <c r="H3008" s="22">
        <v>1368.2853</v>
      </c>
      <c r="I3008" s="2">
        <v>1072334326.936967</v>
      </c>
      <c r="J3008" s="18">
        <v>378980918.00246882</v>
      </c>
    </row>
    <row r="3009" spans="3:10">
      <c r="C3009" s="27">
        <v>40984</v>
      </c>
      <c r="D3009" s="28">
        <v>1368.282252</v>
      </c>
      <c r="E3009" s="2">
        <v>1081345413.8039191</v>
      </c>
      <c r="F3009" s="2">
        <v>382472042.65179616</v>
      </c>
      <c r="G3009" s="10">
        <v>40984</v>
      </c>
      <c r="H3009" s="22">
        <v>1368.282252</v>
      </c>
      <c r="I3009" s="2">
        <v>1071181382.8389541</v>
      </c>
      <c r="J3009" s="18">
        <v>378861554.71299326</v>
      </c>
    </row>
    <row r="3010" spans="3:10">
      <c r="C3010" s="27">
        <v>40985</v>
      </c>
      <c r="D3010" s="28">
        <v>1368.2792040000002</v>
      </c>
      <c r="E3010" s="2">
        <v>1080178295.0280061</v>
      </c>
      <c r="F3010" s="2">
        <v>382356302.55812413</v>
      </c>
      <c r="G3010" s="10">
        <v>40985</v>
      </c>
      <c r="H3010" s="22">
        <v>1368.2792040000002</v>
      </c>
      <c r="I3010" s="2">
        <v>1070028438.7410272</v>
      </c>
      <c r="J3010" s="18">
        <v>378742191.42352659</v>
      </c>
    </row>
    <row r="3011" spans="3:10">
      <c r="C3011" s="27">
        <v>40986</v>
      </c>
      <c r="D3011" s="28">
        <v>1368.2761560000001</v>
      </c>
      <c r="E3011" s="2">
        <v>1079013026.4719973</v>
      </c>
      <c r="F3011" s="2">
        <v>382240562.46444261</v>
      </c>
      <c r="G3011" s="10">
        <v>40986</v>
      </c>
      <c r="H3011" s="22">
        <v>1368.2761560000001</v>
      </c>
      <c r="I3011" s="2">
        <v>1068875494.6430143</v>
      </c>
      <c r="J3011" s="18">
        <v>378622828.13405102</v>
      </c>
    </row>
    <row r="3012" spans="3:10">
      <c r="C3012" s="27">
        <v>40987</v>
      </c>
      <c r="D3012" s="28">
        <v>1368.2731080000001</v>
      </c>
      <c r="E3012" s="2">
        <v>1077849608.1359799</v>
      </c>
      <c r="F3012" s="2">
        <v>382124822.37076026</v>
      </c>
      <c r="G3012" s="10">
        <v>40987</v>
      </c>
      <c r="H3012" s="22">
        <v>1368.2731080000001</v>
      </c>
      <c r="I3012" s="2">
        <v>1067722550.5450014</v>
      </c>
      <c r="J3012" s="18">
        <v>378503464.84457546</v>
      </c>
    </row>
    <row r="3013" spans="3:10">
      <c r="C3013" s="27">
        <v>40988</v>
      </c>
      <c r="D3013" s="28">
        <v>1368.2700600000001</v>
      </c>
      <c r="E3013" s="2">
        <v>1076686189.7999625</v>
      </c>
      <c r="F3013" s="2">
        <v>382009082.27707791</v>
      </c>
      <c r="G3013" s="10">
        <v>40988</v>
      </c>
      <c r="H3013" s="22">
        <v>1368.2700600000001</v>
      </c>
      <c r="I3013" s="2">
        <v>1066569606.4469885</v>
      </c>
      <c r="J3013" s="18">
        <v>378384101.5550999</v>
      </c>
    </row>
    <row r="3014" spans="3:10">
      <c r="C3014" s="27">
        <v>40989</v>
      </c>
      <c r="D3014" s="28">
        <v>1368.2639640000002</v>
      </c>
      <c r="E3014" s="2">
        <v>1074359353.1280148</v>
      </c>
      <c r="F3014" s="2">
        <v>381777602.0897218</v>
      </c>
      <c r="G3014" s="10">
        <v>40989</v>
      </c>
      <c r="H3014" s="22">
        <v>1368.2639640000002</v>
      </c>
      <c r="I3014" s="2">
        <v>1064263718.2510486</v>
      </c>
      <c r="J3014" s="18">
        <v>378145374.97615767</v>
      </c>
    </row>
    <row r="3015" spans="3:10">
      <c r="C3015" s="27">
        <v>40990</v>
      </c>
      <c r="D3015" s="28">
        <v>1368.2609160000002</v>
      </c>
      <c r="E3015" s="2">
        <v>1073195934.792006</v>
      </c>
      <c r="F3015" s="2">
        <v>381661457.31039804</v>
      </c>
      <c r="G3015" s="10">
        <v>40990</v>
      </c>
      <c r="H3015" s="22">
        <v>1368.2609160000002</v>
      </c>
      <c r="I3015" s="2">
        <v>1063110774.1530358</v>
      </c>
      <c r="J3015" s="18">
        <v>378026011.68668211</v>
      </c>
    </row>
    <row r="3016" spans="3:10">
      <c r="C3016" s="27">
        <v>40991</v>
      </c>
      <c r="D3016" s="28">
        <v>1368.2609160000002</v>
      </c>
      <c r="E3016" s="2">
        <v>1073195934.792006</v>
      </c>
      <c r="F3016" s="2">
        <v>381661457.31039804</v>
      </c>
      <c r="G3016" s="10">
        <v>40991</v>
      </c>
      <c r="H3016" s="22">
        <v>1368.2609160000002</v>
      </c>
      <c r="I3016" s="2">
        <v>1063110774.1530358</v>
      </c>
      <c r="J3016" s="18">
        <v>378026011.68668211</v>
      </c>
    </row>
    <row r="3017" spans="3:10">
      <c r="C3017" s="27">
        <v>40992</v>
      </c>
      <c r="D3017" s="28">
        <v>1368.2609160000002</v>
      </c>
      <c r="E3017" s="2">
        <v>1073195934.792006</v>
      </c>
      <c r="F3017" s="2">
        <v>381661457.31039804</v>
      </c>
      <c r="G3017" s="10">
        <v>40992</v>
      </c>
      <c r="H3017" s="22">
        <v>1368.2609160000002</v>
      </c>
      <c r="I3017" s="2">
        <v>1063110774.1530358</v>
      </c>
      <c r="J3017" s="18">
        <v>378026011.68668211</v>
      </c>
    </row>
    <row r="3018" spans="3:10">
      <c r="C3018" s="27">
        <v>40993</v>
      </c>
      <c r="D3018" s="28">
        <v>1368.2578679999999</v>
      </c>
      <c r="E3018" s="2">
        <v>1072032516.4559191</v>
      </c>
      <c r="F3018" s="2">
        <v>381544907.84542423</v>
      </c>
      <c r="G3018" s="10">
        <v>40993</v>
      </c>
      <c r="H3018" s="22">
        <v>1368.2578679999999</v>
      </c>
      <c r="I3018" s="2">
        <v>1061957830.0549368</v>
      </c>
      <c r="J3018" s="18">
        <v>377906648.39719766</v>
      </c>
    </row>
    <row r="3019" spans="3:10">
      <c r="C3019" s="27">
        <v>40994</v>
      </c>
      <c r="D3019" s="28">
        <v>1368.2548199999999</v>
      </c>
      <c r="E3019" s="2">
        <v>1070869098.1199192</v>
      </c>
      <c r="F3019" s="2">
        <v>381428358.38045913</v>
      </c>
      <c r="G3019" s="10">
        <v>40994</v>
      </c>
      <c r="H3019" s="22">
        <v>1368.2548199999999</v>
      </c>
      <c r="I3019" s="2">
        <v>1060805115.8357786</v>
      </c>
      <c r="J3019" s="18">
        <v>377787436.70196569</v>
      </c>
    </row>
    <row r="3020" spans="3:10">
      <c r="C3020" s="27">
        <v>40995</v>
      </c>
      <c r="D3020" s="28">
        <v>1368.2517720000001</v>
      </c>
      <c r="E3020" s="2">
        <v>1069705679.784006</v>
      </c>
      <c r="F3020" s="2">
        <v>381311808.91550267</v>
      </c>
      <c r="G3020" s="10">
        <v>40995</v>
      </c>
      <c r="H3020" s="22">
        <v>1368.2517720000001</v>
      </c>
      <c r="I3020" s="2">
        <v>1059655775.0844628</v>
      </c>
      <c r="J3020" s="18">
        <v>377670449.64934188</v>
      </c>
    </row>
    <row r="3021" spans="3:10">
      <c r="C3021" s="27">
        <v>40996</v>
      </c>
      <c r="D3021" s="28">
        <v>1368.248724</v>
      </c>
      <c r="E3021" s="2">
        <v>1068542261.4480059</v>
      </c>
      <c r="F3021" s="2">
        <v>381195259.45053756</v>
      </c>
      <c r="G3021" s="10">
        <v>40996</v>
      </c>
      <c r="H3021" s="22">
        <v>1368.248724</v>
      </c>
      <c r="I3021" s="2">
        <v>1058506434.3330611</v>
      </c>
      <c r="J3021" s="18">
        <v>377553462.59670937</v>
      </c>
    </row>
    <row r="3022" spans="3:10">
      <c r="C3022" s="27">
        <v>40997</v>
      </c>
      <c r="D3022" s="28">
        <v>1368.248724</v>
      </c>
      <c r="E3022" s="2">
        <v>1068542261.4480059</v>
      </c>
      <c r="F3022" s="2">
        <v>381195259.45053756</v>
      </c>
      <c r="G3022" s="10">
        <v>40997</v>
      </c>
      <c r="H3022" s="22">
        <v>1368.248724</v>
      </c>
      <c r="I3022" s="2">
        <v>1058506434.3330611</v>
      </c>
      <c r="J3022" s="18">
        <v>377553462.59670937</v>
      </c>
    </row>
    <row r="3023" spans="3:10">
      <c r="C3023" s="27">
        <v>40998</v>
      </c>
      <c r="D3023" s="28">
        <v>1368.248724</v>
      </c>
      <c r="E3023" s="2">
        <v>1068542261.4480059</v>
      </c>
      <c r="F3023" s="2">
        <v>381195259.45053756</v>
      </c>
      <c r="G3023" s="10">
        <v>40998</v>
      </c>
      <c r="H3023" s="22">
        <v>1368.248724</v>
      </c>
      <c r="I3023" s="2">
        <v>1058506434.3330611</v>
      </c>
      <c r="J3023" s="18">
        <v>377553462.59670937</v>
      </c>
    </row>
    <row r="3024" spans="3:10">
      <c r="C3024" s="27">
        <v>40999</v>
      </c>
      <c r="D3024" s="28">
        <v>1368.248724</v>
      </c>
      <c r="E3024" s="2">
        <v>1068542261.4480059</v>
      </c>
      <c r="F3024" s="2">
        <v>381195259.45053756</v>
      </c>
      <c r="G3024" s="10">
        <v>40999</v>
      </c>
      <c r="H3024" s="22">
        <v>1368.248724</v>
      </c>
      <c r="I3024" s="2">
        <v>1058506434.3330611</v>
      </c>
      <c r="J3024" s="18">
        <v>377553462.59670937</v>
      </c>
    </row>
    <row r="3025" spans="3:10">
      <c r="C3025" s="27">
        <v>41000</v>
      </c>
      <c r="D3025" s="28">
        <v>1368.248724</v>
      </c>
      <c r="E3025" s="2">
        <v>1068542261.4480059</v>
      </c>
      <c r="F3025" s="2">
        <v>381195259.45053756</v>
      </c>
      <c r="G3025" s="10">
        <v>41000</v>
      </c>
      <c r="H3025" s="22">
        <v>1368.248724</v>
      </c>
      <c r="I3025" s="2">
        <v>1058506434.3330611</v>
      </c>
      <c r="J3025" s="18">
        <v>377553462.59670937</v>
      </c>
    </row>
    <row r="3026" spans="3:10">
      <c r="C3026" s="27">
        <v>41001</v>
      </c>
      <c r="D3026" s="28">
        <v>1368.248724</v>
      </c>
      <c r="E3026" s="2">
        <v>1068542261.4480059</v>
      </c>
      <c r="F3026" s="2">
        <v>381195259.45053756</v>
      </c>
      <c r="G3026" s="10">
        <v>41001</v>
      </c>
      <c r="H3026" s="22">
        <v>1368.248724</v>
      </c>
      <c r="I3026" s="2">
        <v>1058506434.3330611</v>
      </c>
      <c r="J3026" s="18">
        <v>377553462.59670937</v>
      </c>
    </row>
    <row r="3027" spans="3:10">
      <c r="C3027" s="27">
        <v>41002</v>
      </c>
      <c r="D3027" s="28">
        <v>1368.2517720000001</v>
      </c>
      <c r="E3027" s="2">
        <v>1069705679.784006</v>
      </c>
      <c r="F3027" s="2">
        <v>381311808.91550267</v>
      </c>
      <c r="G3027" s="10">
        <v>41002</v>
      </c>
      <c r="H3027" s="22">
        <v>1368.2517720000001</v>
      </c>
      <c r="I3027" s="2">
        <v>1059655775.0844628</v>
      </c>
      <c r="J3027" s="18">
        <v>377670449.64934188</v>
      </c>
    </row>
    <row r="3028" spans="3:10">
      <c r="C3028" s="27">
        <v>41003</v>
      </c>
      <c r="D3028" s="28">
        <v>1368.2517720000001</v>
      </c>
      <c r="E3028" s="2">
        <v>1069705679.784006</v>
      </c>
      <c r="F3028" s="2">
        <v>381311808.91550267</v>
      </c>
      <c r="G3028" s="10">
        <v>41003</v>
      </c>
      <c r="H3028" s="22">
        <v>1368.2517720000001</v>
      </c>
      <c r="I3028" s="2">
        <v>1059655775.0844628</v>
      </c>
      <c r="J3028" s="18">
        <v>377670449.64934188</v>
      </c>
    </row>
    <row r="3029" spans="3:10">
      <c r="C3029" s="27">
        <v>41004</v>
      </c>
      <c r="D3029" s="28">
        <v>1368.2517720000001</v>
      </c>
      <c r="E3029" s="2">
        <v>1069705679.784006</v>
      </c>
      <c r="F3029" s="2">
        <v>381311808.91550267</v>
      </c>
      <c r="G3029" s="10">
        <v>41004</v>
      </c>
      <c r="H3029" s="22">
        <v>1368.2517720000001</v>
      </c>
      <c r="I3029" s="2">
        <v>1059655775.0844628</v>
      </c>
      <c r="J3029" s="18">
        <v>377670449.64934188</v>
      </c>
    </row>
    <row r="3030" spans="3:10">
      <c r="C3030" s="27">
        <v>41005</v>
      </c>
      <c r="D3030" s="28">
        <v>1368.2517720000001</v>
      </c>
      <c r="E3030" s="2">
        <v>1069705679.784006</v>
      </c>
      <c r="F3030" s="2">
        <v>381311808.91550267</v>
      </c>
      <c r="G3030" s="10">
        <v>41005</v>
      </c>
      <c r="H3030" s="22">
        <v>1368.2517720000001</v>
      </c>
      <c r="I3030" s="2">
        <v>1059655775.0844628</v>
      </c>
      <c r="J3030" s="18">
        <v>377670449.64934188</v>
      </c>
    </row>
    <row r="3031" spans="3:10">
      <c r="C3031" s="27">
        <v>41006</v>
      </c>
      <c r="D3031" s="28">
        <v>1368.248724</v>
      </c>
      <c r="E3031" s="2">
        <v>1068542261.4480059</v>
      </c>
      <c r="F3031" s="2">
        <v>381195259.45053756</v>
      </c>
      <c r="G3031" s="10">
        <v>41006</v>
      </c>
      <c r="H3031" s="22">
        <v>1368.248724</v>
      </c>
      <c r="I3031" s="2">
        <v>1058506434.3330611</v>
      </c>
      <c r="J3031" s="18">
        <v>377553462.59670937</v>
      </c>
    </row>
    <row r="3032" spans="3:10">
      <c r="C3032" s="27">
        <v>41007</v>
      </c>
      <c r="D3032" s="28">
        <v>1368.245676</v>
      </c>
      <c r="E3032" s="2">
        <v>1067380569.9839973</v>
      </c>
      <c r="F3032" s="2">
        <v>381079519.35685605</v>
      </c>
      <c r="G3032" s="10">
        <v>41007</v>
      </c>
      <c r="H3032" s="22">
        <v>1368.245676</v>
      </c>
      <c r="I3032" s="2">
        <v>1057357093.5816594</v>
      </c>
      <c r="J3032" s="18">
        <v>377436475.5440768</v>
      </c>
    </row>
    <row r="3033" spans="3:10">
      <c r="C3033" s="27">
        <v>41008</v>
      </c>
      <c r="D3033" s="28">
        <v>1368.248724</v>
      </c>
      <c r="E3033" s="2">
        <v>1068542261.4480059</v>
      </c>
      <c r="F3033" s="2">
        <v>381195259.45053756</v>
      </c>
      <c r="G3033" s="10">
        <v>41008</v>
      </c>
      <c r="H3033" s="22">
        <v>1368.248724</v>
      </c>
      <c r="I3033" s="2">
        <v>1058506434.3330611</v>
      </c>
      <c r="J3033" s="18">
        <v>377553462.59670937</v>
      </c>
    </row>
    <row r="3034" spans="3:10">
      <c r="C3034" s="27">
        <v>41009</v>
      </c>
      <c r="D3034" s="28">
        <v>1368.248724</v>
      </c>
      <c r="E3034" s="2">
        <v>1068542261.4480059</v>
      </c>
      <c r="F3034" s="2">
        <v>381195259.45053756</v>
      </c>
      <c r="G3034" s="10">
        <v>41009</v>
      </c>
      <c r="H3034" s="22">
        <v>1368.248724</v>
      </c>
      <c r="I3034" s="2">
        <v>1058506434.3330611</v>
      </c>
      <c r="J3034" s="18">
        <v>377553462.59670937</v>
      </c>
    </row>
    <row r="3035" spans="3:10">
      <c r="C3035" s="27">
        <v>41010</v>
      </c>
      <c r="D3035" s="28">
        <v>1368.248724</v>
      </c>
      <c r="E3035" s="2">
        <v>1068542261.4480059</v>
      </c>
      <c r="F3035" s="2">
        <v>381195259.45053756</v>
      </c>
      <c r="G3035" s="10">
        <v>41010</v>
      </c>
      <c r="H3035" s="22">
        <v>1368.248724</v>
      </c>
      <c r="I3035" s="2">
        <v>1058506434.3330611</v>
      </c>
      <c r="J3035" s="18">
        <v>377553462.59670937</v>
      </c>
    </row>
    <row r="3036" spans="3:10">
      <c r="C3036" s="27">
        <v>41011</v>
      </c>
      <c r="D3036" s="28">
        <v>1368.2517720000001</v>
      </c>
      <c r="E3036" s="2">
        <v>1069705679.784006</v>
      </c>
      <c r="F3036" s="2">
        <v>381311808.91550267</v>
      </c>
      <c r="G3036" s="10">
        <v>41011</v>
      </c>
      <c r="H3036" s="22">
        <v>1368.2517720000001</v>
      </c>
      <c r="I3036" s="2">
        <v>1059655775.0844628</v>
      </c>
      <c r="J3036" s="18">
        <v>377670449.64934188</v>
      </c>
    </row>
    <row r="3037" spans="3:10">
      <c r="C3037" s="27">
        <v>41012</v>
      </c>
      <c r="D3037" s="28">
        <v>1368.2517720000001</v>
      </c>
      <c r="E3037" s="2">
        <v>1069705679.784006</v>
      </c>
      <c r="F3037" s="2">
        <v>381311808.91550267</v>
      </c>
      <c r="G3037" s="10">
        <v>41012</v>
      </c>
      <c r="H3037" s="22">
        <v>1368.2517720000001</v>
      </c>
      <c r="I3037" s="2">
        <v>1059655775.0844628</v>
      </c>
      <c r="J3037" s="18">
        <v>377670449.64934188</v>
      </c>
    </row>
    <row r="3038" spans="3:10">
      <c r="C3038" s="27">
        <v>41013</v>
      </c>
      <c r="D3038" s="28">
        <v>1368.2548199999999</v>
      </c>
      <c r="E3038" s="2">
        <v>1070869098.1199192</v>
      </c>
      <c r="F3038" s="2">
        <v>381428358.38045913</v>
      </c>
      <c r="G3038" s="10">
        <v>41013</v>
      </c>
      <c r="H3038" s="22">
        <v>1368.2548199999999</v>
      </c>
      <c r="I3038" s="2">
        <v>1060805115.8357786</v>
      </c>
      <c r="J3038" s="18">
        <v>377787436.70196569</v>
      </c>
    </row>
    <row r="3039" spans="3:10">
      <c r="C3039" s="27">
        <v>41014</v>
      </c>
      <c r="D3039" s="28">
        <v>1368.2548199999999</v>
      </c>
      <c r="E3039" s="2">
        <v>1070869098.1199192</v>
      </c>
      <c r="F3039" s="2">
        <v>381428358.38045913</v>
      </c>
      <c r="G3039" s="10">
        <v>41014</v>
      </c>
      <c r="H3039" s="22">
        <v>1368.2548199999999</v>
      </c>
      <c r="I3039" s="2">
        <v>1060805115.8357786</v>
      </c>
      <c r="J3039" s="18">
        <v>377787436.70196569</v>
      </c>
    </row>
    <row r="3040" spans="3:10">
      <c r="C3040" s="27">
        <v>41015</v>
      </c>
      <c r="D3040" s="28">
        <v>1368.2548199999999</v>
      </c>
      <c r="E3040" s="2">
        <v>1070869098.1199192</v>
      </c>
      <c r="F3040" s="2">
        <v>381428358.38045913</v>
      </c>
      <c r="G3040" s="10">
        <v>41015</v>
      </c>
      <c r="H3040" s="22">
        <v>1368.2548199999999</v>
      </c>
      <c r="I3040" s="2">
        <v>1060805115.8357786</v>
      </c>
      <c r="J3040" s="18">
        <v>377787436.70196569</v>
      </c>
    </row>
    <row r="3041" spans="3:10">
      <c r="C3041" s="27">
        <v>41016</v>
      </c>
      <c r="D3041" s="28">
        <v>1368.2548199999999</v>
      </c>
      <c r="E3041" s="2">
        <v>1070869098.1199192</v>
      </c>
      <c r="F3041" s="2">
        <v>381428358.38045913</v>
      </c>
      <c r="G3041" s="10">
        <v>41016</v>
      </c>
      <c r="H3041" s="22">
        <v>1368.2548199999999</v>
      </c>
      <c r="I3041" s="2">
        <v>1060805115.8357786</v>
      </c>
      <c r="J3041" s="18">
        <v>377787436.70196569</v>
      </c>
    </row>
    <row r="3042" spans="3:10">
      <c r="C3042" s="27">
        <v>41017</v>
      </c>
      <c r="D3042" s="28">
        <v>1368.2578679999999</v>
      </c>
      <c r="E3042" s="2">
        <v>1072032516.4559191</v>
      </c>
      <c r="F3042" s="2">
        <v>381544907.84542423</v>
      </c>
      <c r="G3042" s="10">
        <v>41017</v>
      </c>
      <c r="H3042" s="22">
        <v>1368.2578679999999</v>
      </c>
      <c r="I3042" s="2">
        <v>1061957830.0549368</v>
      </c>
      <c r="J3042" s="18">
        <v>377906648.39719766</v>
      </c>
    </row>
    <row r="3043" spans="3:10">
      <c r="C3043" s="27">
        <v>41018</v>
      </c>
      <c r="D3043" s="28">
        <v>1368.2578679999999</v>
      </c>
      <c r="E3043" s="2">
        <v>1072032516.4559191</v>
      </c>
      <c r="F3043" s="2">
        <v>381544907.84542423</v>
      </c>
      <c r="G3043" s="10">
        <v>41018</v>
      </c>
      <c r="H3043" s="22">
        <v>1368.2578679999999</v>
      </c>
      <c r="I3043" s="2">
        <v>1061957830.0549368</v>
      </c>
      <c r="J3043" s="18">
        <v>377906648.39719766</v>
      </c>
    </row>
    <row r="3044" spans="3:10">
      <c r="C3044" s="27">
        <v>41019</v>
      </c>
      <c r="D3044" s="28">
        <v>1368.2578679999999</v>
      </c>
      <c r="E3044" s="2">
        <v>1072032516.4559191</v>
      </c>
      <c r="F3044" s="2">
        <v>381544907.84542423</v>
      </c>
      <c r="G3044" s="10">
        <v>41019</v>
      </c>
      <c r="H3044" s="22">
        <v>1368.2578679999999</v>
      </c>
      <c r="I3044" s="2">
        <v>1061957830.0549368</v>
      </c>
      <c r="J3044" s="18">
        <v>377906648.39719766</v>
      </c>
    </row>
    <row r="3045" spans="3:10">
      <c r="C3045" s="27">
        <v>41020</v>
      </c>
      <c r="D3045" s="28">
        <v>1368.2578679999999</v>
      </c>
      <c r="E3045" s="2">
        <v>1072032516.4559191</v>
      </c>
      <c r="F3045" s="2">
        <v>381544907.84542423</v>
      </c>
      <c r="G3045" s="10">
        <v>41020</v>
      </c>
      <c r="H3045" s="22">
        <v>1368.2578679999999</v>
      </c>
      <c r="I3045" s="2">
        <v>1061957830.0549368</v>
      </c>
      <c r="J3045" s="18">
        <v>377906648.39719766</v>
      </c>
    </row>
    <row r="3046" spans="3:10">
      <c r="C3046" s="27">
        <v>41021</v>
      </c>
      <c r="D3046" s="28">
        <v>1368.2548199999999</v>
      </c>
      <c r="E3046" s="2">
        <v>1070869098.1199192</v>
      </c>
      <c r="F3046" s="2">
        <v>381428358.38045913</v>
      </c>
      <c r="G3046" s="10">
        <v>41021</v>
      </c>
      <c r="H3046" s="22">
        <v>1368.2548199999999</v>
      </c>
      <c r="I3046" s="2">
        <v>1060805115.8357786</v>
      </c>
      <c r="J3046" s="18">
        <v>377787436.70196569</v>
      </c>
    </row>
    <row r="3047" spans="3:10">
      <c r="C3047" s="27">
        <v>41022</v>
      </c>
      <c r="D3047" s="28">
        <v>1368.2578679999999</v>
      </c>
      <c r="E3047" s="2">
        <v>1072032516.4559191</v>
      </c>
      <c r="F3047" s="2">
        <v>381544907.84542423</v>
      </c>
      <c r="G3047" s="10">
        <v>41022</v>
      </c>
      <c r="H3047" s="22">
        <v>1368.2578679999999</v>
      </c>
      <c r="I3047" s="2">
        <v>1061957830.0549368</v>
      </c>
      <c r="J3047" s="18">
        <v>377906648.39719766</v>
      </c>
    </row>
    <row r="3048" spans="3:10">
      <c r="C3048" s="27">
        <v>41023</v>
      </c>
      <c r="D3048" s="28">
        <v>1368.2548199999999</v>
      </c>
      <c r="E3048" s="2">
        <v>1070869098.1199192</v>
      </c>
      <c r="F3048" s="2">
        <v>381428358.38045913</v>
      </c>
      <c r="G3048" s="10">
        <v>41023</v>
      </c>
      <c r="H3048" s="22">
        <v>1368.2548199999999</v>
      </c>
      <c r="I3048" s="2">
        <v>1060805115.8357786</v>
      </c>
      <c r="J3048" s="18">
        <v>377787436.70196569</v>
      </c>
    </row>
    <row r="3049" spans="3:10">
      <c r="C3049" s="27">
        <v>41024</v>
      </c>
      <c r="D3049" s="28">
        <v>1368.2517720000001</v>
      </c>
      <c r="E3049" s="2">
        <v>1069705679.784006</v>
      </c>
      <c r="F3049" s="2">
        <v>381311808.91550267</v>
      </c>
      <c r="G3049" s="10">
        <v>41024</v>
      </c>
      <c r="H3049" s="22">
        <v>1368.2517720000001</v>
      </c>
      <c r="I3049" s="2">
        <v>1059655775.0844628</v>
      </c>
      <c r="J3049" s="18">
        <v>377670449.64934188</v>
      </c>
    </row>
    <row r="3050" spans="3:10">
      <c r="C3050" s="27">
        <v>41025</v>
      </c>
      <c r="D3050" s="28">
        <v>1368.248724</v>
      </c>
      <c r="E3050" s="2">
        <v>1068542261.4480059</v>
      </c>
      <c r="F3050" s="2">
        <v>381195259.45053756</v>
      </c>
      <c r="G3050" s="10">
        <v>41025</v>
      </c>
      <c r="H3050" s="22">
        <v>1368.248724</v>
      </c>
      <c r="I3050" s="2">
        <v>1058506434.3330611</v>
      </c>
      <c r="J3050" s="18">
        <v>377553462.59670937</v>
      </c>
    </row>
    <row r="3051" spans="3:10">
      <c r="C3051" s="27">
        <v>41026</v>
      </c>
      <c r="D3051" s="28">
        <v>1368.248724</v>
      </c>
      <c r="E3051" s="2">
        <v>1068542261.4480059</v>
      </c>
      <c r="F3051" s="2">
        <v>381195259.45053756</v>
      </c>
      <c r="G3051" s="10">
        <v>41026</v>
      </c>
      <c r="H3051" s="22">
        <v>1368.248724</v>
      </c>
      <c r="I3051" s="2">
        <v>1058506434.3330611</v>
      </c>
      <c r="J3051" s="18">
        <v>377553462.59670937</v>
      </c>
    </row>
    <row r="3052" spans="3:10">
      <c r="C3052" s="27">
        <v>41027</v>
      </c>
      <c r="D3052" s="28">
        <v>1368.245676</v>
      </c>
      <c r="E3052" s="2">
        <v>1067380569.9839973</v>
      </c>
      <c r="F3052" s="2">
        <v>381079519.35685605</v>
      </c>
      <c r="G3052" s="10">
        <v>41027</v>
      </c>
      <c r="H3052" s="22">
        <v>1368.245676</v>
      </c>
      <c r="I3052" s="2">
        <v>1057357093.5816594</v>
      </c>
      <c r="J3052" s="18">
        <v>377436475.5440768</v>
      </c>
    </row>
    <row r="3053" spans="3:10">
      <c r="C3053" s="27">
        <v>41028</v>
      </c>
      <c r="D3053" s="28">
        <v>1368.242628</v>
      </c>
      <c r="E3053" s="2">
        <v>1066220605.3919801</v>
      </c>
      <c r="F3053" s="2">
        <v>380964588.63445818</v>
      </c>
      <c r="G3053" s="10">
        <v>41028</v>
      </c>
      <c r="H3053" s="22">
        <v>1368.242628</v>
      </c>
      <c r="I3053" s="2">
        <v>1056207752.8302579</v>
      </c>
      <c r="J3053" s="18">
        <v>377319488.49144423</v>
      </c>
    </row>
    <row r="3054" spans="3:10">
      <c r="C3054" s="27">
        <v>41029</v>
      </c>
      <c r="D3054" s="28">
        <v>1368.242628</v>
      </c>
      <c r="E3054" s="2">
        <v>1066220605.3919801</v>
      </c>
      <c r="F3054" s="2">
        <v>380964588.63445818</v>
      </c>
      <c r="G3054" s="10">
        <v>41029</v>
      </c>
      <c r="H3054" s="22">
        <v>1368.242628</v>
      </c>
      <c r="I3054" s="2">
        <v>1056207752.8302579</v>
      </c>
      <c r="J3054" s="18">
        <v>377319488.49144423</v>
      </c>
    </row>
    <row r="3055" spans="3:10">
      <c r="C3055" s="27">
        <v>41030</v>
      </c>
      <c r="D3055" s="28">
        <v>1368.242628</v>
      </c>
      <c r="E3055" s="2">
        <v>1066220605.3919801</v>
      </c>
      <c r="F3055" s="2">
        <v>380964588.63445818</v>
      </c>
      <c r="G3055" s="10">
        <v>41030</v>
      </c>
      <c r="H3055" s="22">
        <v>1368.242628</v>
      </c>
      <c r="I3055" s="2">
        <v>1056207752.8302579</v>
      </c>
      <c r="J3055" s="18">
        <v>377319488.49144423</v>
      </c>
    </row>
    <row r="3056" spans="3:10">
      <c r="C3056" s="27">
        <v>41031</v>
      </c>
      <c r="D3056" s="28">
        <v>1368.2395800000002</v>
      </c>
      <c r="E3056" s="2">
        <v>1065060640.8000492</v>
      </c>
      <c r="F3056" s="2">
        <v>380849657.9120689</v>
      </c>
      <c r="G3056" s="10">
        <v>41031</v>
      </c>
      <c r="H3056" s="22">
        <v>1368.2395800000002</v>
      </c>
      <c r="I3056" s="2">
        <v>1055058412.0789419</v>
      </c>
      <c r="J3056" s="18">
        <v>377202501.43882042</v>
      </c>
    </row>
    <row r="3057" spans="3:10">
      <c r="C3057" s="27">
        <v>41032</v>
      </c>
      <c r="D3057" s="28">
        <v>1368.2395800000002</v>
      </c>
      <c r="E3057" s="2">
        <v>1065060640.8000492</v>
      </c>
      <c r="F3057" s="2">
        <v>380849657.9120689</v>
      </c>
      <c r="G3057" s="10">
        <v>41032</v>
      </c>
      <c r="H3057" s="22">
        <v>1368.2395800000002</v>
      </c>
      <c r="I3057" s="2">
        <v>1055058412.0789419</v>
      </c>
      <c r="J3057" s="18">
        <v>377202501.43882042</v>
      </c>
    </row>
    <row r="3058" spans="3:10">
      <c r="C3058" s="27">
        <v>41033</v>
      </c>
      <c r="D3058" s="28">
        <v>1368.2395800000002</v>
      </c>
      <c r="E3058" s="2">
        <v>1065060640.8000492</v>
      </c>
      <c r="F3058" s="2">
        <v>380849657.9120689</v>
      </c>
      <c r="G3058" s="10">
        <v>41033</v>
      </c>
      <c r="H3058" s="22">
        <v>1368.2395800000002</v>
      </c>
      <c r="I3058" s="2">
        <v>1055058412.0789419</v>
      </c>
      <c r="J3058" s="18">
        <v>377202501.43882042</v>
      </c>
    </row>
    <row r="3059" spans="3:10">
      <c r="C3059" s="27">
        <v>41034</v>
      </c>
      <c r="D3059" s="28">
        <v>1368.2395800000002</v>
      </c>
      <c r="E3059" s="2">
        <v>1065060640.8000492</v>
      </c>
      <c r="F3059" s="2">
        <v>380849657.9120689</v>
      </c>
      <c r="G3059" s="10">
        <v>41034</v>
      </c>
      <c r="H3059" s="22">
        <v>1368.2395800000002</v>
      </c>
      <c r="I3059" s="2">
        <v>1055058412.0789419</v>
      </c>
      <c r="J3059" s="18">
        <v>377202501.43882042</v>
      </c>
    </row>
    <row r="3060" spans="3:10">
      <c r="C3060" s="27">
        <v>41035</v>
      </c>
      <c r="D3060" s="28">
        <v>1368.2365320000001</v>
      </c>
      <c r="E3060" s="2">
        <v>1063900676.2080319</v>
      </c>
      <c r="F3060" s="2">
        <v>380734727.18967104</v>
      </c>
      <c r="G3060" s="10">
        <v>41035</v>
      </c>
      <c r="H3060" s="22">
        <v>1368.2365320000001</v>
      </c>
      <c r="I3060" s="2">
        <v>1053909071.3275403</v>
      </c>
      <c r="J3060" s="18">
        <v>377085514.38618791</v>
      </c>
    </row>
    <row r="3061" spans="3:10">
      <c r="C3061" s="27">
        <v>41036</v>
      </c>
      <c r="D3061" s="28">
        <v>1368.2334840000001</v>
      </c>
      <c r="E3061" s="2">
        <v>1062740711.6160146</v>
      </c>
      <c r="F3061" s="2">
        <v>380619796.46727318</v>
      </c>
      <c r="G3061" s="10">
        <v>41036</v>
      </c>
      <c r="H3061" s="22">
        <v>1368.2334840000001</v>
      </c>
      <c r="I3061" s="2">
        <v>1052759730.5761387</v>
      </c>
      <c r="J3061" s="18">
        <v>376968527.33355534</v>
      </c>
    </row>
    <row r="3062" spans="3:10">
      <c r="C3062" s="27">
        <v>41037</v>
      </c>
      <c r="D3062" s="28">
        <v>1368.2304360000001</v>
      </c>
      <c r="E3062" s="2">
        <v>1061580747.0239973</v>
      </c>
      <c r="F3062" s="2">
        <v>380504865.74487525</v>
      </c>
      <c r="G3062" s="10">
        <v>41037</v>
      </c>
      <c r="H3062" s="22">
        <v>1368.2304360000001</v>
      </c>
      <c r="I3062" s="2">
        <v>1051610389.8247371</v>
      </c>
      <c r="J3062" s="18">
        <v>376851540.28092277</v>
      </c>
    </row>
    <row r="3063" spans="3:10">
      <c r="C3063" s="27">
        <v>41038</v>
      </c>
      <c r="D3063" s="28">
        <v>1368.2273880000002</v>
      </c>
      <c r="E3063" s="2">
        <v>1060420782.4320666</v>
      </c>
      <c r="F3063" s="2">
        <v>380389935.02248597</v>
      </c>
      <c r="G3063" s="10">
        <v>41038</v>
      </c>
      <c r="H3063" s="22">
        <v>1368.2273880000002</v>
      </c>
      <c r="I3063" s="2">
        <v>1050461049.0734211</v>
      </c>
      <c r="J3063" s="18">
        <v>376734553.22829896</v>
      </c>
    </row>
    <row r="3064" spans="3:10">
      <c r="C3064" s="27">
        <v>41039</v>
      </c>
      <c r="D3064" s="28">
        <v>1368.2273880000002</v>
      </c>
      <c r="E3064" s="2">
        <v>1060420782.4320666</v>
      </c>
      <c r="F3064" s="2">
        <v>380389935.02248597</v>
      </c>
      <c r="G3064" s="10">
        <v>41039</v>
      </c>
      <c r="H3064" s="22">
        <v>1368.2273880000002</v>
      </c>
      <c r="I3064" s="2">
        <v>1050461049.0734211</v>
      </c>
      <c r="J3064" s="18">
        <v>376734553.22829896</v>
      </c>
    </row>
    <row r="3065" spans="3:10">
      <c r="C3065" s="27">
        <v>41040</v>
      </c>
      <c r="D3065" s="28">
        <v>1368.2243400000002</v>
      </c>
      <c r="E3065" s="2">
        <v>1059260817.8400493</v>
      </c>
      <c r="F3065" s="2">
        <v>380275004.30008811</v>
      </c>
      <c r="G3065" s="10">
        <v>41040</v>
      </c>
      <c r="H3065" s="22">
        <v>1368.2243400000002</v>
      </c>
      <c r="I3065" s="2">
        <v>1049312027.0293388</v>
      </c>
      <c r="J3065" s="18">
        <v>376617584.23158747</v>
      </c>
    </row>
    <row r="3066" spans="3:10">
      <c r="C3066" s="27">
        <v>41041</v>
      </c>
      <c r="D3066" s="28">
        <v>1368.2151960000001</v>
      </c>
      <c r="E3066" s="2">
        <v>1055782650.9359974</v>
      </c>
      <c r="F3066" s="2">
        <v>379930616.8185367</v>
      </c>
      <c r="G3066" s="10">
        <v>41041</v>
      </c>
      <c r="H3066" s="22">
        <v>1368.2151960000001</v>
      </c>
      <c r="I3066" s="2">
        <v>1045874623.3203313</v>
      </c>
      <c r="J3066" s="18">
        <v>376267224.65263718</v>
      </c>
    </row>
    <row r="3067" spans="3:10">
      <c r="C3067" s="27">
        <v>41042</v>
      </c>
      <c r="D3067" s="28">
        <v>1368.2091</v>
      </c>
      <c r="E3067" s="2">
        <v>1053469629.2399628</v>
      </c>
      <c r="F3067" s="2">
        <v>379702374.11630994</v>
      </c>
      <c r="G3067" s="10">
        <v>41042</v>
      </c>
      <c r="H3067" s="22">
        <v>1368.2091</v>
      </c>
      <c r="I3067" s="2">
        <v>1043583020.8476597</v>
      </c>
      <c r="J3067" s="18">
        <v>376033651.60000366</v>
      </c>
    </row>
    <row r="3068" spans="3:10">
      <c r="C3068" s="27">
        <v>41043</v>
      </c>
      <c r="D3068" s="28">
        <v>1368.1999560000002</v>
      </c>
      <c r="E3068" s="2">
        <v>1050000220.0439973</v>
      </c>
      <c r="F3068" s="2">
        <v>379359605.37733603</v>
      </c>
      <c r="G3068" s="10">
        <v>41043</v>
      </c>
      <c r="H3068" s="22">
        <v>1368.1999560000002</v>
      </c>
      <c r="I3068" s="2">
        <v>1040145617.1387378</v>
      </c>
      <c r="J3068" s="18">
        <v>375683292.02106214</v>
      </c>
    </row>
    <row r="3069" spans="3:10">
      <c r="C3069" s="27">
        <v>41044</v>
      </c>
      <c r="D3069" s="28">
        <v>1368.1969080000001</v>
      </c>
      <c r="E3069" s="2">
        <v>1048843955.8919801</v>
      </c>
      <c r="F3069" s="2">
        <v>379244674.65493816</v>
      </c>
      <c r="G3069" s="10">
        <v>41044</v>
      </c>
      <c r="H3069" s="22">
        <v>1368.1969080000001</v>
      </c>
      <c r="I3069" s="2">
        <v>1038999815.9024019</v>
      </c>
      <c r="J3069" s="18">
        <v>375566505.49474537</v>
      </c>
    </row>
    <row r="3070" spans="3:10">
      <c r="C3070" s="27">
        <v>41045</v>
      </c>
      <c r="D3070" s="28">
        <v>1368.1969080000001</v>
      </c>
      <c r="E3070" s="2">
        <v>1048843955.8919801</v>
      </c>
      <c r="F3070" s="2">
        <v>379244674.65493816</v>
      </c>
      <c r="G3070" s="10">
        <v>41045</v>
      </c>
      <c r="H3070" s="22">
        <v>1368.1969080000001</v>
      </c>
      <c r="I3070" s="2">
        <v>1038999815.9024019</v>
      </c>
      <c r="J3070" s="18">
        <v>375566505.49474537</v>
      </c>
    </row>
    <row r="3071" spans="3:10">
      <c r="C3071" s="27">
        <v>41046</v>
      </c>
      <c r="D3071" s="28">
        <v>1368.1938600000001</v>
      </c>
      <c r="E3071" s="2">
        <v>1047687691.7399628</v>
      </c>
      <c r="F3071" s="2">
        <v>379129743.9325403</v>
      </c>
      <c r="G3071" s="10">
        <v>41046</v>
      </c>
      <c r="H3071" s="22">
        <v>1368.1938600000001</v>
      </c>
      <c r="I3071" s="2">
        <v>1037854435.1518488</v>
      </c>
      <c r="J3071" s="18">
        <v>375447452.35395604</v>
      </c>
    </row>
    <row r="3072" spans="3:10">
      <c r="C3072" s="27">
        <v>41047</v>
      </c>
      <c r="D3072" s="28">
        <v>1368.184716</v>
      </c>
      <c r="E3072" s="2">
        <v>1044220502.8079199</v>
      </c>
      <c r="F3072" s="2">
        <v>378785761.13663214</v>
      </c>
      <c r="G3072" s="10">
        <v>41047</v>
      </c>
      <c r="H3072" s="22">
        <v>1368.184716</v>
      </c>
      <c r="I3072" s="2">
        <v>1034427879.0151343</v>
      </c>
      <c r="J3072" s="18">
        <v>375038619.30131805</v>
      </c>
    </row>
    <row r="3073" spans="3:10">
      <c r="C3073" s="27">
        <v>41048</v>
      </c>
      <c r="D3073" s="28">
        <v>1368.184716</v>
      </c>
      <c r="E3073" s="2">
        <v>1044220502.8079199</v>
      </c>
      <c r="F3073" s="2">
        <v>378785761.13663214</v>
      </c>
      <c r="G3073" s="10">
        <v>41048</v>
      </c>
      <c r="H3073" s="22">
        <v>1368.184716</v>
      </c>
      <c r="I3073" s="2">
        <v>1034427879.0151343</v>
      </c>
      <c r="J3073" s="18">
        <v>375038619.30131805</v>
      </c>
    </row>
    <row r="3074" spans="3:10">
      <c r="C3074" s="27">
        <v>41049</v>
      </c>
      <c r="D3074" s="28">
        <v>1368.1786199999999</v>
      </c>
      <c r="E3074" s="2">
        <v>1041914388.5999198</v>
      </c>
      <c r="F3074" s="2">
        <v>378559137.17697775</v>
      </c>
      <c r="G3074" s="10">
        <v>41049</v>
      </c>
      <c r="H3074" s="22">
        <v>1368.1786199999999</v>
      </c>
      <c r="I3074" s="2">
        <v>1032143508.2573246</v>
      </c>
      <c r="J3074" s="18">
        <v>374766063.93289268</v>
      </c>
    </row>
    <row r="3075" spans="3:10">
      <c r="C3075" s="27">
        <v>41050</v>
      </c>
      <c r="D3075" s="28">
        <v>1368.1755720000001</v>
      </c>
      <c r="E3075" s="2">
        <v>1040761331.4960059</v>
      </c>
      <c r="F3075" s="2">
        <v>378445825.19715899</v>
      </c>
      <c r="G3075" s="10">
        <v>41050</v>
      </c>
      <c r="H3075" s="22">
        <v>1368.1755720000001</v>
      </c>
      <c r="I3075" s="2">
        <v>1031001322.878505</v>
      </c>
      <c r="J3075" s="18">
        <v>374629786.24869019</v>
      </c>
    </row>
    <row r="3076" spans="3:10">
      <c r="C3076" s="27">
        <v>41051</v>
      </c>
      <c r="D3076" s="28">
        <v>1368.1725240000001</v>
      </c>
      <c r="E3076" s="2">
        <v>1039608274.3920059</v>
      </c>
      <c r="F3076" s="2">
        <v>378332513.21733177</v>
      </c>
      <c r="G3076" s="10">
        <v>41051</v>
      </c>
      <c r="H3076" s="22">
        <v>1368.1725240000001</v>
      </c>
      <c r="I3076" s="2">
        <v>1029859137.4996002</v>
      </c>
      <c r="J3076" s="18">
        <v>374493508.5644775</v>
      </c>
    </row>
    <row r="3077" spans="3:10">
      <c r="C3077" s="27">
        <v>41052</v>
      </c>
      <c r="D3077" s="28">
        <v>1368.169476</v>
      </c>
      <c r="E3077" s="2">
        <v>1038455217.2879972</v>
      </c>
      <c r="F3077" s="2">
        <v>378218796.55186152</v>
      </c>
      <c r="G3077" s="10">
        <v>41052</v>
      </c>
      <c r="H3077" s="22">
        <v>1368.169476</v>
      </c>
      <c r="I3077" s="2">
        <v>1028716952.1206954</v>
      </c>
      <c r="J3077" s="18">
        <v>374357230.88026482</v>
      </c>
    </row>
    <row r="3078" spans="3:10">
      <c r="C3078" s="27">
        <v>41053</v>
      </c>
      <c r="D3078" s="28">
        <v>1368.166428</v>
      </c>
      <c r="E3078" s="2">
        <v>1037302160.1839801</v>
      </c>
      <c r="F3078" s="2">
        <v>378104675.20074815</v>
      </c>
      <c r="G3078" s="10">
        <v>41053</v>
      </c>
      <c r="H3078" s="22">
        <v>1368.166428</v>
      </c>
      <c r="I3078" s="2">
        <v>1027574766.7417904</v>
      </c>
      <c r="J3078" s="18">
        <v>374220953.19605213</v>
      </c>
    </row>
    <row r="3079" spans="3:10">
      <c r="C3079" s="27">
        <v>41054</v>
      </c>
      <c r="D3079" s="28">
        <v>1368.1633800000002</v>
      </c>
      <c r="E3079" s="2">
        <v>1036149103.0800489</v>
      </c>
      <c r="F3079" s="2">
        <v>377990553.84964323</v>
      </c>
      <c r="G3079" s="10">
        <v>41054</v>
      </c>
      <c r="H3079" s="22">
        <v>1368.1633800000002</v>
      </c>
      <c r="I3079" s="2">
        <v>1026433121.3257283</v>
      </c>
      <c r="J3079" s="18">
        <v>374085412.93356001</v>
      </c>
    </row>
    <row r="3080" spans="3:10">
      <c r="C3080" s="27">
        <v>41055</v>
      </c>
      <c r="D3080" s="28">
        <v>1368.1603320000002</v>
      </c>
      <c r="E3080" s="2">
        <v>1034996045.9760317</v>
      </c>
      <c r="F3080" s="2">
        <v>377876432.49852985</v>
      </c>
      <c r="G3080" s="10">
        <v>41055</v>
      </c>
      <c r="H3080" s="22">
        <v>1368.1603320000002</v>
      </c>
      <c r="I3080" s="2">
        <v>1025294724.199753</v>
      </c>
      <c r="J3080" s="18">
        <v>373954308.82829577</v>
      </c>
    </row>
    <row r="3081" spans="3:10">
      <c r="C3081" s="27">
        <v>41056</v>
      </c>
      <c r="D3081" s="28">
        <v>1368.1542360000001</v>
      </c>
      <c r="E3081" s="2">
        <v>1032691781.9879973</v>
      </c>
      <c r="F3081" s="2">
        <v>377648999.16758764</v>
      </c>
      <c r="G3081" s="10">
        <v>41056</v>
      </c>
      <c r="H3081" s="22">
        <v>1368.1542360000001</v>
      </c>
      <c r="I3081" s="2">
        <v>1023017929.9478025</v>
      </c>
      <c r="J3081" s="18">
        <v>373692100.61776727</v>
      </c>
    </row>
    <row r="3082" spans="3:10">
      <c r="C3082" s="27">
        <v>41057</v>
      </c>
      <c r="D3082" s="28">
        <v>1368.14814</v>
      </c>
      <c r="E3082" s="2">
        <v>1030393068.659963</v>
      </c>
      <c r="F3082" s="2">
        <v>377423993.95049882</v>
      </c>
      <c r="G3082" s="10">
        <v>41057</v>
      </c>
      <c r="H3082" s="22">
        <v>1368.14814</v>
      </c>
      <c r="I3082" s="2">
        <v>1020741135.6958522</v>
      </c>
      <c r="J3082" s="18">
        <v>373429892.40723878</v>
      </c>
    </row>
    <row r="3083" spans="3:10">
      <c r="C3083" s="27">
        <v>41058</v>
      </c>
      <c r="D3083" s="28">
        <v>1368.145092</v>
      </c>
      <c r="E3083" s="2">
        <v>1029243711.9959458</v>
      </c>
      <c r="F3083" s="2">
        <v>377311491.34195441</v>
      </c>
      <c r="G3083" s="10">
        <v>41058</v>
      </c>
      <c r="H3083" s="22">
        <v>1368.145092</v>
      </c>
      <c r="I3083" s="2">
        <v>1019602738.5698769</v>
      </c>
      <c r="J3083" s="18">
        <v>373298788.30197453</v>
      </c>
    </row>
    <row r="3084" spans="3:10">
      <c r="C3084" s="27">
        <v>41059</v>
      </c>
      <c r="D3084" s="28">
        <v>1368.1420439999999</v>
      </c>
      <c r="E3084" s="2">
        <v>1028094355.3319287</v>
      </c>
      <c r="F3084" s="2">
        <v>377198988.73341006</v>
      </c>
      <c r="G3084" s="10">
        <v>41059</v>
      </c>
      <c r="H3084" s="22">
        <v>1368.1420439999999</v>
      </c>
      <c r="I3084" s="2">
        <v>1018464341.4439017</v>
      </c>
      <c r="J3084" s="18">
        <v>373167684.19671029</v>
      </c>
    </row>
    <row r="3085" spans="3:10">
      <c r="C3085" s="27">
        <v>41060</v>
      </c>
      <c r="D3085" s="28">
        <v>1368.1115640000003</v>
      </c>
      <c r="E3085" s="2">
        <v>1016613986.9280914</v>
      </c>
      <c r="F3085" s="2">
        <v>376069915.79157633</v>
      </c>
      <c r="G3085" s="10">
        <v>41060</v>
      </c>
      <c r="H3085" s="22">
        <v>1368.1115640000003</v>
      </c>
      <c r="I3085" s="2">
        <v>1007110055.5013233</v>
      </c>
      <c r="J3085" s="18">
        <v>371815889.17978144</v>
      </c>
    </row>
    <row r="3086" spans="3:10">
      <c r="C3086" s="27">
        <v>41061</v>
      </c>
      <c r="D3086" s="28">
        <v>1368.1115640000003</v>
      </c>
      <c r="E3086" s="2">
        <v>1016613986.9280914</v>
      </c>
      <c r="F3086" s="2">
        <v>376069915.79157633</v>
      </c>
      <c r="G3086" s="10">
        <v>41061</v>
      </c>
      <c r="H3086" s="22">
        <v>1368.1115640000003</v>
      </c>
      <c r="I3086" s="2">
        <v>1007110055.5013233</v>
      </c>
      <c r="J3086" s="18">
        <v>371815889.17978144</v>
      </c>
    </row>
    <row r="3087" spans="3:10">
      <c r="C3087" s="27">
        <v>41062</v>
      </c>
      <c r="D3087" s="28">
        <v>1368.105468</v>
      </c>
      <c r="E3087" s="2">
        <v>1014321687.6959802</v>
      </c>
      <c r="F3087" s="2">
        <v>375844910.57448</v>
      </c>
      <c r="G3087" s="10">
        <v>41062</v>
      </c>
      <c r="H3087" s="22">
        <v>1368.105468</v>
      </c>
      <c r="I3087" s="2">
        <v>1004841543.0783557</v>
      </c>
      <c r="J3087" s="18">
        <v>371542311.12713534</v>
      </c>
    </row>
    <row r="3088" spans="3:10">
      <c r="C3088" s="27">
        <v>41063</v>
      </c>
      <c r="D3088" s="28">
        <v>1368.0993720000001</v>
      </c>
      <c r="E3088" s="2">
        <v>1012029388.4640315</v>
      </c>
      <c r="F3088" s="2">
        <v>375619905.35739958</v>
      </c>
      <c r="G3088" s="10">
        <v>41063</v>
      </c>
      <c r="H3088" s="22">
        <v>1368.0993720000001</v>
      </c>
      <c r="I3088" s="2">
        <v>1002577861.7092521</v>
      </c>
      <c r="J3088" s="18">
        <v>371284141.59654999</v>
      </c>
    </row>
    <row r="3089" spans="3:10">
      <c r="C3089" s="27">
        <v>41064</v>
      </c>
      <c r="D3089" s="28">
        <v>1368.0932760000001</v>
      </c>
      <c r="E3089" s="2">
        <v>1009738816.1040058</v>
      </c>
      <c r="F3089" s="2">
        <v>375395304.8259539</v>
      </c>
      <c r="G3089" s="10">
        <v>41064</v>
      </c>
      <c r="H3089" s="22">
        <v>1368.0932760000001</v>
      </c>
      <c r="I3089" s="2">
        <v>1000317434.5321033</v>
      </c>
      <c r="J3089" s="18">
        <v>371036351.22812688</v>
      </c>
    </row>
    <row r="3090" spans="3:10">
      <c r="C3090" s="27">
        <v>41065</v>
      </c>
      <c r="D3090" s="28">
        <v>1368.0932760000001</v>
      </c>
      <c r="E3090" s="2">
        <v>1009738816.1040058</v>
      </c>
      <c r="F3090" s="2">
        <v>375395304.8259539</v>
      </c>
      <c r="G3090" s="10">
        <v>41065</v>
      </c>
      <c r="H3090" s="22">
        <v>1368.0932760000001</v>
      </c>
      <c r="I3090" s="2">
        <v>1000317434.5321033</v>
      </c>
      <c r="J3090" s="18">
        <v>371036351.22812688</v>
      </c>
    </row>
    <row r="3091" spans="3:10">
      <c r="C3091" s="27">
        <v>41066</v>
      </c>
      <c r="D3091" s="28">
        <v>1368.090228</v>
      </c>
      <c r="E3091" s="2">
        <v>1008596120.2320058</v>
      </c>
      <c r="F3091" s="2">
        <v>375283611.58869565</v>
      </c>
      <c r="G3091" s="10">
        <v>41066</v>
      </c>
      <c r="H3091" s="22">
        <v>1368.090228</v>
      </c>
      <c r="I3091" s="2">
        <v>999187220.94352889</v>
      </c>
      <c r="J3091" s="18">
        <v>370912456.04391533</v>
      </c>
    </row>
    <row r="3092" spans="3:10">
      <c r="C3092" s="27">
        <v>41067</v>
      </c>
      <c r="D3092" s="28">
        <v>1368.0871800000002</v>
      </c>
      <c r="E3092" s="2">
        <v>1007453424.3600911</v>
      </c>
      <c r="F3092" s="2">
        <v>375171918.35144573</v>
      </c>
      <c r="G3092" s="10">
        <v>41067</v>
      </c>
      <c r="H3092" s="22">
        <v>1368.0871800000002</v>
      </c>
      <c r="I3092" s="2">
        <v>998057007.35503888</v>
      </c>
      <c r="J3092" s="18">
        <v>370788560.85971302</v>
      </c>
    </row>
    <row r="3093" spans="3:10">
      <c r="C3093" s="27">
        <v>41068</v>
      </c>
      <c r="D3093" s="28">
        <v>1368.0841320000002</v>
      </c>
      <c r="E3093" s="2">
        <v>1006310728.4880911</v>
      </c>
      <c r="F3093" s="2">
        <v>375060225.11418748</v>
      </c>
      <c r="G3093" s="10">
        <v>41068</v>
      </c>
      <c r="H3093" s="22">
        <v>1368.0841320000002</v>
      </c>
      <c r="I3093" s="2">
        <v>996926793.76646447</v>
      </c>
      <c r="J3093" s="18">
        <v>370664665.67550147</v>
      </c>
    </row>
    <row r="3094" spans="3:10">
      <c r="C3094" s="27">
        <v>41069</v>
      </c>
      <c r="D3094" s="28">
        <v>1368.07194</v>
      </c>
      <c r="E3094" s="2">
        <v>1001740561.740006</v>
      </c>
      <c r="F3094" s="2">
        <v>374613452.16514623</v>
      </c>
      <c r="G3094" s="10">
        <v>41069</v>
      </c>
      <c r="H3094" s="22">
        <v>1368.07194</v>
      </c>
      <c r="I3094" s="2">
        <v>992406761.20750391</v>
      </c>
      <c r="J3094" s="18">
        <v>370169812.63470757</v>
      </c>
    </row>
    <row r="3095" spans="3:10">
      <c r="C3095" s="27">
        <v>41070</v>
      </c>
      <c r="D3095" s="28">
        <v>1368.0627960000002</v>
      </c>
      <c r="E3095" s="2">
        <v>998314694.38799739</v>
      </c>
      <c r="F3095" s="2">
        <v>374278777.13901293</v>
      </c>
      <c r="G3095" s="10">
        <v>41070</v>
      </c>
      <c r="H3095" s="22">
        <v>1368.0627960000002</v>
      </c>
      <c r="I3095" s="2">
        <v>989027262.10775721</v>
      </c>
      <c r="J3095" s="18">
        <v>369807992.97681612</v>
      </c>
    </row>
    <row r="3096" spans="3:10">
      <c r="C3096" s="27">
        <v>41071</v>
      </c>
      <c r="D3096" s="28">
        <v>1368.0414599999999</v>
      </c>
      <c r="E3096" s="2">
        <v>990338889.35992086</v>
      </c>
      <c r="F3096" s="2">
        <v>373502590.07718909</v>
      </c>
      <c r="G3096" s="10">
        <v>41071</v>
      </c>
      <c r="H3096" s="22">
        <v>1368.0414599999999</v>
      </c>
      <c r="I3096" s="2">
        <v>981142680.65159893</v>
      </c>
      <c r="J3096" s="18">
        <v>368963697.47351354</v>
      </c>
    </row>
    <row r="3097" spans="3:10">
      <c r="C3097" s="27">
        <v>41072</v>
      </c>
      <c r="D3097" s="28">
        <v>1368.032316</v>
      </c>
      <c r="E3097" s="2">
        <v>986922889.84799731</v>
      </c>
      <c r="F3097" s="2">
        <v>373170343.16491753</v>
      </c>
      <c r="G3097" s="10">
        <v>41072</v>
      </c>
      <c r="H3097" s="22">
        <v>1368.032316</v>
      </c>
      <c r="I3097" s="2">
        <v>977774288.92659187</v>
      </c>
      <c r="J3097" s="18">
        <v>368601276.23667747</v>
      </c>
    </row>
    <row r="3098" spans="3:10">
      <c r="C3098" s="27">
        <v>41073</v>
      </c>
      <c r="D3098" s="28">
        <v>1368.02622</v>
      </c>
      <c r="E3098" s="2">
        <v>984651313.07996345</v>
      </c>
      <c r="F3098" s="2">
        <v>372950194.17553568</v>
      </c>
      <c r="G3098" s="10">
        <v>41073</v>
      </c>
      <c r="H3098" s="22">
        <v>1368.02622</v>
      </c>
      <c r="I3098" s="2">
        <v>975528694.44319797</v>
      </c>
      <c r="J3098" s="18">
        <v>368359662.07878071</v>
      </c>
    </row>
    <row r="3099" spans="3:10">
      <c r="C3099" s="27">
        <v>41074</v>
      </c>
      <c r="D3099" s="28">
        <v>1368.0201240000001</v>
      </c>
      <c r="E3099" s="2">
        <v>982379736.31201434</v>
      </c>
      <c r="F3099" s="2">
        <v>372730045.18616199</v>
      </c>
      <c r="G3099" s="10">
        <v>41074</v>
      </c>
      <c r="H3099" s="22">
        <v>1368.0201240000001</v>
      </c>
      <c r="I3099" s="2">
        <v>973283099.95988786</v>
      </c>
      <c r="J3099" s="18">
        <v>368118047.92089301</v>
      </c>
    </row>
    <row r="3100" spans="3:10">
      <c r="C3100" s="27">
        <v>41075</v>
      </c>
      <c r="D3100" s="28">
        <v>1368.0140280000001</v>
      </c>
      <c r="E3100" s="2">
        <v>980107789.50000584</v>
      </c>
      <c r="F3100" s="2">
        <v>372508682.13985592</v>
      </c>
      <c r="G3100" s="10">
        <v>41075</v>
      </c>
      <c r="H3100" s="22">
        <v>1368.0140280000001</v>
      </c>
      <c r="I3100" s="2">
        <v>971037505.47649407</v>
      </c>
      <c r="J3100" s="18">
        <v>367876433.76299626</v>
      </c>
    </row>
    <row r="3101" spans="3:10">
      <c r="C3101" s="27">
        <v>41076</v>
      </c>
      <c r="D3101" s="28">
        <v>1368.0079320000002</v>
      </c>
      <c r="E3101" s="2">
        <v>977835719.34009051</v>
      </c>
      <c r="F3101" s="2">
        <v>372286914.40791667</v>
      </c>
      <c r="G3101" s="10">
        <v>41076</v>
      </c>
      <c r="H3101" s="22">
        <v>1368.0079320000002</v>
      </c>
      <c r="I3101" s="2">
        <v>968796623.1730566</v>
      </c>
      <c r="J3101" s="18">
        <v>367632584.6421141</v>
      </c>
    </row>
    <row r="3102" spans="3:10">
      <c r="C3102" s="27">
        <v>41077</v>
      </c>
      <c r="D3102" s="28">
        <v>1367.992692</v>
      </c>
      <c r="E3102" s="2">
        <v>972167632.0439719</v>
      </c>
      <c r="F3102" s="2">
        <v>371738160.6770277</v>
      </c>
      <c r="G3102" s="10">
        <v>41077</v>
      </c>
      <c r="H3102" s="22">
        <v>1367.992692</v>
      </c>
      <c r="I3102" s="2">
        <v>963201133.95004857</v>
      </c>
      <c r="J3102" s="18">
        <v>367019776.22105181</v>
      </c>
    </row>
    <row r="3103" spans="3:10">
      <c r="C3103" s="27">
        <v>41078</v>
      </c>
      <c r="D3103" s="28">
        <v>1367.9774520000001</v>
      </c>
      <c r="E3103" s="2">
        <v>966505588.79994655</v>
      </c>
      <c r="F3103" s="2">
        <v>371189002.26050556</v>
      </c>
      <c r="G3103" s="10">
        <v>41078</v>
      </c>
      <c r="H3103" s="22">
        <v>1367.9774520000001</v>
      </c>
      <c r="I3103" s="2">
        <v>957610549.71912074</v>
      </c>
      <c r="J3103" s="18">
        <v>366404569.47499985</v>
      </c>
    </row>
    <row r="3104" spans="3:10">
      <c r="C3104" s="27">
        <v>41079</v>
      </c>
      <c r="D3104" s="28">
        <v>1367.9622120000001</v>
      </c>
      <c r="E3104" s="2">
        <v>960854276.83200574</v>
      </c>
      <c r="F3104" s="2">
        <v>370644295.38605624</v>
      </c>
      <c r="G3104" s="10">
        <v>41079</v>
      </c>
      <c r="H3104" s="22">
        <v>1367.9622120000001</v>
      </c>
      <c r="I3104" s="2">
        <v>952033925.61197746</v>
      </c>
      <c r="J3104" s="18">
        <v>365782536.84342498</v>
      </c>
    </row>
    <row r="3105" spans="3:10">
      <c r="C3105" s="27">
        <v>41080</v>
      </c>
      <c r="D3105" s="28">
        <v>1367.95002</v>
      </c>
      <c r="E3105" s="2">
        <v>956337396.4199636</v>
      </c>
      <c r="F3105" s="2">
        <v>370208448.94935966</v>
      </c>
      <c r="G3105" s="10">
        <v>41080</v>
      </c>
      <c r="H3105" s="22">
        <v>1367.95002</v>
      </c>
      <c r="I3105" s="2">
        <v>947573856.54262674</v>
      </c>
      <c r="J3105" s="18">
        <v>365285738.35608536</v>
      </c>
    </row>
    <row r="3106" spans="3:10">
      <c r="C3106" s="27">
        <v>41081</v>
      </c>
      <c r="D3106" s="28">
        <v>1367.9378280000001</v>
      </c>
      <c r="E3106" s="2">
        <v>951825696.62400579</v>
      </c>
      <c r="F3106" s="2">
        <v>369772602.51267123</v>
      </c>
      <c r="G3106" s="10">
        <v>41081</v>
      </c>
      <c r="H3106" s="22">
        <v>1367.9378280000001</v>
      </c>
      <c r="I3106" s="2">
        <v>943127639.76356018</v>
      </c>
      <c r="J3106" s="18">
        <v>364798258.88240618</v>
      </c>
    </row>
    <row r="3107" spans="3:10">
      <c r="C3107" s="27">
        <v>41082</v>
      </c>
      <c r="D3107" s="28">
        <v>1367.928684</v>
      </c>
      <c r="E3107" s="2">
        <v>948447934.99200571</v>
      </c>
      <c r="F3107" s="2">
        <v>369447235.25631034</v>
      </c>
      <c r="G3107" s="10">
        <v>41082</v>
      </c>
      <c r="H3107" s="22">
        <v>1367.928684</v>
      </c>
      <c r="I3107" s="2">
        <v>939792977.17919815</v>
      </c>
      <c r="J3107" s="18">
        <v>364432649.27714002</v>
      </c>
    </row>
    <row r="3108" spans="3:10">
      <c r="C3108" s="27">
        <v>41083</v>
      </c>
      <c r="D3108" s="28">
        <v>1367.9225880000001</v>
      </c>
      <c r="E3108" s="2">
        <v>946196093.90403938</v>
      </c>
      <c r="F3108" s="2">
        <v>369230323.75207293</v>
      </c>
      <c r="G3108" s="10">
        <v>41083</v>
      </c>
      <c r="H3108" s="22">
        <v>1367.9225880000001</v>
      </c>
      <c r="I3108" s="2">
        <v>937569868.78970635</v>
      </c>
      <c r="J3108" s="18">
        <v>364188909.54030496</v>
      </c>
    </row>
    <row r="3109" spans="3:10">
      <c r="C3109" s="27">
        <v>41084</v>
      </c>
      <c r="D3109" s="28">
        <v>1367.9103960000002</v>
      </c>
      <c r="E3109" s="2">
        <v>941694015.25199735</v>
      </c>
      <c r="F3109" s="2">
        <v>368797310.1148721</v>
      </c>
      <c r="G3109" s="10">
        <v>41084</v>
      </c>
      <c r="H3109" s="22">
        <v>1367.9103960000002</v>
      </c>
      <c r="I3109" s="2">
        <v>933135996.1133368</v>
      </c>
      <c r="J3109" s="18">
        <v>363708488.86431992</v>
      </c>
    </row>
    <row r="3110" spans="3:10">
      <c r="C3110" s="27">
        <v>41085</v>
      </c>
      <c r="D3110" s="28">
        <v>1367.895156</v>
      </c>
      <c r="E3110" s="2">
        <v>936080571.11992192</v>
      </c>
      <c r="F3110" s="2">
        <v>368262720.38146579</v>
      </c>
      <c r="G3110" s="10">
        <v>41085</v>
      </c>
      <c r="H3110" s="22">
        <v>1367.895156</v>
      </c>
      <c r="I3110" s="2">
        <v>927596635.38020086</v>
      </c>
      <c r="J3110" s="18">
        <v>363109667.15378422</v>
      </c>
    </row>
    <row r="3111" spans="3:10">
      <c r="C3111" s="27">
        <v>41086</v>
      </c>
      <c r="D3111" s="28">
        <v>1367.8799160000001</v>
      </c>
      <c r="E3111" s="2">
        <v>930469717.29599738</v>
      </c>
      <c r="F3111" s="2">
        <v>367724893.16293609</v>
      </c>
      <c r="G3111" s="10">
        <v>41086</v>
      </c>
      <c r="H3111" s="22">
        <v>1367.8799160000001</v>
      </c>
      <c r="I3111" s="2">
        <v>922069652.39826977</v>
      </c>
      <c r="J3111" s="18">
        <v>362502410.19967496</v>
      </c>
    </row>
    <row r="3112" spans="3:10">
      <c r="C3112" s="27">
        <v>41087</v>
      </c>
      <c r="D3112" s="28">
        <v>1367.849436</v>
      </c>
      <c r="E3112" s="2">
        <v>919277613.1679889</v>
      </c>
      <c r="F3112" s="2">
        <v>366652880.89664155</v>
      </c>
      <c r="G3112" s="10">
        <v>41087</v>
      </c>
      <c r="H3112" s="22">
        <v>1367.849436</v>
      </c>
      <c r="I3112" s="2">
        <v>911040517.3958106</v>
      </c>
      <c r="J3112" s="18">
        <v>361242213.51069057</v>
      </c>
    </row>
    <row r="3113" spans="3:10">
      <c r="C3113" s="27">
        <v>41088</v>
      </c>
      <c r="D3113" s="28">
        <v>1367.8341960000002</v>
      </c>
      <c r="E3113" s="2">
        <v>913697349.6480056</v>
      </c>
      <c r="F3113" s="2">
        <v>366122742.70530868</v>
      </c>
      <c r="G3113" s="10">
        <v>41088</v>
      </c>
      <c r="H3113" s="22">
        <v>1367.8341960000002</v>
      </c>
      <c r="I3113" s="2">
        <v>905538493.37395644</v>
      </c>
      <c r="J3113" s="18">
        <v>360575714.16859466</v>
      </c>
    </row>
    <row r="3114" spans="3:10">
      <c r="C3114" s="27">
        <v>41089</v>
      </c>
      <c r="D3114" s="28">
        <v>1367.8250519999999</v>
      </c>
      <c r="E3114" s="2">
        <v>910349191.53592241</v>
      </c>
      <c r="F3114" s="2">
        <v>365804659.79050016</v>
      </c>
      <c r="G3114" s="10">
        <v>41089</v>
      </c>
      <c r="H3114" s="22">
        <v>1367.8250519999999</v>
      </c>
      <c r="I3114" s="2">
        <v>902243034.07045972</v>
      </c>
      <c r="J3114" s="18">
        <v>360192389.00328428</v>
      </c>
    </row>
    <row r="3115" spans="3:10">
      <c r="C3115" s="27">
        <v>41090</v>
      </c>
      <c r="D3115" s="28">
        <v>1367.8189560000001</v>
      </c>
      <c r="E3115" s="2">
        <v>908118566.30399728</v>
      </c>
      <c r="F3115" s="2">
        <v>365593009.19961578</v>
      </c>
      <c r="G3115" s="10">
        <v>41090</v>
      </c>
      <c r="H3115" s="22">
        <v>1367.8189560000001</v>
      </c>
      <c r="I3115" s="2">
        <v>900050266.53655863</v>
      </c>
      <c r="J3115" s="18">
        <v>359948950.05592293</v>
      </c>
    </row>
    <row r="3116" spans="3:10">
      <c r="C3116" s="27">
        <v>41091</v>
      </c>
      <c r="D3116" s="28">
        <v>1367.8189560000001</v>
      </c>
      <c r="E3116" s="2">
        <v>908118566.30399728</v>
      </c>
      <c r="F3116" s="2">
        <v>365593009.19961578</v>
      </c>
      <c r="G3116" s="10">
        <v>41091</v>
      </c>
      <c r="H3116" s="22">
        <v>1367.8189560000001</v>
      </c>
      <c r="I3116" s="2">
        <v>900050266.53655863</v>
      </c>
      <c r="J3116" s="18">
        <v>359948950.05592293</v>
      </c>
    </row>
    <row r="3117" spans="3:10">
      <c r="C3117" s="27">
        <v>41092</v>
      </c>
      <c r="D3117" s="28">
        <v>1367.8189560000001</v>
      </c>
      <c r="E3117" s="2">
        <v>908118566.30399728</v>
      </c>
      <c r="F3117" s="2">
        <v>365593009.19961578</v>
      </c>
      <c r="G3117" s="10">
        <v>41092</v>
      </c>
      <c r="H3117" s="22">
        <v>1367.8189560000001</v>
      </c>
      <c r="I3117" s="2">
        <v>900050266.53655863</v>
      </c>
      <c r="J3117" s="18">
        <v>359948950.05592293</v>
      </c>
    </row>
    <row r="3118" spans="3:10">
      <c r="C3118" s="27">
        <v>41093</v>
      </c>
      <c r="D3118" s="28">
        <v>1367.815908</v>
      </c>
      <c r="E3118" s="2">
        <v>907005473.95198071</v>
      </c>
      <c r="F3118" s="2">
        <v>365487790.93263179</v>
      </c>
      <c r="G3118" s="10">
        <v>41093</v>
      </c>
      <c r="H3118" s="22">
        <v>1367.815908</v>
      </c>
      <c r="I3118" s="2">
        <v>898953882.76956725</v>
      </c>
      <c r="J3118" s="18">
        <v>359827230.58223772</v>
      </c>
    </row>
    <row r="3119" spans="3:10">
      <c r="C3119" s="27">
        <v>41094</v>
      </c>
      <c r="D3119" s="28">
        <v>1367.81286</v>
      </c>
      <c r="E3119" s="2">
        <v>905892381.59996414</v>
      </c>
      <c r="F3119" s="2">
        <v>365382572.66564786</v>
      </c>
      <c r="G3119" s="10">
        <v>41094</v>
      </c>
      <c r="H3119" s="22">
        <v>1367.81286</v>
      </c>
      <c r="I3119" s="2">
        <v>897857499.00257576</v>
      </c>
      <c r="J3119" s="18">
        <v>359705511.10855252</v>
      </c>
    </row>
    <row r="3120" spans="3:10">
      <c r="C3120" s="27">
        <v>41095</v>
      </c>
      <c r="D3120" s="28">
        <v>1367.815908</v>
      </c>
      <c r="E3120" s="2">
        <v>907005473.95198071</v>
      </c>
      <c r="F3120" s="2">
        <v>365487790.93263179</v>
      </c>
      <c r="G3120" s="10">
        <v>41095</v>
      </c>
      <c r="H3120" s="22">
        <v>1367.815908</v>
      </c>
      <c r="I3120" s="2">
        <v>898953882.76956725</v>
      </c>
      <c r="J3120" s="18">
        <v>359827230.58223772</v>
      </c>
    </row>
    <row r="3121" spans="3:10">
      <c r="C3121" s="27">
        <v>41096</v>
      </c>
      <c r="D3121" s="28">
        <v>1367.8189560000001</v>
      </c>
      <c r="E3121" s="2">
        <v>908118566.30399728</v>
      </c>
      <c r="F3121" s="2">
        <v>365593009.19961578</v>
      </c>
      <c r="G3121" s="10">
        <v>41096</v>
      </c>
      <c r="H3121" s="22">
        <v>1367.8189560000001</v>
      </c>
      <c r="I3121" s="2">
        <v>900050266.53655863</v>
      </c>
      <c r="J3121" s="18">
        <v>359948950.05592293</v>
      </c>
    </row>
    <row r="3122" spans="3:10">
      <c r="C3122" s="27">
        <v>41097</v>
      </c>
      <c r="D3122" s="28">
        <v>1367.815908</v>
      </c>
      <c r="E3122" s="2">
        <v>907005473.95198071</v>
      </c>
      <c r="F3122" s="2">
        <v>365487790.93263179</v>
      </c>
      <c r="G3122" s="10">
        <v>41097</v>
      </c>
      <c r="H3122" s="22">
        <v>1367.815908</v>
      </c>
      <c r="I3122" s="2">
        <v>898953882.76956725</v>
      </c>
      <c r="J3122" s="18">
        <v>359827230.58223772</v>
      </c>
    </row>
    <row r="3123" spans="3:10">
      <c r="C3123" s="27">
        <v>41098</v>
      </c>
      <c r="D3123" s="28">
        <v>1367.815908</v>
      </c>
      <c r="E3123" s="2">
        <v>907005473.95198071</v>
      </c>
      <c r="F3123" s="2">
        <v>365487790.93263179</v>
      </c>
      <c r="G3123" s="10">
        <v>41098</v>
      </c>
      <c r="H3123" s="22">
        <v>1367.815908</v>
      </c>
      <c r="I3123" s="2">
        <v>898953882.76956725</v>
      </c>
      <c r="J3123" s="18">
        <v>359827230.58223772</v>
      </c>
    </row>
    <row r="3124" spans="3:10">
      <c r="C3124" s="27">
        <v>41099</v>
      </c>
      <c r="D3124" s="28">
        <v>1367.815908</v>
      </c>
      <c r="E3124" s="2">
        <v>907005473.95198071</v>
      </c>
      <c r="F3124" s="2">
        <v>365487790.93263179</v>
      </c>
      <c r="G3124" s="10">
        <v>41099</v>
      </c>
      <c r="H3124" s="22">
        <v>1367.815908</v>
      </c>
      <c r="I3124" s="2">
        <v>898953882.76956725</v>
      </c>
      <c r="J3124" s="18">
        <v>359827230.58223772</v>
      </c>
    </row>
    <row r="3125" spans="3:10">
      <c r="C3125" s="27">
        <v>41100</v>
      </c>
      <c r="D3125" s="28">
        <v>1367.81286</v>
      </c>
      <c r="E3125" s="2">
        <v>905892381.59996414</v>
      </c>
      <c r="F3125" s="2">
        <v>365382572.66564786</v>
      </c>
      <c r="G3125" s="10">
        <v>41100</v>
      </c>
      <c r="H3125" s="22">
        <v>1367.81286</v>
      </c>
      <c r="I3125" s="2">
        <v>897857499.00257576</v>
      </c>
      <c r="J3125" s="18">
        <v>359705511.10855252</v>
      </c>
    </row>
    <row r="3126" spans="3:10">
      <c r="C3126" s="27">
        <v>41101</v>
      </c>
      <c r="D3126" s="28">
        <v>1367.815908</v>
      </c>
      <c r="E3126" s="2">
        <v>907005473.95198071</v>
      </c>
      <c r="F3126" s="2">
        <v>365487790.93263179</v>
      </c>
      <c r="G3126" s="10">
        <v>41101</v>
      </c>
      <c r="H3126" s="22">
        <v>1367.815908</v>
      </c>
      <c r="I3126" s="2">
        <v>898953882.76956725</v>
      </c>
      <c r="J3126" s="18">
        <v>359827230.58223772</v>
      </c>
    </row>
    <row r="3127" spans="3:10">
      <c r="C3127" s="27">
        <v>41102</v>
      </c>
      <c r="D3127" s="28">
        <v>1367.81286</v>
      </c>
      <c r="E3127" s="2">
        <v>905892381.59996414</v>
      </c>
      <c r="F3127" s="2">
        <v>365382572.66564786</v>
      </c>
      <c r="G3127" s="10">
        <v>41102</v>
      </c>
      <c r="H3127" s="22">
        <v>1367.81286</v>
      </c>
      <c r="I3127" s="2">
        <v>897857499.00257576</v>
      </c>
      <c r="J3127" s="18">
        <v>359705511.10855252</v>
      </c>
    </row>
    <row r="3128" spans="3:10">
      <c r="C3128" s="27">
        <v>41103</v>
      </c>
      <c r="D3128" s="28">
        <v>1367.8098120000002</v>
      </c>
      <c r="E3128" s="2">
        <v>904779289.24803054</v>
      </c>
      <c r="F3128" s="2">
        <v>365277354.39867175</v>
      </c>
      <c r="G3128" s="10">
        <v>41103</v>
      </c>
      <c r="H3128" s="22">
        <v>1367.8098120000002</v>
      </c>
      <c r="I3128" s="2">
        <v>896761115.23566616</v>
      </c>
      <c r="J3128" s="18">
        <v>359583791.63487637</v>
      </c>
    </row>
    <row r="3129" spans="3:10">
      <c r="C3129" s="27">
        <v>41104</v>
      </c>
      <c r="D3129" s="28">
        <v>1367.8098120000002</v>
      </c>
      <c r="E3129" s="2">
        <v>904779289.24803054</v>
      </c>
      <c r="F3129" s="2">
        <v>365277354.39867175</v>
      </c>
      <c r="G3129" s="10">
        <v>41104</v>
      </c>
      <c r="H3129" s="22">
        <v>1367.8098120000002</v>
      </c>
      <c r="I3129" s="2">
        <v>896761115.23566616</v>
      </c>
      <c r="J3129" s="18">
        <v>359583791.63487637</v>
      </c>
    </row>
    <row r="3130" spans="3:10">
      <c r="C3130" s="27">
        <v>41105</v>
      </c>
      <c r="D3130" s="28">
        <v>1367.8067640000002</v>
      </c>
      <c r="E3130" s="2">
        <v>903666196.89601398</v>
      </c>
      <c r="F3130" s="2">
        <v>365172136.13168776</v>
      </c>
      <c r="G3130" s="10">
        <v>41105</v>
      </c>
      <c r="H3130" s="22">
        <v>1367.8067640000002</v>
      </c>
      <c r="I3130" s="2">
        <v>895664731.46867466</v>
      </c>
      <c r="J3130" s="18">
        <v>359462072.16119111</v>
      </c>
    </row>
    <row r="3131" spans="3:10">
      <c r="C3131" s="27">
        <v>41106</v>
      </c>
      <c r="D3131" s="28">
        <v>1367.8037160000001</v>
      </c>
      <c r="E3131" s="2">
        <v>902553227.89200568</v>
      </c>
      <c r="F3131" s="2">
        <v>365066513.17906231</v>
      </c>
      <c r="G3131" s="10">
        <v>41106</v>
      </c>
      <c r="H3131" s="22">
        <v>1367.8037160000001</v>
      </c>
      <c r="I3131" s="2">
        <v>894568347.70168316</v>
      </c>
      <c r="J3131" s="18">
        <v>359340352.6875059</v>
      </c>
    </row>
    <row r="3132" spans="3:10">
      <c r="C3132" s="27">
        <v>41107</v>
      </c>
      <c r="D3132" s="28">
        <v>1367.7976200000001</v>
      </c>
      <c r="E3132" s="2">
        <v>900327536.58000565</v>
      </c>
      <c r="F3132" s="2">
        <v>364854457.90252852</v>
      </c>
      <c r="G3132" s="10">
        <v>41107</v>
      </c>
      <c r="H3132" s="22">
        <v>1367.7976200000001</v>
      </c>
      <c r="I3132" s="2">
        <v>892375233.09046769</v>
      </c>
      <c r="J3132" s="18">
        <v>359098748.54276651</v>
      </c>
    </row>
    <row r="3133" spans="3:10">
      <c r="C3133" s="27">
        <v>41108</v>
      </c>
      <c r="D3133" s="28">
        <v>1367.7915240000002</v>
      </c>
      <c r="E3133" s="2">
        <v>898101845.2680887</v>
      </c>
      <c r="F3133" s="2">
        <v>364642402.62600267</v>
      </c>
      <c r="G3133" s="10">
        <v>41108</v>
      </c>
      <c r="H3133" s="22">
        <v>1367.7915240000002</v>
      </c>
      <c r="I3133" s="2">
        <v>890180948.26816595</v>
      </c>
      <c r="J3133" s="18">
        <v>358863330.64803475</v>
      </c>
    </row>
    <row r="3134" spans="3:10">
      <c r="C3134" s="27">
        <v>41109</v>
      </c>
      <c r="D3134" s="28">
        <v>1367.7854279999999</v>
      </c>
      <c r="E3134" s="2">
        <v>895880964.5279808</v>
      </c>
      <c r="F3134" s="2">
        <v>364432775.46331215</v>
      </c>
      <c r="G3134" s="10">
        <v>41109</v>
      </c>
      <c r="H3134" s="22">
        <v>1367.7854279999999</v>
      </c>
      <c r="I3134" s="2">
        <v>887986663.44570065</v>
      </c>
      <c r="J3134" s="18">
        <v>358627912.75328541</v>
      </c>
    </row>
    <row r="3135" spans="3:10">
      <c r="C3135" s="27">
        <v>41110</v>
      </c>
      <c r="D3135" s="28">
        <v>1367.7793320000001</v>
      </c>
      <c r="E3135" s="2">
        <v>893661687.31203043</v>
      </c>
      <c r="F3135" s="2">
        <v>364223957.67192096</v>
      </c>
      <c r="G3135" s="10">
        <v>41110</v>
      </c>
      <c r="H3135" s="22">
        <v>1367.7793320000001</v>
      </c>
      <c r="I3135" s="2">
        <v>885792378.6233989</v>
      </c>
      <c r="J3135" s="18">
        <v>358392494.85855365</v>
      </c>
    </row>
    <row r="3136" spans="3:10">
      <c r="C3136" s="27">
        <v>41111</v>
      </c>
      <c r="D3136" s="28">
        <v>1367.773236</v>
      </c>
      <c r="E3136" s="2">
        <v>891442410.09598899</v>
      </c>
      <c r="F3136" s="2">
        <v>364014735.194879</v>
      </c>
      <c r="G3136" s="10">
        <v>41111</v>
      </c>
      <c r="H3136" s="22">
        <v>1367.773236</v>
      </c>
      <c r="I3136" s="2">
        <v>883598093.80101538</v>
      </c>
      <c r="J3136" s="18">
        <v>358157076.96381307</v>
      </c>
    </row>
    <row r="3137" spans="3:10">
      <c r="C3137" s="27">
        <v>41112</v>
      </c>
      <c r="D3137" s="28">
        <v>1367.7671400000002</v>
      </c>
      <c r="E3137" s="2">
        <v>889223132.8800056</v>
      </c>
      <c r="F3137" s="2">
        <v>363804298.66091573</v>
      </c>
      <c r="G3137" s="10">
        <v>41112</v>
      </c>
      <c r="H3137" s="22">
        <v>1367.7671400000002</v>
      </c>
      <c r="I3137" s="2">
        <v>881407690.34834933</v>
      </c>
      <c r="J3137" s="18">
        <v>357920276.77220678</v>
      </c>
    </row>
    <row r="3138" spans="3:10">
      <c r="C3138" s="27">
        <v>41113</v>
      </c>
      <c r="D3138" s="28">
        <v>1367.7610440000001</v>
      </c>
      <c r="E3138" s="2">
        <v>887003855.66393936</v>
      </c>
      <c r="F3138" s="2">
        <v>363593862.12694466</v>
      </c>
      <c r="G3138" s="10">
        <v>41113</v>
      </c>
      <c r="H3138" s="22">
        <v>1367.7610440000001</v>
      </c>
      <c r="I3138" s="2">
        <v>879229452.74988019</v>
      </c>
      <c r="J3138" s="18">
        <v>357679143.87746799</v>
      </c>
    </row>
    <row r="3139" spans="3:10">
      <c r="C3139" s="27">
        <v>41114</v>
      </c>
      <c r="D3139" s="28">
        <v>1367.7579960000003</v>
      </c>
      <c r="E3139" s="2">
        <v>885895820.58000565</v>
      </c>
      <c r="F3139" s="2">
        <v>363489453.23125303</v>
      </c>
      <c r="G3139" s="10">
        <v>41114</v>
      </c>
      <c r="H3139" s="22">
        <v>1367.7579960000003</v>
      </c>
      <c r="I3139" s="2">
        <v>878140333.95072699</v>
      </c>
      <c r="J3139" s="18">
        <v>357558577.43010753</v>
      </c>
    </row>
    <row r="3140" spans="3:10">
      <c r="C3140" s="27">
        <v>41115</v>
      </c>
      <c r="D3140" s="28">
        <v>1367.7579960000003</v>
      </c>
      <c r="E3140" s="2">
        <v>885895820.58000565</v>
      </c>
      <c r="F3140" s="2">
        <v>363489453.23125303</v>
      </c>
      <c r="G3140" s="10">
        <v>41115</v>
      </c>
      <c r="H3140" s="22">
        <v>1367.7579960000003</v>
      </c>
      <c r="I3140" s="2">
        <v>878140333.95072699</v>
      </c>
      <c r="J3140" s="18">
        <v>357558577.43010753</v>
      </c>
    </row>
    <row r="3141" spans="3:10">
      <c r="C3141" s="27">
        <v>41116</v>
      </c>
      <c r="D3141" s="28">
        <v>1367.7519</v>
      </c>
      <c r="E3141" s="2">
        <v>883682957.45992315</v>
      </c>
      <c r="F3141" s="2">
        <v>363282254.18241841</v>
      </c>
      <c r="G3141" s="10">
        <v>41116</v>
      </c>
      <c r="H3141" s="22">
        <v>1367.7519</v>
      </c>
      <c r="I3141" s="2">
        <v>875962096.35217655</v>
      </c>
      <c r="J3141" s="18">
        <v>357317444.53535974</v>
      </c>
    </row>
    <row r="3142" spans="3:10">
      <c r="C3142" s="27">
        <v>41117</v>
      </c>
      <c r="D3142" s="28">
        <v>1367.7549480000002</v>
      </c>
      <c r="E3142" s="2">
        <v>884789389.02000558</v>
      </c>
      <c r="F3142" s="2">
        <v>363385853.70683962</v>
      </c>
      <c r="G3142" s="10">
        <v>41117</v>
      </c>
      <c r="H3142" s="22">
        <v>1367.7549480000002</v>
      </c>
      <c r="I3142" s="2">
        <v>877051215.15149236</v>
      </c>
      <c r="J3142" s="18">
        <v>357438010.98273814</v>
      </c>
    </row>
    <row r="3143" spans="3:10">
      <c r="C3143" s="27">
        <v>41118</v>
      </c>
      <c r="D3143" s="28">
        <v>1367.7549480000002</v>
      </c>
      <c r="E3143" s="2">
        <v>884789389.02000558</v>
      </c>
      <c r="F3143" s="2">
        <v>363385853.70683962</v>
      </c>
      <c r="G3143" s="10">
        <v>41118</v>
      </c>
      <c r="H3143" s="22">
        <v>1367.7549480000002</v>
      </c>
      <c r="I3143" s="2">
        <v>877051215.15149236</v>
      </c>
      <c r="J3143" s="18">
        <v>357438010.98273814</v>
      </c>
    </row>
    <row r="3144" spans="3:10">
      <c r="C3144" s="27">
        <v>41119</v>
      </c>
      <c r="D3144" s="28">
        <v>1367.7519</v>
      </c>
      <c r="E3144" s="2">
        <v>883682957.45992315</v>
      </c>
      <c r="F3144" s="2">
        <v>363282254.18241841</v>
      </c>
      <c r="G3144" s="10">
        <v>41119</v>
      </c>
      <c r="H3144" s="22">
        <v>1367.7519</v>
      </c>
      <c r="I3144" s="2">
        <v>875962096.35217655</v>
      </c>
      <c r="J3144" s="18">
        <v>357317444.53535974</v>
      </c>
    </row>
    <row r="3145" spans="3:10">
      <c r="C3145" s="27">
        <v>41120</v>
      </c>
      <c r="D3145" s="28">
        <v>1367.73666</v>
      </c>
      <c r="E3145" s="2">
        <v>878150799.65996432</v>
      </c>
      <c r="F3145" s="2">
        <v>362762233.13214386</v>
      </c>
      <c r="G3145" s="10">
        <v>41120</v>
      </c>
      <c r="H3145" s="22">
        <v>1367.73666</v>
      </c>
      <c r="I3145" s="2">
        <v>870518401.45101786</v>
      </c>
      <c r="J3145" s="18">
        <v>356713574.29408085</v>
      </c>
    </row>
    <row r="3146" spans="3:10">
      <c r="C3146" s="27">
        <v>41121</v>
      </c>
      <c r="D3146" s="28">
        <v>1367.7275160000002</v>
      </c>
      <c r="E3146" s="2">
        <v>874832985.1560055</v>
      </c>
      <c r="F3146" s="2">
        <v>362449411.13069624</v>
      </c>
      <c r="G3146" s="10">
        <v>41121</v>
      </c>
      <c r="H3146" s="22">
        <v>1367.7275160000002</v>
      </c>
      <c r="I3146" s="2">
        <v>867262216.41565609</v>
      </c>
      <c r="J3146" s="18">
        <v>356345768.92566592</v>
      </c>
    </row>
    <row r="3147" spans="3:10">
      <c r="C3147" s="27">
        <v>41122</v>
      </c>
      <c r="D3147" s="28">
        <v>1367.7275160000002</v>
      </c>
      <c r="E3147" s="2">
        <v>874832985.1560055</v>
      </c>
      <c r="F3147" s="2">
        <v>362449411.13069624</v>
      </c>
      <c r="G3147" s="10">
        <v>41122</v>
      </c>
      <c r="H3147" s="22">
        <v>1367.7275160000002</v>
      </c>
      <c r="I3147" s="2">
        <v>867262216.41565609</v>
      </c>
      <c r="J3147" s="18">
        <v>356345768.92566592</v>
      </c>
    </row>
    <row r="3148" spans="3:10">
      <c r="C3148" s="27">
        <v>41123</v>
      </c>
      <c r="D3148" s="28">
        <v>1367.7244680000001</v>
      </c>
      <c r="E3148" s="2">
        <v>873729513.94800544</v>
      </c>
      <c r="F3148" s="2">
        <v>362345811.60628283</v>
      </c>
      <c r="G3148" s="10">
        <v>41123</v>
      </c>
      <c r="H3148" s="22">
        <v>1367.7244680000001</v>
      </c>
      <c r="I3148" s="2">
        <v>866176821.40384185</v>
      </c>
      <c r="J3148" s="18">
        <v>356223167.13619119</v>
      </c>
    </row>
    <row r="3149" spans="3:10">
      <c r="C3149" s="27">
        <v>41124</v>
      </c>
      <c r="D3149" s="28">
        <v>1367.7183720000003</v>
      </c>
      <c r="E3149" s="2">
        <v>871522571.5320878</v>
      </c>
      <c r="F3149" s="2">
        <v>362138612.55746365</v>
      </c>
      <c r="G3149" s="10">
        <v>41124</v>
      </c>
      <c r="H3149" s="22">
        <v>1367.7183720000003</v>
      </c>
      <c r="I3149" s="2">
        <v>864006031.38029432</v>
      </c>
      <c r="J3149" s="18">
        <v>355977963.55725092</v>
      </c>
    </row>
    <row r="3150" spans="3:10">
      <c r="C3150" s="27">
        <v>41125</v>
      </c>
      <c r="D3150" s="28">
        <v>1367.7061800000001</v>
      </c>
      <c r="E3150" s="2">
        <v>867109303.44004667</v>
      </c>
      <c r="F3150" s="2">
        <v>361726237.88801718</v>
      </c>
      <c r="G3150" s="10">
        <v>41125</v>
      </c>
      <c r="H3150" s="22">
        <v>1367.7061800000001</v>
      </c>
      <c r="I3150" s="2">
        <v>859666406.31690395</v>
      </c>
      <c r="J3150" s="18">
        <v>355489362.89671981</v>
      </c>
    </row>
    <row r="3151" spans="3:10">
      <c r="C3151" s="27">
        <v>41126</v>
      </c>
      <c r="D3151" s="28">
        <v>1367.7031320000001</v>
      </c>
      <c r="E3151" s="2">
        <v>866006078.92803013</v>
      </c>
      <c r="F3151" s="2">
        <v>361623447.73488671</v>
      </c>
      <c r="G3151" s="10">
        <v>41126</v>
      </c>
      <c r="H3151" s="22">
        <v>1367.7031320000001</v>
      </c>
      <c r="I3151" s="2">
        <v>858584657.05187082</v>
      </c>
      <c r="J3151" s="18">
        <v>355370129.94934952</v>
      </c>
    </row>
    <row r="3152" spans="3:10">
      <c r="C3152" s="27">
        <v>41127</v>
      </c>
      <c r="D3152" s="28">
        <v>1367.6939880000002</v>
      </c>
      <c r="E3152" s="2">
        <v>862700845.92003834</v>
      </c>
      <c r="F3152" s="2">
        <v>361315077.2755006</v>
      </c>
      <c r="G3152" s="10">
        <v>41127</v>
      </c>
      <c r="H3152" s="22">
        <v>1367.6939880000002</v>
      </c>
      <c r="I3152" s="2">
        <v>855339409.25685227</v>
      </c>
      <c r="J3152" s="18">
        <v>355012431.10724753</v>
      </c>
    </row>
    <row r="3153" spans="3:10">
      <c r="C3153" s="27">
        <v>41128</v>
      </c>
      <c r="D3153" s="28">
        <v>1367.6848439999999</v>
      </c>
      <c r="E3153" s="2">
        <v>859400053.43985772</v>
      </c>
      <c r="F3153" s="2">
        <v>361006706.81609684</v>
      </c>
      <c r="G3153" s="10">
        <v>41128</v>
      </c>
      <c r="H3153" s="22">
        <v>1367.6848439999999</v>
      </c>
      <c r="I3153" s="2">
        <v>852094161.46167219</v>
      </c>
      <c r="J3153" s="18">
        <v>354654732.26512772</v>
      </c>
    </row>
    <row r="3154" spans="3:10">
      <c r="C3154" s="27">
        <v>41129</v>
      </c>
      <c r="D3154" s="28">
        <v>1367.6757</v>
      </c>
      <c r="E3154" s="2">
        <v>856099260.95992339</v>
      </c>
      <c r="F3154" s="2">
        <v>360698336.3567161</v>
      </c>
      <c r="G3154" s="10">
        <v>41129</v>
      </c>
      <c r="H3154" s="22">
        <v>1367.6757</v>
      </c>
      <c r="I3154" s="2">
        <v>848850998.86641431</v>
      </c>
      <c r="J3154" s="18">
        <v>354293655.2797696</v>
      </c>
    </row>
    <row r="3155" spans="3:10">
      <c r="C3155" s="27">
        <v>41130</v>
      </c>
      <c r="D3155" s="28">
        <v>1367.6665560000001</v>
      </c>
      <c r="E3155" s="2">
        <v>852800072.00399733</v>
      </c>
      <c r="F3155" s="2">
        <v>360390370.58297831</v>
      </c>
      <c r="G3155" s="10">
        <v>41130</v>
      </c>
      <c r="H3155" s="22">
        <v>1367.6665560000001</v>
      </c>
      <c r="I3155" s="2">
        <v>845616872.46111894</v>
      </c>
      <c r="J3155" s="18">
        <v>353917939.14819688</v>
      </c>
    </row>
    <row r="3156" spans="3:10">
      <c r="C3156" s="27">
        <v>41131</v>
      </c>
      <c r="D3156" s="28">
        <v>1367.6543640000002</v>
      </c>
      <c r="E3156" s="2">
        <v>848411843.5560137</v>
      </c>
      <c r="F3156" s="2">
        <v>359982447.45560199</v>
      </c>
      <c r="G3156" s="10">
        <v>41131</v>
      </c>
      <c r="H3156" s="22">
        <v>1367.6543640000002</v>
      </c>
      <c r="I3156" s="2">
        <v>841304703.92069829</v>
      </c>
      <c r="J3156" s="18">
        <v>353416984.30609685</v>
      </c>
    </row>
    <row r="3157" spans="3:10">
      <c r="C3157" s="27">
        <v>41132</v>
      </c>
      <c r="D3157" s="28">
        <v>1367.6452199999999</v>
      </c>
      <c r="E3157" s="2">
        <v>845120672.21992362</v>
      </c>
      <c r="F3157" s="2">
        <v>359676505.1100601</v>
      </c>
      <c r="G3157" s="10">
        <v>41132</v>
      </c>
      <c r="H3157" s="22">
        <v>1367.6452199999999</v>
      </c>
      <c r="I3157" s="2">
        <v>838072900.39806104</v>
      </c>
      <c r="J3157" s="18">
        <v>353037313.30114955</v>
      </c>
    </row>
    <row r="3158" spans="3:10">
      <c r="C3158" s="27">
        <v>41133</v>
      </c>
      <c r="D3158" s="28">
        <v>1367.633028</v>
      </c>
      <c r="E3158" s="2">
        <v>840737254.34398103</v>
      </c>
      <c r="F3158" s="2">
        <v>359269796.03961426</v>
      </c>
      <c r="G3158" s="10">
        <v>41133</v>
      </c>
      <c r="H3158" s="22">
        <v>1367.633028</v>
      </c>
      <c r="I3158" s="2">
        <v>833776514.179425</v>
      </c>
      <c r="J3158" s="18">
        <v>352509487.93272996</v>
      </c>
    </row>
    <row r="3159" spans="3:10">
      <c r="C3159" s="27">
        <v>41134</v>
      </c>
      <c r="D3159" s="28">
        <v>1367.6208360000001</v>
      </c>
      <c r="E3159" s="2">
        <v>836361730.73999739</v>
      </c>
      <c r="F3159" s="2">
        <v>358864705.71173352</v>
      </c>
      <c r="G3159" s="10">
        <v>41134</v>
      </c>
      <c r="H3159" s="22">
        <v>1367.6208360000001</v>
      </c>
      <c r="I3159" s="2">
        <v>829480127.96078897</v>
      </c>
      <c r="J3159" s="18">
        <v>351981662.56431043</v>
      </c>
    </row>
    <row r="3160" spans="3:10">
      <c r="C3160" s="27">
        <v>41135</v>
      </c>
      <c r="D3160" s="28">
        <v>1367.6055960000001</v>
      </c>
      <c r="E3160" s="2">
        <v>830892850.46399736</v>
      </c>
      <c r="F3160" s="2">
        <v>358355611.17379558</v>
      </c>
      <c r="G3160" s="10">
        <v>41135</v>
      </c>
      <c r="H3160" s="22">
        <v>1367.6055960000001</v>
      </c>
      <c r="I3160" s="2">
        <v>824124170.15048063</v>
      </c>
      <c r="J3160" s="18">
        <v>351326375.22155029</v>
      </c>
    </row>
    <row r="3161" spans="3:10">
      <c r="C3161" s="27">
        <v>41136</v>
      </c>
      <c r="D3161" s="28">
        <v>1367.5995</v>
      </c>
      <c r="E3161" s="2">
        <v>828711071.0399648</v>
      </c>
      <c r="F3161" s="2">
        <v>358154887.09524155</v>
      </c>
      <c r="G3161" s="10">
        <v>41136</v>
      </c>
      <c r="H3161" s="22">
        <v>1367.5995</v>
      </c>
      <c r="I3161" s="2">
        <v>821984013.0329808</v>
      </c>
      <c r="J3161" s="18">
        <v>351064949.06365335</v>
      </c>
    </row>
    <row r="3162" spans="3:10">
      <c r="C3162" s="27">
        <v>41137</v>
      </c>
      <c r="D3162" s="28">
        <v>1367.5934040000002</v>
      </c>
      <c r="E3162" s="2">
        <v>826529291.61601365</v>
      </c>
      <c r="F3162" s="2">
        <v>357954163.01669502</v>
      </c>
      <c r="G3162" s="10">
        <v>41137</v>
      </c>
      <c r="H3162" s="22">
        <v>1367.5934040000002</v>
      </c>
      <c r="I3162" s="2">
        <v>819843855.91556084</v>
      </c>
      <c r="J3162" s="18">
        <v>350803522.90576619</v>
      </c>
    </row>
    <row r="3163" spans="3:10">
      <c r="C3163" s="27">
        <v>41138</v>
      </c>
      <c r="D3163" s="28">
        <v>1367.5873080000001</v>
      </c>
      <c r="E3163" s="2">
        <v>824347512.19198108</v>
      </c>
      <c r="F3163" s="2">
        <v>357753438.93814099</v>
      </c>
      <c r="G3163" s="10">
        <v>41138</v>
      </c>
      <c r="H3163" s="22">
        <v>1367.5873080000001</v>
      </c>
      <c r="I3163" s="2">
        <v>817703698.79806101</v>
      </c>
      <c r="J3163" s="18">
        <v>350542096.74786931</v>
      </c>
    </row>
    <row r="3164" spans="3:10">
      <c r="C3164" s="27">
        <v>41139</v>
      </c>
      <c r="D3164" s="28">
        <v>1367.5812120000003</v>
      </c>
      <c r="E3164" s="2">
        <v>822165732.76802993</v>
      </c>
      <c r="F3164" s="2">
        <v>357552714.85959446</v>
      </c>
      <c r="G3164" s="10">
        <v>41139</v>
      </c>
      <c r="H3164" s="22">
        <v>1367.5812120000003</v>
      </c>
      <c r="I3164" s="2">
        <v>815569846.27280545</v>
      </c>
      <c r="J3164" s="18">
        <v>350295908.31596643</v>
      </c>
    </row>
    <row r="3165" spans="3:10">
      <c r="C3165" s="27">
        <v>41140</v>
      </c>
      <c r="D3165" s="28">
        <v>1367.575116</v>
      </c>
      <c r="E3165" s="2">
        <v>819985556.86792433</v>
      </c>
      <c r="F3165" s="2">
        <v>357351990.78103369</v>
      </c>
      <c r="G3165" s="10">
        <v>41140</v>
      </c>
      <c r="H3165" s="22">
        <v>1367.575116</v>
      </c>
      <c r="I3165" s="2">
        <v>813437371.94942439</v>
      </c>
      <c r="J3165" s="18">
        <v>350053050.89490092</v>
      </c>
    </row>
    <row r="3166" spans="3:10">
      <c r="C3166" s="27">
        <v>41141</v>
      </c>
      <c r="D3166" s="28">
        <v>1367.5690199999999</v>
      </c>
      <c r="E3166" s="2">
        <v>817810191.53992438</v>
      </c>
      <c r="F3166" s="2">
        <v>357151266.70248264</v>
      </c>
      <c r="G3166" s="10">
        <v>41141</v>
      </c>
      <c r="H3166" s="22">
        <v>1367.5690199999999</v>
      </c>
      <c r="I3166" s="2">
        <v>811304897.62612283</v>
      </c>
      <c r="J3166" s="18">
        <v>349810193.47384447</v>
      </c>
    </row>
    <row r="3167" spans="3:10">
      <c r="C3167" s="27">
        <v>41142</v>
      </c>
      <c r="D3167" s="28">
        <v>1367.5629240000001</v>
      </c>
      <c r="E3167" s="2">
        <v>815634826.2120055</v>
      </c>
      <c r="F3167" s="2">
        <v>356950542.62393904</v>
      </c>
      <c r="G3167" s="10">
        <v>41142</v>
      </c>
      <c r="H3167" s="22">
        <v>1367.5629240000001</v>
      </c>
      <c r="I3167" s="2">
        <v>809172423.30290079</v>
      </c>
      <c r="J3167" s="18">
        <v>349567336.05279708</v>
      </c>
    </row>
    <row r="3168" spans="3:10">
      <c r="C3168" s="27">
        <v>41143</v>
      </c>
      <c r="D3168" s="28">
        <v>1367.556828</v>
      </c>
      <c r="E3168" s="2">
        <v>813459090.8399812</v>
      </c>
      <c r="F3168" s="2">
        <v>356751032.60231251</v>
      </c>
      <c r="G3168" s="10">
        <v>41143</v>
      </c>
      <c r="H3168" s="22">
        <v>1367.556828</v>
      </c>
      <c r="I3168" s="2">
        <v>807039948.97959936</v>
      </c>
      <c r="J3168" s="18">
        <v>349324478.63174063</v>
      </c>
    </row>
    <row r="3169" spans="3:10">
      <c r="C3169" s="27">
        <v>41144</v>
      </c>
      <c r="D3169" s="28">
        <v>1367.5507320000002</v>
      </c>
      <c r="E3169" s="2">
        <v>811283232.12002981</v>
      </c>
      <c r="F3169" s="2">
        <v>356551927.26633489</v>
      </c>
      <c r="G3169" s="10">
        <v>41144</v>
      </c>
      <c r="H3169" s="22">
        <v>1367.5507320000002</v>
      </c>
      <c r="I3169" s="2">
        <v>804913330.94701982</v>
      </c>
      <c r="J3169" s="18">
        <v>349101817.2620101</v>
      </c>
    </row>
    <row r="3170" spans="3:10">
      <c r="C3170" s="27">
        <v>41145</v>
      </c>
      <c r="D3170" s="28">
        <v>1367.5415880000003</v>
      </c>
      <c r="E3170" s="2">
        <v>808024254.6120621</v>
      </c>
      <c r="F3170" s="2">
        <v>356253269.26236475</v>
      </c>
      <c r="G3170" s="10">
        <v>41145</v>
      </c>
      <c r="H3170" s="22">
        <v>1367.5415880000003</v>
      </c>
      <c r="I3170" s="2">
        <v>801725155.70384848</v>
      </c>
      <c r="J3170" s="18">
        <v>348773866.49885768</v>
      </c>
    </row>
    <row r="3171" spans="3:10">
      <c r="C3171" s="27">
        <v>41146</v>
      </c>
      <c r="D3171" s="28">
        <v>1367.5324439999999</v>
      </c>
      <c r="E3171" s="2">
        <v>804770087.67593265</v>
      </c>
      <c r="F3171" s="2">
        <v>355954611.25837976</v>
      </c>
      <c r="G3171" s="10">
        <v>41146</v>
      </c>
      <c r="H3171" s="22">
        <v>1367.5324439999999</v>
      </c>
      <c r="I3171" s="2">
        <v>798536980.4605186</v>
      </c>
      <c r="J3171" s="18">
        <v>348445915.73568887</v>
      </c>
    </row>
    <row r="3172" spans="3:10">
      <c r="C3172" s="27">
        <v>41147</v>
      </c>
      <c r="D3172" s="28">
        <v>1367.5233000000001</v>
      </c>
      <c r="E3172" s="2">
        <v>801515920.73996508</v>
      </c>
      <c r="F3172" s="2">
        <v>355657976.68262082</v>
      </c>
      <c r="G3172" s="10">
        <v>41147</v>
      </c>
      <c r="H3172" s="22">
        <v>1367.5233000000001</v>
      </c>
      <c r="I3172" s="2">
        <v>795350996.00302088</v>
      </c>
      <c r="J3172" s="18">
        <v>348125240.3498382</v>
      </c>
    </row>
    <row r="3173" spans="3:10">
      <c r="C3173" s="27">
        <v>41148</v>
      </c>
      <c r="D3173" s="28">
        <v>1367.5172040000002</v>
      </c>
      <c r="E3173" s="2">
        <v>799346476.11601365</v>
      </c>
      <c r="F3173" s="2">
        <v>355460490.08921206</v>
      </c>
      <c r="G3173" s="10">
        <v>41148</v>
      </c>
      <c r="H3173" s="22">
        <v>1367.5172040000002</v>
      </c>
      <c r="I3173" s="2">
        <v>793231861.91814756</v>
      </c>
      <c r="J3173" s="18">
        <v>347927581.56036878</v>
      </c>
    </row>
    <row r="3174" spans="3:10">
      <c r="C3174" s="27">
        <v>41149</v>
      </c>
      <c r="D3174" s="28">
        <v>1367.5141560000002</v>
      </c>
      <c r="E3174" s="2">
        <v>798263110.63200557</v>
      </c>
      <c r="F3174" s="2">
        <v>355361746.79250479</v>
      </c>
      <c r="G3174" s="10">
        <v>41149</v>
      </c>
      <c r="H3174" s="22">
        <v>1367.5141560000002</v>
      </c>
      <c r="I3174" s="2">
        <v>792172294.87567139</v>
      </c>
      <c r="J3174" s="18">
        <v>347828752.1656304</v>
      </c>
    </row>
    <row r="3175" spans="3:10">
      <c r="C3175" s="27">
        <v>41150</v>
      </c>
      <c r="D3175" s="28">
        <v>1367.5080600000001</v>
      </c>
      <c r="E3175" s="2">
        <v>796099093.32000566</v>
      </c>
      <c r="F3175" s="2">
        <v>355164260.19909167</v>
      </c>
      <c r="G3175" s="10">
        <v>41150</v>
      </c>
      <c r="H3175" s="22">
        <v>1367.5080600000001</v>
      </c>
      <c r="I3175" s="2">
        <v>790053160.79071903</v>
      </c>
      <c r="J3175" s="18">
        <v>347631093.37615359</v>
      </c>
    </row>
    <row r="3176" spans="3:10">
      <c r="C3176" s="27">
        <v>41151</v>
      </c>
      <c r="D3176" s="28">
        <v>1367.5050120000003</v>
      </c>
      <c r="E3176" s="2">
        <v>795017084.66408634</v>
      </c>
      <c r="F3176" s="2">
        <v>355065516.90239251</v>
      </c>
      <c r="G3176" s="10">
        <v>41151</v>
      </c>
      <c r="H3176" s="22">
        <v>1367.5050120000003</v>
      </c>
      <c r="I3176" s="2">
        <v>788993593.74832189</v>
      </c>
      <c r="J3176" s="18">
        <v>347532263.98142254</v>
      </c>
    </row>
    <row r="3177" spans="3:10">
      <c r="C3177" s="27">
        <v>41152</v>
      </c>
      <c r="D3177" s="28">
        <v>1367.498916</v>
      </c>
      <c r="E3177" s="2">
        <v>792853190.69999754</v>
      </c>
      <c r="F3177" s="2">
        <v>354868030.30897135</v>
      </c>
      <c r="G3177" s="10">
        <v>41152</v>
      </c>
      <c r="H3177" s="22">
        <v>1367.498916</v>
      </c>
      <c r="I3177" s="2">
        <v>786874459.6632905</v>
      </c>
      <c r="J3177" s="18">
        <v>347334605.1919384</v>
      </c>
    </row>
    <row r="3178" spans="3:10">
      <c r="C3178" s="27">
        <v>41153</v>
      </c>
      <c r="D3178" s="28">
        <v>1367.498916</v>
      </c>
      <c r="E3178" s="2">
        <v>792853190.69999754</v>
      </c>
      <c r="F3178" s="2">
        <v>354868030.30897135</v>
      </c>
      <c r="G3178" s="10">
        <v>41153</v>
      </c>
      <c r="H3178" s="22">
        <v>1367.498916</v>
      </c>
      <c r="I3178" s="2">
        <v>786874459.6632905</v>
      </c>
      <c r="J3178" s="18">
        <v>347334605.1919384</v>
      </c>
    </row>
    <row r="3179" spans="3:10">
      <c r="C3179" s="27">
        <v>41154</v>
      </c>
      <c r="D3179" s="28">
        <v>1367.4928199999999</v>
      </c>
      <c r="E3179" s="2">
        <v>790689666.77996528</v>
      </c>
      <c r="F3179" s="2">
        <v>354670543.71555525</v>
      </c>
      <c r="G3179" s="10">
        <v>41154</v>
      </c>
      <c r="H3179" s="22">
        <v>1367.4928199999999</v>
      </c>
      <c r="I3179" s="2">
        <v>784757451.50729239</v>
      </c>
      <c r="J3179" s="18">
        <v>347138751.0488438</v>
      </c>
    </row>
    <row r="3180" spans="3:10">
      <c r="C3180" s="27">
        <v>41155</v>
      </c>
      <c r="D3180" s="28">
        <v>1367.4867240000001</v>
      </c>
      <c r="E3180" s="2">
        <v>788526142.86001372</v>
      </c>
      <c r="F3180" s="2">
        <v>354473057.12214649</v>
      </c>
      <c r="G3180" s="10">
        <v>41155</v>
      </c>
      <c r="H3180" s="22">
        <v>1367.4867240000001</v>
      </c>
      <c r="I3180" s="2">
        <v>782644223.07663953</v>
      </c>
      <c r="J3180" s="18">
        <v>346946105.41727048</v>
      </c>
    </row>
    <row r="3181" spans="3:10">
      <c r="C3181" s="27">
        <v>41156</v>
      </c>
      <c r="D3181" s="28">
        <v>1367.480628</v>
      </c>
      <c r="E3181" s="2">
        <v>786367059.46800566</v>
      </c>
      <c r="F3181" s="2">
        <v>354277998.64258611</v>
      </c>
      <c r="G3181" s="10">
        <v>41156</v>
      </c>
      <c r="H3181" s="22">
        <v>1367.480628</v>
      </c>
      <c r="I3181" s="2">
        <v>780530994.64590776</v>
      </c>
      <c r="J3181" s="18">
        <v>346753459.78568995</v>
      </c>
    </row>
    <row r="3182" spans="3:10">
      <c r="C3182" s="27">
        <v>41157</v>
      </c>
      <c r="D3182" s="28">
        <v>1367.4745320000002</v>
      </c>
      <c r="E3182" s="2">
        <v>784209456.25208604</v>
      </c>
      <c r="F3182" s="2">
        <v>354083749.53431821</v>
      </c>
      <c r="G3182" s="10">
        <v>41157</v>
      </c>
      <c r="H3182" s="22">
        <v>1367.4745320000002</v>
      </c>
      <c r="I3182" s="2">
        <v>778417766.2152549</v>
      </c>
      <c r="J3182" s="18">
        <v>346560814.15411657</v>
      </c>
    </row>
    <row r="3183" spans="3:10">
      <c r="C3183" s="27">
        <v>41158</v>
      </c>
      <c r="D3183" s="28">
        <v>1367.4684359999999</v>
      </c>
      <c r="E3183" s="2">
        <v>782051853.03598952</v>
      </c>
      <c r="F3183" s="2">
        <v>353889095.74039203</v>
      </c>
      <c r="G3183" s="10">
        <v>41158</v>
      </c>
      <c r="H3183" s="22">
        <v>1367.4684359999999</v>
      </c>
      <c r="I3183" s="2">
        <v>776304537.78444433</v>
      </c>
      <c r="J3183" s="18">
        <v>346368168.52252883</v>
      </c>
    </row>
    <row r="3184" spans="3:10">
      <c r="C3184" s="27">
        <v>41159</v>
      </c>
      <c r="D3184" s="28">
        <v>1367.4653880000003</v>
      </c>
      <c r="E3184" s="2">
        <v>780973051.42811823</v>
      </c>
      <c r="F3184" s="2">
        <v>353791161.81498164</v>
      </c>
      <c r="G3184" s="10">
        <v>41159</v>
      </c>
      <c r="H3184" s="22">
        <v>1367.4653880000003</v>
      </c>
      <c r="I3184" s="2">
        <v>775247923.56923616</v>
      </c>
      <c r="J3184" s="18">
        <v>346271845.70675296</v>
      </c>
    </row>
    <row r="3185" spans="3:10">
      <c r="C3185" s="27">
        <v>41160</v>
      </c>
      <c r="D3185" s="28">
        <v>1367.46234</v>
      </c>
      <c r="E3185" s="2">
        <v>779894249.82000566</v>
      </c>
      <c r="F3185" s="2">
        <v>353693227.88954931</v>
      </c>
      <c r="G3185" s="10">
        <v>41160</v>
      </c>
      <c r="H3185" s="22">
        <v>1367.46234</v>
      </c>
      <c r="I3185" s="2">
        <v>774193420.32792211</v>
      </c>
      <c r="J3185" s="18">
        <v>346180131.64490277</v>
      </c>
    </row>
    <row r="3186" spans="3:10">
      <c r="C3186" s="27">
        <v>41161</v>
      </c>
      <c r="D3186" s="28">
        <v>1367.459292</v>
      </c>
      <c r="E3186" s="2">
        <v>778815448.21197343</v>
      </c>
      <c r="F3186" s="2">
        <v>353595293.96412432</v>
      </c>
      <c r="G3186" s="10">
        <v>41161</v>
      </c>
      <c r="H3186" s="22">
        <v>1367.459292</v>
      </c>
      <c r="I3186" s="2">
        <v>773139635.03785706</v>
      </c>
      <c r="J3186" s="18">
        <v>346089985.03963882</v>
      </c>
    </row>
    <row r="3187" spans="3:10">
      <c r="C3187" s="27">
        <v>41162</v>
      </c>
      <c r="D3187" s="28">
        <v>1367.456244</v>
      </c>
      <c r="E3187" s="2">
        <v>777736646.6039412</v>
      </c>
      <c r="F3187" s="2">
        <v>353497360.03869927</v>
      </c>
      <c r="G3187" s="10">
        <v>41162</v>
      </c>
      <c r="H3187" s="22">
        <v>1367.456244</v>
      </c>
      <c r="I3187" s="2">
        <v>772085849.74779201</v>
      </c>
      <c r="J3187" s="18">
        <v>345999838.43437493</v>
      </c>
    </row>
    <row r="3188" spans="3:10">
      <c r="C3188" s="27">
        <v>41163</v>
      </c>
      <c r="D3188" s="28">
        <v>1367.4531960000002</v>
      </c>
      <c r="E3188" s="2">
        <v>776659448.51999748</v>
      </c>
      <c r="F3188" s="2">
        <v>353399830.79892457</v>
      </c>
      <c r="G3188" s="10">
        <v>41163</v>
      </c>
      <c r="H3188" s="22">
        <v>1367.4531960000002</v>
      </c>
      <c r="I3188" s="2">
        <v>771032064.45780551</v>
      </c>
      <c r="J3188" s="18">
        <v>345909691.82911777</v>
      </c>
    </row>
    <row r="3189" spans="3:10">
      <c r="C3189" s="27">
        <v>41164</v>
      </c>
      <c r="D3189" s="28">
        <v>1367.4501480000001</v>
      </c>
      <c r="E3189" s="2">
        <v>775583853.95998144</v>
      </c>
      <c r="F3189" s="2">
        <v>353302706.24478549</v>
      </c>
      <c r="G3189" s="10">
        <v>41164</v>
      </c>
      <c r="H3189" s="22">
        <v>1367.4501480000001</v>
      </c>
      <c r="I3189" s="2">
        <v>769978279.16774046</v>
      </c>
      <c r="J3189" s="18">
        <v>345819545.22385383</v>
      </c>
    </row>
    <row r="3190" spans="3:10">
      <c r="C3190" s="27">
        <v>41165</v>
      </c>
      <c r="D3190" s="28">
        <v>1367.4471000000001</v>
      </c>
      <c r="E3190" s="2">
        <v>774508259.39996541</v>
      </c>
      <c r="F3190" s="2">
        <v>353205581.69064647</v>
      </c>
      <c r="G3190" s="10">
        <v>41165</v>
      </c>
      <c r="H3190" s="22">
        <v>1367.4471000000001</v>
      </c>
      <c r="I3190" s="2">
        <v>768924493.87767541</v>
      </c>
      <c r="J3190" s="18">
        <v>345729398.61858994</v>
      </c>
    </row>
    <row r="3191" spans="3:10">
      <c r="C3191" s="27">
        <v>41166</v>
      </c>
      <c r="D3191" s="28">
        <v>1367.4410040000002</v>
      </c>
      <c r="E3191" s="2">
        <v>772357070.28001368</v>
      </c>
      <c r="F3191" s="2">
        <v>353011332.58237559</v>
      </c>
      <c r="G3191" s="10">
        <v>41166</v>
      </c>
      <c r="H3191" s="22">
        <v>1367.4410040000002</v>
      </c>
      <c r="I3191" s="2">
        <v>766816923.29762399</v>
      </c>
      <c r="J3191" s="18">
        <v>345549105.4080689</v>
      </c>
    </row>
    <row r="3192" spans="3:10">
      <c r="C3192" s="27">
        <v>41167</v>
      </c>
      <c r="D3192" s="28">
        <v>1367.4349080000002</v>
      </c>
      <c r="E3192" s="2">
        <v>770205511.11600566</v>
      </c>
      <c r="F3192" s="2">
        <v>352817083.4740997</v>
      </c>
      <c r="G3192" s="10">
        <v>41167</v>
      </c>
      <c r="H3192" s="22">
        <v>1367.4349080000002</v>
      </c>
      <c r="I3192" s="2">
        <v>764709352.71749389</v>
      </c>
      <c r="J3192" s="18">
        <v>345368812.19754106</v>
      </c>
    </row>
    <row r="3193" spans="3:10">
      <c r="C3193" s="27">
        <v>41168</v>
      </c>
      <c r="D3193" s="28">
        <v>1367.4288120000003</v>
      </c>
      <c r="E3193" s="2">
        <v>768053828.60408592</v>
      </c>
      <c r="F3193" s="2">
        <v>352622834.36583173</v>
      </c>
      <c r="G3193" s="10">
        <v>41168</v>
      </c>
      <c r="H3193" s="22">
        <v>1367.4288120000003</v>
      </c>
      <c r="I3193" s="2">
        <v>762606497.77911317</v>
      </c>
      <c r="J3193" s="18">
        <v>345191078.04228175</v>
      </c>
    </row>
    <row r="3194" spans="3:10">
      <c r="C3194" s="27">
        <v>41169</v>
      </c>
      <c r="D3194" s="28">
        <v>1367.422716</v>
      </c>
      <c r="E3194" s="2">
        <v>765903626.26799762</v>
      </c>
      <c r="F3194" s="2">
        <v>352428989.94319081</v>
      </c>
      <c r="G3194" s="10">
        <v>41169</v>
      </c>
      <c r="H3194" s="22">
        <v>1367.422716</v>
      </c>
      <c r="I3194" s="2">
        <v>760504248.22022426</v>
      </c>
      <c r="J3194" s="18">
        <v>345013672.41069341</v>
      </c>
    </row>
    <row r="3195" spans="3:10">
      <c r="C3195" s="27">
        <v>41170</v>
      </c>
      <c r="D3195" s="28">
        <v>1367.41662</v>
      </c>
      <c r="E3195" s="2">
        <v>763757864.45996559</v>
      </c>
      <c r="F3195" s="2">
        <v>352236359.57748169</v>
      </c>
      <c r="G3195" s="10">
        <v>41170</v>
      </c>
      <c r="H3195" s="22">
        <v>1367.41662</v>
      </c>
      <c r="I3195" s="2">
        <v>758401998.66141379</v>
      </c>
      <c r="J3195" s="18">
        <v>344836266.77911162</v>
      </c>
    </row>
    <row r="3196" spans="3:10">
      <c r="C3196" s="27">
        <v>41171</v>
      </c>
      <c r="D3196" s="28">
        <v>1367.4105240000001</v>
      </c>
      <c r="E3196" s="2">
        <v>761612102.65201366</v>
      </c>
      <c r="F3196" s="2">
        <v>352043729.21177977</v>
      </c>
      <c r="G3196" s="10">
        <v>41171</v>
      </c>
      <c r="H3196" s="22">
        <v>1367.4105240000001</v>
      </c>
      <c r="I3196" s="2">
        <v>756299749.10268164</v>
      </c>
      <c r="J3196" s="18">
        <v>344658861.14753652</v>
      </c>
    </row>
    <row r="3197" spans="3:10">
      <c r="C3197" s="27">
        <v>41172</v>
      </c>
      <c r="D3197" s="28">
        <v>1367.4044280000001</v>
      </c>
      <c r="E3197" s="2">
        <v>759466340.8440057</v>
      </c>
      <c r="F3197" s="2">
        <v>351851098.84607279</v>
      </c>
      <c r="G3197" s="10">
        <v>41172</v>
      </c>
      <c r="H3197" s="22">
        <v>1367.4044280000001</v>
      </c>
      <c r="I3197" s="2">
        <v>754197499.54387116</v>
      </c>
      <c r="J3197" s="18">
        <v>344481455.51595479</v>
      </c>
    </row>
    <row r="3198" spans="3:10">
      <c r="C3198" s="27">
        <v>41173</v>
      </c>
      <c r="D3198" s="28">
        <v>1367.3983320000002</v>
      </c>
      <c r="E3198" s="2">
        <v>757320579.03608572</v>
      </c>
      <c r="F3198" s="2">
        <v>351658468.48037374</v>
      </c>
      <c r="G3198" s="10">
        <v>41173</v>
      </c>
      <c r="H3198" s="22">
        <v>1367.3983320000002</v>
      </c>
      <c r="I3198" s="2">
        <v>752099897.1368258</v>
      </c>
      <c r="J3198" s="18">
        <v>344312940.8312555</v>
      </c>
    </row>
    <row r="3199" spans="3:10">
      <c r="C3199" s="27">
        <v>41174</v>
      </c>
      <c r="D3199" s="28">
        <v>1367.3922359999999</v>
      </c>
      <c r="E3199" s="2">
        <v>755176174.05598974</v>
      </c>
      <c r="F3199" s="2">
        <v>351466242.80030113</v>
      </c>
      <c r="G3199" s="10">
        <v>41174</v>
      </c>
      <c r="H3199" s="22">
        <v>1367.3922359999999</v>
      </c>
      <c r="I3199" s="2">
        <v>750002814.80001545</v>
      </c>
      <c r="J3199" s="18">
        <v>344145421.14703733</v>
      </c>
    </row>
    <row r="3200" spans="3:10">
      <c r="C3200" s="27">
        <v>41175</v>
      </c>
      <c r="D3200" s="28">
        <v>1367.3861400000001</v>
      </c>
      <c r="E3200" s="2">
        <v>753035839.56000566</v>
      </c>
      <c r="F3200" s="2">
        <v>351275231.17716527</v>
      </c>
      <c r="G3200" s="10">
        <v>41175</v>
      </c>
      <c r="H3200" s="22">
        <v>1367.3861400000001</v>
      </c>
      <c r="I3200" s="2">
        <v>747905732.46336162</v>
      </c>
      <c r="J3200" s="18">
        <v>343977901.46283168</v>
      </c>
    </row>
    <row r="3201" spans="3:10">
      <c r="C3201" s="27">
        <v>41176</v>
      </c>
      <c r="D3201" s="28">
        <v>1367.383092</v>
      </c>
      <c r="E3201" s="2">
        <v>751965672.31197369</v>
      </c>
      <c r="F3201" s="2">
        <v>351179725.36559379</v>
      </c>
      <c r="G3201" s="10">
        <v>41176</v>
      </c>
      <c r="H3201" s="22">
        <v>1367.383092</v>
      </c>
      <c r="I3201" s="2">
        <v>746857191.29499555</v>
      </c>
      <c r="J3201" s="18">
        <v>343894141.62072569</v>
      </c>
    </row>
    <row r="3202" spans="3:10">
      <c r="C3202" s="27">
        <v>41177</v>
      </c>
      <c r="D3202" s="28">
        <v>1367.3861400000001</v>
      </c>
      <c r="E3202" s="2">
        <v>753035839.56000566</v>
      </c>
      <c r="F3202" s="2">
        <v>351275231.17716527</v>
      </c>
      <c r="G3202" s="10">
        <v>41177</v>
      </c>
      <c r="H3202" s="22">
        <v>1367.3861400000001</v>
      </c>
      <c r="I3202" s="2">
        <v>747905732.46336162</v>
      </c>
      <c r="J3202" s="18">
        <v>343977901.46283168</v>
      </c>
    </row>
    <row r="3203" spans="3:10">
      <c r="C3203" s="27">
        <v>41178</v>
      </c>
      <c r="D3203" s="28">
        <v>1367.383092</v>
      </c>
      <c r="E3203" s="2">
        <v>751965672.31197369</v>
      </c>
      <c r="F3203" s="2">
        <v>351179725.36559379</v>
      </c>
      <c r="G3203" s="10">
        <v>41178</v>
      </c>
      <c r="H3203" s="22">
        <v>1367.383092</v>
      </c>
      <c r="I3203" s="2">
        <v>746857191.29499555</v>
      </c>
      <c r="J3203" s="18">
        <v>343894141.62072569</v>
      </c>
    </row>
    <row r="3204" spans="3:10">
      <c r="C3204" s="27">
        <v>41179</v>
      </c>
      <c r="D3204" s="28">
        <v>1367.3769960000002</v>
      </c>
      <c r="E3204" s="2">
        <v>749825461.16399765</v>
      </c>
      <c r="F3204" s="2">
        <v>350988713.74245864</v>
      </c>
      <c r="G3204" s="10">
        <v>41179</v>
      </c>
      <c r="H3204" s="22">
        <v>1367.3769960000002</v>
      </c>
      <c r="I3204" s="2">
        <v>744760108.95834172</v>
      </c>
      <c r="J3204" s="18">
        <v>343726621.93652004</v>
      </c>
    </row>
    <row r="3205" spans="3:10">
      <c r="C3205" s="27">
        <v>41180</v>
      </c>
      <c r="D3205" s="28">
        <v>1367.3709000000001</v>
      </c>
      <c r="E3205" s="2">
        <v>747685620.05996573</v>
      </c>
      <c r="F3205" s="2">
        <v>350797702.11931854</v>
      </c>
      <c r="G3205" s="10">
        <v>41180</v>
      </c>
      <c r="H3205" s="22">
        <v>1367.3709000000001</v>
      </c>
      <c r="I3205" s="2">
        <v>742665064.75776792</v>
      </c>
      <c r="J3205" s="18">
        <v>343563155.14868891</v>
      </c>
    </row>
    <row r="3206" spans="3:10">
      <c r="C3206" s="27">
        <v>41181</v>
      </c>
      <c r="D3206" s="28">
        <v>1367.3648040000003</v>
      </c>
      <c r="E3206" s="2">
        <v>745545778.95601368</v>
      </c>
      <c r="F3206" s="2">
        <v>350606690.49618554</v>
      </c>
      <c r="G3206" s="10">
        <v>41181</v>
      </c>
      <c r="H3206" s="22">
        <v>1367.3648040000003</v>
      </c>
      <c r="I3206" s="2">
        <v>740572923.65200818</v>
      </c>
      <c r="J3206" s="18">
        <v>343405461.25395548</v>
      </c>
    </row>
    <row r="3207" spans="3:10">
      <c r="C3207" s="27">
        <v>41182</v>
      </c>
      <c r="D3207" s="28">
        <v>1367.358708</v>
      </c>
      <c r="E3207" s="2">
        <v>743410378.37992609</v>
      </c>
      <c r="F3207" s="2">
        <v>350415678.87304044</v>
      </c>
      <c r="G3207" s="10">
        <v>41182</v>
      </c>
      <c r="H3207" s="22">
        <v>1367.358708</v>
      </c>
      <c r="I3207" s="2">
        <v>738480782.54609251</v>
      </c>
      <c r="J3207" s="18">
        <v>343247767.35921025</v>
      </c>
    </row>
    <row r="3208" spans="3:10">
      <c r="C3208" s="27">
        <v>41183</v>
      </c>
      <c r="D3208" s="28">
        <v>1367.358708</v>
      </c>
      <c r="E3208" s="2">
        <v>743410378.37992609</v>
      </c>
      <c r="F3208" s="2">
        <v>350415678.87304044</v>
      </c>
      <c r="G3208" s="10">
        <v>41183</v>
      </c>
      <c r="H3208" s="22">
        <v>1367.358708</v>
      </c>
      <c r="I3208" s="2">
        <v>738480782.54609251</v>
      </c>
      <c r="J3208" s="18">
        <v>343247767.35921025</v>
      </c>
    </row>
    <row r="3209" spans="3:10">
      <c r="C3209" s="27">
        <v>41184</v>
      </c>
      <c r="D3209" s="28">
        <v>1367.3556599999999</v>
      </c>
      <c r="E3209" s="2">
        <v>742343418.17992616</v>
      </c>
      <c r="F3209" s="2">
        <v>350320173.06147176</v>
      </c>
      <c r="G3209" s="10">
        <v>41184</v>
      </c>
      <c r="H3209" s="22">
        <v>1367.3556599999999</v>
      </c>
      <c r="I3209" s="2">
        <v>737434711.9931736</v>
      </c>
      <c r="J3209" s="18">
        <v>343168920.41184062</v>
      </c>
    </row>
    <row r="3210" spans="3:10">
      <c r="C3210" s="27">
        <v>41185</v>
      </c>
      <c r="D3210" s="28">
        <v>1367.3526120000001</v>
      </c>
      <c r="E3210" s="2">
        <v>741276457.98000574</v>
      </c>
      <c r="F3210" s="2">
        <v>350224667.2499103</v>
      </c>
      <c r="G3210" s="10">
        <v>41185</v>
      </c>
      <c r="H3210" s="22">
        <v>1367.3526120000001</v>
      </c>
      <c r="I3210" s="2">
        <v>736388641.44033277</v>
      </c>
      <c r="J3210" s="18">
        <v>343090073.46447682</v>
      </c>
    </row>
    <row r="3211" spans="3:10">
      <c r="C3211" s="27">
        <v>41186</v>
      </c>
      <c r="D3211" s="28">
        <v>1367.3495640000001</v>
      </c>
      <c r="E3211" s="2">
        <v>740209497.78000581</v>
      </c>
      <c r="F3211" s="2">
        <v>350129161.43834162</v>
      </c>
      <c r="G3211" s="10">
        <v>41186</v>
      </c>
      <c r="H3211" s="22">
        <v>1367.3495640000001</v>
      </c>
      <c r="I3211" s="2">
        <v>735342570.88741398</v>
      </c>
      <c r="J3211" s="18">
        <v>343011226.51710713</v>
      </c>
    </row>
    <row r="3212" spans="3:10">
      <c r="C3212" s="27">
        <v>41187</v>
      </c>
      <c r="D3212" s="28">
        <v>1367.3465160000001</v>
      </c>
      <c r="E3212" s="2">
        <v>739142537.57999778</v>
      </c>
      <c r="F3212" s="2">
        <v>350034060.31241453</v>
      </c>
      <c r="G3212" s="10">
        <v>41187</v>
      </c>
      <c r="H3212" s="22">
        <v>1367.3465160000001</v>
      </c>
      <c r="I3212" s="2">
        <v>734296500.33449507</v>
      </c>
      <c r="J3212" s="18">
        <v>342932379.56973749</v>
      </c>
    </row>
    <row r="3213" spans="3:10">
      <c r="C3213" s="27">
        <v>41188</v>
      </c>
      <c r="D3213" s="28">
        <v>1367.343468</v>
      </c>
      <c r="E3213" s="2">
        <v>738075577.37998188</v>
      </c>
      <c r="F3213" s="2">
        <v>349939363.87212896</v>
      </c>
      <c r="G3213" s="10">
        <v>41188</v>
      </c>
      <c r="H3213" s="22">
        <v>1367.343468</v>
      </c>
      <c r="I3213" s="2">
        <v>733250429.78157628</v>
      </c>
      <c r="J3213" s="18">
        <v>342853532.6223678</v>
      </c>
    </row>
    <row r="3214" spans="3:10">
      <c r="C3214" s="27">
        <v>41189</v>
      </c>
      <c r="D3214" s="28">
        <v>1367.34042</v>
      </c>
      <c r="E3214" s="2">
        <v>737008617.17996597</v>
      </c>
      <c r="F3214" s="2">
        <v>349844667.43184346</v>
      </c>
      <c r="G3214" s="10">
        <v>41189</v>
      </c>
      <c r="H3214" s="22">
        <v>1367.34042</v>
      </c>
      <c r="I3214" s="2">
        <v>732206382.61623752</v>
      </c>
      <c r="J3214" s="18">
        <v>342776588.84062368</v>
      </c>
    </row>
    <row r="3215" spans="3:10">
      <c r="C3215" s="27">
        <v>41190</v>
      </c>
      <c r="D3215" s="28">
        <v>1367.3373720000002</v>
      </c>
      <c r="E3215" s="2">
        <v>735941656.9800297</v>
      </c>
      <c r="F3215" s="2">
        <v>349749970.99156499</v>
      </c>
      <c r="G3215" s="10">
        <v>41190</v>
      </c>
      <c r="H3215" s="22">
        <v>1367.3373720000002</v>
      </c>
      <c r="I3215" s="2">
        <v>731162689.17043042</v>
      </c>
      <c r="J3215" s="18">
        <v>342699977.76168138</v>
      </c>
    </row>
    <row r="3216" spans="3:10">
      <c r="C3216" s="27">
        <v>41191</v>
      </c>
      <c r="D3216" s="28">
        <v>1367.3343240000002</v>
      </c>
      <c r="E3216" s="2">
        <v>734874696.7800138</v>
      </c>
      <c r="F3216" s="2">
        <v>349655274.55127943</v>
      </c>
      <c r="G3216" s="10">
        <v>41191</v>
      </c>
      <c r="H3216" s="22">
        <v>1367.3343240000002</v>
      </c>
      <c r="I3216" s="2">
        <v>730118995.72454548</v>
      </c>
      <c r="J3216" s="18">
        <v>342623366.68273342</v>
      </c>
    </row>
    <row r="3217" spans="3:10">
      <c r="C3217" s="27">
        <v>41192</v>
      </c>
      <c r="D3217" s="28">
        <v>1367.3312760000001</v>
      </c>
      <c r="E3217" s="2">
        <v>733809340.10400581</v>
      </c>
      <c r="F3217" s="2">
        <v>349545604.74223167</v>
      </c>
      <c r="G3217" s="10">
        <v>41192</v>
      </c>
      <c r="H3217" s="22">
        <v>1367.3312760000001</v>
      </c>
      <c r="I3217" s="2">
        <v>729075302.27866054</v>
      </c>
      <c r="J3217" s="18">
        <v>342546755.6037854</v>
      </c>
    </row>
    <row r="3218" spans="3:10">
      <c r="C3218" s="27">
        <v>41193</v>
      </c>
      <c r="D3218" s="28">
        <v>1367.3282280000001</v>
      </c>
      <c r="E3218" s="2">
        <v>732745586.95200574</v>
      </c>
      <c r="F3218" s="2">
        <v>349420961.56442177</v>
      </c>
      <c r="G3218" s="10">
        <v>41193</v>
      </c>
      <c r="H3218" s="22">
        <v>1367.3282280000001</v>
      </c>
      <c r="I3218" s="2">
        <v>728031608.83277547</v>
      </c>
      <c r="J3218" s="18">
        <v>342470144.52483737</v>
      </c>
    </row>
    <row r="3219" spans="3:10">
      <c r="C3219" s="27">
        <v>41194</v>
      </c>
      <c r="D3219" s="28">
        <v>1367.3251800000003</v>
      </c>
      <c r="E3219" s="2">
        <v>731681833.80008507</v>
      </c>
      <c r="F3219" s="2">
        <v>349296318.38662112</v>
      </c>
      <c r="G3219" s="10">
        <v>41194</v>
      </c>
      <c r="H3219" s="22">
        <v>1367.3251800000003</v>
      </c>
      <c r="I3219" s="2">
        <v>726987915.38696837</v>
      </c>
      <c r="J3219" s="18">
        <v>342393533.44589514</v>
      </c>
    </row>
    <row r="3220" spans="3:10">
      <c r="C3220" s="27">
        <v>41195</v>
      </c>
      <c r="D3220" s="28">
        <v>1367.3312760000001</v>
      </c>
      <c r="E3220" s="2">
        <v>733809340.10400581</v>
      </c>
      <c r="F3220" s="2">
        <v>349545604.74223167</v>
      </c>
      <c r="G3220" s="10">
        <v>41195</v>
      </c>
      <c r="H3220" s="22">
        <v>1367.3312760000001</v>
      </c>
      <c r="I3220" s="2">
        <v>729075302.27866054</v>
      </c>
      <c r="J3220" s="18">
        <v>342546755.6037854</v>
      </c>
    </row>
    <row r="3221" spans="3:10">
      <c r="C3221" s="27">
        <v>41196</v>
      </c>
      <c r="D3221" s="28">
        <v>1367.3282280000001</v>
      </c>
      <c r="E3221" s="2">
        <v>732745586.95200574</v>
      </c>
      <c r="F3221" s="2">
        <v>349420961.56442177</v>
      </c>
      <c r="G3221" s="10">
        <v>41196</v>
      </c>
      <c r="H3221" s="22">
        <v>1367.3282280000001</v>
      </c>
      <c r="I3221" s="2">
        <v>728031608.83277547</v>
      </c>
      <c r="J3221" s="18">
        <v>342470144.52483737</v>
      </c>
    </row>
    <row r="3222" spans="3:10">
      <c r="C3222" s="27">
        <v>41197</v>
      </c>
      <c r="D3222" s="28">
        <v>1367.3251800000003</v>
      </c>
      <c r="E3222" s="2">
        <v>731681833.80008507</v>
      </c>
      <c r="F3222" s="2">
        <v>349296318.38662112</v>
      </c>
      <c r="G3222" s="10">
        <v>41197</v>
      </c>
      <c r="H3222" s="22">
        <v>1367.3251800000003</v>
      </c>
      <c r="I3222" s="2">
        <v>726987915.38696837</v>
      </c>
      <c r="J3222" s="18">
        <v>342393533.44589514</v>
      </c>
    </row>
    <row r="3223" spans="3:10">
      <c r="C3223" s="27">
        <v>41198</v>
      </c>
      <c r="D3223" s="28">
        <v>1367.3251800000003</v>
      </c>
      <c r="E3223" s="2">
        <v>731681833.80008507</v>
      </c>
      <c r="F3223" s="2">
        <v>349296318.38662112</v>
      </c>
      <c r="G3223" s="10">
        <v>41198</v>
      </c>
      <c r="H3223" s="22">
        <v>1367.3251800000003</v>
      </c>
      <c r="I3223" s="2">
        <v>726987915.38696837</v>
      </c>
      <c r="J3223" s="18">
        <v>342393533.44589514</v>
      </c>
    </row>
    <row r="3224" spans="3:10">
      <c r="C3224" s="27">
        <v>41199</v>
      </c>
      <c r="D3224" s="28">
        <v>1367.3282280000001</v>
      </c>
      <c r="E3224" s="2">
        <v>732745586.95200574</v>
      </c>
      <c r="F3224" s="2">
        <v>349420961.56442177</v>
      </c>
      <c r="G3224" s="10">
        <v>41199</v>
      </c>
      <c r="H3224" s="22">
        <v>1367.3282280000001</v>
      </c>
      <c r="I3224" s="2">
        <v>728031608.83277547</v>
      </c>
      <c r="J3224" s="18">
        <v>342470144.52483737</v>
      </c>
    </row>
    <row r="3225" spans="3:10">
      <c r="C3225" s="27">
        <v>41200</v>
      </c>
      <c r="D3225" s="28">
        <v>1367.3312760000001</v>
      </c>
      <c r="E3225" s="2">
        <v>733809340.10400581</v>
      </c>
      <c r="F3225" s="2">
        <v>349545604.74223167</v>
      </c>
      <c r="G3225" s="10">
        <v>41200</v>
      </c>
      <c r="H3225" s="22">
        <v>1367.3312760000001</v>
      </c>
      <c r="I3225" s="2">
        <v>729075302.27866054</v>
      </c>
      <c r="J3225" s="18">
        <v>342546755.6037854</v>
      </c>
    </row>
    <row r="3226" spans="3:10">
      <c r="C3226" s="27">
        <v>41201</v>
      </c>
      <c r="D3226" s="28">
        <v>1367.3343240000002</v>
      </c>
      <c r="E3226" s="2">
        <v>734874696.7800138</v>
      </c>
      <c r="F3226" s="2">
        <v>349655274.55127943</v>
      </c>
      <c r="G3226" s="10">
        <v>41201</v>
      </c>
      <c r="H3226" s="22">
        <v>1367.3343240000002</v>
      </c>
      <c r="I3226" s="2">
        <v>730118995.72454548</v>
      </c>
      <c r="J3226" s="18">
        <v>342623366.68273342</v>
      </c>
    </row>
    <row r="3227" spans="3:10">
      <c r="C3227" s="27">
        <v>41202</v>
      </c>
      <c r="D3227" s="28">
        <v>1367.3373720000002</v>
      </c>
      <c r="E3227" s="2">
        <v>735941656.9800297</v>
      </c>
      <c r="F3227" s="2">
        <v>349749970.99156499</v>
      </c>
      <c r="G3227" s="10">
        <v>41202</v>
      </c>
      <c r="H3227" s="22">
        <v>1367.3373720000002</v>
      </c>
      <c r="I3227" s="2">
        <v>731162689.17043042</v>
      </c>
      <c r="J3227" s="18">
        <v>342699977.76168138</v>
      </c>
    </row>
    <row r="3228" spans="3:10">
      <c r="C3228" s="27">
        <v>41203</v>
      </c>
      <c r="D3228" s="28">
        <v>1367.34042</v>
      </c>
      <c r="E3228" s="2">
        <v>737008617.17996597</v>
      </c>
      <c r="F3228" s="2">
        <v>349844667.43184346</v>
      </c>
      <c r="G3228" s="10">
        <v>41203</v>
      </c>
      <c r="H3228" s="22">
        <v>1367.34042</v>
      </c>
      <c r="I3228" s="2">
        <v>732206382.61623752</v>
      </c>
      <c r="J3228" s="18">
        <v>342776588.84062368</v>
      </c>
    </row>
    <row r="3229" spans="3:10">
      <c r="C3229" s="27">
        <v>41204</v>
      </c>
      <c r="D3229" s="28">
        <v>1367.343468</v>
      </c>
      <c r="E3229" s="2">
        <v>738075577.37998188</v>
      </c>
      <c r="F3229" s="2">
        <v>349939363.87212896</v>
      </c>
      <c r="G3229" s="10">
        <v>41204</v>
      </c>
      <c r="H3229" s="22">
        <v>1367.343468</v>
      </c>
      <c r="I3229" s="2">
        <v>733250429.78157628</v>
      </c>
      <c r="J3229" s="18">
        <v>342853532.6223678</v>
      </c>
    </row>
    <row r="3230" spans="3:10">
      <c r="C3230" s="27">
        <v>41205</v>
      </c>
      <c r="D3230" s="28">
        <v>1367.3465160000001</v>
      </c>
      <c r="E3230" s="2">
        <v>739142537.57999778</v>
      </c>
      <c r="F3230" s="2">
        <v>350034060.31241453</v>
      </c>
      <c r="G3230" s="10">
        <v>41205</v>
      </c>
      <c r="H3230" s="22">
        <v>1367.3465160000001</v>
      </c>
      <c r="I3230" s="2">
        <v>734296500.33449507</v>
      </c>
      <c r="J3230" s="18">
        <v>342932379.56973749</v>
      </c>
    </row>
    <row r="3231" spans="3:10">
      <c r="C3231" s="27">
        <v>41206</v>
      </c>
      <c r="D3231" s="28">
        <v>1367.343468</v>
      </c>
      <c r="E3231" s="2">
        <v>738075577.37998188</v>
      </c>
      <c r="F3231" s="2">
        <v>349939363.87212896</v>
      </c>
      <c r="G3231" s="10">
        <v>41206</v>
      </c>
      <c r="H3231" s="22">
        <v>1367.343468</v>
      </c>
      <c r="I3231" s="2">
        <v>733250429.78157628</v>
      </c>
      <c r="J3231" s="18">
        <v>342853532.6223678</v>
      </c>
    </row>
    <row r="3232" spans="3:10">
      <c r="C3232" s="27">
        <v>41207</v>
      </c>
      <c r="D3232" s="28">
        <v>1367.3465160000001</v>
      </c>
      <c r="E3232" s="2">
        <v>739142537.57999778</v>
      </c>
      <c r="F3232" s="2">
        <v>350034060.31241453</v>
      </c>
      <c r="G3232" s="10">
        <v>41207</v>
      </c>
      <c r="H3232" s="22">
        <v>1367.3465160000001</v>
      </c>
      <c r="I3232" s="2">
        <v>734296500.33449507</v>
      </c>
      <c r="J3232" s="18">
        <v>342932379.56973749</v>
      </c>
    </row>
    <row r="3233" spans="3:10">
      <c r="C3233" s="27">
        <v>41208</v>
      </c>
      <c r="D3233" s="28">
        <v>1367.3526120000001</v>
      </c>
      <c r="E3233" s="2">
        <v>741276457.98000574</v>
      </c>
      <c r="F3233" s="2">
        <v>350224667.2499103</v>
      </c>
      <c r="G3233" s="10">
        <v>41208</v>
      </c>
      <c r="H3233" s="22">
        <v>1367.3526120000001</v>
      </c>
      <c r="I3233" s="2">
        <v>736388641.44033277</v>
      </c>
      <c r="J3233" s="18">
        <v>343090073.46447682</v>
      </c>
    </row>
    <row r="3234" spans="3:10">
      <c r="C3234" s="27">
        <v>41209</v>
      </c>
      <c r="D3234" s="28">
        <v>1367.358708</v>
      </c>
      <c r="E3234" s="2">
        <v>743410378.37992609</v>
      </c>
      <c r="F3234" s="2">
        <v>350415678.87304044</v>
      </c>
      <c r="G3234" s="10">
        <v>41209</v>
      </c>
      <c r="H3234" s="22">
        <v>1367.358708</v>
      </c>
      <c r="I3234" s="2">
        <v>738480782.54609251</v>
      </c>
      <c r="J3234" s="18">
        <v>343247767.35921025</v>
      </c>
    </row>
    <row r="3235" spans="3:10">
      <c r="C3235" s="27">
        <v>41210</v>
      </c>
      <c r="D3235" s="28">
        <v>1367.3648040000003</v>
      </c>
      <c r="E3235" s="2">
        <v>745545778.95601368</v>
      </c>
      <c r="F3235" s="2">
        <v>350606690.49618554</v>
      </c>
      <c r="G3235" s="10">
        <v>41210</v>
      </c>
      <c r="H3235" s="22">
        <v>1367.3648040000003</v>
      </c>
      <c r="I3235" s="2">
        <v>740572923.65200818</v>
      </c>
      <c r="J3235" s="18">
        <v>343405461.25395548</v>
      </c>
    </row>
    <row r="3236" spans="3:10">
      <c r="C3236" s="27">
        <v>41211</v>
      </c>
      <c r="D3236" s="28">
        <v>1367.3709000000001</v>
      </c>
      <c r="E3236" s="2">
        <v>747685620.05996573</v>
      </c>
      <c r="F3236" s="2">
        <v>350797702.11931854</v>
      </c>
      <c r="G3236" s="10">
        <v>41211</v>
      </c>
      <c r="H3236" s="22">
        <v>1367.3709000000001</v>
      </c>
      <c r="I3236" s="2">
        <v>742665064.75776792</v>
      </c>
      <c r="J3236" s="18">
        <v>343563155.14868891</v>
      </c>
    </row>
    <row r="3237" spans="3:10">
      <c r="C3237" s="27">
        <v>41212</v>
      </c>
      <c r="D3237" s="28">
        <v>1367.3739480000002</v>
      </c>
      <c r="E3237" s="2">
        <v>748755540.61198175</v>
      </c>
      <c r="F3237" s="2">
        <v>350893207.93088859</v>
      </c>
      <c r="G3237" s="10">
        <v>41212</v>
      </c>
      <c r="H3237" s="22">
        <v>1367.3739480000002</v>
      </c>
      <c r="I3237" s="2">
        <v>743711567.78997564</v>
      </c>
      <c r="J3237" s="18">
        <v>343642862.09441411</v>
      </c>
    </row>
    <row r="3238" spans="3:10">
      <c r="C3238" s="27">
        <v>41213</v>
      </c>
      <c r="D3238" s="28">
        <v>1367.3769960000002</v>
      </c>
      <c r="E3238" s="2">
        <v>749825461.16399765</v>
      </c>
      <c r="F3238" s="2">
        <v>350988713.74245864</v>
      </c>
      <c r="G3238" s="10">
        <v>41213</v>
      </c>
      <c r="H3238" s="22">
        <v>1367.3769960000002</v>
      </c>
      <c r="I3238" s="2">
        <v>744760108.95834172</v>
      </c>
      <c r="J3238" s="18">
        <v>343726621.93652004</v>
      </c>
    </row>
    <row r="3239" spans="3:10">
      <c r="C3239" s="27">
        <v>41214</v>
      </c>
      <c r="D3239" s="28">
        <v>1367.3769960000002</v>
      </c>
      <c r="E3239" s="2">
        <v>749825461.16399765</v>
      </c>
      <c r="F3239" s="2">
        <v>350988713.74245864</v>
      </c>
      <c r="G3239" s="10">
        <v>41214</v>
      </c>
      <c r="H3239" s="22">
        <v>1367.3769960000002</v>
      </c>
      <c r="I3239" s="2">
        <v>744760108.95834172</v>
      </c>
      <c r="J3239" s="18">
        <v>343726621.93652004</v>
      </c>
    </row>
    <row r="3240" spans="3:10">
      <c r="C3240" s="27">
        <v>41215</v>
      </c>
      <c r="D3240" s="28">
        <v>1367.380044</v>
      </c>
      <c r="E3240" s="2">
        <v>750895505.06394184</v>
      </c>
      <c r="F3240" s="2">
        <v>351084219.55402231</v>
      </c>
      <c r="G3240" s="10">
        <v>41215</v>
      </c>
      <c r="H3240" s="22">
        <v>1367.380044</v>
      </c>
      <c r="I3240" s="2">
        <v>745808650.12662947</v>
      </c>
      <c r="J3240" s="18">
        <v>343810381.77861977</v>
      </c>
    </row>
    <row r="3241" spans="3:10">
      <c r="C3241" s="27">
        <v>41216</v>
      </c>
      <c r="D3241" s="28">
        <v>1367.383092</v>
      </c>
      <c r="E3241" s="2">
        <v>751965672.31197369</v>
      </c>
      <c r="F3241" s="2">
        <v>351179725.36559379</v>
      </c>
      <c r="G3241" s="10">
        <v>41216</v>
      </c>
      <c r="H3241" s="22">
        <v>1367.383092</v>
      </c>
      <c r="I3241" s="2">
        <v>746857191.29499555</v>
      </c>
      <c r="J3241" s="18">
        <v>343894141.62072569</v>
      </c>
    </row>
    <row r="3242" spans="3:10">
      <c r="C3242" s="27">
        <v>41217</v>
      </c>
      <c r="D3242" s="28">
        <v>1367.3861400000001</v>
      </c>
      <c r="E3242" s="2">
        <v>753035839.56000566</v>
      </c>
      <c r="F3242" s="2">
        <v>351275231.17716527</v>
      </c>
      <c r="G3242" s="10">
        <v>41217</v>
      </c>
      <c r="H3242" s="22">
        <v>1367.3861400000001</v>
      </c>
      <c r="I3242" s="2">
        <v>747905732.46336162</v>
      </c>
      <c r="J3242" s="18">
        <v>343977901.46283168</v>
      </c>
    </row>
    <row r="3243" spans="3:10">
      <c r="C3243" s="27">
        <v>41218</v>
      </c>
      <c r="D3243" s="28">
        <v>1367.3891880000001</v>
      </c>
      <c r="E3243" s="2">
        <v>754106006.80803764</v>
      </c>
      <c r="F3243" s="2">
        <v>351370736.98873675</v>
      </c>
      <c r="G3243" s="10">
        <v>41218</v>
      </c>
      <c r="H3243" s="22">
        <v>1367.3891880000001</v>
      </c>
      <c r="I3243" s="2">
        <v>748954273.6317277</v>
      </c>
      <c r="J3243" s="18">
        <v>344061661.30493766</v>
      </c>
    </row>
    <row r="3244" spans="3:10">
      <c r="C3244" s="27">
        <v>41219</v>
      </c>
      <c r="D3244" s="28">
        <v>1367.3922359999999</v>
      </c>
      <c r="E3244" s="2">
        <v>755176174.05598974</v>
      </c>
      <c r="F3244" s="2">
        <v>351466242.80030113</v>
      </c>
      <c r="G3244" s="10">
        <v>41219</v>
      </c>
      <c r="H3244" s="22">
        <v>1367.3922359999999</v>
      </c>
      <c r="I3244" s="2">
        <v>750002814.80001545</v>
      </c>
      <c r="J3244" s="18">
        <v>344145421.14703733</v>
      </c>
    </row>
    <row r="3245" spans="3:10">
      <c r="C3245" s="27">
        <v>41220</v>
      </c>
      <c r="D3245" s="28">
        <v>1367.3952839999999</v>
      </c>
      <c r="E3245" s="2">
        <v>756247698.13200569</v>
      </c>
      <c r="F3245" s="2">
        <v>351562153.29751343</v>
      </c>
      <c r="G3245" s="10">
        <v>41220</v>
      </c>
      <c r="H3245" s="22">
        <v>1367.3952839999999</v>
      </c>
      <c r="I3245" s="2">
        <v>751051355.96838152</v>
      </c>
      <c r="J3245" s="18">
        <v>344229180.98914331</v>
      </c>
    </row>
    <row r="3246" spans="3:10">
      <c r="C3246" s="27">
        <v>41221</v>
      </c>
      <c r="D3246" s="28">
        <v>1367.3983320000002</v>
      </c>
      <c r="E3246" s="2">
        <v>757320579.03608572</v>
      </c>
      <c r="F3246" s="2">
        <v>351658468.48037374</v>
      </c>
      <c r="G3246" s="10">
        <v>41221</v>
      </c>
      <c r="H3246" s="22">
        <v>1367.3983320000002</v>
      </c>
      <c r="I3246" s="2">
        <v>752099897.1368258</v>
      </c>
      <c r="J3246" s="18">
        <v>344312940.8312555</v>
      </c>
    </row>
    <row r="3247" spans="3:10">
      <c r="C3247" s="27">
        <v>41222</v>
      </c>
      <c r="D3247" s="28">
        <v>1367.4013800000002</v>
      </c>
      <c r="E3247" s="2">
        <v>758393459.94008565</v>
      </c>
      <c r="F3247" s="2">
        <v>351754783.6632269</v>
      </c>
      <c r="G3247" s="10">
        <v>41222</v>
      </c>
      <c r="H3247" s="22">
        <v>1367.4013800000002</v>
      </c>
      <c r="I3247" s="2">
        <v>753148438.30519187</v>
      </c>
      <c r="J3247" s="18">
        <v>344396700.67336148</v>
      </c>
    </row>
    <row r="3248" spans="3:10">
      <c r="C3248" s="27">
        <v>41223</v>
      </c>
      <c r="D3248" s="28">
        <v>1367.4044280000001</v>
      </c>
      <c r="E3248" s="2">
        <v>759466340.8440057</v>
      </c>
      <c r="F3248" s="2">
        <v>351851098.84607279</v>
      </c>
      <c r="G3248" s="10">
        <v>41223</v>
      </c>
      <c r="H3248" s="22">
        <v>1367.4044280000001</v>
      </c>
      <c r="I3248" s="2">
        <v>754197499.54387116</v>
      </c>
      <c r="J3248" s="18">
        <v>344481455.51595479</v>
      </c>
    </row>
    <row r="3249" spans="3:10">
      <c r="C3249" s="27">
        <v>41224</v>
      </c>
      <c r="D3249" s="28">
        <v>1367.4074760000001</v>
      </c>
      <c r="E3249" s="2">
        <v>760539221.74800563</v>
      </c>
      <c r="F3249" s="2">
        <v>351947414.02892596</v>
      </c>
      <c r="G3249" s="10">
        <v>41224</v>
      </c>
      <c r="H3249" s="22">
        <v>1367.4074760000001</v>
      </c>
      <c r="I3249" s="2">
        <v>755248624.3232764</v>
      </c>
      <c r="J3249" s="18">
        <v>344570158.33174562</v>
      </c>
    </row>
    <row r="3250" spans="3:10">
      <c r="C3250" s="27">
        <v>41225</v>
      </c>
      <c r="D3250" s="28">
        <v>1367.4074760000001</v>
      </c>
      <c r="E3250" s="2">
        <v>760539221.74800563</v>
      </c>
      <c r="F3250" s="2">
        <v>351947414.02892596</v>
      </c>
      <c r="G3250" s="10">
        <v>41225</v>
      </c>
      <c r="H3250" s="22">
        <v>1367.4074760000001</v>
      </c>
      <c r="I3250" s="2">
        <v>755248624.3232764</v>
      </c>
      <c r="J3250" s="18">
        <v>344570158.33174562</v>
      </c>
    </row>
    <row r="3251" spans="3:10">
      <c r="C3251" s="27">
        <v>41226</v>
      </c>
      <c r="D3251" s="28">
        <v>1367.4074760000001</v>
      </c>
      <c r="E3251" s="2">
        <v>760539221.74800563</v>
      </c>
      <c r="F3251" s="2">
        <v>351947414.02892596</v>
      </c>
      <c r="G3251" s="10">
        <v>41226</v>
      </c>
      <c r="H3251" s="22">
        <v>1367.4074760000001</v>
      </c>
      <c r="I3251" s="2">
        <v>755248624.3232764</v>
      </c>
      <c r="J3251" s="18">
        <v>344570158.33174562</v>
      </c>
    </row>
    <row r="3252" spans="3:10">
      <c r="C3252" s="27">
        <v>41227</v>
      </c>
      <c r="D3252" s="28">
        <v>1367.4105240000001</v>
      </c>
      <c r="E3252" s="2">
        <v>761612102.65201366</v>
      </c>
      <c r="F3252" s="2">
        <v>352043729.21177977</v>
      </c>
      <c r="G3252" s="10">
        <v>41227</v>
      </c>
      <c r="H3252" s="22">
        <v>1367.4105240000001</v>
      </c>
      <c r="I3252" s="2">
        <v>756299749.10268164</v>
      </c>
      <c r="J3252" s="18">
        <v>344658861.14753652</v>
      </c>
    </row>
    <row r="3253" spans="3:10">
      <c r="C3253" s="27">
        <v>41228</v>
      </c>
      <c r="D3253" s="28">
        <v>1367.4135720000002</v>
      </c>
      <c r="E3253" s="2">
        <v>762684983.55602968</v>
      </c>
      <c r="F3253" s="2">
        <v>352140044.39463431</v>
      </c>
      <c r="G3253" s="10">
        <v>41228</v>
      </c>
      <c r="H3253" s="22">
        <v>1367.4135720000002</v>
      </c>
      <c r="I3253" s="2">
        <v>757350873.88208687</v>
      </c>
      <c r="J3253" s="18">
        <v>344747563.96332741</v>
      </c>
    </row>
    <row r="3254" spans="3:10">
      <c r="C3254" s="27">
        <v>41229</v>
      </c>
      <c r="D3254" s="28">
        <v>1367.41662</v>
      </c>
      <c r="E3254" s="2">
        <v>763757864.45996559</v>
      </c>
      <c r="F3254" s="2">
        <v>352236359.57748169</v>
      </c>
      <c r="G3254" s="10">
        <v>41229</v>
      </c>
      <c r="H3254" s="22">
        <v>1367.41662</v>
      </c>
      <c r="I3254" s="2">
        <v>758401998.66141379</v>
      </c>
      <c r="J3254" s="18">
        <v>344836266.77911162</v>
      </c>
    </row>
    <row r="3255" spans="3:10">
      <c r="C3255" s="27">
        <v>41230</v>
      </c>
      <c r="D3255" s="28">
        <v>1367.419668</v>
      </c>
      <c r="E3255" s="2">
        <v>764830745.3639816</v>
      </c>
      <c r="F3255" s="2">
        <v>352332674.76033628</v>
      </c>
      <c r="G3255" s="10">
        <v>41230</v>
      </c>
      <c r="H3255" s="22">
        <v>1367.419668</v>
      </c>
      <c r="I3255" s="2">
        <v>759453123.44081903</v>
      </c>
      <c r="J3255" s="18">
        <v>344924969.59490252</v>
      </c>
    </row>
    <row r="3256" spans="3:10">
      <c r="C3256" s="27">
        <v>41231</v>
      </c>
      <c r="D3256" s="28">
        <v>1367.4257640000001</v>
      </c>
      <c r="E3256" s="2">
        <v>766977987.34800565</v>
      </c>
      <c r="F3256" s="2">
        <v>352525709.81168687</v>
      </c>
      <c r="G3256" s="10">
        <v>41231</v>
      </c>
      <c r="H3256" s="22">
        <v>1367.4257640000001</v>
      </c>
      <c r="I3256" s="2">
        <v>761555372.9996295</v>
      </c>
      <c r="J3256" s="18">
        <v>345102375.22648424</v>
      </c>
    </row>
    <row r="3257" spans="3:10">
      <c r="C3257" s="27">
        <v>41232</v>
      </c>
      <c r="D3257" s="28">
        <v>1367.4288120000003</v>
      </c>
      <c r="E3257" s="2">
        <v>768053828.60408592</v>
      </c>
      <c r="F3257" s="2">
        <v>352622834.36583173</v>
      </c>
      <c r="G3257" s="10">
        <v>41232</v>
      </c>
      <c r="H3257" s="22">
        <v>1367.4288120000003</v>
      </c>
      <c r="I3257" s="2">
        <v>762606497.77911317</v>
      </c>
      <c r="J3257" s="18">
        <v>345191078.04228175</v>
      </c>
    </row>
    <row r="3258" spans="3:10">
      <c r="C3258" s="27">
        <v>41233</v>
      </c>
      <c r="D3258" s="28">
        <v>1367.4318599999999</v>
      </c>
      <c r="E3258" s="2">
        <v>769129669.85992539</v>
      </c>
      <c r="F3258" s="2">
        <v>352719958.91995484</v>
      </c>
      <c r="G3258" s="10">
        <v>41233</v>
      </c>
      <c r="H3258" s="22">
        <v>1367.4318599999999</v>
      </c>
      <c r="I3258" s="2">
        <v>763657622.55836165</v>
      </c>
      <c r="J3258" s="18">
        <v>345279780.85805941</v>
      </c>
    </row>
    <row r="3259" spans="3:10">
      <c r="C3259" s="27">
        <v>41234</v>
      </c>
      <c r="D3259" s="28">
        <v>1367.4349080000002</v>
      </c>
      <c r="E3259" s="2">
        <v>770205511.11600566</v>
      </c>
      <c r="F3259" s="2">
        <v>352817083.4740997</v>
      </c>
      <c r="G3259" s="10">
        <v>41234</v>
      </c>
      <c r="H3259" s="22">
        <v>1367.4349080000002</v>
      </c>
      <c r="I3259" s="2">
        <v>764709352.71749389</v>
      </c>
      <c r="J3259" s="18">
        <v>345368812.19754106</v>
      </c>
    </row>
    <row r="3260" spans="3:10">
      <c r="C3260" s="27">
        <v>41235</v>
      </c>
      <c r="D3260" s="28">
        <v>1367.4379560000002</v>
      </c>
      <c r="E3260" s="2">
        <v>771281352.37200558</v>
      </c>
      <c r="F3260" s="2">
        <v>352914208.02823728</v>
      </c>
      <c r="G3260" s="10">
        <v>41235</v>
      </c>
      <c r="H3260" s="22">
        <v>1367.4379560000002</v>
      </c>
      <c r="I3260" s="2">
        <v>765763138.00755894</v>
      </c>
      <c r="J3260" s="18">
        <v>345458958.80280495</v>
      </c>
    </row>
    <row r="3261" spans="3:10">
      <c r="C3261" s="27">
        <v>41236</v>
      </c>
      <c r="D3261" s="28">
        <v>1367.4410040000002</v>
      </c>
      <c r="E3261" s="2">
        <v>772357070.28001368</v>
      </c>
      <c r="F3261" s="2">
        <v>353011332.58237559</v>
      </c>
      <c r="G3261" s="10">
        <v>41236</v>
      </c>
      <c r="H3261" s="22">
        <v>1367.4410040000002</v>
      </c>
      <c r="I3261" s="2">
        <v>766816923.29762399</v>
      </c>
      <c r="J3261" s="18">
        <v>345549105.4080689</v>
      </c>
    </row>
    <row r="3262" spans="3:10">
      <c r="C3262" s="27">
        <v>41237</v>
      </c>
      <c r="D3262" s="28">
        <v>1367.4440520000001</v>
      </c>
      <c r="E3262" s="2">
        <v>773432664.83994937</v>
      </c>
      <c r="F3262" s="2">
        <v>353108457.13650739</v>
      </c>
      <c r="G3262" s="10">
        <v>41237</v>
      </c>
      <c r="H3262" s="22">
        <v>1367.4440520000001</v>
      </c>
      <c r="I3262" s="2">
        <v>767870708.58761036</v>
      </c>
      <c r="J3262" s="18">
        <v>345639252.01332605</v>
      </c>
    </row>
    <row r="3263" spans="3:10">
      <c r="C3263" s="27">
        <v>41238</v>
      </c>
      <c r="D3263" s="28">
        <v>1367.4471000000001</v>
      </c>
      <c r="E3263" s="2">
        <v>774508259.39996541</v>
      </c>
      <c r="F3263" s="2">
        <v>353205581.69064647</v>
      </c>
      <c r="G3263" s="10">
        <v>41238</v>
      </c>
      <c r="H3263" s="22">
        <v>1367.4471000000001</v>
      </c>
      <c r="I3263" s="2">
        <v>768924493.87767541</v>
      </c>
      <c r="J3263" s="18">
        <v>345729398.61858994</v>
      </c>
    </row>
    <row r="3264" spans="3:10">
      <c r="C3264" s="27">
        <v>41239</v>
      </c>
      <c r="D3264" s="28">
        <v>1367.4501480000001</v>
      </c>
      <c r="E3264" s="2">
        <v>775583853.95998144</v>
      </c>
      <c r="F3264" s="2">
        <v>353302706.24478549</v>
      </c>
      <c r="G3264" s="10">
        <v>41239</v>
      </c>
      <c r="H3264" s="22">
        <v>1367.4501480000001</v>
      </c>
      <c r="I3264" s="2">
        <v>769978279.16774046</v>
      </c>
      <c r="J3264" s="18">
        <v>345819545.22385383</v>
      </c>
    </row>
    <row r="3265" spans="3:10">
      <c r="C3265" s="27">
        <v>41240</v>
      </c>
      <c r="D3265" s="28">
        <v>1367.4531960000002</v>
      </c>
      <c r="E3265" s="2">
        <v>776659448.51999748</v>
      </c>
      <c r="F3265" s="2">
        <v>353399830.79892457</v>
      </c>
      <c r="G3265" s="10">
        <v>41240</v>
      </c>
      <c r="H3265" s="22">
        <v>1367.4531960000002</v>
      </c>
      <c r="I3265" s="2">
        <v>771032064.45780551</v>
      </c>
      <c r="J3265" s="18">
        <v>345909691.82911777</v>
      </c>
    </row>
    <row r="3266" spans="3:10">
      <c r="C3266" s="27">
        <v>41241</v>
      </c>
      <c r="D3266" s="28">
        <v>1367.456244</v>
      </c>
      <c r="E3266" s="2">
        <v>777736646.6039412</v>
      </c>
      <c r="F3266" s="2">
        <v>353497360.03869927</v>
      </c>
      <c r="G3266" s="10">
        <v>41241</v>
      </c>
      <c r="H3266" s="22">
        <v>1367.456244</v>
      </c>
      <c r="I3266" s="2">
        <v>772085849.74779201</v>
      </c>
      <c r="J3266" s="18">
        <v>345999838.43437493</v>
      </c>
    </row>
    <row r="3267" spans="3:10">
      <c r="C3267" s="27">
        <v>41242</v>
      </c>
      <c r="D3267" s="28">
        <v>1367.459292</v>
      </c>
      <c r="E3267" s="2">
        <v>778815448.21197343</v>
      </c>
      <c r="F3267" s="2">
        <v>353595293.96412432</v>
      </c>
      <c r="G3267" s="10">
        <v>41242</v>
      </c>
      <c r="H3267" s="22">
        <v>1367.459292</v>
      </c>
      <c r="I3267" s="2">
        <v>773139635.03785706</v>
      </c>
      <c r="J3267" s="18">
        <v>346089985.03963882</v>
      </c>
    </row>
    <row r="3268" spans="3:10">
      <c r="C3268" s="27">
        <v>41243</v>
      </c>
      <c r="D3268" s="28">
        <v>1367.46234</v>
      </c>
      <c r="E3268" s="2">
        <v>779894249.82000566</v>
      </c>
      <c r="F3268" s="2">
        <v>353693227.88954931</v>
      </c>
      <c r="G3268" s="10">
        <v>41243</v>
      </c>
      <c r="H3268" s="22">
        <v>1367.46234</v>
      </c>
      <c r="I3268" s="2">
        <v>774193420.32792211</v>
      </c>
      <c r="J3268" s="18">
        <v>346180131.64490277</v>
      </c>
    </row>
    <row r="3269" spans="3:10">
      <c r="C3269" s="27">
        <v>41244</v>
      </c>
      <c r="D3269" s="28">
        <v>1367.46234</v>
      </c>
      <c r="E3269" s="2">
        <v>779894249.82000566</v>
      </c>
      <c r="F3269" s="2">
        <v>353693227.88954931</v>
      </c>
      <c r="G3269" s="10">
        <v>41244</v>
      </c>
      <c r="H3269" s="22">
        <v>1367.46234</v>
      </c>
      <c r="I3269" s="2">
        <v>774193420.32792211</v>
      </c>
      <c r="J3269" s="18">
        <v>346180131.64490277</v>
      </c>
    </row>
    <row r="3270" spans="3:10">
      <c r="C3270" s="27">
        <v>41245</v>
      </c>
      <c r="D3270" s="28">
        <v>1367.4684359999999</v>
      </c>
      <c r="E3270" s="2">
        <v>782051853.03598952</v>
      </c>
      <c r="F3270" s="2">
        <v>353889095.74039203</v>
      </c>
      <c r="G3270" s="10">
        <v>41245</v>
      </c>
      <c r="H3270" s="22">
        <v>1367.4684359999999</v>
      </c>
      <c r="I3270" s="2">
        <v>776304537.78444433</v>
      </c>
      <c r="J3270" s="18">
        <v>346368168.52252883</v>
      </c>
    </row>
    <row r="3271" spans="3:10">
      <c r="C3271" s="27">
        <v>41246</v>
      </c>
      <c r="D3271" s="28">
        <v>1367.4745320000002</v>
      </c>
      <c r="E3271" s="2">
        <v>784209456.25208604</v>
      </c>
      <c r="F3271" s="2">
        <v>354083749.53431821</v>
      </c>
      <c r="G3271" s="10">
        <v>41246</v>
      </c>
      <c r="H3271" s="22">
        <v>1367.4745320000002</v>
      </c>
      <c r="I3271" s="2">
        <v>778417766.2152549</v>
      </c>
      <c r="J3271" s="18">
        <v>346560814.15411657</v>
      </c>
    </row>
    <row r="3272" spans="3:10">
      <c r="C3272" s="27">
        <v>41247</v>
      </c>
      <c r="D3272" s="28">
        <v>1367.480628</v>
      </c>
      <c r="E3272" s="2">
        <v>786367059.46800566</v>
      </c>
      <c r="F3272" s="2">
        <v>354277998.64258611</v>
      </c>
      <c r="G3272" s="10">
        <v>41247</v>
      </c>
      <c r="H3272" s="22">
        <v>1367.480628</v>
      </c>
      <c r="I3272" s="2">
        <v>780530994.64590776</v>
      </c>
      <c r="J3272" s="18">
        <v>346753459.78568995</v>
      </c>
    </row>
    <row r="3273" spans="3:10">
      <c r="C3273" s="27">
        <v>41248</v>
      </c>
      <c r="D3273" s="28">
        <v>1367.4867240000001</v>
      </c>
      <c r="E3273" s="2">
        <v>788526142.86001372</v>
      </c>
      <c r="F3273" s="2">
        <v>354473057.12214649</v>
      </c>
      <c r="G3273" s="10">
        <v>41248</v>
      </c>
      <c r="H3273" s="22">
        <v>1367.4867240000001</v>
      </c>
      <c r="I3273" s="2">
        <v>782644223.07663953</v>
      </c>
      <c r="J3273" s="18">
        <v>346946105.41727048</v>
      </c>
    </row>
    <row r="3274" spans="3:10">
      <c r="C3274" s="27">
        <v>41249</v>
      </c>
      <c r="D3274" s="28">
        <v>1367.4928199999999</v>
      </c>
      <c r="E3274" s="2">
        <v>790689666.77996528</v>
      </c>
      <c r="F3274" s="2">
        <v>354670543.71555525</v>
      </c>
      <c r="G3274" s="10">
        <v>41249</v>
      </c>
      <c r="H3274" s="22">
        <v>1367.4928199999999</v>
      </c>
      <c r="I3274" s="2">
        <v>784757451.50729239</v>
      </c>
      <c r="J3274" s="18">
        <v>347138751.0488438</v>
      </c>
    </row>
    <row r="3275" spans="3:10">
      <c r="C3275" s="27">
        <v>41250</v>
      </c>
      <c r="D3275" s="28">
        <v>1367.5050120000003</v>
      </c>
      <c r="E3275" s="2">
        <v>795017084.66408634</v>
      </c>
      <c r="F3275" s="2">
        <v>355065516.90239251</v>
      </c>
      <c r="G3275" s="10">
        <v>41250</v>
      </c>
      <c r="H3275" s="22">
        <v>1367.5050120000003</v>
      </c>
      <c r="I3275" s="2">
        <v>788993593.74832189</v>
      </c>
      <c r="J3275" s="18">
        <v>347532263.98142254</v>
      </c>
    </row>
    <row r="3276" spans="3:10">
      <c r="C3276" s="27">
        <v>41251</v>
      </c>
      <c r="D3276" s="28">
        <v>1367.5111080000001</v>
      </c>
      <c r="E3276" s="2">
        <v>797181101.97600555</v>
      </c>
      <c r="F3276" s="2">
        <v>355263003.49579823</v>
      </c>
      <c r="G3276" s="10">
        <v>41251</v>
      </c>
      <c r="H3276" s="22">
        <v>1367.5111080000001</v>
      </c>
      <c r="I3276" s="2">
        <v>791112727.83319521</v>
      </c>
      <c r="J3276" s="18">
        <v>347729922.77089196</v>
      </c>
    </row>
    <row r="3277" spans="3:10">
      <c r="C3277" s="27">
        <v>41252</v>
      </c>
      <c r="D3277" s="28">
        <v>1367.5172040000002</v>
      </c>
      <c r="E3277" s="2">
        <v>799346476.11601365</v>
      </c>
      <c r="F3277" s="2">
        <v>355460490.08921206</v>
      </c>
      <c r="G3277" s="10">
        <v>41252</v>
      </c>
      <c r="H3277" s="22">
        <v>1367.5172040000002</v>
      </c>
      <c r="I3277" s="2">
        <v>793231861.91814756</v>
      </c>
      <c r="J3277" s="18">
        <v>347927581.56036878</v>
      </c>
    </row>
    <row r="3278" spans="3:10">
      <c r="C3278" s="27">
        <v>41253</v>
      </c>
      <c r="D3278" s="28">
        <v>1367.5233000000001</v>
      </c>
      <c r="E3278" s="2">
        <v>801515920.73996508</v>
      </c>
      <c r="F3278" s="2">
        <v>355657976.68262082</v>
      </c>
      <c r="G3278" s="10">
        <v>41253</v>
      </c>
      <c r="H3278" s="22">
        <v>1367.5233000000001</v>
      </c>
      <c r="I3278" s="2">
        <v>795350996.00302088</v>
      </c>
      <c r="J3278" s="18">
        <v>348125240.3498382</v>
      </c>
    </row>
    <row r="3279" spans="3:10">
      <c r="C3279" s="27">
        <v>41254</v>
      </c>
      <c r="D3279" s="28">
        <v>1367.5293960000001</v>
      </c>
      <c r="E3279" s="2">
        <v>803685365.36399734</v>
      </c>
      <c r="F3279" s="2">
        <v>355855463.27603692</v>
      </c>
      <c r="G3279" s="10">
        <v>41254</v>
      </c>
      <c r="H3279" s="22">
        <v>1367.5293960000001</v>
      </c>
      <c r="I3279" s="2">
        <v>797474255.37951434</v>
      </c>
      <c r="J3279" s="18">
        <v>348336598.8146435</v>
      </c>
    </row>
    <row r="3280" spans="3:10">
      <c r="C3280" s="27">
        <v>41255</v>
      </c>
      <c r="D3280" s="28">
        <v>1367.5324439999999</v>
      </c>
      <c r="E3280" s="2">
        <v>804770087.67593265</v>
      </c>
      <c r="F3280" s="2">
        <v>355954611.25837976</v>
      </c>
      <c r="G3280" s="10">
        <v>41255</v>
      </c>
      <c r="H3280" s="22">
        <v>1367.5324439999999</v>
      </c>
      <c r="I3280" s="2">
        <v>798536980.4605186</v>
      </c>
      <c r="J3280" s="18">
        <v>348445915.73568887</v>
      </c>
    </row>
    <row r="3281" spans="3:10">
      <c r="C3281" s="27">
        <v>41256</v>
      </c>
      <c r="D3281" s="28">
        <v>1367.535492</v>
      </c>
      <c r="E3281" s="2">
        <v>805854809.98794889</v>
      </c>
      <c r="F3281" s="2">
        <v>356054163.92637229</v>
      </c>
      <c r="G3281" s="10">
        <v>41256</v>
      </c>
      <c r="H3281" s="22">
        <v>1367.535492</v>
      </c>
      <c r="I3281" s="2">
        <v>799599705.54160213</v>
      </c>
      <c r="J3281" s="18">
        <v>348555232.65674245</v>
      </c>
    </row>
    <row r="3282" spans="3:10">
      <c r="C3282" s="27">
        <v>41257</v>
      </c>
      <c r="D3282" s="28">
        <v>1367.53854</v>
      </c>
      <c r="E3282" s="2">
        <v>806939532.29996502</v>
      </c>
      <c r="F3282" s="2">
        <v>356153716.59436482</v>
      </c>
      <c r="G3282" s="10">
        <v>41257</v>
      </c>
      <c r="H3282" s="22">
        <v>1367.53854</v>
      </c>
      <c r="I3282" s="2">
        <v>800662430.62268567</v>
      </c>
      <c r="J3282" s="18">
        <v>348664549.57779598</v>
      </c>
    </row>
    <row r="3283" spans="3:10">
      <c r="C3283" s="27">
        <v>41258</v>
      </c>
      <c r="D3283" s="28">
        <v>1367.5415880000003</v>
      </c>
      <c r="E3283" s="2">
        <v>808024254.6120621</v>
      </c>
      <c r="F3283" s="2">
        <v>356253269.26236475</v>
      </c>
      <c r="G3283" s="10">
        <v>41258</v>
      </c>
      <c r="H3283" s="22">
        <v>1367.5415880000003</v>
      </c>
      <c r="I3283" s="2">
        <v>801725155.70384848</v>
      </c>
      <c r="J3283" s="18">
        <v>348773866.49885768</v>
      </c>
    </row>
    <row r="3284" spans="3:10">
      <c r="C3284" s="27">
        <v>41259</v>
      </c>
      <c r="D3284" s="28">
        <v>1367.5446360000001</v>
      </c>
      <c r="E3284" s="2">
        <v>809108976.9239974</v>
      </c>
      <c r="F3284" s="2">
        <v>356352821.93034989</v>
      </c>
      <c r="G3284" s="10">
        <v>41259</v>
      </c>
      <c r="H3284" s="22">
        <v>1367.5446360000001</v>
      </c>
      <c r="I3284" s="2">
        <v>802787880.78485274</v>
      </c>
      <c r="J3284" s="18">
        <v>348883183.41990304</v>
      </c>
    </row>
    <row r="3285" spans="3:10">
      <c r="C3285" s="27">
        <v>41260</v>
      </c>
      <c r="D3285" s="28">
        <v>1367.5507320000002</v>
      </c>
      <c r="E3285" s="2">
        <v>811283232.12002981</v>
      </c>
      <c r="F3285" s="2">
        <v>356551927.26633489</v>
      </c>
      <c r="G3285" s="10">
        <v>41260</v>
      </c>
      <c r="H3285" s="22">
        <v>1367.5507320000002</v>
      </c>
      <c r="I3285" s="2">
        <v>804913330.94701982</v>
      </c>
      <c r="J3285" s="18">
        <v>349101817.2620101</v>
      </c>
    </row>
    <row r="3286" spans="3:10">
      <c r="C3286" s="27">
        <v>41261</v>
      </c>
      <c r="D3286" s="28">
        <v>1367.559876</v>
      </c>
      <c r="E3286" s="2">
        <v>814547020.19999743</v>
      </c>
      <c r="F3286" s="2">
        <v>356850585.27030504</v>
      </c>
      <c r="G3286" s="10">
        <v>41261</v>
      </c>
      <c r="H3286" s="22">
        <v>1367.559876</v>
      </c>
      <c r="I3286" s="2">
        <v>808106186.14125013</v>
      </c>
      <c r="J3286" s="18">
        <v>349445907.34226882</v>
      </c>
    </row>
    <row r="3287" spans="3:10">
      <c r="C3287" s="27">
        <v>41262</v>
      </c>
      <c r="D3287" s="28">
        <v>1367.5659720000001</v>
      </c>
      <c r="E3287" s="2">
        <v>816722508.87600553</v>
      </c>
      <c r="F3287" s="2">
        <v>357050904.66321456</v>
      </c>
      <c r="G3287" s="10">
        <v>41262</v>
      </c>
      <c r="H3287" s="22">
        <v>1367.5659720000001</v>
      </c>
      <c r="I3287" s="2">
        <v>810238660.46455157</v>
      </c>
      <c r="J3287" s="18">
        <v>349688764.76332527</v>
      </c>
    </row>
    <row r="3288" spans="3:10">
      <c r="C3288" s="27">
        <v>41263</v>
      </c>
      <c r="D3288" s="28">
        <v>1367.5720679999999</v>
      </c>
      <c r="E3288" s="2">
        <v>818897874.20392442</v>
      </c>
      <c r="F3288" s="2">
        <v>357251628.74175817</v>
      </c>
      <c r="G3288" s="10">
        <v>41263</v>
      </c>
      <c r="H3288" s="22">
        <v>1367.5720679999999</v>
      </c>
      <c r="I3288" s="2">
        <v>812371134.78777361</v>
      </c>
      <c r="J3288" s="18">
        <v>349931622.18437272</v>
      </c>
    </row>
    <row r="3289" spans="3:10">
      <c r="C3289" s="27">
        <v>41264</v>
      </c>
      <c r="D3289" s="28">
        <v>1367.5812120000003</v>
      </c>
      <c r="E3289" s="2">
        <v>822165732.76802993</v>
      </c>
      <c r="F3289" s="2">
        <v>357552714.85959446</v>
      </c>
      <c r="G3289" s="10">
        <v>41264</v>
      </c>
      <c r="H3289" s="22">
        <v>1367.5812120000003</v>
      </c>
      <c r="I3289" s="2">
        <v>815569846.27280545</v>
      </c>
      <c r="J3289" s="18">
        <v>350295908.31596643</v>
      </c>
    </row>
    <row r="3290" spans="3:10">
      <c r="C3290" s="27">
        <v>41265</v>
      </c>
      <c r="D3290" s="28">
        <v>1367.5873080000001</v>
      </c>
      <c r="E3290" s="2">
        <v>824347512.19198108</v>
      </c>
      <c r="F3290" s="2">
        <v>357753438.93814099</v>
      </c>
      <c r="G3290" s="10">
        <v>41265</v>
      </c>
      <c r="H3290" s="22">
        <v>1367.5873080000001</v>
      </c>
      <c r="I3290" s="2">
        <v>817703698.79806101</v>
      </c>
      <c r="J3290" s="18">
        <v>350542096.74786931</v>
      </c>
    </row>
    <row r="3291" spans="3:10">
      <c r="C3291" s="27">
        <v>41266</v>
      </c>
      <c r="D3291" s="28">
        <v>1367.5934040000002</v>
      </c>
      <c r="E3291" s="2">
        <v>826529291.61601365</v>
      </c>
      <c r="F3291" s="2">
        <v>357954163.01669502</v>
      </c>
      <c r="G3291" s="10">
        <v>41266</v>
      </c>
      <c r="H3291" s="22">
        <v>1367.5934040000002</v>
      </c>
      <c r="I3291" s="2">
        <v>819843855.91556084</v>
      </c>
      <c r="J3291" s="18">
        <v>350803522.90576619</v>
      </c>
    </row>
    <row r="3292" spans="3:10">
      <c r="C3292" s="27">
        <v>41267</v>
      </c>
      <c r="D3292" s="28">
        <v>1367.5995</v>
      </c>
      <c r="E3292" s="2">
        <v>828711071.0399648</v>
      </c>
      <c r="F3292" s="2">
        <v>358154887.09524155</v>
      </c>
      <c r="G3292" s="10">
        <v>41267</v>
      </c>
      <c r="H3292" s="22">
        <v>1367.5995</v>
      </c>
      <c r="I3292" s="2">
        <v>821984013.0329808</v>
      </c>
      <c r="J3292" s="18">
        <v>351064949.06365335</v>
      </c>
    </row>
    <row r="3293" spans="3:10">
      <c r="C3293" s="27">
        <v>41268</v>
      </c>
      <c r="D3293" s="28">
        <v>1367.6055960000001</v>
      </c>
      <c r="E3293" s="2">
        <v>830892850.46399736</v>
      </c>
      <c r="F3293" s="2">
        <v>358355611.17379558</v>
      </c>
      <c r="G3293" s="10">
        <v>41268</v>
      </c>
      <c r="H3293" s="22">
        <v>1367.6055960000001</v>
      </c>
      <c r="I3293" s="2">
        <v>824124170.15048063</v>
      </c>
      <c r="J3293" s="18">
        <v>351326375.22155029</v>
      </c>
    </row>
    <row r="3294" spans="3:10">
      <c r="C3294" s="27">
        <v>41269</v>
      </c>
      <c r="D3294" s="28">
        <v>1367.6116919999999</v>
      </c>
      <c r="E3294" s="2">
        <v>833079440.45994842</v>
      </c>
      <c r="F3294" s="2">
        <v>358558763.3661955</v>
      </c>
      <c r="G3294" s="10">
        <v>41269</v>
      </c>
      <c r="H3294" s="22">
        <v>1367.6116919999999</v>
      </c>
      <c r="I3294" s="2">
        <v>826264327.26790071</v>
      </c>
      <c r="J3294" s="18">
        <v>351587801.37943745</v>
      </c>
    </row>
    <row r="3295" spans="3:10">
      <c r="C3295" s="27">
        <v>41270</v>
      </c>
      <c r="D3295" s="28">
        <v>1367.6208360000001</v>
      </c>
      <c r="E3295" s="2">
        <v>836361730.73999739</v>
      </c>
      <c r="F3295" s="2">
        <v>358864705.71173352</v>
      </c>
      <c r="G3295" s="10">
        <v>41270</v>
      </c>
      <c r="H3295" s="22">
        <v>1367.6208360000001</v>
      </c>
      <c r="I3295" s="2">
        <v>829480127.96078897</v>
      </c>
      <c r="J3295" s="18">
        <v>351981662.56431043</v>
      </c>
    </row>
    <row r="3296" spans="3:10">
      <c r="C3296" s="27">
        <v>41271</v>
      </c>
      <c r="D3296" s="28">
        <v>1367.6269320000001</v>
      </c>
      <c r="E3296" s="2">
        <v>838549554.21603</v>
      </c>
      <c r="F3296" s="2">
        <v>359067453.21849877</v>
      </c>
      <c r="G3296" s="10">
        <v>41271</v>
      </c>
      <c r="H3296" s="22">
        <v>1367.6269320000001</v>
      </c>
      <c r="I3296" s="2">
        <v>831628321.07014704</v>
      </c>
      <c r="J3296" s="18">
        <v>352245575.24852514</v>
      </c>
    </row>
    <row r="3297" spans="3:10">
      <c r="C3297" s="27">
        <v>41272</v>
      </c>
      <c r="D3297" s="28">
        <v>1367.633028</v>
      </c>
      <c r="E3297" s="2">
        <v>840737254.34398103</v>
      </c>
      <c r="F3297" s="2">
        <v>359269796.03961426</v>
      </c>
      <c r="G3297" s="10">
        <v>41272</v>
      </c>
      <c r="H3297" s="22">
        <v>1367.633028</v>
      </c>
      <c r="I3297" s="2">
        <v>833776514.179425</v>
      </c>
      <c r="J3297" s="18">
        <v>352509487.93272996</v>
      </c>
    </row>
    <row r="3298" spans="3:10">
      <c r="C3298" s="27">
        <v>41273</v>
      </c>
      <c r="D3298" s="28">
        <v>1367.639124</v>
      </c>
      <c r="E3298" s="2">
        <v>842926557.99600554</v>
      </c>
      <c r="F3298" s="2">
        <v>359472543.54637873</v>
      </c>
      <c r="G3298" s="10">
        <v>41273</v>
      </c>
      <c r="H3298" s="22">
        <v>1367.639124</v>
      </c>
      <c r="I3298" s="2">
        <v>835924707.28878307</v>
      </c>
      <c r="J3298" s="18">
        <v>352773400.61694467</v>
      </c>
    </row>
    <row r="3299" spans="3:10">
      <c r="C3299" s="27">
        <v>41274</v>
      </c>
      <c r="D3299" s="28">
        <v>1367.6452199999999</v>
      </c>
      <c r="E3299" s="2">
        <v>845120672.21992362</v>
      </c>
      <c r="F3299" s="2">
        <v>359676505.1100601</v>
      </c>
      <c r="G3299" s="10">
        <v>41274</v>
      </c>
      <c r="H3299" s="22">
        <v>1367.6452199999999</v>
      </c>
      <c r="I3299" s="2">
        <v>838072900.39806104</v>
      </c>
      <c r="J3299" s="18">
        <v>353037313.30114955</v>
      </c>
    </row>
    <row r="3300" spans="3:10">
      <c r="C3300" s="27">
        <v>41275</v>
      </c>
      <c r="D3300" s="28">
        <v>1367.6452199999999</v>
      </c>
      <c r="E3300" s="2">
        <v>845120672.21992362</v>
      </c>
      <c r="F3300" s="2">
        <v>359676505.1100601</v>
      </c>
      <c r="G3300" s="10">
        <v>41275</v>
      </c>
      <c r="H3300" s="22">
        <v>1367.6452199999999</v>
      </c>
      <c r="I3300" s="2">
        <v>838072900.39806104</v>
      </c>
      <c r="J3300" s="18">
        <v>353037313.30114955</v>
      </c>
    </row>
    <row r="3301" spans="3:10">
      <c r="C3301" s="27">
        <v>41276</v>
      </c>
      <c r="D3301" s="28">
        <v>1367.6482679999999</v>
      </c>
      <c r="E3301" s="2">
        <v>846217729.3319236</v>
      </c>
      <c r="F3301" s="2">
        <v>359778485.89190459</v>
      </c>
      <c r="G3301" s="10">
        <v>41276</v>
      </c>
      <c r="H3301" s="22">
        <v>1367.6482679999999</v>
      </c>
      <c r="I3301" s="2">
        <v>839148619.65036738</v>
      </c>
      <c r="J3301" s="18">
        <v>353166506.88503277</v>
      </c>
    </row>
    <row r="3302" spans="3:10">
      <c r="C3302" s="27">
        <v>41277</v>
      </c>
      <c r="D3302" s="28">
        <v>1367.6513160000002</v>
      </c>
      <c r="E3302" s="2">
        <v>847314786.44400549</v>
      </c>
      <c r="F3302" s="2">
        <v>359880466.67375672</v>
      </c>
      <c r="G3302" s="10">
        <v>41277</v>
      </c>
      <c r="H3302" s="22">
        <v>1367.6513160000002</v>
      </c>
      <c r="I3302" s="2">
        <v>840226661.78557312</v>
      </c>
      <c r="J3302" s="18">
        <v>353291745.59556949</v>
      </c>
    </row>
    <row r="3303" spans="3:10">
      <c r="C3303" s="27">
        <v>41278</v>
      </c>
      <c r="D3303" s="28">
        <v>1367.6574120000002</v>
      </c>
      <c r="E3303" s="2">
        <v>849508900.66803002</v>
      </c>
      <c r="F3303" s="2">
        <v>360084428.23744798</v>
      </c>
      <c r="G3303" s="10">
        <v>41278</v>
      </c>
      <c r="H3303" s="22">
        <v>1367.6574120000002</v>
      </c>
      <c r="I3303" s="2">
        <v>842382746.05582356</v>
      </c>
      <c r="J3303" s="18">
        <v>353542223.01662415</v>
      </c>
    </row>
    <row r="3304" spans="3:10">
      <c r="C3304" s="27">
        <v>41279</v>
      </c>
      <c r="D3304" s="28">
        <v>1367.6635080000001</v>
      </c>
      <c r="E3304" s="2">
        <v>851703014.89198101</v>
      </c>
      <c r="F3304" s="2">
        <v>360288389.80113232</v>
      </c>
      <c r="G3304" s="10">
        <v>41279</v>
      </c>
      <c r="H3304" s="22">
        <v>1367.6635080000001</v>
      </c>
      <c r="I3304" s="2">
        <v>844538830.32599366</v>
      </c>
      <c r="J3304" s="18">
        <v>353792700.43766952</v>
      </c>
    </row>
    <row r="3305" spans="3:10">
      <c r="C3305" s="27">
        <v>41280</v>
      </c>
      <c r="D3305" s="28">
        <v>1367.6696040000002</v>
      </c>
      <c r="E3305" s="2">
        <v>853898732.64000559</v>
      </c>
      <c r="F3305" s="2">
        <v>360492756.05046582</v>
      </c>
      <c r="G3305" s="10">
        <v>41280</v>
      </c>
      <c r="H3305" s="22">
        <v>1367.6696040000002</v>
      </c>
      <c r="I3305" s="2">
        <v>846694914.59624422</v>
      </c>
      <c r="J3305" s="18">
        <v>354043177.85872424</v>
      </c>
    </row>
    <row r="3306" spans="3:10">
      <c r="C3306" s="27">
        <v>41281</v>
      </c>
      <c r="D3306" s="28">
        <v>1367.672652</v>
      </c>
      <c r="E3306" s="2">
        <v>854998996.79992342</v>
      </c>
      <c r="F3306" s="2">
        <v>360595546.20358711</v>
      </c>
      <c r="G3306" s="10">
        <v>41281</v>
      </c>
      <c r="H3306" s="22">
        <v>1367.672652</v>
      </c>
      <c r="I3306" s="2">
        <v>847772956.73128903</v>
      </c>
      <c r="J3306" s="18">
        <v>354168416.56924224</v>
      </c>
    </row>
    <row r="3307" spans="3:10">
      <c r="C3307" s="27">
        <v>41282</v>
      </c>
      <c r="D3307" s="28">
        <v>1367.6757</v>
      </c>
      <c r="E3307" s="2">
        <v>856099260.95992339</v>
      </c>
      <c r="F3307" s="2">
        <v>360698336.3567161</v>
      </c>
      <c r="G3307" s="10">
        <v>41282</v>
      </c>
      <c r="H3307" s="22">
        <v>1367.6757</v>
      </c>
      <c r="I3307" s="2">
        <v>848850998.86641431</v>
      </c>
      <c r="J3307" s="18">
        <v>354293655.2797696</v>
      </c>
    </row>
    <row r="3308" spans="3:10">
      <c r="C3308" s="27">
        <v>41283</v>
      </c>
      <c r="D3308" s="28">
        <v>1367.678748</v>
      </c>
      <c r="E3308" s="2">
        <v>857199525.11992347</v>
      </c>
      <c r="F3308" s="2">
        <v>360801126.50984508</v>
      </c>
      <c r="G3308" s="10">
        <v>41283</v>
      </c>
      <c r="H3308" s="22">
        <v>1367.678748</v>
      </c>
      <c r="I3308" s="2">
        <v>849930662.93168676</v>
      </c>
      <c r="J3308" s="18">
        <v>354416266.37039602</v>
      </c>
    </row>
    <row r="3309" spans="3:10">
      <c r="C3309" s="27">
        <v>41284</v>
      </c>
      <c r="D3309" s="28">
        <v>1367.6817960000003</v>
      </c>
      <c r="E3309" s="2">
        <v>858299789.28000546</v>
      </c>
      <c r="F3309" s="2">
        <v>360903916.66298169</v>
      </c>
      <c r="G3309" s="10">
        <v>41284</v>
      </c>
      <c r="H3309" s="22">
        <v>1367.6817960000003</v>
      </c>
      <c r="I3309" s="2">
        <v>851012412.19680047</v>
      </c>
      <c r="J3309" s="18">
        <v>354535499.31777519</v>
      </c>
    </row>
    <row r="3310" spans="3:10">
      <c r="C3310" s="27">
        <v>41285</v>
      </c>
      <c r="D3310" s="28">
        <v>1367.6848439999999</v>
      </c>
      <c r="E3310" s="2">
        <v>859400053.43985772</v>
      </c>
      <c r="F3310" s="2">
        <v>361006706.81609684</v>
      </c>
      <c r="G3310" s="10">
        <v>41285</v>
      </c>
      <c r="H3310" s="22">
        <v>1367.6848439999999</v>
      </c>
      <c r="I3310" s="2">
        <v>852094161.46167219</v>
      </c>
      <c r="J3310" s="18">
        <v>354654732.26512772</v>
      </c>
    </row>
    <row r="3311" spans="3:10">
      <c r="C3311" s="27">
        <v>41286</v>
      </c>
      <c r="D3311" s="28">
        <v>1367.6878920000001</v>
      </c>
      <c r="E3311" s="2">
        <v>860500317.59997261</v>
      </c>
      <c r="F3311" s="2">
        <v>361109496.96923655</v>
      </c>
      <c r="G3311" s="10">
        <v>41286</v>
      </c>
      <c r="H3311" s="22">
        <v>1367.6878920000001</v>
      </c>
      <c r="I3311" s="2">
        <v>853175910.72678602</v>
      </c>
      <c r="J3311" s="18">
        <v>354773965.21250689</v>
      </c>
    </row>
    <row r="3312" spans="3:10">
      <c r="C3312" s="27">
        <v>41287</v>
      </c>
      <c r="D3312" s="28">
        <v>1367.6909400000002</v>
      </c>
      <c r="E3312" s="2">
        <v>861600581.76000547</v>
      </c>
      <c r="F3312" s="2">
        <v>361212287.12236857</v>
      </c>
      <c r="G3312" s="10">
        <v>41287</v>
      </c>
      <c r="H3312" s="22">
        <v>1367.6909400000002</v>
      </c>
      <c r="I3312" s="2">
        <v>854257659.99181914</v>
      </c>
      <c r="J3312" s="18">
        <v>354893198.15987718</v>
      </c>
    </row>
    <row r="3313" spans="3:10">
      <c r="C3313" s="27">
        <v>41288</v>
      </c>
      <c r="D3313" s="28">
        <v>1367.6939880000002</v>
      </c>
      <c r="E3313" s="2">
        <v>862700845.92003834</v>
      </c>
      <c r="F3313" s="2">
        <v>361315077.2755006</v>
      </c>
      <c r="G3313" s="10">
        <v>41288</v>
      </c>
      <c r="H3313" s="22">
        <v>1367.6939880000002</v>
      </c>
      <c r="I3313" s="2">
        <v>855339409.25685227</v>
      </c>
      <c r="J3313" s="18">
        <v>355012431.10724753</v>
      </c>
    </row>
    <row r="3314" spans="3:10">
      <c r="C3314" s="27">
        <v>41289</v>
      </c>
      <c r="D3314" s="28">
        <v>1367.697036</v>
      </c>
      <c r="E3314" s="2">
        <v>863801110.07998908</v>
      </c>
      <c r="F3314" s="2">
        <v>361417867.42862493</v>
      </c>
      <c r="G3314" s="10">
        <v>41289</v>
      </c>
      <c r="H3314" s="22">
        <v>1367.697036</v>
      </c>
      <c r="I3314" s="2">
        <v>856421158.52180469</v>
      </c>
      <c r="J3314" s="18">
        <v>355131664.05460888</v>
      </c>
    </row>
    <row r="3315" spans="3:10">
      <c r="C3315" s="27">
        <v>41290</v>
      </c>
      <c r="D3315" s="28">
        <v>1367.7000840000001</v>
      </c>
      <c r="E3315" s="2">
        <v>864902854.41601372</v>
      </c>
      <c r="F3315" s="2">
        <v>361520657.58175623</v>
      </c>
      <c r="G3315" s="10">
        <v>41290</v>
      </c>
      <c r="H3315" s="22">
        <v>1367.7000840000001</v>
      </c>
      <c r="I3315" s="2">
        <v>857502907.78683782</v>
      </c>
      <c r="J3315" s="18">
        <v>355250897.00197923</v>
      </c>
    </row>
    <row r="3316" spans="3:10">
      <c r="C3316" s="27">
        <v>41291</v>
      </c>
      <c r="D3316" s="28">
        <v>1367.7031320000001</v>
      </c>
      <c r="E3316" s="2">
        <v>866006078.92803013</v>
      </c>
      <c r="F3316" s="2">
        <v>361623447.73488671</v>
      </c>
      <c r="G3316" s="10">
        <v>41291</v>
      </c>
      <c r="H3316" s="22">
        <v>1367.7031320000001</v>
      </c>
      <c r="I3316" s="2">
        <v>858584657.05187082</v>
      </c>
      <c r="J3316" s="18">
        <v>355370129.94934952</v>
      </c>
    </row>
    <row r="3317" spans="3:10">
      <c r="C3317" s="27">
        <v>41292</v>
      </c>
      <c r="D3317" s="28">
        <v>1367.7061800000001</v>
      </c>
      <c r="E3317" s="2">
        <v>867109303.44004667</v>
      </c>
      <c r="F3317" s="2">
        <v>361726237.88801718</v>
      </c>
      <c r="G3317" s="10">
        <v>41292</v>
      </c>
      <c r="H3317" s="22">
        <v>1367.7061800000001</v>
      </c>
      <c r="I3317" s="2">
        <v>859666406.31690395</v>
      </c>
      <c r="J3317" s="18">
        <v>355489362.89671981</v>
      </c>
    </row>
    <row r="3318" spans="3:10">
      <c r="C3318" s="27">
        <v>41293</v>
      </c>
      <c r="D3318" s="28">
        <v>1367.7092279999999</v>
      </c>
      <c r="E3318" s="2">
        <v>868212527.95198083</v>
      </c>
      <c r="F3318" s="2">
        <v>361829028.04114002</v>
      </c>
      <c r="G3318" s="10">
        <v>41293</v>
      </c>
      <c r="H3318" s="22">
        <v>1367.7092279999999</v>
      </c>
      <c r="I3318" s="2">
        <v>860749846.34477067</v>
      </c>
      <c r="J3318" s="18">
        <v>355610158.18881768</v>
      </c>
    </row>
    <row r="3319" spans="3:10">
      <c r="C3319" s="27">
        <v>41294</v>
      </c>
      <c r="D3319" s="28">
        <v>1367.712276</v>
      </c>
      <c r="E3319" s="2">
        <v>869315752.46399724</v>
      </c>
      <c r="F3319" s="2">
        <v>361931818.19427049</v>
      </c>
      <c r="G3319" s="10">
        <v>41294</v>
      </c>
      <c r="H3319" s="22">
        <v>1367.712276</v>
      </c>
      <c r="I3319" s="2">
        <v>861835241.35658491</v>
      </c>
      <c r="J3319" s="18">
        <v>355732759.97829241</v>
      </c>
    </row>
    <row r="3320" spans="3:10">
      <c r="C3320" s="27">
        <v>41295</v>
      </c>
      <c r="D3320" s="28">
        <v>1367.715324</v>
      </c>
      <c r="E3320" s="2">
        <v>870419100.32400548</v>
      </c>
      <c r="F3320" s="2">
        <v>362035013.03304249</v>
      </c>
      <c r="G3320" s="10">
        <v>41295</v>
      </c>
      <c r="H3320" s="22">
        <v>1367.715324</v>
      </c>
      <c r="I3320" s="2">
        <v>862920636.36839914</v>
      </c>
      <c r="J3320" s="18">
        <v>355855361.76776707</v>
      </c>
    </row>
    <row r="3321" spans="3:10">
      <c r="C3321" s="27">
        <v>41296</v>
      </c>
      <c r="D3321" s="28">
        <v>1367.7183720000003</v>
      </c>
      <c r="E3321" s="2">
        <v>871522571.5320878</v>
      </c>
      <c r="F3321" s="2">
        <v>362138612.55746365</v>
      </c>
      <c r="G3321" s="10">
        <v>41296</v>
      </c>
      <c r="H3321" s="22">
        <v>1367.7183720000003</v>
      </c>
      <c r="I3321" s="2">
        <v>864006031.38029432</v>
      </c>
      <c r="J3321" s="18">
        <v>355977963.55725092</v>
      </c>
    </row>
    <row r="3322" spans="3:10">
      <c r="C3322" s="27">
        <v>41297</v>
      </c>
      <c r="D3322" s="28">
        <v>1367.7183720000003</v>
      </c>
      <c r="E3322" s="2">
        <v>871522571.5320878</v>
      </c>
      <c r="F3322" s="2">
        <v>362138612.55746365</v>
      </c>
      <c r="G3322" s="10">
        <v>41297</v>
      </c>
      <c r="H3322" s="22">
        <v>1367.7183720000003</v>
      </c>
      <c r="I3322" s="2">
        <v>864006031.38029432</v>
      </c>
      <c r="J3322" s="18">
        <v>355977963.55725092</v>
      </c>
    </row>
    <row r="3323" spans="3:10">
      <c r="C3323" s="27">
        <v>41298</v>
      </c>
      <c r="D3323" s="28">
        <v>1367.7214199999999</v>
      </c>
      <c r="E3323" s="2">
        <v>872626042.73992312</v>
      </c>
      <c r="F3323" s="2">
        <v>362242212.08186162</v>
      </c>
      <c r="G3323" s="10">
        <v>41298</v>
      </c>
      <c r="H3323" s="22">
        <v>1367.7214199999999</v>
      </c>
      <c r="I3323" s="2">
        <v>865091426.39194667</v>
      </c>
      <c r="J3323" s="18">
        <v>356100565.34670734</v>
      </c>
    </row>
    <row r="3324" spans="3:10">
      <c r="C3324" s="27">
        <v>41299</v>
      </c>
      <c r="D3324" s="28">
        <v>1367.7214199999999</v>
      </c>
      <c r="E3324" s="2">
        <v>872626042.73992312</v>
      </c>
      <c r="F3324" s="2">
        <v>362242212.08186162</v>
      </c>
      <c r="G3324" s="10">
        <v>41299</v>
      </c>
      <c r="H3324" s="22">
        <v>1367.7214199999999</v>
      </c>
      <c r="I3324" s="2">
        <v>865091426.39194667</v>
      </c>
      <c r="J3324" s="18">
        <v>356100565.34670734</v>
      </c>
    </row>
    <row r="3325" spans="3:10">
      <c r="C3325" s="27">
        <v>41300</v>
      </c>
      <c r="D3325" s="28">
        <v>1367.7244680000001</v>
      </c>
      <c r="E3325" s="2">
        <v>873729513.94800544</v>
      </c>
      <c r="F3325" s="2">
        <v>362345811.60628283</v>
      </c>
      <c r="G3325" s="10">
        <v>41300</v>
      </c>
      <c r="H3325" s="22">
        <v>1367.7244680000001</v>
      </c>
      <c r="I3325" s="2">
        <v>866176821.40384185</v>
      </c>
      <c r="J3325" s="18">
        <v>356223167.13619119</v>
      </c>
    </row>
    <row r="3326" spans="3:10">
      <c r="C3326" s="27">
        <v>41301</v>
      </c>
      <c r="D3326" s="28">
        <v>1367.7244680000001</v>
      </c>
      <c r="E3326" s="2">
        <v>873729513.94800544</v>
      </c>
      <c r="F3326" s="2">
        <v>362345811.60628283</v>
      </c>
      <c r="G3326" s="10">
        <v>41301</v>
      </c>
      <c r="H3326" s="22">
        <v>1367.7244680000001</v>
      </c>
      <c r="I3326" s="2">
        <v>866176821.40384185</v>
      </c>
      <c r="J3326" s="18">
        <v>356223167.13619119</v>
      </c>
    </row>
    <row r="3327" spans="3:10">
      <c r="C3327" s="27">
        <v>41302</v>
      </c>
      <c r="D3327" s="28">
        <v>1367.7275160000002</v>
      </c>
      <c r="E3327" s="2">
        <v>874832985.1560055</v>
      </c>
      <c r="F3327" s="2">
        <v>362449411.13069624</v>
      </c>
      <c r="G3327" s="10">
        <v>41302</v>
      </c>
      <c r="H3327" s="22">
        <v>1367.7275160000002</v>
      </c>
      <c r="I3327" s="2">
        <v>867262216.41565609</v>
      </c>
      <c r="J3327" s="18">
        <v>356345768.92566592</v>
      </c>
    </row>
    <row r="3328" spans="3:10">
      <c r="C3328" s="27">
        <v>41303</v>
      </c>
      <c r="D3328" s="28">
        <v>1367.7305640000002</v>
      </c>
      <c r="E3328" s="2">
        <v>875937936.54001379</v>
      </c>
      <c r="F3328" s="2">
        <v>362553415.34075272</v>
      </c>
      <c r="G3328" s="10">
        <v>41303</v>
      </c>
      <c r="H3328" s="22">
        <v>1367.7305640000002</v>
      </c>
      <c r="I3328" s="2">
        <v>868347611.42747033</v>
      </c>
      <c r="J3328" s="18">
        <v>356468370.71514058</v>
      </c>
    </row>
    <row r="3329" spans="3:10">
      <c r="C3329" s="27">
        <v>41304</v>
      </c>
      <c r="D3329" s="28">
        <v>1367.7336120000002</v>
      </c>
      <c r="E3329" s="2">
        <v>877044368.1000303</v>
      </c>
      <c r="F3329" s="2">
        <v>362657824.23645216</v>
      </c>
      <c r="G3329" s="10">
        <v>41304</v>
      </c>
      <c r="H3329" s="22">
        <v>1367.7336120000002</v>
      </c>
      <c r="I3329" s="2">
        <v>869433006.43928468</v>
      </c>
      <c r="J3329" s="18">
        <v>356590972.50461531</v>
      </c>
    </row>
    <row r="3330" spans="3:10">
      <c r="C3330" s="27">
        <v>41305</v>
      </c>
      <c r="D3330" s="28">
        <v>1367.73666</v>
      </c>
      <c r="E3330" s="2">
        <v>878150799.65996432</v>
      </c>
      <c r="F3330" s="2">
        <v>362762233.13214386</v>
      </c>
      <c r="G3330" s="10">
        <v>41305</v>
      </c>
      <c r="H3330" s="22">
        <v>1367.73666</v>
      </c>
      <c r="I3330" s="2">
        <v>870518401.45101786</v>
      </c>
      <c r="J3330" s="18">
        <v>356713574.29408085</v>
      </c>
    </row>
    <row r="3331" spans="3:10">
      <c r="C3331" s="27">
        <v>41306</v>
      </c>
      <c r="D3331" s="28">
        <v>1367.73666</v>
      </c>
      <c r="E3331" s="2">
        <v>878150799.65996432</v>
      </c>
      <c r="F3331" s="2">
        <v>362762233.13214386</v>
      </c>
      <c r="G3331" s="10">
        <v>41306</v>
      </c>
      <c r="H3331" s="22">
        <v>1367.73666</v>
      </c>
      <c r="I3331" s="2">
        <v>870518401.45101786</v>
      </c>
      <c r="J3331" s="18">
        <v>356713574.29408085</v>
      </c>
    </row>
    <row r="3332" spans="3:10">
      <c r="C3332" s="27">
        <v>41307</v>
      </c>
      <c r="D3332" s="28">
        <v>1367.7397080000001</v>
      </c>
      <c r="E3332" s="2">
        <v>879257231.21998084</v>
      </c>
      <c r="F3332" s="2">
        <v>362866642.02784336</v>
      </c>
      <c r="G3332" s="10">
        <v>41307</v>
      </c>
      <c r="H3332" s="22">
        <v>1367.7397080000001</v>
      </c>
      <c r="I3332" s="2">
        <v>871605621.15531969</v>
      </c>
      <c r="J3332" s="18">
        <v>356835178.74589103</v>
      </c>
    </row>
    <row r="3333" spans="3:10">
      <c r="C3333" s="27">
        <v>41308</v>
      </c>
      <c r="D3333" s="28">
        <v>1367.7427560000001</v>
      </c>
      <c r="E3333" s="2">
        <v>880363662.77999735</v>
      </c>
      <c r="F3333" s="2">
        <v>362971050.9235428</v>
      </c>
      <c r="G3333" s="10">
        <v>41308</v>
      </c>
      <c r="H3333" s="22">
        <v>1367.7427560000001</v>
      </c>
      <c r="I3333" s="2">
        <v>872694739.9545542</v>
      </c>
      <c r="J3333" s="18">
        <v>356955745.19326043</v>
      </c>
    </row>
    <row r="3334" spans="3:10">
      <c r="C3334" s="27">
        <v>41309</v>
      </c>
      <c r="D3334" s="28">
        <v>1367.7458040000001</v>
      </c>
      <c r="E3334" s="2">
        <v>881470094.34000564</v>
      </c>
      <c r="F3334" s="2">
        <v>363075055.13359928</v>
      </c>
      <c r="G3334" s="10">
        <v>41309</v>
      </c>
      <c r="H3334" s="22">
        <v>1367.7458040000001</v>
      </c>
      <c r="I3334" s="2">
        <v>873783858.75378871</v>
      </c>
      <c r="J3334" s="18">
        <v>357076311.64062989</v>
      </c>
    </row>
    <row r="3335" spans="3:10">
      <c r="C3335" s="27">
        <v>41310</v>
      </c>
      <c r="D3335" s="28">
        <v>1367.7488519999999</v>
      </c>
      <c r="E3335" s="2">
        <v>882576525.89992309</v>
      </c>
      <c r="F3335" s="2">
        <v>363178654.658005</v>
      </c>
      <c r="G3335" s="10">
        <v>41310</v>
      </c>
      <c r="H3335" s="22">
        <v>1367.7488519999999</v>
      </c>
      <c r="I3335" s="2">
        <v>874872977.55294204</v>
      </c>
      <c r="J3335" s="18">
        <v>357196878.08799028</v>
      </c>
    </row>
    <row r="3336" spans="3:10">
      <c r="C3336" s="27">
        <v>41311</v>
      </c>
      <c r="D3336" s="28">
        <v>1367.7519</v>
      </c>
      <c r="E3336" s="2">
        <v>883682957.45992315</v>
      </c>
      <c r="F3336" s="2">
        <v>363282254.18241841</v>
      </c>
      <c r="G3336" s="10">
        <v>41311</v>
      </c>
      <c r="H3336" s="22">
        <v>1367.7519</v>
      </c>
      <c r="I3336" s="2">
        <v>875962096.35217655</v>
      </c>
      <c r="J3336" s="18">
        <v>357317444.53535974</v>
      </c>
    </row>
    <row r="3337" spans="3:10">
      <c r="C3337" s="27">
        <v>41312</v>
      </c>
      <c r="D3337" s="28">
        <v>1367.7579960000003</v>
      </c>
      <c r="E3337" s="2">
        <v>885895820.58000565</v>
      </c>
      <c r="F3337" s="2">
        <v>363489453.23125303</v>
      </c>
      <c r="G3337" s="10">
        <v>41312</v>
      </c>
      <c r="H3337" s="22">
        <v>1367.7579960000003</v>
      </c>
      <c r="I3337" s="2">
        <v>878140333.95072699</v>
      </c>
      <c r="J3337" s="18">
        <v>357558577.43010753</v>
      </c>
    </row>
    <row r="3338" spans="3:10">
      <c r="C3338" s="27">
        <v>41313</v>
      </c>
      <c r="D3338" s="28">
        <v>1367.7640920000001</v>
      </c>
      <c r="E3338" s="2">
        <v>888113494.27197254</v>
      </c>
      <c r="F3338" s="2">
        <v>363699080.3939302</v>
      </c>
      <c r="G3338" s="10">
        <v>41313</v>
      </c>
      <c r="H3338" s="22">
        <v>1367.7640920000001</v>
      </c>
      <c r="I3338" s="2">
        <v>880318571.54911482</v>
      </c>
      <c r="J3338" s="18">
        <v>357799710.32483739</v>
      </c>
    </row>
    <row r="3339" spans="3:10">
      <c r="C3339" s="27">
        <v>41314</v>
      </c>
      <c r="D3339" s="28">
        <v>1367.7701880000002</v>
      </c>
      <c r="E3339" s="2">
        <v>890332771.48803866</v>
      </c>
      <c r="F3339" s="2">
        <v>363909516.92790133</v>
      </c>
      <c r="G3339" s="10">
        <v>41314</v>
      </c>
      <c r="H3339" s="22">
        <v>1367.7701880000002</v>
      </c>
      <c r="I3339" s="2">
        <v>882500951.38990545</v>
      </c>
      <c r="J3339" s="18">
        <v>358039368.0164516</v>
      </c>
    </row>
    <row r="3340" spans="3:10">
      <c r="C3340" s="27">
        <v>41315</v>
      </c>
      <c r="D3340" s="28">
        <v>1367.776284</v>
      </c>
      <c r="E3340" s="2">
        <v>892552048.70401382</v>
      </c>
      <c r="F3340" s="2">
        <v>364119548.77622151</v>
      </c>
      <c r="G3340" s="10">
        <v>41315</v>
      </c>
      <c r="H3340" s="22">
        <v>1367.776284</v>
      </c>
      <c r="I3340" s="2">
        <v>884695236.21220708</v>
      </c>
      <c r="J3340" s="18">
        <v>358274785.91118336</v>
      </c>
    </row>
    <row r="3341" spans="3:10">
      <c r="C3341" s="27">
        <v>41316</v>
      </c>
      <c r="D3341" s="28">
        <v>1367.7823800000001</v>
      </c>
      <c r="E3341" s="2">
        <v>894771325.92004704</v>
      </c>
      <c r="F3341" s="2">
        <v>364328366.56762046</v>
      </c>
      <c r="G3341" s="10">
        <v>41316</v>
      </c>
      <c r="H3341" s="22">
        <v>1367.7823800000001</v>
      </c>
      <c r="I3341" s="2">
        <v>886889521.03459072</v>
      </c>
      <c r="J3341" s="18">
        <v>358510203.80592394</v>
      </c>
    </row>
    <row r="3342" spans="3:10">
      <c r="C3342" s="27">
        <v>41317</v>
      </c>
      <c r="D3342" s="28">
        <v>1367.7884759999999</v>
      </c>
      <c r="E3342" s="2">
        <v>896990603.13599741</v>
      </c>
      <c r="F3342" s="2">
        <v>364537184.35901159</v>
      </c>
      <c r="G3342" s="10">
        <v>41317</v>
      </c>
      <c r="H3342" s="22">
        <v>1367.7884759999999</v>
      </c>
      <c r="I3342" s="2">
        <v>889083805.85689235</v>
      </c>
      <c r="J3342" s="18">
        <v>358745621.7006557</v>
      </c>
    </row>
    <row r="3343" spans="3:10">
      <c r="C3343" s="27">
        <v>41318</v>
      </c>
      <c r="D3343" s="28">
        <v>1367.7945720000002</v>
      </c>
      <c r="E3343" s="2">
        <v>899214690.92408872</v>
      </c>
      <c r="F3343" s="2">
        <v>364748430.26426959</v>
      </c>
      <c r="G3343" s="10">
        <v>41318</v>
      </c>
      <c r="H3343" s="22">
        <v>1367.7945720000002</v>
      </c>
      <c r="I3343" s="2">
        <v>891278090.67935777</v>
      </c>
      <c r="J3343" s="18">
        <v>358981039.59540504</v>
      </c>
    </row>
    <row r="3344" spans="3:10">
      <c r="C3344" s="27">
        <v>41319</v>
      </c>
      <c r="D3344" s="28">
        <v>1367.8006680000001</v>
      </c>
      <c r="E3344" s="2">
        <v>901440382.23600566</v>
      </c>
      <c r="F3344" s="2">
        <v>364960485.54079545</v>
      </c>
      <c r="G3344" s="10">
        <v>41319</v>
      </c>
      <c r="H3344" s="22">
        <v>1367.8006680000001</v>
      </c>
      <c r="I3344" s="2">
        <v>893471963.93469179</v>
      </c>
      <c r="J3344" s="18">
        <v>359218633.2138207</v>
      </c>
    </row>
    <row r="3345" spans="3:10">
      <c r="C3345" s="27">
        <v>41320</v>
      </c>
      <c r="D3345" s="28">
        <v>1367.8067640000002</v>
      </c>
      <c r="E3345" s="2">
        <v>903666196.89601398</v>
      </c>
      <c r="F3345" s="2">
        <v>365172136.13168776</v>
      </c>
      <c r="G3345" s="10">
        <v>41320</v>
      </c>
      <c r="H3345" s="22">
        <v>1367.8067640000002</v>
      </c>
      <c r="I3345" s="2">
        <v>895664731.46867466</v>
      </c>
      <c r="J3345" s="18">
        <v>359462072.16119111</v>
      </c>
    </row>
    <row r="3346" spans="3:10">
      <c r="C3346" s="27">
        <v>41321</v>
      </c>
      <c r="D3346" s="28">
        <v>1367.81286</v>
      </c>
      <c r="E3346" s="2">
        <v>905892381.59996414</v>
      </c>
      <c r="F3346" s="2">
        <v>365382572.66564786</v>
      </c>
      <c r="G3346" s="10">
        <v>41321</v>
      </c>
      <c r="H3346" s="22">
        <v>1367.81286</v>
      </c>
      <c r="I3346" s="2">
        <v>897857499.00257576</v>
      </c>
      <c r="J3346" s="18">
        <v>359705511.10855252</v>
      </c>
    </row>
    <row r="3347" spans="3:10">
      <c r="C3347" s="27">
        <v>41322</v>
      </c>
      <c r="D3347" s="28">
        <v>1367.8189560000001</v>
      </c>
      <c r="E3347" s="2">
        <v>908118566.30399728</v>
      </c>
      <c r="F3347" s="2">
        <v>365593009.19961578</v>
      </c>
      <c r="G3347" s="10">
        <v>41322</v>
      </c>
      <c r="H3347" s="22">
        <v>1367.8189560000001</v>
      </c>
      <c r="I3347" s="2">
        <v>900050266.53655863</v>
      </c>
      <c r="J3347" s="18">
        <v>359948950.05592293</v>
      </c>
    </row>
    <row r="3348" spans="3:10">
      <c r="C3348" s="27">
        <v>41323</v>
      </c>
      <c r="D3348" s="28">
        <v>1367.8250519999999</v>
      </c>
      <c r="E3348" s="2">
        <v>910349191.53592241</v>
      </c>
      <c r="F3348" s="2">
        <v>365804659.79050016</v>
      </c>
      <c r="G3348" s="10">
        <v>41323</v>
      </c>
      <c r="H3348" s="22">
        <v>1367.8250519999999</v>
      </c>
      <c r="I3348" s="2">
        <v>902243034.07045972</v>
      </c>
      <c r="J3348" s="18">
        <v>360192389.00328428</v>
      </c>
    </row>
    <row r="3349" spans="3:10">
      <c r="C3349" s="27">
        <v>41324</v>
      </c>
      <c r="D3349" s="28">
        <v>1367.8311480000002</v>
      </c>
      <c r="E3349" s="2">
        <v>912581296.94400561</v>
      </c>
      <c r="F3349" s="2">
        <v>366016715.06704181</v>
      </c>
      <c r="G3349" s="10">
        <v>41324</v>
      </c>
      <c r="H3349" s="22">
        <v>1367.8311480000002</v>
      </c>
      <c r="I3349" s="2">
        <v>904438088.56955278</v>
      </c>
      <c r="J3349" s="18">
        <v>360442414.30017149</v>
      </c>
    </row>
    <row r="3350" spans="3:10">
      <c r="C3350" s="27">
        <v>41325</v>
      </c>
      <c r="D3350" s="28">
        <v>1367.8341960000002</v>
      </c>
      <c r="E3350" s="2">
        <v>913697349.6480056</v>
      </c>
      <c r="F3350" s="2">
        <v>366122742.70530868</v>
      </c>
      <c r="G3350" s="10">
        <v>41325</v>
      </c>
      <c r="H3350" s="22">
        <v>1367.8341960000002</v>
      </c>
      <c r="I3350" s="2">
        <v>905538493.37395644</v>
      </c>
      <c r="J3350" s="18">
        <v>360575714.16859466</v>
      </c>
    </row>
    <row r="3351" spans="3:10">
      <c r="C3351" s="27">
        <v>41326</v>
      </c>
      <c r="D3351" s="28">
        <v>1367.8372440000001</v>
      </c>
      <c r="E3351" s="2">
        <v>914813402.35193896</v>
      </c>
      <c r="F3351" s="2">
        <v>366228770.34356928</v>
      </c>
      <c r="G3351" s="10">
        <v>41326</v>
      </c>
      <c r="H3351" s="22">
        <v>1367.8372440000001</v>
      </c>
      <c r="I3351" s="2">
        <v>906638898.17827809</v>
      </c>
      <c r="J3351" s="18">
        <v>360709014.03700787</v>
      </c>
    </row>
    <row r="3352" spans="3:10">
      <c r="C3352" s="27">
        <v>41327</v>
      </c>
      <c r="D3352" s="28">
        <v>1367.8402920000001</v>
      </c>
      <c r="E3352" s="2">
        <v>915929455.05597234</v>
      </c>
      <c r="F3352" s="2">
        <v>366334797.9818393</v>
      </c>
      <c r="G3352" s="10">
        <v>41327</v>
      </c>
      <c r="H3352" s="22">
        <v>1367.8402920000001</v>
      </c>
      <c r="I3352" s="2">
        <v>907739302.98268175</v>
      </c>
      <c r="J3352" s="18">
        <v>360842313.90543103</v>
      </c>
    </row>
    <row r="3353" spans="3:10">
      <c r="C3353" s="27">
        <v>41328</v>
      </c>
      <c r="D3353" s="28">
        <v>1367.8463880000002</v>
      </c>
      <c r="E3353" s="2">
        <v>918161560.46403885</v>
      </c>
      <c r="F3353" s="2">
        <v>366546853.2583794</v>
      </c>
      <c r="G3353" s="10">
        <v>41328</v>
      </c>
      <c r="H3353" s="22">
        <v>1367.8463880000002</v>
      </c>
      <c r="I3353" s="2">
        <v>909940112.59148908</v>
      </c>
      <c r="J3353" s="18">
        <v>361108913.64227736</v>
      </c>
    </row>
    <row r="3354" spans="3:10">
      <c r="C3354" s="27">
        <v>41329</v>
      </c>
      <c r="D3354" s="28">
        <v>1367.852484</v>
      </c>
      <c r="E3354" s="2">
        <v>920395269.39600563</v>
      </c>
      <c r="F3354" s="2">
        <v>366759717.90619451</v>
      </c>
      <c r="G3354" s="10">
        <v>41329</v>
      </c>
      <c r="H3354" s="22">
        <v>1367.852484</v>
      </c>
      <c r="I3354" s="2">
        <v>912140922.20021427</v>
      </c>
      <c r="J3354" s="18">
        <v>361375513.37911367</v>
      </c>
    </row>
    <row r="3355" spans="3:10">
      <c r="C3355" s="27">
        <v>41330</v>
      </c>
      <c r="D3355" s="28">
        <v>1367.8585800000001</v>
      </c>
      <c r="E3355" s="2">
        <v>922633788.90000558</v>
      </c>
      <c r="F3355" s="2">
        <v>366975010.66786617</v>
      </c>
      <c r="G3355" s="10">
        <v>41330</v>
      </c>
      <c r="H3355" s="22">
        <v>1367.8585800000001</v>
      </c>
      <c r="I3355" s="2">
        <v>914341731.80902159</v>
      </c>
      <c r="J3355" s="18">
        <v>361642113.11596</v>
      </c>
    </row>
    <row r="3356" spans="3:10">
      <c r="C3356" s="27">
        <v>41331</v>
      </c>
      <c r="D3356" s="28">
        <v>1367.8646760000001</v>
      </c>
      <c r="E3356" s="2">
        <v>924872308.40400553</v>
      </c>
      <c r="F3356" s="2">
        <v>367190303.42953783</v>
      </c>
      <c r="G3356" s="10">
        <v>41331</v>
      </c>
      <c r="H3356" s="22">
        <v>1367.8646760000001</v>
      </c>
      <c r="I3356" s="2">
        <v>916548608.68642879</v>
      </c>
      <c r="J3356" s="18">
        <v>361891105.72599483</v>
      </c>
    </row>
    <row r="3357" spans="3:10">
      <c r="C3357" s="27">
        <v>41332</v>
      </c>
      <c r="D3357" s="28">
        <v>1367.8707720000002</v>
      </c>
      <c r="E3357" s="2">
        <v>927111197.95203066</v>
      </c>
      <c r="F3357" s="2">
        <v>367404382.13428521</v>
      </c>
      <c r="G3357" s="10">
        <v>41332</v>
      </c>
      <c r="H3357" s="22">
        <v>1367.8707720000002</v>
      </c>
      <c r="I3357" s="2">
        <v>918757026.17119813</v>
      </c>
      <c r="J3357" s="18">
        <v>362135627.5154705</v>
      </c>
    </row>
    <row r="3358" spans="3:10">
      <c r="C3358" s="27">
        <v>41333</v>
      </c>
      <c r="D3358" s="28">
        <v>1367.8768680000001</v>
      </c>
      <c r="E3358" s="2">
        <v>929350210.84798062</v>
      </c>
      <c r="F3358" s="2">
        <v>367618056.15338314</v>
      </c>
      <c r="G3358" s="10">
        <v>41333</v>
      </c>
      <c r="H3358" s="22">
        <v>1367.8768680000001</v>
      </c>
      <c r="I3358" s="2">
        <v>920965443.6558851</v>
      </c>
      <c r="J3358" s="18">
        <v>362380149.30493712</v>
      </c>
    </row>
    <row r="3359" spans="3:10">
      <c r="C3359" s="27">
        <v>41334</v>
      </c>
      <c r="D3359" s="28">
        <v>1367.8768680000001</v>
      </c>
      <c r="E3359" s="2">
        <v>929350210.84798062</v>
      </c>
      <c r="F3359" s="2">
        <v>367618056.15338314</v>
      </c>
      <c r="G3359" s="10">
        <v>41334</v>
      </c>
      <c r="H3359" s="22">
        <v>1367.8768680000001</v>
      </c>
      <c r="I3359" s="2">
        <v>920965443.6558851</v>
      </c>
      <c r="J3359" s="18">
        <v>362380149.30493712</v>
      </c>
    </row>
    <row r="3360" spans="3:10">
      <c r="C3360" s="27">
        <v>41335</v>
      </c>
      <c r="D3360" s="28">
        <v>1367.8799160000001</v>
      </c>
      <c r="E3360" s="2">
        <v>930469717.29599738</v>
      </c>
      <c r="F3360" s="2">
        <v>367724893.16293609</v>
      </c>
      <c r="G3360" s="10">
        <v>41335</v>
      </c>
      <c r="H3360" s="22">
        <v>1367.8799160000001</v>
      </c>
      <c r="I3360" s="2">
        <v>922069652.39826977</v>
      </c>
      <c r="J3360" s="18">
        <v>362502410.19967496</v>
      </c>
    </row>
    <row r="3361" spans="3:10">
      <c r="C3361" s="27">
        <v>41336</v>
      </c>
      <c r="D3361" s="28">
        <v>1367.8829640000001</v>
      </c>
      <c r="E3361" s="2">
        <v>931590703.92000568</v>
      </c>
      <c r="F3361" s="2">
        <v>367832134.85813046</v>
      </c>
      <c r="G3361" s="10">
        <v>41336</v>
      </c>
      <c r="H3361" s="22">
        <v>1367.8829640000001</v>
      </c>
      <c r="I3361" s="2">
        <v>923173861.14065444</v>
      </c>
      <c r="J3361" s="18">
        <v>362624671.0944128</v>
      </c>
    </row>
    <row r="3362" spans="3:10">
      <c r="C3362" s="27">
        <v>41337</v>
      </c>
      <c r="D3362" s="28">
        <v>1367.8860120000002</v>
      </c>
      <c r="E3362" s="2">
        <v>932713170.72000575</v>
      </c>
      <c r="F3362" s="2">
        <v>367939781.23896629</v>
      </c>
      <c r="G3362" s="10">
        <v>41337</v>
      </c>
      <c r="H3362" s="22">
        <v>1367.8860120000002</v>
      </c>
      <c r="I3362" s="2">
        <v>924278069.88303912</v>
      </c>
      <c r="J3362" s="18">
        <v>362746931.98915064</v>
      </c>
    </row>
    <row r="3363" spans="3:10">
      <c r="C3363" s="27">
        <v>41338</v>
      </c>
      <c r="D3363" s="28">
        <v>1367.88906</v>
      </c>
      <c r="E3363" s="2">
        <v>933835637.51992202</v>
      </c>
      <c r="F3363" s="2">
        <v>368047427.61979413</v>
      </c>
      <c r="G3363" s="10">
        <v>41338</v>
      </c>
      <c r="H3363" s="22">
        <v>1367.88906</v>
      </c>
      <c r="I3363" s="2">
        <v>925382278.62534142</v>
      </c>
      <c r="J3363" s="18">
        <v>362869192.88387942</v>
      </c>
    </row>
    <row r="3364" spans="3:10">
      <c r="C3364" s="27">
        <v>41339</v>
      </c>
      <c r="D3364" s="28">
        <v>1367.892108</v>
      </c>
      <c r="E3364" s="2">
        <v>934958104.31992197</v>
      </c>
      <c r="F3364" s="2">
        <v>368155074.00062996</v>
      </c>
      <c r="G3364" s="10">
        <v>41339</v>
      </c>
      <c r="H3364" s="22">
        <v>1367.892108</v>
      </c>
      <c r="I3364" s="2">
        <v>926488763.23357356</v>
      </c>
      <c r="J3364" s="18">
        <v>362989902.81167704</v>
      </c>
    </row>
    <row r="3365" spans="3:10">
      <c r="C3365" s="27">
        <v>41340</v>
      </c>
      <c r="D3365" s="28">
        <v>1367.895156</v>
      </c>
      <c r="E3365" s="2">
        <v>936080571.11992192</v>
      </c>
      <c r="F3365" s="2">
        <v>368262720.38146579</v>
      </c>
      <c r="G3365" s="10">
        <v>41340</v>
      </c>
      <c r="H3365" s="22">
        <v>1367.895156</v>
      </c>
      <c r="I3365" s="2">
        <v>927596635.38020086</v>
      </c>
      <c r="J3365" s="18">
        <v>363109667.15378422</v>
      </c>
    </row>
    <row r="3366" spans="3:10">
      <c r="C3366" s="27">
        <v>41341</v>
      </c>
      <c r="D3366" s="28">
        <v>1367.8982040000003</v>
      </c>
      <c r="E3366" s="2">
        <v>937203161.26801407</v>
      </c>
      <c r="F3366" s="2">
        <v>368369962.0766682</v>
      </c>
      <c r="G3366" s="10">
        <v>41341</v>
      </c>
      <c r="H3366" s="22">
        <v>1367.8982040000003</v>
      </c>
      <c r="I3366" s="2">
        <v>928704507.52691066</v>
      </c>
      <c r="J3366" s="18">
        <v>363229431.49590027</v>
      </c>
    </row>
    <row r="3367" spans="3:10">
      <c r="C3367" s="27">
        <v>41342</v>
      </c>
      <c r="D3367" s="28">
        <v>1367.9012520000001</v>
      </c>
      <c r="E3367" s="2">
        <v>938325874.76394713</v>
      </c>
      <c r="F3367" s="2">
        <v>368476799.08621323</v>
      </c>
      <c r="G3367" s="10">
        <v>41342</v>
      </c>
      <c r="H3367" s="22">
        <v>1367.9012520000001</v>
      </c>
      <c r="I3367" s="2">
        <v>929812379.67345524</v>
      </c>
      <c r="J3367" s="18">
        <v>363349195.83799851</v>
      </c>
    </row>
    <row r="3368" spans="3:10">
      <c r="C3368" s="27">
        <v>41343</v>
      </c>
      <c r="D3368" s="28">
        <v>1367.9043000000001</v>
      </c>
      <c r="E3368" s="2">
        <v>939448588.25996387</v>
      </c>
      <c r="F3368" s="2">
        <v>368583636.09576619</v>
      </c>
      <c r="G3368" s="10">
        <v>41343</v>
      </c>
      <c r="H3368" s="22">
        <v>1367.9043000000001</v>
      </c>
      <c r="I3368" s="2">
        <v>930920251.82008243</v>
      </c>
      <c r="J3368" s="18">
        <v>363468960.18010563</v>
      </c>
    </row>
    <row r="3369" spans="3:10">
      <c r="C3369" s="27">
        <v>41344</v>
      </c>
      <c r="D3369" s="28">
        <v>1367.9073480000002</v>
      </c>
      <c r="E3369" s="2">
        <v>940571301.75598061</v>
      </c>
      <c r="F3369" s="2">
        <v>368690473.10531914</v>
      </c>
      <c r="G3369" s="10">
        <v>41344</v>
      </c>
      <c r="H3369" s="22">
        <v>1367.9073480000002</v>
      </c>
      <c r="I3369" s="2">
        <v>932028123.96670961</v>
      </c>
      <c r="J3369" s="18">
        <v>363588724.5222128</v>
      </c>
    </row>
    <row r="3370" spans="3:10">
      <c r="C3370" s="27">
        <v>41345</v>
      </c>
      <c r="D3370" s="28">
        <v>1367.9073480000002</v>
      </c>
      <c r="E3370" s="2">
        <v>940571301.75598061</v>
      </c>
      <c r="F3370" s="2">
        <v>368690473.10531914</v>
      </c>
      <c r="G3370" s="10">
        <v>41345</v>
      </c>
      <c r="H3370" s="22">
        <v>1367.9073480000002</v>
      </c>
      <c r="I3370" s="2">
        <v>932028123.96670961</v>
      </c>
      <c r="J3370" s="18">
        <v>363588724.5222128</v>
      </c>
    </row>
    <row r="3371" spans="3:10">
      <c r="C3371" s="27">
        <v>41346</v>
      </c>
      <c r="D3371" s="28">
        <v>1367.9103960000002</v>
      </c>
      <c r="E3371" s="2">
        <v>941694015.25199735</v>
      </c>
      <c r="F3371" s="2">
        <v>368797310.1148721</v>
      </c>
      <c r="G3371" s="10">
        <v>41346</v>
      </c>
      <c r="H3371" s="22">
        <v>1367.9103960000002</v>
      </c>
      <c r="I3371" s="2">
        <v>933135996.1133368</v>
      </c>
      <c r="J3371" s="18">
        <v>363708488.86431992</v>
      </c>
    </row>
    <row r="3372" spans="3:10">
      <c r="C3372" s="27">
        <v>41347</v>
      </c>
      <c r="D3372" s="28">
        <v>1367.913444</v>
      </c>
      <c r="E3372" s="2">
        <v>942818332.27193856</v>
      </c>
      <c r="F3372" s="2">
        <v>368904956.49570227</v>
      </c>
      <c r="G3372" s="10">
        <v>41347</v>
      </c>
      <c r="H3372" s="22">
        <v>1367.913444</v>
      </c>
      <c r="I3372" s="2">
        <v>934243868.25988138</v>
      </c>
      <c r="J3372" s="18">
        <v>363828253.20641816</v>
      </c>
    </row>
    <row r="3373" spans="3:10">
      <c r="C3373" s="27">
        <v>41348</v>
      </c>
      <c r="D3373" s="28">
        <v>1367.9164920000001</v>
      </c>
      <c r="E3373" s="2">
        <v>943944252.81597209</v>
      </c>
      <c r="F3373" s="2">
        <v>369013412.2478258</v>
      </c>
      <c r="G3373" s="10">
        <v>41348</v>
      </c>
      <c r="H3373" s="22">
        <v>1367.9164920000001</v>
      </c>
      <c r="I3373" s="2">
        <v>935351740.40650856</v>
      </c>
      <c r="J3373" s="18">
        <v>363948017.54852533</v>
      </c>
    </row>
    <row r="3374" spans="3:10">
      <c r="C3374" s="27">
        <v>41349</v>
      </c>
      <c r="D3374" s="28">
        <v>1367.9195400000001</v>
      </c>
      <c r="E3374" s="2">
        <v>945070173.36000574</v>
      </c>
      <c r="F3374" s="2">
        <v>369121867.99994934</v>
      </c>
      <c r="G3374" s="10">
        <v>41349</v>
      </c>
      <c r="H3374" s="22">
        <v>1367.9195400000001</v>
      </c>
      <c r="I3374" s="2">
        <v>936459612.55313575</v>
      </c>
      <c r="J3374" s="18">
        <v>364067781.89063245</v>
      </c>
    </row>
    <row r="3375" spans="3:10">
      <c r="C3375" s="27">
        <v>41350</v>
      </c>
      <c r="D3375" s="28">
        <v>1367.9225880000001</v>
      </c>
      <c r="E3375" s="2">
        <v>946196093.90403938</v>
      </c>
      <c r="F3375" s="2">
        <v>369230323.75207293</v>
      </c>
      <c r="G3375" s="10">
        <v>41350</v>
      </c>
      <c r="H3375" s="22">
        <v>1367.9225880000001</v>
      </c>
      <c r="I3375" s="2">
        <v>937569868.78970635</v>
      </c>
      <c r="J3375" s="18">
        <v>364188909.54030496</v>
      </c>
    </row>
    <row r="3376" spans="3:10">
      <c r="C3376" s="27">
        <v>41351</v>
      </c>
      <c r="D3376" s="28">
        <v>1367.9256359999999</v>
      </c>
      <c r="E3376" s="2">
        <v>947322014.44798899</v>
      </c>
      <c r="F3376" s="2">
        <v>369338779.50418836</v>
      </c>
      <c r="G3376" s="10">
        <v>41351</v>
      </c>
      <c r="H3376" s="22">
        <v>1367.9256359999999</v>
      </c>
      <c r="I3376" s="2">
        <v>938681422.98441076</v>
      </c>
      <c r="J3376" s="18">
        <v>364310779.40871793</v>
      </c>
    </row>
    <row r="3377" spans="3:10">
      <c r="C3377" s="27">
        <v>41352</v>
      </c>
      <c r="D3377" s="28">
        <v>1367.928684</v>
      </c>
      <c r="E3377" s="2">
        <v>948447934.99200571</v>
      </c>
      <c r="F3377" s="2">
        <v>369447235.25631034</v>
      </c>
      <c r="G3377" s="10">
        <v>41352</v>
      </c>
      <c r="H3377" s="22">
        <v>1367.928684</v>
      </c>
      <c r="I3377" s="2">
        <v>939792977.17919815</v>
      </c>
      <c r="J3377" s="18">
        <v>364432649.27714002</v>
      </c>
    </row>
    <row r="3378" spans="3:10">
      <c r="C3378" s="27">
        <v>41353</v>
      </c>
      <c r="D3378" s="28">
        <v>1367.931732</v>
      </c>
      <c r="E3378" s="2">
        <v>949573855.53600574</v>
      </c>
      <c r="F3378" s="2">
        <v>369555691.0084306</v>
      </c>
      <c r="G3378" s="10">
        <v>41353</v>
      </c>
      <c r="H3378" s="22">
        <v>1367.931732</v>
      </c>
      <c r="I3378" s="2">
        <v>940904531.37398553</v>
      </c>
      <c r="J3378" s="18">
        <v>364554519.14556205</v>
      </c>
    </row>
    <row r="3379" spans="3:10">
      <c r="C3379" s="27">
        <v>41354</v>
      </c>
      <c r="D3379" s="28">
        <v>1367.9347800000003</v>
      </c>
      <c r="E3379" s="2">
        <v>950699776.08008981</v>
      </c>
      <c r="F3379" s="2">
        <v>369664146.76055902</v>
      </c>
      <c r="G3379" s="10">
        <v>41354</v>
      </c>
      <c r="H3379" s="22">
        <v>1367.9347800000003</v>
      </c>
      <c r="I3379" s="2">
        <v>942016085.56885576</v>
      </c>
      <c r="J3379" s="18">
        <v>364676389.0139932</v>
      </c>
    </row>
    <row r="3380" spans="3:10">
      <c r="C3380" s="27">
        <v>41355</v>
      </c>
      <c r="D3380" s="28">
        <v>1367.9378280000001</v>
      </c>
      <c r="E3380" s="2">
        <v>951825696.62400579</v>
      </c>
      <c r="F3380" s="2">
        <v>369772602.51267123</v>
      </c>
      <c r="G3380" s="10">
        <v>41355</v>
      </c>
      <c r="H3380" s="22">
        <v>1367.9378280000001</v>
      </c>
      <c r="I3380" s="2">
        <v>943127639.76356018</v>
      </c>
      <c r="J3380" s="18">
        <v>364798258.88240618</v>
      </c>
    </row>
    <row r="3381" spans="3:10">
      <c r="C3381" s="27">
        <v>41356</v>
      </c>
      <c r="D3381" s="28">
        <v>1367.9408760000001</v>
      </c>
      <c r="E3381" s="2">
        <v>952951617.16800582</v>
      </c>
      <c r="F3381" s="2">
        <v>369881058.26479161</v>
      </c>
      <c r="G3381" s="10">
        <v>41356</v>
      </c>
      <c r="H3381" s="22">
        <v>1367.9408760000001</v>
      </c>
      <c r="I3381" s="2">
        <v>944239193.95834756</v>
      </c>
      <c r="J3381" s="18">
        <v>364920128.75082827</v>
      </c>
    </row>
    <row r="3382" spans="3:10">
      <c r="C3382" s="27">
        <v>41357</v>
      </c>
      <c r="D3382" s="28">
        <v>1367.9439240000002</v>
      </c>
      <c r="E3382" s="2">
        <v>954079141.23601425</v>
      </c>
      <c r="F3382" s="2">
        <v>369989918.70255494</v>
      </c>
      <c r="G3382" s="10">
        <v>41357</v>
      </c>
      <c r="H3382" s="22">
        <v>1367.9439240000002</v>
      </c>
      <c r="I3382" s="2">
        <v>945350748.15313494</v>
      </c>
      <c r="J3382" s="18">
        <v>365041998.6192503</v>
      </c>
    </row>
    <row r="3383" spans="3:10">
      <c r="C3383" s="27">
        <v>41358</v>
      </c>
      <c r="D3383" s="28">
        <v>1367.9469720000002</v>
      </c>
      <c r="E3383" s="2">
        <v>955208268.82803106</v>
      </c>
      <c r="F3383" s="2">
        <v>370099183.82596141</v>
      </c>
      <c r="G3383" s="10">
        <v>41358</v>
      </c>
      <c r="H3383" s="22">
        <v>1367.9469720000002</v>
      </c>
      <c r="I3383" s="2">
        <v>946462302.34792233</v>
      </c>
      <c r="J3383" s="18">
        <v>365163868.48767239</v>
      </c>
    </row>
    <row r="3384" spans="3:10">
      <c r="C3384" s="27">
        <v>41359</v>
      </c>
      <c r="D3384" s="28">
        <v>1367.95002</v>
      </c>
      <c r="E3384" s="2">
        <v>956337396.4199636</v>
      </c>
      <c r="F3384" s="2">
        <v>370208448.94935966</v>
      </c>
      <c r="G3384" s="10">
        <v>41359</v>
      </c>
      <c r="H3384" s="22">
        <v>1367.95002</v>
      </c>
      <c r="I3384" s="2">
        <v>947573856.54262674</v>
      </c>
      <c r="J3384" s="18">
        <v>365285738.35608536</v>
      </c>
    </row>
    <row r="3385" spans="3:10">
      <c r="C3385" s="27">
        <v>41360</v>
      </c>
      <c r="D3385" s="28">
        <v>1367.95002</v>
      </c>
      <c r="E3385" s="2">
        <v>956337396.4199636</v>
      </c>
      <c r="F3385" s="2">
        <v>370208448.94935966</v>
      </c>
      <c r="G3385" s="10">
        <v>41360</v>
      </c>
      <c r="H3385" s="22">
        <v>1367.95002</v>
      </c>
      <c r="I3385" s="2">
        <v>947573856.54262674</v>
      </c>
      <c r="J3385" s="18">
        <v>365285738.35608536</v>
      </c>
    </row>
    <row r="3386" spans="3:10">
      <c r="C3386" s="27">
        <v>41361</v>
      </c>
      <c r="D3386" s="28">
        <v>1367.953068</v>
      </c>
      <c r="E3386" s="2">
        <v>957466524.01198041</v>
      </c>
      <c r="F3386" s="2">
        <v>370317714.07276607</v>
      </c>
      <c r="G3386" s="10">
        <v>41361</v>
      </c>
      <c r="H3386" s="22">
        <v>1367.953068</v>
      </c>
      <c r="I3386" s="2">
        <v>948687951.14764154</v>
      </c>
      <c r="J3386" s="18">
        <v>365409317.26447457</v>
      </c>
    </row>
    <row r="3387" spans="3:10">
      <c r="C3387" s="27">
        <v>41362</v>
      </c>
      <c r="D3387" s="28">
        <v>1367.953068</v>
      </c>
      <c r="E3387" s="2">
        <v>957466524.01198041</v>
      </c>
      <c r="F3387" s="2">
        <v>370317714.07276607</v>
      </c>
      <c r="G3387" s="10">
        <v>41362</v>
      </c>
      <c r="H3387" s="22">
        <v>1367.953068</v>
      </c>
      <c r="I3387" s="2">
        <v>948687951.14764154</v>
      </c>
      <c r="J3387" s="18">
        <v>365409317.26447457</v>
      </c>
    </row>
    <row r="3388" spans="3:10">
      <c r="C3388" s="27">
        <v>41363</v>
      </c>
      <c r="D3388" s="28">
        <v>1367.9561160000001</v>
      </c>
      <c r="E3388" s="2">
        <v>958595651.60399723</v>
      </c>
      <c r="F3388" s="2">
        <v>370426979.19617254</v>
      </c>
      <c r="G3388" s="10">
        <v>41363</v>
      </c>
      <c r="H3388" s="22">
        <v>1367.9561160000001</v>
      </c>
      <c r="I3388" s="2">
        <v>949803275.96908689</v>
      </c>
      <c r="J3388" s="18">
        <v>365533723.79079139</v>
      </c>
    </row>
    <row r="3389" spans="3:10">
      <c r="C3389" s="27">
        <v>41364</v>
      </c>
      <c r="D3389" s="28">
        <v>1367.9561160000001</v>
      </c>
      <c r="E3389" s="2">
        <v>958595651.60399723</v>
      </c>
      <c r="F3389" s="2">
        <v>370426979.19617254</v>
      </c>
      <c r="G3389" s="10">
        <v>41364</v>
      </c>
      <c r="H3389" s="22">
        <v>1367.9561160000001</v>
      </c>
      <c r="I3389" s="2">
        <v>949803275.96908689</v>
      </c>
      <c r="J3389" s="18">
        <v>365533723.79079139</v>
      </c>
    </row>
    <row r="3390" spans="3:10">
      <c r="C3390" s="27">
        <v>41365</v>
      </c>
      <c r="D3390" s="28">
        <v>1367.9561160000001</v>
      </c>
      <c r="E3390" s="2">
        <v>958595651.60399723</v>
      </c>
      <c r="F3390" s="2">
        <v>370426979.19617254</v>
      </c>
      <c r="G3390" s="10">
        <v>41365</v>
      </c>
      <c r="H3390" s="22">
        <v>1367.9561160000001</v>
      </c>
      <c r="I3390" s="2">
        <v>949803275.96908689</v>
      </c>
      <c r="J3390" s="18">
        <v>365533723.79079139</v>
      </c>
    </row>
    <row r="3391" spans="3:10">
      <c r="C3391" s="27">
        <v>41366</v>
      </c>
      <c r="D3391" s="28">
        <v>1367.9591640000001</v>
      </c>
      <c r="E3391" s="2">
        <v>959724902.54400575</v>
      </c>
      <c r="F3391" s="2">
        <v>370535839.63393593</v>
      </c>
      <c r="G3391" s="10">
        <v>41366</v>
      </c>
      <c r="H3391" s="22">
        <v>1367.9591640000001</v>
      </c>
      <c r="I3391" s="2">
        <v>950918600.79053211</v>
      </c>
      <c r="J3391" s="18">
        <v>365658130.31710821</v>
      </c>
    </row>
    <row r="3392" spans="3:10">
      <c r="C3392" s="27">
        <v>41367</v>
      </c>
      <c r="D3392" s="28">
        <v>1367.9591640000001</v>
      </c>
      <c r="E3392" s="2">
        <v>959724902.54400575</v>
      </c>
      <c r="F3392" s="2">
        <v>370535839.63393593</v>
      </c>
      <c r="G3392" s="10">
        <v>41367</v>
      </c>
      <c r="H3392" s="22">
        <v>1367.9591640000001</v>
      </c>
      <c r="I3392" s="2">
        <v>950918600.79053211</v>
      </c>
      <c r="J3392" s="18">
        <v>365658130.31710821</v>
      </c>
    </row>
    <row r="3393" spans="3:10">
      <c r="C3393" s="27">
        <v>41368</v>
      </c>
      <c r="D3393" s="28">
        <v>1367.9622120000001</v>
      </c>
      <c r="E3393" s="2">
        <v>960854276.83200574</v>
      </c>
      <c r="F3393" s="2">
        <v>370644295.38605624</v>
      </c>
      <c r="G3393" s="10">
        <v>41368</v>
      </c>
      <c r="H3393" s="22">
        <v>1367.9622120000001</v>
      </c>
      <c r="I3393" s="2">
        <v>952033925.61197746</v>
      </c>
      <c r="J3393" s="18">
        <v>365782536.84342498</v>
      </c>
    </row>
    <row r="3394" spans="3:10">
      <c r="C3394" s="27">
        <v>41369</v>
      </c>
      <c r="D3394" s="28">
        <v>1367.9622120000001</v>
      </c>
      <c r="E3394" s="2">
        <v>960854276.83200574</v>
      </c>
      <c r="F3394" s="2">
        <v>370644295.38605624</v>
      </c>
      <c r="G3394" s="10">
        <v>41369</v>
      </c>
      <c r="H3394" s="22">
        <v>1367.9622120000001</v>
      </c>
      <c r="I3394" s="2">
        <v>952033925.61197746</v>
      </c>
      <c r="J3394" s="18">
        <v>365782536.84342498</v>
      </c>
    </row>
    <row r="3395" spans="3:10">
      <c r="C3395" s="27">
        <v>41370</v>
      </c>
      <c r="D3395" s="28">
        <v>1367.9652599999999</v>
      </c>
      <c r="E3395" s="2">
        <v>961983651.11992145</v>
      </c>
      <c r="F3395" s="2">
        <v>370752751.13816845</v>
      </c>
      <c r="G3395" s="10">
        <v>41370</v>
      </c>
      <c r="H3395" s="22">
        <v>1367.9652599999999</v>
      </c>
      <c r="I3395" s="2">
        <v>953149250.4333396</v>
      </c>
      <c r="J3395" s="18">
        <v>365906943.36973256</v>
      </c>
    </row>
    <row r="3396" spans="3:10">
      <c r="C3396" s="27">
        <v>41371</v>
      </c>
      <c r="D3396" s="28">
        <v>1367.9652599999999</v>
      </c>
      <c r="E3396" s="2">
        <v>961983651.11992145</v>
      </c>
      <c r="F3396" s="2">
        <v>370752751.13816845</v>
      </c>
      <c r="G3396" s="10">
        <v>41371</v>
      </c>
      <c r="H3396" s="22">
        <v>1367.9652599999999</v>
      </c>
      <c r="I3396" s="2">
        <v>953149250.4333396</v>
      </c>
      <c r="J3396" s="18">
        <v>365906943.36973256</v>
      </c>
    </row>
    <row r="3397" spans="3:10">
      <c r="C3397" s="27">
        <v>41372</v>
      </c>
      <c r="D3397" s="28">
        <v>1367.9652599999999</v>
      </c>
      <c r="E3397" s="2">
        <v>961983651.11992145</v>
      </c>
      <c r="F3397" s="2">
        <v>370752751.13816845</v>
      </c>
      <c r="G3397" s="10">
        <v>41372</v>
      </c>
      <c r="H3397" s="22">
        <v>1367.9652599999999</v>
      </c>
      <c r="I3397" s="2">
        <v>953149250.4333396</v>
      </c>
      <c r="J3397" s="18">
        <v>365906943.36973256</v>
      </c>
    </row>
    <row r="3398" spans="3:10">
      <c r="C3398" s="27">
        <v>41373</v>
      </c>
      <c r="D3398" s="28">
        <v>1367.968308</v>
      </c>
      <c r="E3398" s="2">
        <v>963113025.40792143</v>
      </c>
      <c r="F3398" s="2">
        <v>370861206.89028877</v>
      </c>
      <c r="G3398" s="10">
        <v>41373</v>
      </c>
      <c r="H3398" s="22">
        <v>1367.968308</v>
      </c>
      <c r="I3398" s="2">
        <v>954264575.25478482</v>
      </c>
      <c r="J3398" s="18">
        <v>366031349.89604938</v>
      </c>
    </row>
    <row r="3399" spans="3:10">
      <c r="C3399" s="27">
        <v>41374</v>
      </c>
      <c r="D3399" s="28">
        <v>1367.9713560000002</v>
      </c>
      <c r="E3399" s="2">
        <v>964242399.6960057</v>
      </c>
      <c r="F3399" s="2">
        <v>370969662.64241719</v>
      </c>
      <c r="G3399" s="10">
        <v>41374</v>
      </c>
      <c r="H3399" s="22">
        <v>1367.9713560000002</v>
      </c>
      <c r="I3399" s="2">
        <v>955379900.07631338</v>
      </c>
      <c r="J3399" s="18">
        <v>366155756.42237544</v>
      </c>
    </row>
    <row r="3400" spans="3:10">
      <c r="C3400" s="27">
        <v>41375</v>
      </c>
      <c r="D3400" s="28">
        <v>1367.9744040000003</v>
      </c>
      <c r="E3400" s="2">
        <v>965373254.16001415</v>
      </c>
      <c r="F3400" s="2">
        <v>371078927.76582283</v>
      </c>
      <c r="G3400" s="10">
        <v>41375</v>
      </c>
      <c r="H3400" s="22">
        <v>1367.9744040000003</v>
      </c>
      <c r="I3400" s="2">
        <v>956495224.8977586</v>
      </c>
      <c r="J3400" s="18">
        <v>366280162.94869226</v>
      </c>
    </row>
    <row r="3401" spans="3:10">
      <c r="C3401" s="27">
        <v>41376</v>
      </c>
      <c r="D3401" s="28">
        <v>1367.9744040000003</v>
      </c>
      <c r="E3401" s="2">
        <v>965373254.16001415</v>
      </c>
      <c r="F3401" s="2">
        <v>371078927.76582283</v>
      </c>
      <c r="G3401" s="10">
        <v>41376</v>
      </c>
      <c r="H3401" s="22">
        <v>1367.9744040000003</v>
      </c>
      <c r="I3401" s="2">
        <v>956495224.8977586</v>
      </c>
      <c r="J3401" s="18">
        <v>366280162.94869226</v>
      </c>
    </row>
    <row r="3402" spans="3:10">
      <c r="C3402" s="27">
        <v>41377</v>
      </c>
      <c r="D3402" s="28">
        <v>1367.9713560000002</v>
      </c>
      <c r="E3402" s="2">
        <v>964242399.6960057</v>
      </c>
      <c r="F3402" s="2">
        <v>370969662.64241719</v>
      </c>
      <c r="G3402" s="10">
        <v>41377</v>
      </c>
      <c r="H3402" s="22">
        <v>1367.9713560000002</v>
      </c>
      <c r="I3402" s="2">
        <v>955379900.07631338</v>
      </c>
      <c r="J3402" s="18">
        <v>366155756.42237544</v>
      </c>
    </row>
    <row r="3403" spans="3:10">
      <c r="C3403" s="27">
        <v>41378</v>
      </c>
      <c r="D3403" s="28">
        <v>1367.968308</v>
      </c>
      <c r="E3403" s="2">
        <v>963113025.40792143</v>
      </c>
      <c r="F3403" s="2">
        <v>370861206.89028877</v>
      </c>
      <c r="G3403" s="10">
        <v>41378</v>
      </c>
      <c r="H3403" s="22">
        <v>1367.968308</v>
      </c>
      <c r="I3403" s="2">
        <v>954264575.25478482</v>
      </c>
      <c r="J3403" s="18">
        <v>366031349.89604938</v>
      </c>
    </row>
    <row r="3404" spans="3:10">
      <c r="C3404" s="27">
        <v>41379</v>
      </c>
      <c r="D3404" s="28">
        <v>1367.9652599999999</v>
      </c>
      <c r="E3404" s="2">
        <v>961983651.11992145</v>
      </c>
      <c r="F3404" s="2">
        <v>370752751.13816845</v>
      </c>
      <c r="G3404" s="10">
        <v>41379</v>
      </c>
      <c r="H3404" s="22">
        <v>1367.9652599999999</v>
      </c>
      <c r="I3404" s="2">
        <v>953149250.4333396</v>
      </c>
      <c r="J3404" s="18">
        <v>365906943.36973256</v>
      </c>
    </row>
    <row r="3405" spans="3:10">
      <c r="C3405" s="27">
        <v>41380</v>
      </c>
      <c r="D3405" s="28">
        <v>1367.9622120000001</v>
      </c>
      <c r="E3405" s="2">
        <v>960854276.83200574</v>
      </c>
      <c r="F3405" s="2">
        <v>370644295.38605624</v>
      </c>
      <c r="G3405" s="10">
        <v>41380</v>
      </c>
      <c r="H3405" s="22">
        <v>1367.9622120000001</v>
      </c>
      <c r="I3405" s="2">
        <v>952033925.61197746</v>
      </c>
      <c r="J3405" s="18">
        <v>365782536.84342498</v>
      </c>
    </row>
    <row r="3406" spans="3:10">
      <c r="C3406" s="27">
        <v>41381</v>
      </c>
      <c r="D3406" s="28">
        <v>1367.9591640000001</v>
      </c>
      <c r="E3406" s="2">
        <v>959724902.54400575</v>
      </c>
      <c r="F3406" s="2">
        <v>370535839.63393593</v>
      </c>
      <c r="G3406" s="10">
        <v>41381</v>
      </c>
      <c r="H3406" s="22">
        <v>1367.9591640000001</v>
      </c>
      <c r="I3406" s="2">
        <v>950918600.79053211</v>
      </c>
      <c r="J3406" s="18">
        <v>365658130.31710821</v>
      </c>
    </row>
    <row r="3407" spans="3:10">
      <c r="C3407" s="27">
        <v>41382</v>
      </c>
      <c r="D3407" s="28">
        <v>1367.9561160000001</v>
      </c>
      <c r="E3407" s="2">
        <v>958595651.60399723</v>
      </c>
      <c r="F3407" s="2">
        <v>370426979.19617254</v>
      </c>
      <c r="G3407" s="10">
        <v>41382</v>
      </c>
      <c r="H3407" s="22">
        <v>1367.9561160000001</v>
      </c>
      <c r="I3407" s="2">
        <v>949803275.96908689</v>
      </c>
      <c r="J3407" s="18">
        <v>365533723.79079139</v>
      </c>
    </row>
    <row r="3408" spans="3:10">
      <c r="C3408" s="27">
        <v>41383</v>
      </c>
      <c r="D3408" s="28">
        <v>1367.9561160000001</v>
      </c>
      <c r="E3408" s="2">
        <v>958595651.60399723</v>
      </c>
      <c r="F3408" s="2">
        <v>370426979.19617254</v>
      </c>
      <c r="G3408" s="10">
        <v>41383</v>
      </c>
      <c r="H3408" s="22">
        <v>1367.9561160000001</v>
      </c>
      <c r="I3408" s="2">
        <v>949803275.96908689</v>
      </c>
      <c r="J3408" s="18">
        <v>365533723.79079139</v>
      </c>
    </row>
    <row r="3409" spans="3:10">
      <c r="C3409" s="27">
        <v>41384</v>
      </c>
      <c r="D3409" s="28">
        <v>1367.9591640000001</v>
      </c>
      <c r="E3409" s="2">
        <v>959724902.54400575</v>
      </c>
      <c r="F3409" s="2">
        <v>370535839.63393593</v>
      </c>
      <c r="G3409" s="10">
        <v>41384</v>
      </c>
      <c r="H3409" s="22">
        <v>1367.9591640000001</v>
      </c>
      <c r="I3409" s="2">
        <v>950918600.79053211</v>
      </c>
      <c r="J3409" s="18">
        <v>365658130.31710821</v>
      </c>
    </row>
    <row r="3410" spans="3:10">
      <c r="C3410" s="27">
        <v>41385</v>
      </c>
      <c r="D3410" s="28">
        <v>1367.9622120000001</v>
      </c>
      <c r="E3410" s="2">
        <v>960854276.83200574</v>
      </c>
      <c r="F3410" s="2">
        <v>370644295.38605624</v>
      </c>
      <c r="G3410" s="10">
        <v>41385</v>
      </c>
      <c r="H3410" s="22">
        <v>1367.9622120000001</v>
      </c>
      <c r="I3410" s="2">
        <v>952033925.61197746</v>
      </c>
      <c r="J3410" s="18">
        <v>365782536.84342498</v>
      </c>
    </row>
    <row r="3411" spans="3:10">
      <c r="C3411" s="27">
        <v>41386</v>
      </c>
      <c r="D3411" s="28">
        <v>1367.9652599999999</v>
      </c>
      <c r="E3411" s="2">
        <v>961983651.11992145</v>
      </c>
      <c r="F3411" s="2">
        <v>370752751.13816845</v>
      </c>
      <c r="G3411" s="10">
        <v>41386</v>
      </c>
      <c r="H3411" s="22">
        <v>1367.9652599999999</v>
      </c>
      <c r="I3411" s="2">
        <v>953149250.4333396</v>
      </c>
      <c r="J3411" s="18">
        <v>365906943.36973256</v>
      </c>
    </row>
    <row r="3412" spans="3:10">
      <c r="C3412" s="27">
        <v>41387</v>
      </c>
      <c r="D3412" s="28">
        <v>1367.968308</v>
      </c>
      <c r="E3412" s="2">
        <v>963113025.40792143</v>
      </c>
      <c r="F3412" s="2">
        <v>370861206.89028877</v>
      </c>
      <c r="G3412" s="10">
        <v>41387</v>
      </c>
      <c r="H3412" s="22">
        <v>1367.968308</v>
      </c>
      <c r="I3412" s="2">
        <v>954264575.25478482</v>
      </c>
      <c r="J3412" s="18">
        <v>366031349.89604938</v>
      </c>
    </row>
    <row r="3413" spans="3:10">
      <c r="C3413" s="27">
        <v>41388</v>
      </c>
      <c r="D3413" s="28">
        <v>1367.9652599999999</v>
      </c>
      <c r="E3413" s="2">
        <v>961983651.11992145</v>
      </c>
      <c r="F3413" s="2">
        <v>370752751.13816845</v>
      </c>
      <c r="G3413" s="10">
        <v>41388</v>
      </c>
      <c r="H3413" s="22">
        <v>1367.9652599999999</v>
      </c>
      <c r="I3413" s="2">
        <v>953149250.4333396</v>
      </c>
      <c r="J3413" s="18">
        <v>365906943.36973256</v>
      </c>
    </row>
    <row r="3414" spans="3:10">
      <c r="C3414" s="27">
        <v>41389</v>
      </c>
      <c r="D3414" s="28">
        <v>1367.9622120000001</v>
      </c>
      <c r="E3414" s="2">
        <v>960854276.83200574</v>
      </c>
      <c r="F3414" s="2">
        <v>370644295.38605624</v>
      </c>
      <c r="G3414" s="10">
        <v>41389</v>
      </c>
      <c r="H3414" s="22">
        <v>1367.9622120000001</v>
      </c>
      <c r="I3414" s="2">
        <v>952033925.61197746</v>
      </c>
      <c r="J3414" s="18">
        <v>365782536.84342498</v>
      </c>
    </row>
    <row r="3415" spans="3:10">
      <c r="C3415" s="27">
        <v>41390</v>
      </c>
      <c r="D3415" s="28">
        <v>1367.9561160000001</v>
      </c>
      <c r="E3415" s="2">
        <v>958595651.60399723</v>
      </c>
      <c r="F3415" s="2">
        <v>370426979.19617254</v>
      </c>
      <c r="G3415" s="10">
        <v>41390</v>
      </c>
      <c r="H3415" s="22">
        <v>1367.9561160000001</v>
      </c>
      <c r="I3415" s="2">
        <v>949803275.96908689</v>
      </c>
      <c r="J3415" s="18">
        <v>365533723.79079139</v>
      </c>
    </row>
    <row r="3416" spans="3:10">
      <c r="C3416" s="27">
        <v>41391</v>
      </c>
      <c r="D3416" s="28">
        <v>1367.953068</v>
      </c>
      <c r="E3416" s="2">
        <v>957466524.01198041</v>
      </c>
      <c r="F3416" s="2">
        <v>370317714.07276607</v>
      </c>
      <c r="G3416" s="10">
        <v>41391</v>
      </c>
      <c r="H3416" s="22">
        <v>1367.953068</v>
      </c>
      <c r="I3416" s="2">
        <v>948687951.14764154</v>
      </c>
      <c r="J3416" s="18">
        <v>365409317.26447457</v>
      </c>
    </row>
    <row r="3417" spans="3:10">
      <c r="C3417" s="27">
        <v>41392</v>
      </c>
      <c r="D3417" s="28">
        <v>1367.95002</v>
      </c>
      <c r="E3417" s="2">
        <v>956337396.4199636</v>
      </c>
      <c r="F3417" s="2">
        <v>370208448.94935966</v>
      </c>
      <c r="G3417" s="10">
        <v>41392</v>
      </c>
      <c r="H3417" s="22">
        <v>1367.95002</v>
      </c>
      <c r="I3417" s="2">
        <v>947573856.54262674</v>
      </c>
      <c r="J3417" s="18">
        <v>365285738.35608536</v>
      </c>
    </row>
    <row r="3418" spans="3:10">
      <c r="C3418" s="27">
        <v>41393</v>
      </c>
      <c r="D3418" s="28">
        <v>1367.9439240000002</v>
      </c>
      <c r="E3418" s="2">
        <v>954079141.23601425</v>
      </c>
      <c r="F3418" s="2">
        <v>369989918.70255494</v>
      </c>
      <c r="G3418" s="10">
        <v>41393</v>
      </c>
      <c r="H3418" s="22">
        <v>1367.9439240000002</v>
      </c>
      <c r="I3418" s="2">
        <v>945350748.15313494</v>
      </c>
      <c r="J3418" s="18">
        <v>365041998.6192503</v>
      </c>
    </row>
    <row r="3419" spans="3:10">
      <c r="C3419" s="27">
        <v>41394</v>
      </c>
      <c r="D3419" s="28">
        <v>1367.9378280000001</v>
      </c>
      <c r="E3419" s="2">
        <v>951825696.62400579</v>
      </c>
      <c r="F3419" s="2">
        <v>369772602.51267123</v>
      </c>
      <c r="G3419" s="10">
        <v>41394</v>
      </c>
      <c r="H3419" s="22">
        <v>1367.9378280000001</v>
      </c>
      <c r="I3419" s="2">
        <v>943127639.76356018</v>
      </c>
      <c r="J3419" s="18">
        <v>364798258.88240618</v>
      </c>
    </row>
    <row r="3420" spans="3:10">
      <c r="C3420" s="27">
        <v>41395</v>
      </c>
      <c r="D3420" s="28">
        <v>1367.9378280000001</v>
      </c>
      <c r="E3420" s="2">
        <v>951825696.62400579</v>
      </c>
      <c r="F3420" s="2">
        <v>369772602.51267123</v>
      </c>
      <c r="G3420" s="10">
        <v>41395</v>
      </c>
      <c r="H3420" s="22">
        <v>1367.9378280000001</v>
      </c>
      <c r="I3420" s="2">
        <v>943127639.76356018</v>
      </c>
      <c r="J3420" s="18">
        <v>364798258.88240618</v>
      </c>
    </row>
    <row r="3421" spans="3:10">
      <c r="C3421" s="27">
        <v>41396</v>
      </c>
      <c r="D3421" s="28">
        <v>1367.9347800000003</v>
      </c>
      <c r="E3421" s="2">
        <v>950699776.08008981</v>
      </c>
      <c r="F3421" s="2">
        <v>369664146.76055902</v>
      </c>
      <c r="G3421" s="10">
        <v>41396</v>
      </c>
      <c r="H3421" s="22">
        <v>1367.9347800000003</v>
      </c>
      <c r="I3421" s="2">
        <v>942016085.56885576</v>
      </c>
      <c r="J3421" s="18">
        <v>364676389.0139932</v>
      </c>
    </row>
    <row r="3422" spans="3:10">
      <c r="C3422" s="27">
        <v>41397</v>
      </c>
      <c r="D3422" s="28">
        <v>1367.928684</v>
      </c>
      <c r="E3422" s="2">
        <v>948447934.99200571</v>
      </c>
      <c r="F3422" s="2">
        <v>369447235.25631034</v>
      </c>
      <c r="G3422" s="10">
        <v>41397</v>
      </c>
      <c r="H3422" s="22">
        <v>1367.928684</v>
      </c>
      <c r="I3422" s="2">
        <v>939792977.17919815</v>
      </c>
      <c r="J3422" s="18">
        <v>364432649.27714002</v>
      </c>
    </row>
    <row r="3423" spans="3:10">
      <c r="C3423" s="27">
        <v>41398</v>
      </c>
      <c r="D3423" s="28">
        <v>1367.9225880000001</v>
      </c>
      <c r="E3423" s="2">
        <v>946196093.90403938</v>
      </c>
      <c r="F3423" s="2">
        <v>369230323.75207293</v>
      </c>
      <c r="G3423" s="10">
        <v>41398</v>
      </c>
      <c r="H3423" s="22">
        <v>1367.9225880000001</v>
      </c>
      <c r="I3423" s="2">
        <v>937569868.78970635</v>
      </c>
      <c r="J3423" s="18">
        <v>364188909.54030496</v>
      </c>
    </row>
    <row r="3424" spans="3:10">
      <c r="C3424" s="27">
        <v>41399</v>
      </c>
      <c r="D3424" s="28">
        <v>1367.9164920000001</v>
      </c>
      <c r="E3424" s="2">
        <v>943944252.81597209</v>
      </c>
      <c r="F3424" s="2">
        <v>369013412.2478258</v>
      </c>
      <c r="G3424" s="10">
        <v>41399</v>
      </c>
      <c r="H3424" s="22">
        <v>1367.9164920000001</v>
      </c>
      <c r="I3424" s="2">
        <v>935351740.40650856</v>
      </c>
      <c r="J3424" s="18">
        <v>363948017.54852533</v>
      </c>
    </row>
    <row r="3425" spans="3:10">
      <c r="C3425" s="27">
        <v>41400</v>
      </c>
      <c r="D3425" s="28">
        <v>1367.9103960000002</v>
      </c>
      <c r="E3425" s="2">
        <v>941694015.25199735</v>
      </c>
      <c r="F3425" s="2">
        <v>368797310.1148721</v>
      </c>
      <c r="G3425" s="10">
        <v>41400</v>
      </c>
      <c r="H3425" s="22">
        <v>1367.9103960000002</v>
      </c>
      <c r="I3425" s="2">
        <v>933135996.1133368</v>
      </c>
      <c r="J3425" s="18">
        <v>363708488.86431992</v>
      </c>
    </row>
    <row r="3426" spans="3:10">
      <c r="C3426" s="27">
        <v>41401</v>
      </c>
      <c r="D3426" s="28">
        <v>1367.9043000000001</v>
      </c>
      <c r="E3426" s="2">
        <v>939448588.25996387</v>
      </c>
      <c r="F3426" s="2">
        <v>368583636.09576619</v>
      </c>
      <c r="G3426" s="10">
        <v>41401</v>
      </c>
      <c r="H3426" s="22">
        <v>1367.9043000000001</v>
      </c>
      <c r="I3426" s="2">
        <v>930920251.82008243</v>
      </c>
      <c r="J3426" s="18">
        <v>363468960.18010563</v>
      </c>
    </row>
    <row r="3427" spans="3:10">
      <c r="C3427" s="27">
        <v>41402</v>
      </c>
      <c r="D3427" s="28">
        <v>1367.8982040000003</v>
      </c>
      <c r="E3427" s="2">
        <v>937203161.26801407</v>
      </c>
      <c r="F3427" s="2">
        <v>368369962.0766682</v>
      </c>
      <c r="G3427" s="10">
        <v>41402</v>
      </c>
      <c r="H3427" s="22">
        <v>1367.8982040000003</v>
      </c>
      <c r="I3427" s="2">
        <v>928704507.52691066</v>
      </c>
      <c r="J3427" s="18">
        <v>363229431.49590027</v>
      </c>
    </row>
    <row r="3428" spans="3:10">
      <c r="C3428" s="27">
        <v>41403</v>
      </c>
      <c r="D3428" s="28">
        <v>1367.892108</v>
      </c>
      <c r="E3428" s="2">
        <v>934958104.31992197</v>
      </c>
      <c r="F3428" s="2">
        <v>368155074.00062996</v>
      </c>
      <c r="G3428" s="10">
        <v>41403</v>
      </c>
      <c r="H3428" s="22">
        <v>1367.892108</v>
      </c>
      <c r="I3428" s="2">
        <v>926488763.23357356</v>
      </c>
      <c r="J3428" s="18">
        <v>362989902.81167704</v>
      </c>
    </row>
    <row r="3429" spans="3:10">
      <c r="C3429" s="27">
        <v>41404</v>
      </c>
      <c r="D3429" s="28">
        <v>1367.8860120000002</v>
      </c>
      <c r="E3429" s="2">
        <v>932713170.72000575</v>
      </c>
      <c r="F3429" s="2">
        <v>367939781.23896629</v>
      </c>
      <c r="G3429" s="10">
        <v>41404</v>
      </c>
      <c r="H3429" s="22">
        <v>1367.8860120000002</v>
      </c>
      <c r="I3429" s="2">
        <v>924278069.88303912</v>
      </c>
      <c r="J3429" s="18">
        <v>362746931.98915064</v>
      </c>
    </row>
    <row r="3430" spans="3:10">
      <c r="C3430" s="27">
        <v>41405</v>
      </c>
      <c r="D3430" s="28">
        <v>1367.8799160000001</v>
      </c>
      <c r="E3430" s="2">
        <v>930469717.29599738</v>
      </c>
      <c r="F3430" s="2">
        <v>367724893.16293609</v>
      </c>
      <c r="G3430" s="10">
        <v>41405</v>
      </c>
      <c r="H3430" s="22">
        <v>1367.8799160000001</v>
      </c>
      <c r="I3430" s="2">
        <v>922069652.39826977</v>
      </c>
      <c r="J3430" s="18">
        <v>362502410.19967496</v>
      </c>
    </row>
    <row r="3431" spans="3:10">
      <c r="C3431" s="27">
        <v>41406</v>
      </c>
      <c r="D3431" s="28">
        <v>1367.87382</v>
      </c>
      <c r="E3431" s="2">
        <v>928230704.39996386</v>
      </c>
      <c r="F3431" s="2">
        <v>367511219.14383018</v>
      </c>
      <c r="G3431" s="10">
        <v>41406</v>
      </c>
      <c r="H3431" s="22">
        <v>1367.87382</v>
      </c>
      <c r="I3431" s="2">
        <v>919861234.91350043</v>
      </c>
      <c r="J3431" s="18">
        <v>362257888.41019922</v>
      </c>
    </row>
    <row r="3432" spans="3:10">
      <c r="C3432" s="27">
        <v>41407</v>
      </c>
      <c r="D3432" s="28">
        <v>1367.8707720000002</v>
      </c>
      <c r="E3432" s="2">
        <v>927111197.95203066</v>
      </c>
      <c r="F3432" s="2">
        <v>367404382.13428521</v>
      </c>
      <c r="G3432" s="10">
        <v>41407</v>
      </c>
      <c r="H3432" s="22">
        <v>1367.8707720000002</v>
      </c>
      <c r="I3432" s="2">
        <v>918757026.17119813</v>
      </c>
      <c r="J3432" s="18">
        <v>362135627.5154705</v>
      </c>
    </row>
    <row r="3433" spans="3:10">
      <c r="C3433" s="27">
        <v>41408</v>
      </c>
      <c r="D3433" s="28">
        <v>1367.8646760000001</v>
      </c>
      <c r="E3433" s="2">
        <v>924872308.40400553</v>
      </c>
      <c r="F3433" s="2">
        <v>367190303.42953783</v>
      </c>
      <c r="G3433" s="10">
        <v>41408</v>
      </c>
      <c r="H3433" s="22">
        <v>1367.8646760000001</v>
      </c>
      <c r="I3433" s="2">
        <v>916548608.68642879</v>
      </c>
      <c r="J3433" s="18">
        <v>361891105.72599483</v>
      </c>
    </row>
    <row r="3434" spans="3:10">
      <c r="C3434" s="27">
        <v>41409</v>
      </c>
      <c r="D3434" s="28">
        <v>1367.8585800000001</v>
      </c>
      <c r="E3434" s="2">
        <v>922633788.90000558</v>
      </c>
      <c r="F3434" s="2">
        <v>366975010.66786617</v>
      </c>
      <c r="G3434" s="10">
        <v>41409</v>
      </c>
      <c r="H3434" s="22">
        <v>1367.8585800000001</v>
      </c>
      <c r="I3434" s="2">
        <v>914341731.80902159</v>
      </c>
      <c r="J3434" s="18">
        <v>361642113.11596</v>
      </c>
    </row>
    <row r="3435" spans="3:10">
      <c r="C3435" s="27">
        <v>41410</v>
      </c>
      <c r="D3435" s="28">
        <v>1367.852484</v>
      </c>
      <c r="E3435" s="2">
        <v>920395269.39600563</v>
      </c>
      <c r="F3435" s="2">
        <v>366759717.90619451</v>
      </c>
      <c r="G3435" s="10">
        <v>41410</v>
      </c>
      <c r="H3435" s="22">
        <v>1367.852484</v>
      </c>
      <c r="I3435" s="2">
        <v>912140922.20021427</v>
      </c>
      <c r="J3435" s="18">
        <v>361375513.37911367</v>
      </c>
    </row>
    <row r="3436" spans="3:10">
      <c r="C3436" s="27">
        <v>41411</v>
      </c>
      <c r="D3436" s="28">
        <v>1367.8463880000002</v>
      </c>
      <c r="E3436" s="2">
        <v>918161560.46403885</v>
      </c>
      <c r="F3436" s="2">
        <v>366546853.2583794</v>
      </c>
      <c r="G3436" s="10">
        <v>41411</v>
      </c>
      <c r="H3436" s="22">
        <v>1367.8463880000002</v>
      </c>
      <c r="I3436" s="2">
        <v>909940112.59148908</v>
      </c>
      <c r="J3436" s="18">
        <v>361108913.64227736</v>
      </c>
    </row>
    <row r="3437" spans="3:10">
      <c r="C3437" s="27">
        <v>41412</v>
      </c>
      <c r="D3437" s="28">
        <v>1367.849436</v>
      </c>
      <c r="E3437" s="2">
        <v>919277613.1679889</v>
      </c>
      <c r="F3437" s="2">
        <v>366652880.89664155</v>
      </c>
      <c r="G3437" s="10">
        <v>41412</v>
      </c>
      <c r="H3437" s="22">
        <v>1367.849436</v>
      </c>
      <c r="I3437" s="2">
        <v>911040517.3958106</v>
      </c>
      <c r="J3437" s="18">
        <v>361242213.51069057</v>
      </c>
    </row>
    <row r="3438" spans="3:10">
      <c r="C3438" s="27">
        <v>41413</v>
      </c>
      <c r="D3438" s="28">
        <v>1367.8463880000002</v>
      </c>
      <c r="E3438" s="2">
        <v>918161560.46403885</v>
      </c>
      <c r="F3438" s="2">
        <v>366546853.2583794</v>
      </c>
      <c r="G3438" s="10">
        <v>41413</v>
      </c>
      <c r="H3438" s="22">
        <v>1367.8463880000002</v>
      </c>
      <c r="I3438" s="2">
        <v>909940112.59148908</v>
      </c>
      <c r="J3438" s="18">
        <v>361108913.64227736</v>
      </c>
    </row>
    <row r="3439" spans="3:10">
      <c r="C3439" s="27">
        <v>41414</v>
      </c>
      <c r="D3439" s="28">
        <v>1367.849436</v>
      </c>
      <c r="E3439" s="2">
        <v>919277613.1679889</v>
      </c>
      <c r="F3439" s="2">
        <v>366652880.89664155</v>
      </c>
      <c r="G3439" s="10">
        <v>41414</v>
      </c>
      <c r="H3439" s="22">
        <v>1367.849436</v>
      </c>
      <c r="I3439" s="2">
        <v>911040517.3958106</v>
      </c>
      <c r="J3439" s="18">
        <v>361242213.51069057</v>
      </c>
    </row>
    <row r="3440" spans="3:10">
      <c r="C3440" s="27">
        <v>41415</v>
      </c>
      <c r="D3440" s="28">
        <v>1367.8463880000002</v>
      </c>
      <c r="E3440" s="2">
        <v>918161560.46403885</v>
      </c>
      <c r="F3440" s="2">
        <v>366546853.2583794</v>
      </c>
      <c r="G3440" s="10">
        <v>41415</v>
      </c>
      <c r="H3440" s="22">
        <v>1367.8463880000002</v>
      </c>
      <c r="I3440" s="2">
        <v>909940112.59148908</v>
      </c>
      <c r="J3440" s="18">
        <v>361108913.64227736</v>
      </c>
    </row>
    <row r="3441" spans="3:10">
      <c r="C3441" s="27">
        <v>41416</v>
      </c>
      <c r="D3441" s="28">
        <v>1367.8433400000001</v>
      </c>
      <c r="E3441" s="2">
        <v>917045507.76000559</v>
      </c>
      <c r="F3441" s="2">
        <v>366440825.62010932</v>
      </c>
      <c r="G3441" s="10">
        <v>41416</v>
      </c>
      <c r="H3441" s="22">
        <v>1367.8433400000001</v>
      </c>
      <c r="I3441" s="2">
        <v>908839707.78708541</v>
      </c>
      <c r="J3441" s="18">
        <v>360975613.7738542</v>
      </c>
    </row>
    <row r="3442" spans="3:10">
      <c r="C3442" s="27">
        <v>41417</v>
      </c>
      <c r="D3442" s="28">
        <v>1367.8402920000001</v>
      </c>
      <c r="E3442" s="2">
        <v>915929455.05597234</v>
      </c>
      <c r="F3442" s="2">
        <v>366334797.9818393</v>
      </c>
      <c r="G3442" s="10">
        <v>41417</v>
      </c>
      <c r="H3442" s="22">
        <v>1367.8402920000001</v>
      </c>
      <c r="I3442" s="2">
        <v>907739302.98268175</v>
      </c>
      <c r="J3442" s="18">
        <v>360842313.90543103</v>
      </c>
    </row>
    <row r="3443" spans="3:10">
      <c r="C3443" s="27">
        <v>41418</v>
      </c>
      <c r="D3443" s="28">
        <v>1367.8372440000001</v>
      </c>
      <c r="E3443" s="2">
        <v>914813402.35193896</v>
      </c>
      <c r="F3443" s="2">
        <v>366228770.34356928</v>
      </c>
      <c r="G3443" s="10">
        <v>41418</v>
      </c>
      <c r="H3443" s="22">
        <v>1367.8372440000001</v>
      </c>
      <c r="I3443" s="2">
        <v>906638898.17827809</v>
      </c>
      <c r="J3443" s="18">
        <v>360709014.03700787</v>
      </c>
    </row>
    <row r="3444" spans="3:10">
      <c r="C3444" s="27">
        <v>41419</v>
      </c>
      <c r="D3444" s="28">
        <v>1367.8341960000002</v>
      </c>
      <c r="E3444" s="2">
        <v>913697349.6480056</v>
      </c>
      <c r="F3444" s="2">
        <v>366122742.70530868</v>
      </c>
      <c r="G3444" s="10">
        <v>41419</v>
      </c>
      <c r="H3444" s="22">
        <v>1367.8341960000002</v>
      </c>
      <c r="I3444" s="2">
        <v>905538493.37395644</v>
      </c>
      <c r="J3444" s="18">
        <v>360575714.16859466</v>
      </c>
    </row>
    <row r="3445" spans="3:10">
      <c r="C3445" s="27">
        <v>41420</v>
      </c>
      <c r="D3445" s="28">
        <v>1367.8311480000002</v>
      </c>
      <c r="E3445" s="2">
        <v>912581296.94400561</v>
      </c>
      <c r="F3445" s="2">
        <v>366016715.06704181</v>
      </c>
      <c r="G3445" s="10">
        <v>41420</v>
      </c>
      <c r="H3445" s="22">
        <v>1367.8311480000002</v>
      </c>
      <c r="I3445" s="2">
        <v>904438088.56955278</v>
      </c>
      <c r="J3445" s="18">
        <v>360442414.30017149</v>
      </c>
    </row>
    <row r="3446" spans="3:10">
      <c r="C3446" s="27">
        <v>41421</v>
      </c>
      <c r="D3446" s="28">
        <v>1367.8281000000002</v>
      </c>
      <c r="E3446" s="2">
        <v>911465244.24000561</v>
      </c>
      <c r="F3446" s="2">
        <v>365910687.42877495</v>
      </c>
      <c r="G3446" s="10">
        <v>41421</v>
      </c>
      <c r="H3446" s="22">
        <v>1367.8281000000002</v>
      </c>
      <c r="I3446" s="2">
        <v>903339417.837533</v>
      </c>
      <c r="J3446" s="18">
        <v>360314108.4769786</v>
      </c>
    </row>
    <row r="3447" spans="3:10">
      <c r="C3447" s="27">
        <v>41422</v>
      </c>
      <c r="D3447" s="28">
        <v>1367.8250519999999</v>
      </c>
      <c r="E3447" s="2">
        <v>910349191.53592241</v>
      </c>
      <c r="F3447" s="2">
        <v>365804659.79050016</v>
      </c>
      <c r="G3447" s="10">
        <v>41422</v>
      </c>
      <c r="H3447" s="22">
        <v>1367.8250519999999</v>
      </c>
      <c r="I3447" s="2">
        <v>902243034.07045972</v>
      </c>
      <c r="J3447" s="18">
        <v>360192389.00328428</v>
      </c>
    </row>
    <row r="3448" spans="3:10">
      <c r="C3448" s="27">
        <v>41423</v>
      </c>
      <c r="D3448" s="28">
        <v>1367.8311480000002</v>
      </c>
      <c r="E3448" s="2">
        <v>912581296.94400561</v>
      </c>
      <c r="F3448" s="2">
        <v>366016715.06704181</v>
      </c>
      <c r="G3448" s="10">
        <v>41423</v>
      </c>
      <c r="H3448" s="22">
        <v>1367.8311480000002</v>
      </c>
      <c r="I3448" s="2">
        <v>904438088.56955278</v>
      </c>
      <c r="J3448" s="18">
        <v>360442414.30017149</v>
      </c>
    </row>
    <row r="3449" spans="3:10">
      <c r="C3449" s="27">
        <v>41424</v>
      </c>
      <c r="D3449" s="28">
        <v>1367.8281000000002</v>
      </c>
      <c r="E3449" s="2">
        <v>911465244.24000561</v>
      </c>
      <c r="F3449" s="2">
        <v>365910687.42877495</v>
      </c>
      <c r="G3449" s="10">
        <v>41424</v>
      </c>
      <c r="H3449" s="22">
        <v>1367.8281000000002</v>
      </c>
      <c r="I3449" s="2">
        <v>903339417.837533</v>
      </c>
      <c r="J3449" s="18">
        <v>360314108.4769786</v>
      </c>
    </row>
    <row r="3450" spans="3:10">
      <c r="C3450" s="27">
        <v>41425</v>
      </c>
      <c r="D3450" s="28">
        <v>1367.8250519999999</v>
      </c>
      <c r="E3450" s="2">
        <v>910349191.53592241</v>
      </c>
      <c r="F3450" s="2">
        <v>365804659.79050016</v>
      </c>
      <c r="G3450" s="10">
        <v>41425</v>
      </c>
      <c r="H3450" s="22">
        <v>1367.8250519999999</v>
      </c>
      <c r="I3450" s="2">
        <v>902243034.07045972</v>
      </c>
      <c r="J3450" s="18">
        <v>360192389.00328428</v>
      </c>
    </row>
    <row r="3451" spans="3:10">
      <c r="C3451" s="27">
        <v>41426</v>
      </c>
      <c r="D3451" s="28">
        <v>1367.8250519999999</v>
      </c>
      <c r="E3451" s="2">
        <v>910349191.53592241</v>
      </c>
      <c r="F3451" s="2">
        <v>365804659.79050016</v>
      </c>
      <c r="G3451" s="10">
        <v>41426</v>
      </c>
      <c r="H3451" s="22">
        <v>1367.8250519999999</v>
      </c>
      <c r="I3451" s="2">
        <v>902243034.07045972</v>
      </c>
      <c r="J3451" s="18">
        <v>360192389.00328428</v>
      </c>
    </row>
    <row r="3452" spans="3:10">
      <c r="C3452" s="27">
        <v>41427</v>
      </c>
      <c r="D3452" s="28">
        <v>1367.8189560000001</v>
      </c>
      <c r="E3452" s="2">
        <v>908118566.30399728</v>
      </c>
      <c r="F3452" s="2">
        <v>365593009.19961578</v>
      </c>
      <c r="G3452" s="10">
        <v>41427</v>
      </c>
      <c r="H3452" s="22">
        <v>1367.8189560000001</v>
      </c>
      <c r="I3452" s="2">
        <v>900050266.53655863</v>
      </c>
      <c r="J3452" s="18">
        <v>359948950.05592293</v>
      </c>
    </row>
    <row r="3453" spans="3:10">
      <c r="C3453" s="27">
        <v>41428</v>
      </c>
      <c r="D3453" s="28">
        <v>1367.81286</v>
      </c>
      <c r="E3453" s="2">
        <v>905892381.59996414</v>
      </c>
      <c r="F3453" s="2">
        <v>365382572.66564786</v>
      </c>
      <c r="G3453" s="10">
        <v>41428</v>
      </c>
      <c r="H3453" s="22">
        <v>1367.81286</v>
      </c>
      <c r="I3453" s="2">
        <v>897857499.00257576</v>
      </c>
      <c r="J3453" s="18">
        <v>359705511.10855252</v>
      </c>
    </row>
    <row r="3454" spans="3:10">
      <c r="C3454" s="27">
        <v>41429</v>
      </c>
      <c r="D3454" s="28">
        <v>1367.8037160000001</v>
      </c>
      <c r="E3454" s="2">
        <v>902553227.89200568</v>
      </c>
      <c r="F3454" s="2">
        <v>365066513.17906231</v>
      </c>
      <c r="G3454" s="10">
        <v>41429</v>
      </c>
      <c r="H3454" s="22">
        <v>1367.8037160000001</v>
      </c>
      <c r="I3454" s="2">
        <v>894568347.70168316</v>
      </c>
      <c r="J3454" s="18">
        <v>359340352.6875059</v>
      </c>
    </row>
    <row r="3455" spans="3:10">
      <c r="C3455" s="27">
        <v>41430</v>
      </c>
      <c r="D3455" s="28">
        <v>1367.8006680000001</v>
      </c>
      <c r="E3455" s="2">
        <v>901440382.23600566</v>
      </c>
      <c r="F3455" s="2">
        <v>364960485.54079545</v>
      </c>
      <c r="G3455" s="10">
        <v>41430</v>
      </c>
      <c r="H3455" s="22">
        <v>1367.8006680000001</v>
      </c>
      <c r="I3455" s="2">
        <v>893471963.93469179</v>
      </c>
      <c r="J3455" s="18">
        <v>359218633.2138207</v>
      </c>
    </row>
    <row r="3456" spans="3:10">
      <c r="C3456" s="27">
        <v>41431</v>
      </c>
      <c r="D3456" s="28">
        <v>1367.7976200000001</v>
      </c>
      <c r="E3456" s="2">
        <v>900327536.58000565</v>
      </c>
      <c r="F3456" s="2">
        <v>364854457.90252852</v>
      </c>
      <c r="G3456" s="10">
        <v>41431</v>
      </c>
      <c r="H3456" s="22">
        <v>1367.7976200000001</v>
      </c>
      <c r="I3456" s="2">
        <v>892375233.09046769</v>
      </c>
      <c r="J3456" s="18">
        <v>359098748.54276651</v>
      </c>
    </row>
    <row r="3457" spans="3:10">
      <c r="C3457" s="27">
        <v>41432</v>
      </c>
      <c r="D3457" s="28">
        <v>1367.7945720000002</v>
      </c>
      <c r="E3457" s="2">
        <v>899214690.92408872</v>
      </c>
      <c r="F3457" s="2">
        <v>364748430.26426959</v>
      </c>
      <c r="G3457" s="10">
        <v>41432</v>
      </c>
      <c r="H3457" s="22">
        <v>1367.7945720000002</v>
      </c>
      <c r="I3457" s="2">
        <v>891278090.67935777</v>
      </c>
      <c r="J3457" s="18">
        <v>358981039.59540504</v>
      </c>
    </row>
    <row r="3458" spans="3:10">
      <c r="C3458" s="27">
        <v>41433</v>
      </c>
      <c r="D3458" s="28">
        <v>1367.7945720000002</v>
      </c>
      <c r="E3458" s="2">
        <v>899214690.92408872</v>
      </c>
      <c r="F3458" s="2">
        <v>364748430.26426959</v>
      </c>
      <c r="G3458" s="10">
        <v>41433</v>
      </c>
      <c r="H3458" s="22">
        <v>1367.7945720000002</v>
      </c>
      <c r="I3458" s="2">
        <v>891278090.67935777</v>
      </c>
      <c r="J3458" s="18">
        <v>358981039.59540504</v>
      </c>
    </row>
    <row r="3459" spans="3:10">
      <c r="C3459" s="27">
        <v>41434</v>
      </c>
      <c r="D3459" s="28">
        <v>1367.7915240000002</v>
      </c>
      <c r="E3459" s="2">
        <v>898101845.2680887</v>
      </c>
      <c r="F3459" s="2">
        <v>364642402.62600267</v>
      </c>
      <c r="G3459" s="10">
        <v>41434</v>
      </c>
      <c r="H3459" s="22">
        <v>1367.7915240000002</v>
      </c>
      <c r="I3459" s="2">
        <v>890180948.26816595</v>
      </c>
      <c r="J3459" s="18">
        <v>358863330.64803475</v>
      </c>
    </row>
    <row r="3460" spans="3:10">
      <c r="C3460" s="27">
        <v>41435</v>
      </c>
      <c r="D3460" s="28">
        <v>1367.7884759999999</v>
      </c>
      <c r="E3460" s="2">
        <v>896990603.13599741</v>
      </c>
      <c r="F3460" s="2">
        <v>364537184.35901159</v>
      </c>
      <c r="G3460" s="10">
        <v>41435</v>
      </c>
      <c r="H3460" s="22">
        <v>1367.7884759999999</v>
      </c>
      <c r="I3460" s="2">
        <v>889083805.85689235</v>
      </c>
      <c r="J3460" s="18">
        <v>358745621.7006557</v>
      </c>
    </row>
    <row r="3461" spans="3:10">
      <c r="C3461" s="27">
        <v>41436</v>
      </c>
      <c r="D3461" s="28">
        <v>1367.7884759999999</v>
      </c>
      <c r="E3461" s="2">
        <v>896990603.13599741</v>
      </c>
      <c r="F3461" s="2">
        <v>364537184.35901159</v>
      </c>
      <c r="G3461" s="10">
        <v>41436</v>
      </c>
      <c r="H3461" s="22">
        <v>1367.7884759999999</v>
      </c>
      <c r="I3461" s="2">
        <v>889083805.85689235</v>
      </c>
      <c r="J3461" s="18">
        <v>358745621.7006557</v>
      </c>
    </row>
    <row r="3462" spans="3:10">
      <c r="C3462" s="27">
        <v>41437</v>
      </c>
      <c r="D3462" s="28">
        <v>1367.7823800000001</v>
      </c>
      <c r="E3462" s="2">
        <v>894771325.92004704</v>
      </c>
      <c r="F3462" s="2">
        <v>364328366.56762046</v>
      </c>
      <c r="G3462" s="10">
        <v>41437</v>
      </c>
      <c r="H3462" s="22">
        <v>1367.7823800000001</v>
      </c>
      <c r="I3462" s="2">
        <v>886889521.03459072</v>
      </c>
      <c r="J3462" s="18">
        <v>358510203.80592394</v>
      </c>
    </row>
    <row r="3463" spans="3:10">
      <c r="C3463" s="27">
        <v>41438</v>
      </c>
      <c r="D3463" s="28">
        <v>1367.776284</v>
      </c>
      <c r="E3463" s="2">
        <v>892552048.70401382</v>
      </c>
      <c r="F3463" s="2">
        <v>364119548.77622151</v>
      </c>
      <c r="G3463" s="10">
        <v>41438</v>
      </c>
      <c r="H3463" s="22">
        <v>1367.776284</v>
      </c>
      <c r="I3463" s="2">
        <v>884695236.21220708</v>
      </c>
      <c r="J3463" s="18">
        <v>358274785.91118336</v>
      </c>
    </row>
    <row r="3464" spans="3:10">
      <c r="C3464" s="27">
        <v>41439</v>
      </c>
      <c r="D3464" s="28">
        <v>1367.7701880000002</v>
      </c>
      <c r="E3464" s="2">
        <v>890332771.48803866</v>
      </c>
      <c r="F3464" s="2">
        <v>363909516.92790133</v>
      </c>
      <c r="G3464" s="10">
        <v>41439</v>
      </c>
      <c r="H3464" s="22">
        <v>1367.7701880000002</v>
      </c>
      <c r="I3464" s="2">
        <v>882500951.38990545</v>
      </c>
      <c r="J3464" s="18">
        <v>358039368.0164516</v>
      </c>
    </row>
    <row r="3465" spans="3:10">
      <c r="C3465" s="27">
        <v>41440</v>
      </c>
      <c r="D3465" s="28">
        <v>1367.7640920000001</v>
      </c>
      <c r="E3465" s="2">
        <v>888113494.27197254</v>
      </c>
      <c r="F3465" s="2">
        <v>363699080.3939302</v>
      </c>
      <c r="G3465" s="10">
        <v>41440</v>
      </c>
      <c r="H3465" s="22">
        <v>1367.7640920000001</v>
      </c>
      <c r="I3465" s="2">
        <v>880318571.54911482</v>
      </c>
      <c r="J3465" s="18">
        <v>357799710.32483739</v>
      </c>
    </row>
    <row r="3466" spans="3:10">
      <c r="C3466" s="27">
        <v>41441</v>
      </c>
      <c r="D3466" s="28">
        <v>1367.7579960000003</v>
      </c>
      <c r="E3466" s="2">
        <v>885895820.58000565</v>
      </c>
      <c r="F3466" s="2">
        <v>363489453.23125303</v>
      </c>
      <c r="G3466" s="10">
        <v>41441</v>
      </c>
      <c r="H3466" s="22">
        <v>1367.7579960000003</v>
      </c>
      <c r="I3466" s="2">
        <v>878140333.95072699</v>
      </c>
      <c r="J3466" s="18">
        <v>357558577.43010753</v>
      </c>
    </row>
    <row r="3467" spans="3:10">
      <c r="C3467" s="27">
        <v>41442</v>
      </c>
      <c r="D3467" s="28">
        <v>1367.7488519999999</v>
      </c>
      <c r="E3467" s="2">
        <v>882576525.89992309</v>
      </c>
      <c r="F3467" s="2">
        <v>363178654.658005</v>
      </c>
      <c r="G3467" s="10">
        <v>41442</v>
      </c>
      <c r="H3467" s="22">
        <v>1367.7488519999999</v>
      </c>
      <c r="I3467" s="2">
        <v>874872977.55294204</v>
      </c>
      <c r="J3467" s="18">
        <v>357196878.08799028</v>
      </c>
    </row>
    <row r="3468" spans="3:10">
      <c r="C3468" s="27">
        <v>41443</v>
      </c>
      <c r="D3468" s="28">
        <v>1367.7397080000001</v>
      </c>
      <c r="E3468" s="2">
        <v>879257231.21998084</v>
      </c>
      <c r="F3468" s="2">
        <v>362866642.02784336</v>
      </c>
      <c r="G3468" s="10">
        <v>41443</v>
      </c>
      <c r="H3468" s="22">
        <v>1367.7397080000001</v>
      </c>
      <c r="I3468" s="2">
        <v>871605621.15531969</v>
      </c>
      <c r="J3468" s="18">
        <v>356835178.74589103</v>
      </c>
    </row>
    <row r="3469" spans="3:10">
      <c r="C3469" s="27">
        <v>41444</v>
      </c>
      <c r="D3469" s="28">
        <v>1367.7305640000002</v>
      </c>
      <c r="E3469" s="2">
        <v>875937936.54001379</v>
      </c>
      <c r="F3469" s="2">
        <v>362553415.34075272</v>
      </c>
      <c r="G3469" s="10">
        <v>41444</v>
      </c>
      <c r="H3469" s="22">
        <v>1367.7305640000002</v>
      </c>
      <c r="I3469" s="2">
        <v>868347611.42747033</v>
      </c>
      <c r="J3469" s="18">
        <v>356468370.71514058</v>
      </c>
    </row>
    <row r="3470" spans="3:10">
      <c r="C3470" s="27">
        <v>41445</v>
      </c>
      <c r="D3470" s="28">
        <v>1367.7244680000001</v>
      </c>
      <c r="E3470" s="2">
        <v>873729513.94800544</v>
      </c>
      <c r="F3470" s="2">
        <v>362345811.60628283</v>
      </c>
      <c r="G3470" s="10">
        <v>41445</v>
      </c>
      <c r="H3470" s="22">
        <v>1367.7244680000001</v>
      </c>
      <c r="I3470" s="2">
        <v>866176821.40384185</v>
      </c>
      <c r="J3470" s="18">
        <v>356223167.13619119</v>
      </c>
    </row>
    <row r="3471" spans="3:10">
      <c r="C3471" s="27">
        <v>41446</v>
      </c>
      <c r="D3471" s="28">
        <v>1367.715324</v>
      </c>
      <c r="E3471" s="2">
        <v>870419100.32400548</v>
      </c>
      <c r="F3471" s="2">
        <v>362035013.03304249</v>
      </c>
      <c r="G3471" s="10">
        <v>41446</v>
      </c>
      <c r="H3471" s="22">
        <v>1367.715324</v>
      </c>
      <c r="I3471" s="2">
        <v>862920636.36839914</v>
      </c>
      <c r="J3471" s="18">
        <v>355855361.76776707</v>
      </c>
    </row>
    <row r="3472" spans="3:10">
      <c r="C3472" s="27">
        <v>41447</v>
      </c>
      <c r="D3472" s="28">
        <v>1367.7061800000001</v>
      </c>
      <c r="E3472" s="2">
        <v>867109303.44004667</v>
      </c>
      <c r="F3472" s="2">
        <v>361726237.88801718</v>
      </c>
      <c r="G3472" s="10">
        <v>41447</v>
      </c>
      <c r="H3472" s="22">
        <v>1367.7061800000001</v>
      </c>
      <c r="I3472" s="2">
        <v>859666406.31690395</v>
      </c>
      <c r="J3472" s="18">
        <v>355489362.89671981</v>
      </c>
    </row>
    <row r="3473" spans="3:10">
      <c r="C3473" s="27">
        <v>41448</v>
      </c>
      <c r="D3473" s="28">
        <v>1367.697036</v>
      </c>
      <c r="E3473" s="2">
        <v>863801110.07998908</v>
      </c>
      <c r="F3473" s="2">
        <v>361417867.42862493</v>
      </c>
      <c r="G3473" s="10">
        <v>41448</v>
      </c>
      <c r="H3473" s="22">
        <v>1367.697036</v>
      </c>
      <c r="I3473" s="2">
        <v>856421158.52180469</v>
      </c>
      <c r="J3473" s="18">
        <v>355131664.05460888</v>
      </c>
    </row>
    <row r="3474" spans="3:10">
      <c r="C3474" s="27">
        <v>41449</v>
      </c>
      <c r="D3474" s="28">
        <v>1367.6878920000001</v>
      </c>
      <c r="E3474" s="2">
        <v>860500317.59997261</v>
      </c>
      <c r="F3474" s="2">
        <v>361109496.96923655</v>
      </c>
      <c r="G3474" s="10">
        <v>41449</v>
      </c>
      <c r="H3474" s="22">
        <v>1367.6878920000001</v>
      </c>
      <c r="I3474" s="2">
        <v>853175910.72678602</v>
      </c>
      <c r="J3474" s="18">
        <v>354773965.21250689</v>
      </c>
    </row>
    <row r="3475" spans="3:10">
      <c r="C3475" s="27">
        <v>41450</v>
      </c>
      <c r="D3475" s="28">
        <v>1367.678748</v>
      </c>
      <c r="E3475" s="2">
        <v>857199525.11992347</v>
      </c>
      <c r="F3475" s="2">
        <v>360801126.50984508</v>
      </c>
      <c r="G3475" s="10">
        <v>41450</v>
      </c>
      <c r="H3475" s="22">
        <v>1367.678748</v>
      </c>
      <c r="I3475" s="2">
        <v>849930662.93168676</v>
      </c>
      <c r="J3475" s="18">
        <v>354416266.37039602</v>
      </c>
    </row>
    <row r="3476" spans="3:10">
      <c r="C3476" s="27">
        <v>41451</v>
      </c>
      <c r="D3476" s="28">
        <v>1367.6696040000002</v>
      </c>
      <c r="E3476" s="2">
        <v>853898732.64000559</v>
      </c>
      <c r="F3476" s="2">
        <v>360492756.05046582</v>
      </c>
      <c r="G3476" s="10">
        <v>41451</v>
      </c>
      <c r="H3476" s="22">
        <v>1367.6696040000002</v>
      </c>
      <c r="I3476" s="2">
        <v>846694914.59624422</v>
      </c>
      <c r="J3476" s="18">
        <v>354043177.85872424</v>
      </c>
    </row>
    <row r="3477" spans="3:10">
      <c r="C3477" s="27">
        <v>41452</v>
      </c>
      <c r="D3477" s="28">
        <v>1367.6604600000001</v>
      </c>
      <c r="E3477" s="2">
        <v>850605957.77996457</v>
      </c>
      <c r="F3477" s="2">
        <v>360186409.01928633</v>
      </c>
      <c r="G3477" s="10">
        <v>41452</v>
      </c>
      <c r="H3477" s="22">
        <v>1367.6604600000001</v>
      </c>
      <c r="I3477" s="2">
        <v>843460788.19086838</v>
      </c>
      <c r="J3477" s="18">
        <v>353667461.72714221</v>
      </c>
    </row>
    <row r="3478" spans="3:10">
      <c r="C3478" s="27">
        <v>41453</v>
      </c>
      <c r="D3478" s="28">
        <v>1367.6513160000002</v>
      </c>
      <c r="E3478" s="2">
        <v>847314786.44400549</v>
      </c>
      <c r="F3478" s="2">
        <v>359880466.67375672</v>
      </c>
      <c r="G3478" s="10">
        <v>41453</v>
      </c>
      <c r="H3478" s="22">
        <v>1367.6513160000002</v>
      </c>
      <c r="I3478" s="2">
        <v>840226661.78557312</v>
      </c>
      <c r="J3478" s="18">
        <v>353291745.59556949</v>
      </c>
    </row>
    <row r="3479" spans="3:10">
      <c r="C3479" s="27">
        <v>41454</v>
      </c>
      <c r="D3479" s="28">
        <v>1367.636076</v>
      </c>
      <c r="E3479" s="2">
        <v>841831104.40799737</v>
      </c>
      <c r="F3479" s="2">
        <v>359370967.45017576</v>
      </c>
      <c r="G3479" s="10">
        <v>41454</v>
      </c>
      <c r="H3479" s="22">
        <v>1367.636076</v>
      </c>
      <c r="I3479" s="2">
        <v>834850610.73410404</v>
      </c>
      <c r="J3479" s="18">
        <v>352641444.27483732</v>
      </c>
    </row>
    <row r="3480" spans="3:10">
      <c r="C3480" s="27">
        <v>41455</v>
      </c>
      <c r="D3480" s="28">
        <v>1367.6208360000001</v>
      </c>
      <c r="E3480" s="2">
        <v>836361730.73999739</v>
      </c>
      <c r="F3480" s="2">
        <v>358864705.71173352</v>
      </c>
      <c r="G3480" s="10">
        <v>41455</v>
      </c>
      <c r="H3480" s="22">
        <v>1367.6208360000001</v>
      </c>
      <c r="I3480" s="2">
        <v>829480127.96078897</v>
      </c>
      <c r="J3480" s="18">
        <v>351981662.56431043</v>
      </c>
    </row>
    <row r="3481" spans="3:10">
      <c r="C3481" s="27">
        <v>41456</v>
      </c>
      <c r="D3481" s="28">
        <v>1367.6208360000001</v>
      </c>
      <c r="E3481" s="2">
        <v>836361730.73999739</v>
      </c>
      <c r="F3481" s="2">
        <v>358864705.71173352</v>
      </c>
      <c r="G3481" s="10">
        <v>41456</v>
      </c>
      <c r="H3481" s="22">
        <v>1367.6208360000001</v>
      </c>
      <c r="I3481" s="2">
        <v>829480127.96078897</v>
      </c>
      <c r="J3481" s="18">
        <v>351981662.56431043</v>
      </c>
    </row>
    <row r="3482" spans="3:10">
      <c r="C3482" s="27">
        <v>41457</v>
      </c>
      <c r="D3482" s="28">
        <v>1367.6086439999999</v>
      </c>
      <c r="E3482" s="2">
        <v>831985343.6999321</v>
      </c>
      <c r="F3482" s="2">
        <v>358456782.58434951</v>
      </c>
      <c r="G3482" s="10">
        <v>41457</v>
      </c>
      <c r="H3482" s="22">
        <v>1367.6086439999999</v>
      </c>
      <c r="I3482" s="2">
        <v>825194248.70915079</v>
      </c>
      <c r="J3482" s="18">
        <v>351457088.30048895</v>
      </c>
    </row>
    <row r="3483" spans="3:10">
      <c r="C3483" s="27">
        <v>41458</v>
      </c>
      <c r="D3483" s="28">
        <v>1367.596452</v>
      </c>
      <c r="E3483" s="2">
        <v>827620181.32794857</v>
      </c>
      <c r="F3483" s="2">
        <v>358054525.05596453</v>
      </c>
      <c r="G3483" s="10">
        <v>41458</v>
      </c>
      <c r="H3483" s="22">
        <v>1367.596452</v>
      </c>
      <c r="I3483" s="2">
        <v>820913934.47423089</v>
      </c>
      <c r="J3483" s="18">
        <v>350934235.98470491</v>
      </c>
    </row>
    <row r="3484" spans="3:10">
      <c r="C3484" s="27">
        <v>41459</v>
      </c>
      <c r="D3484" s="28">
        <v>1367.5842600000001</v>
      </c>
      <c r="E3484" s="2">
        <v>823256622.47996485</v>
      </c>
      <c r="F3484" s="2">
        <v>357653076.89886397</v>
      </c>
      <c r="G3484" s="10">
        <v>41459</v>
      </c>
      <c r="H3484" s="22">
        <v>1367.5842600000001</v>
      </c>
      <c r="I3484" s="2">
        <v>816636083.4343766</v>
      </c>
      <c r="J3484" s="18">
        <v>350417337.02648562</v>
      </c>
    </row>
    <row r="3485" spans="3:10">
      <c r="C3485" s="27">
        <v>41460</v>
      </c>
      <c r="D3485" s="28">
        <v>1367.5720679999999</v>
      </c>
      <c r="E3485" s="2">
        <v>818897874.20392442</v>
      </c>
      <c r="F3485" s="2">
        <v>357251628.74175817</v>
      </c>
      <c r="G3485" s="10">
        <v>41460</v>
      </c>
      <c r="H3485" s="22">
        <v>1367.5720679999999</v>
      </c>
      <c r="I3485" s="2">
        <v>812371134.78777361</v>
      </c>
      <c r="J3485" s="18">
        <v>349931622.18437272</v>
      </c>
    </row>
    <row r="3486" spans="3:10">
      <c r="C3486" s="27">
        <v>41461</v>
      </c>
      <c r="D3486" s="28">
        <v>1367.5507320000002</v>
      </c>
      <c r="E3486" s="2">
        <v>811283232.12002981</v>
      </c>
      <c r="F3486" s="2">
        <v>356551927.26633489</v>
      </c>
      <c r="G3486" s="10">
        <v>41461</v>
      </c>
      <c r="H3486" s="22">
        <v>1367.5507320000002</v>
      </c>
      <c r="I3486" s="2">
        <v>804913330.94701982</v>
      </c>
      <c r="J3486" s="18">
        <v>349101817.2620101</v>
      </c>
    </row>
    <row r="3487" spans="3:10">
      <c r="C3487" s="27">
        <v>41462</v>
      </c>
      <c r="D3487" s="28">
        <v>1367.5293960000001</v>
      </c>
      <c r="E3487" s="2">
        <v>803685365.36399734</v>
      </c>
      <c r="F3487" s="2">
        <v>355855463.27603692</v>
      </c>
      <c r="G3487" s="10">
        <v>41462</v>
      </c>
      <c r="H3487" s="22">
        <v>1367.5293960000001</v>
      </c>
      <c r="I3487" s="2">
        <v>797474255.37951434</v>
      </c>
      <c r="J3487" s="18">
        <v>348336598.8146435</v>
      </c>
    </row>
    <row r="3488" spans="3:10">
      <c r="C3488" s="27">
        <v>41463</v>
      </c>
      <c r="D3488" s="28">
        <v>1367.5172040000002</v>
      </c>
      <c r="E3488" s="2">
        <v>799346476.11601365</v>
      </c>
      <c r="F3488" s="2">
        <v>355460490.08921206</v>
      </c>
      <c r="G3488" s="10">
        <v>41463</v>
      </c>
      <c r="H3488" s="22">
        <v>1367.5172040000002</v>
      </c>
      <c r="I3488" s="2">
        <v>793231861.91814756</v>
      </c>
      <c r="J3488" s="18">
        <v>347927581.56036878</v>
      </c>
    </row>
    <row r="3489" spans="3:10">
      <c r="C3489" s="27">
        <v>41464</v>
      </c>
      <c r="D3489" s="28">
        <v>1367.5141560000002</v>
      </c>
      <c r="E3489" s="2">
        <v>798263110.63200557</v>
      </c>
      <c r="F3489" s="2">
        <v>355361746.79250479</v>
      </c>
      <c r="G3489" s="10">
        <v>41464</v>
      </c>
      <c r="H3489" s="22">
        <v>1367.5141560000002</v>
      </c>
      <c r="I3489" s="2">
        <v>792172294.87567139</v>
      </c>
      <c r="J3489" s="18">
        <v>347828752.1656304</v>
      </c>
    </row>
    <row r="3490" spans="3:10">
      <c r="C3490" s="27">
        <v>41465</v>
      </c>
      <c r="D3490" s="28">
        <v>1367.5050120000003</v>
      </c>
      <c r="E3490" s="2">
        <v>795017084.66408634</v>
      </c>
      <c r="F3490" s="2">
        <v>355065516.90239251</v>
      </c>
      <c r="G3490" s="10">
        <v>41465</v>
      </c>
      <c r="H3490" s="22">
        <v>1367.5050120000003</v>
      </c>
      <c r="I3490" s="2">
        <v>788993593.74832189</v>
      </c>
      <c r="J3490" s="18">
        <v>347532263.98142254</v>
      </c>
    </row>
    <row r="3491" spans="3:10">
      <c r="C3491" s="27">
        <v>41466</v>
      </c>
      <c r="D3491" s="28">
        <v>1367.495868</v>
      </c>
      <c r="E3491" s="2">
        <v>791771428.73998141</v>
      </c>
      <c r="F3491" s="2">
        <v>354769287.0122633</v>
      </c>
      <c r="G3491" s="10">
        <v>41466</v>
      </c>
      <c r="H3491" s="22">
        <v>1367.495868</v>
      </c>
      <c r="I3491" s="2">
        <v>785814892.62081432</v>
      </c>
      <c r="J3491" s="18">
        <v>347235775.79719996</v>
      </c>
    </row>
    <row r="3492" spans="3:10">
      <c r="C3492" s="27">
        <v>41467</v>
      </c>
      <c r="D3492" s="28">
        <v>1367.4928199999999</v>
      </c>
      <c r="E3492" s="2">
        <v>790689666.77996528</v>
      </c>
      <c r="F3492" s="2">
        <v>354670543.71555525</v>
      </c>
      <c r="G3492" s="10">
        <v>41467</v>
      </c>
      <c r="H3492" s="22">
        <v>1367.4928199999999</v>
      </c>
      <c r="I3492" s="2">
        <v>784757451.50729239</v>
      </c>
      <c r="J3492" s="18">
        <v>347138751.0488438</v>
      </c>
    </row>
    <row r="3493" spans="3:10">
      <c r="C3493" s="27">
        <v>41468</v>
      </c>
      <c r="D3493" s="28">
        <v>1367.4867240000001</v>
      </c>
      <c r="E3493" s="2">
        <v>788526142.86001372</v>
      </c>
      <c r="F3493" s="2">
        <v>354473057.12214649</v>
      </c>
      <c r="G3493" s="10">
        <v>41468</v>
      </c>
      <c r="H3493" s="22">
        <v>1367.4867240000001</v>
      </c>
      <c r="I3493" s="2">
        <v>782644223.07663953</v>
      </c>
      <c r="J3493" s="18">
        <v>346946105.41727048</v>
      </c>
    </row>
    <row r="3494" spans="3:10">
      <c r="C3494" s="27">
        <v>41469</v>
      </c>
      <c r="D3494" s="28">
        <v>1367.480628</v>
      </c>
      <c r="E3494" s="2">
        <v>786367059.46800566</v>
      </c>
      <c r="F3494" s="2">
        <v>354277998.64258611</v>
      </c>
      <c r="G3494" s="10">
        <v>41469</v>
      </c>
      <c r="H3494" s="22">
        <v>1367.480628</v>
      </c>
      <c r="I3494" s="2">
        <v>780530994.64590776</v>
      </c>
      <c r="J3494" s="18">
        <v>346753459.78568995</v>
      </c>
    </row>
    <row r="3495" spans="3:10">
      <c r="C3495" s="27">
        <v>41470</v>
      </c>
      <c r="D3495" s="28">
        <v>1367.4745320000002</v>
      </c>
      <c r="E3495" s="2">
        <v>784209456.25208604</v>
      </c>
      <c r="F3495" s="2">
        <v>354083749.53431821</v>
      </c>
      <c r="G3495" s="10">
        <v>41470</v>
      </c>
      <c r="H3495" s="22">
        <v>1367.4745320000002</v>
      </c>
      <c r="I3495" s="2">
        <v>778417766.2152549</v>
      </c>
      <c r="J3495" s="18">
        <v>346560814.15411657</v>
      </c>
    </row>
    <row r="3496" spans="3:10">
      <c r="C3496" s="27">
        <v>41471</v>
      </c>
      <c r="D3496" s="28">
        <v>1367.4684359999999</v>
      </c>
      <c r="E3496" s="2">
        <v>782051853.03598952</v>
      </c>
      <c r="F3496" s="2">
        <v>353889095.74039203</v>
      </c>
      <c r="G3496" s="10">
        <v>41471</v>
      </c>
      <c r="H3496" s="22">
        <v>1367.4684359999999</v>
      </c>
      <c r="I3496" s="2">
        <v>776304537.78444433</v>
      </c>
      <c r="J3496" s="18">
        <v>346368168.52252883</v>
      </c>
    </row>
    <row r="3497" spans="3:10">
      <c r="C3497" s="27">
        <v>41472</v>
      </c>
      <c r="D3497" s="28">
        <v>1367.4745320000002</v>
      </c>
      <c r="E3497" s="2">
        <v>784209456.25208604</v>
      </c>
      <c r="F3497" s="2">
        <v>354083749.53431821</v>
      </c>
      <c r="G3497" s="10">
        <v>41472</v>
      </c>
      <c r="H3497" s="22">
        <v>1367.4745320000002</v>
      </c>
      <c r="I3497" s="2">
        <v>778417766.2152549</v>
      </c>
      <c r="J3497" s="18">
        <v>346560814.15411657</v>
      </c>
    </row>
    <row r="3498" spans="3:10">
      <c r="C3498" s="27">
        <v>41473</v>
      </c>
      <c r="D3498" s="28">
        <v>1367.4684359999999</v>
      </c>
      <c r="E3498" s="2">
        <v>782051853.03598952</v>
      </c>
      <c r="F3498" s="2">
        <v>353889095.74039203</v>
      </c>
      <c r="G3498" s="10">
        <v>41473</v>
      </c>
      <c r="H3498" s="22">
        <v>1367.4684359999999</v>
      </c>
      <c r="I3498" s="2">
        <v>776304537.78444433</v>
      </c>
      <c r="J3498" s="18">
        <v>346368168.52252883</v>
      </c>
    </row>
    <row r="3499" spans="3:10">
      <c r="C3499" s="27">
        <v>41474</v>
      </c>
      <c r="D3499" s="28">
        <v>1367.46234</v>
      </c>
      <c r="E3499" s="2">
        <v>779894249.82000566</v>
      </c>
      <c r="F3499" s="2">
        <v>353693227.88954931</v>
      </c>
      <c r="G3499" s="10">
        <v>41474</v>
      </c>
      <c r="H3499" s="22">
        <v>1367.46234</v>
      </c>
      <c r="I3499" s="2">
        <v>774193420.32792211</v>
      </c>
      <c r="J3499" s="18">
        <v>346180131.64490277</v>
      </c>
    </row>
    <row r="3500" spans="3:10">
      <c r="C3500" s="27">
        <v>41475</v>
      </c>
      <c r="D3500" s="28">
        <v>1367.456244</v>
      </c>
      <c r="E3500" s="2">
        <v>777736646.6039412</v>
      </c>
      <c r="F3500" s="2">
        <v>353497360.03869927</v>
      </c>
      <c r="G3500" s="10">
        <v>41475</v>
      </c>
      <c r="H3500" s="22">
        <v>1367.456244</v>
      </c>
      <c r="I3500" s="2">
        <v>772085849.74779201</v>
      </c>
      <c r="J3500" s="18">
        <v>345999838.43437493</v>
      </c>
    </row>
    <row r="3501" spans="3:10">
      <c r="C3501" s="27">
        <v>41476</v>
      </c>
      <c r="D3501" s="28">
        <v>1367.4501480000001</v>
      </c>
      <c r="E3501" s="2">
        <v>775583853.95998144</v>
      </c>
      <c r="F3501" s="2">
        <v>353302706.24478549</v>
      </c>
      <c r="G3501" s="10">
        <v>41476</v>
      </c>
      <c r="H3501" s="22">
        <v>1367.4501480000001</v>
      </c>
      <c r="I3501" s="2">
        <v>769978279.16774046</v>
      </c>
      <c r="J3501" s="18">
        <v>345819545.22385383</v>
      </c>
    </row>
    <row r="3502" spans="3:10">
      <c r="C3502" s="27">
        <v>41477</v>
      </c>
      <c r="D3502" s="28">
        <v>1367.4440520000001</v>
      </c>
      <c r="E3502" s="2">
        <v>773432664.83994937</v>
      </c>
      <c r="F3502" s="2">
        <v>353108457.13650739</v>
      </c>
      <c r="G3502" s="10">
        <v>41477</v>
      </c>
      <c r="H3502" s="22">
        <v>1367.4440520000001</v>
      </c>
      <c r="I3502" s="2">
        <v>767870708.58761036</v>
      </c>
      <c r="J3502" s="18">
        <v>345639252.01332605</v>
      </c>
    </row>
    <row r="3503" spans="3:10">
      <c r="C3503" s="27">
        <v>41478</v>
      </c>
      <c r="D3503" s="28">
        <v>1367.4379560000002</v>
      </c>
      <c r="E3503" s="2">
        <v>771281352.37200558</v>
      </c>
      <c r="F3503" s="2">
        <v>352914208.02823728</v>
      </c>
      <c r="G3503" s="10">
        <v>41478</v>
      </c>
      <c r="H3503" s="22">
        <v>1367.4379560000002</v>
      </c>
      <c r="I3503" s="2">
        <v>765763138.00755894</v>
      </c>
      <c r="J3503" s="18">
        <v>345458958.80280495</v>
      </c>
    </row>
    <row r="3504" spans="3:10">
      <c r="C3504" s="27">
        <v>41479</v>
      </c>
      <c r="D3504" s="28">
        <v>1367.4318599999999</v>
      </c>
      <c r="E3504" s="2">
        <v>769129669.85992539</v>
      </c>
      <c r="F3504" s="2">
        <v>352719958.91995484</v>
      </c>
      <c r="G3504" s="10">
        <v>41479</v>
      </c>
      <c r="H3504" s="22">
        <v>1367.4318599999999</v>
      </c>
      <c r="I3504" s="2">
        <v>763657622.55836165</v>
      </c>
      <c r="J3504" s="18">
        <v>345279780.85805941</v>
      </c>
    </row>
    <row r="3505" spans="3:10">
      <c r="C3505" s="27">
        <v>41480</v>
      </c>
      <c r="D3505" s="28">
        <v>1367.4257640000001</v>
      </c>
      <c r="E3505" s="2">
        <v>766977987.34800565</v>
      </c>
      <c r="F3505" s="2">
        <v>352525709.81168687</v>
      </c>
      <c r="G3505" s="10">
        <v>41480</v>
      </c>
      <c r="H3505" s="22">
        <v>1367.4257640000001</v>
      </c>
      <c r="I3505" s="2">
        <v>761555372.9996295</v>
      </c>
      <c r="J3505" s="18">
        <v>345102375.22648424</v>
      </c>
    </row>
    <row r="3506" spans="3:10">
      <c r="C3506" s="27">
        <v>41481</v>
      </c>
      <c r="D3506" s="28">
        <v>1367.419668</v>
      </c>
      <c r="E3506" s="2">
        <v>764830745.3639816</v>
      </c>
      <c r="F3506" s="2">
        <v>352332674.76033628</v>
      </c>
      <c r="G3506" s="10">
        <v>41481</v>
      </c>
      <c r="H3506" s="22">
        <v>1367.419668</v>
      </c>
      <c r="I3506" s="2">
        <v>759453123.44081903</v>
      </c>
      <c r="J3506" s="18">
        <v>344924969.59490252</v>
      </c>
    </row>
    <row r="3507" spans="3:10">
      <c r="C3507" s="27">
        <v>41482</v>
      </c>
      <c r="D3507" s="28">
        <v>1367.4135720000002</v>
      </c>
      <c r="E3507" s="2">
        <v>762684983.55602968</v>
      </c>
      <c r="F3507" s="2">
        <v>352140044.39463431</v>
      </c>
      <c r="G3507" s="10">
        <v>41482</v>
      </c>
      <c r="H3507" s="22">
        <v>1367.4135720000002</v>
      </c>
      <c r="I3507" s="2">
        <v>757350873.88208687</v>
      </c>
      <c r="J3507" s="18">
        <v>344747563.96332741</v>
      </c>
    </row>
    <row r="3508" spans="3:10">
      <c r="C3508" s="27">
        <v>41483</v>
      </c>
      <c r="D3508" s="28">
        <v>1367.4074760000001</v>
      </c>
      <c r="E3508" s="2">
        <v>760539221.74800563</v>
      </c>
      <c r="F3508" s="2">
        <v>351947414.02892596</v>
      </c>
      <c r="G3508" s="10">
        <v>41483</v>
      </c>
      <c r="H3508" s="22">
        <v>1367.4074760000001</v>
      </c>
      <c r="I3508" s="2">
        <v>755248624.3232764</v>
      </c>
      <c r="J3508" s="18">
        <v>344570158.33174562</v>
      </c>
    </row>
    <row r="3509" spans="3:10">
      <c r="C3509" s="27">
        <v>41484</v>
      </c>
      <c r="D3509" s="28">
        <v>1367.4013800000002</v>
      </c>
      <c r="E3509" s="2">
        <v>758393459.94008565</v>
      </c>
      <c r="F3509" s="2">
        <v>351754783.6632269</v>
      </c>
      <c r="G3509" s="10">
        <v>41484</v>
      </c>
      <c r="H3509" s="22">
        <v>1367.4013800000002</v>
      </c>
      <c r="I3509" s="2">
        <v>753148438.30519187</v>
      </c>
      <c r="J3509" s="18">
        <v>344396700.67336148</v>
      </c>
    </row>
    <row r="3510" spans="3:10">
      <c r="C3510" s="27">
        <v>41485</v>
      </c>
      <c r="D3510" s="28">
        <v>1367.3952839999999</v>
      </c>
      <c r="E3510" s="2">
        <v>756247698.13200569</v>
      </c>
      <c r="F3510" s="2">
        <v>351562153.29751343</v>
      </c>
      <c r="G3510" s="10">
        <v>41485</v>
      </c>
      <c r="H3510" s="22">
        <v>1367.3952839999999</v>
      </c>
      <c r="I3510" s="2">
        <v>751051355.96838152</v>
      </c>
      <c r="J3510" s="18">
        <v>344229180.98914331</v>
      </c>
    </row>
    <row r="3511" spans="3:10">
      <c r="C3511" s="27">
        <v>41486</v>
      </c>
      <c r="D3511" s="28">
        <v>1367.3891880000001</v>
      </c>
      <c r="E3511" s="2">
        <v>754106006.80803764</v>
      </c>
      <c r="F3511" s="2">
        <v>351370736.98873675</v>
      </c>
      <c r="G3511" s="10">
        <v>41486</v>
      </c>
      <c r="H3511" s="22">
        <v>1367.3891880000001</v>
      </c>
      <c r="I3511" s="2">
        <v>748954273.6317277</v>
      </c>
      <c r="J3511" s="18">
        <v>344061661.30493766</v>
      </c>
    </row>
    <row r="3512" spans="3:10">
      <c r="C3512" s="27">
        <v>41487</v>
      </c>
      <c r="D3512" s="28">
        <v>1367.3891880000001</v>
      </c>
      <c r="E3512" s="2">
        <v>754106006.80803764</v>
      </c>
      <c r="F3512" s="2">
        <v>351370736.98873675</v>
      </c>
      <c r="G3512" s="10">
        <v>41487</v>
      </c>
      <c r="H3512" s="22">
        <v>1367.3891880000001</v>
      </c>
      <c r="I3512" s="2">
        <v>748954273.6317277</v>
      </c>
      <c r="J3512" s="18">
        <v>344061661.30493766</v>
      </c>
    </row>
    <row r="3513" spans="3:10">
      <c r="C3513" s="27">
        <v>41488</v>
      </c>
      <c r="D3513" s="28">
        <v>1367.383092</v>
      </c>
      <c r="E3513" s="2">
        <v>751965672.31197369</v>
      </c>
      <c r="F3513" s="2">
        <v>351179725.36559379</v>
      </c>
      <c r="G3513" s="10">
        <v>41488</v>
      </c>
      <c r="H3513" s="22">
        <v>1367.383092</v>
      </c>
      <c r="I3513" s="2">
        <v>746857191.29499555</v>
      </c>
      <c r="J3513" s="18">
        <v>343894141.62072569</v>
      </c>
    </row>
    <row r="3514" spans="3:10">
      <c r="C3514" s="27">
        <v>41489</v>
      </c>
      <c r="D3514" s="28">
        <v>1367.3769960000002</v>
      </c>
      <c r="E3514" s="2">
        <v>749825461.16399765</v>
      </c>
      <c r="F3514" s="2">
        <v>350988713.74245864</v>
      </c>
      <c r="G3514" s="10">
        <v>41489</v>
      </c>
      <c r="H3514" s="22">
        <v>1367.3769960000002</v>
      </c>
      <c r="I3514" s="2">
        <v>744760108.95834172</v>
      </c>
      <c r="J3514" s="18">
        <v>343726621.93652004</v>
      </c>
    </row>
    <row r="3515" spans="3:10">
      <c r="C3515" s="27">
        <v>41490</v>
      </c>
      <c r="D3515" s="28">
        <v>1367.3709000000001</v>
      </c>
      <c r="E3515" s="2">
        <v>747685620.05996573</v>
      </c>
      <c r="F3515" s="2">
        <v>350797702.11931854</v>
      </c>
      <c r="G3515" s="10">
        <v>41490</v>
      </c>
      <c r="H3515" s="22">
        <v>1367.3709000000001</v>
      </c>
      <c r="I3515" s="2">
        <v>742665064.75776792</v>
      </c>
      <c r="J3515" s="18">
        <v>343563155.14868891</v>
      </c>
    </row>
    <row r="3516" spans="3:10">
      <c r="C3516" s="27">
        <v>41491</v>
      </c>
      <c r="D3516" s="28">
        <v>1367.3648040000003</v>
      </c>
      <c r="E3516" s="2">
        <v>745545778.95601368</v>
      </c>
      <c r="F3516" s="2">
        <v>350606690.49618554</v>
      </c>
      <c r="G3516" s="10">
        <v>41491</v>
      </c>
      <c r="H3516" s="22">
        <v>1367.3648040000003</v>
      </c>
      <c r="I3516" s="2">
        <v>740572923.65200818</v>
      </c>
      <c r="J3516" s="18">
        <v>343405461.25395548</v>
      </c>
    </row>
    <row r="3517" spans="3:10">
      <c r="C3517" s="27">
        <v>41492</v>
      </c>
      <c r="D3517" s="28">
        <v>1367.358708</v>
      </c>
      <c r="E3517" s="2">
        <v>743410378.37992609</v>
      </c>
      <c r="F3517" s="2">
        <v>350415678.87304044</v>
      </c>
      <c r="G3517" s="10">
        <v>41492</v>
      </c>
      <c r="H3517" s="22">
        <v>1367.358708</v>
      </c>
      <c r="I3517" s="2">
        <v>738480782.54609251</v>
      </c>
      <c r="J3517" s="18">
        <v>343247767.35921025</v>
      </c>
    </row>
    <row r="3518" spans="3:10">
      <c r="C3518" s="27">
        <v>41493</v>
      </c>
      <c r="D3518" s="28">
        <v>1367.3465160000001</v>
      </c>
      <c r="E3518" s="2">
        <v>739142537.57999778</v>
      </c>
      <c r="F3518" s="2">
        <v>350034060.31241453</v>
      </c>
      <c r="G3518" s="10">
        <v>41493</v>
      </c>
      <c r="H3518" s="22">
        <v>1367.3465160000001</v>
      </c>
      <c r="I3518" s="2">
        <v>734296500.33449507</v>
      </c>
      <c r="J3518" s="18">
        <v>342932379.56973749</v>
      </c>
    </row>
    <row r="3519" spans="3:10">
      <c r="C3519" s="27">
        <v>41494</v>
      </c>
      <c r="D3519" s="28">
        <v>1367.3373720000002</v>
      </c>
      <c r="E3519" s="2">
        <v>735941656.9800297</v>
      </c>
      <c r="F3519" s="2">
        <v>349749970.99156499</v>
      </c>
      <c r="G3519" s="10">
        <v>41494</v>
      </c>
      <c r="H3519" s="22">
        <v>1367.3373720000002</v>
      </c>
      <c r="I3519" s="2">
        <v>731162689.17043042</v>
      </c>
      <c r="J3519" s="18">
        <v>342699977.76168138</v>
      </c>
    </row>
    <row r="3520" spans="3:10">
      <c r="C3520" s="27">
        <v>41495</v>
      </c>
      <c r="D3520" s="28">
        <v>1367.3282280000001</v>
      </c>
      <c r="E3520" s="2">
        <v>732745586.95200574</v>
      </c>
      <c r="F3520" s="2">
        <v>349420961.56442177</v>
      </c>
      <c r="G3520" s="10">
        <v>41495</v>
      </c>
      <c r="H3520" s="22">
        <v>1367.3282280000001</v>
      </c>
      <c r="I3520" s="2">
        <v>728031608.83277547</v>
      </c>
      <c r="J3520" s="18">
        <v>342470144.52483737</v>
      </c>
    </row>
    <row r="3521" spans="3:10">
      <c r="C3521" s="27">
        <v>41496</v>
      </c>
      <c r="D3521" s="28">
        <v>1367.319084</v>
      </c>
      <c r="E3521" s="2">
        <v>729554327.49600565</v>
      </c>
      <c r="F3521" s="2">
        <v>349047032.03099203</v>
      </c>
      <c r="G3521" s="10">
        <v>41496</v>
      </c>
      <c r="H3521" s="22">
        <v>1367.319084</v>
      </c>
      <c r="I3521" s="2">
        <v>724900528.49512064</v>
      </c>
      <c r="J3521" s="18">
        <v>342240311.28799337</v>
      </c>
    </row>
    <row r="3522" spans="3:10">
      <c r="C3522" s="27">
        <v>41497</v>
      </c>
      <c r="D3522" s="28">
        <v>1367.3099400000001</v>
      </c>
      <c r="E3522" s="2">
        <v>726363068.04000568</v>
      </c>
      <c r="F3522" s="2">
        <v>348673102.49756229</v>
      </c>
      <c r="G3522" s="10">
        <v>41497</v>
      </c>
      <c r="H3522" s="22">
        <v>1367.3099400000001</v>
      </c>
      <c r="I3522" s="2">
        <v>721771482.46455693</v>
      </c>
      <c r="J3522" s="18">
        <v>342012061.60707557</v>
      </c>
    </row>
    <row r="3523" spans="3:10">
      <c r="C3523" s="27">
        <v>41498</v>
      </c>
      <c r="D3523" s="28">
        <v>1367.3007960000002</v>
      </c>
      <c r="E3523" s="2">
        <v>723173782.1519978</v>
      </c>
      <c r="F3523" s="2">
        <v>348298768.27848935</v>
      </c>
      <c r="G3523" s="10">
        <v>41498</v>
      </c>
      <c r="H3523" s="22">
        <v>1367.3007960000002</v>
      </c>
      <c r="I3523" s="2">
        <v>718647357.46483648</v>
      </c>
      <c r="J3523" s="18">
        <v>341787642.58076179</v>
      </c>
    </row>
    <row r="3524" spans="3:10">
      <c r="C3524" s="27">
        <v>41499</v>
      </c>
      <c r="D3524" s="28">
        <v>1367.2947000000001</v>
      </c>
      <c r="E3524" s="2">
        <v>721054170.11996615</v>
      </c>
      <c r="F3524" s="2">
        <v>348047863.18029678</v>
      </c>
      <c r="G3524" s="10">
        <v>41499</v>
      </c>
      <c r="H3524" s="22">
        <v>1367.2947000000001</v>
      </c>
      <c r="I3524" s="2">
        <v>716564607.46497095</v>
      </c>
      <c r="J3524" s="18">
        <v>341638029.89654893</v>
      </c>
    </row>
    <row r="3525" spans="3:10">
      <c r="C3525" s="27">
        <v>41500</v>
      </c>
      <c r="D3525" s="28">
        <v>1367.285556</v>
      </c>
      <c r="E3525" s="2">
        <v>717874628.72392666</v>
      </c>
      <c r="F3525" s="2">
        <v>347671910.21865118</v>
      </c>
      <c r="G3525" s="10">
        <v>41500</v>
      </c>
      <c r="H3525" s="22">
        <v>1367.285556</v>
      </c>
      <c r="I3525" s="2">
        <v>713440482.46517277</v>
      </c>
      <c r="J3525" s="18">
        <v>341413610.8702296</v>
      </c>
    </row>
    <row r="3526" spans="3:10">
      <c r="C3526" s="27">
        <v>41501</v>
      </c>
      <c r="D3526" s="28">
        <v>1367.27946</v>
      </c>
      <c r="E3526" s="2">
        <v>715754523.29992664</v>
      </c>
      <c r="F3526" s="2">
        <v>347422623.86303139</v>
      </c>
      <c r="G3526" s="10">
        <v>41501</v>
      </c>
      <c r="H3526" s="22">
        <v>1367.27946</v>
      </c>
      <c r="I3526" s="2">
        <v>711359746.73035908</v>
      </c>
      <c r="J3526" s="18">
        <v>341265429.77516204</v>
      </c>
    </row>
    <row r="3527" spans="3:10">
      <c r="C3527" s="27">
        <v>41502</v>
      </c>
      <c r="D3527" s="28">
        <v>1367.2733640000001</v>
      </c>
      <c r="E3527" s="2">
        <v>713634417.87600565</v>
      </c>
      <c r="F3527" s="2">
        <v>347173337.50742084</v>
      </c>
      <c r="G3527" s="10">
        <v>41502</v>
      </c>
      <c r="H3527" s="22">
        <v>1367.2733640000001</v>
      </c>
      <c r="I3527" s="2">
        <v>709281454.59321356</v>
      </c>
      <c r="J3527" s="18">
        <v>341118985.4067452</v>
      </c>
    </row>
    <row r="3528" spans="3:10">
      <c r="C3528" s="27">
        <v>41503</v>
      </c>
      <c r="D3528" s="28">
        <v>1367.2672680000001</v>
      </c>
      <c r="E3528" s="2">
        <v>711520233.15598202</v>
      </c>
      <c r="F3528" s="2">
        <v>346921623.03794473</v>
      </c>
      <c r="G3528" s="10">
        <v>41503</v>
      </c>
      <c r="H3528" s="22">
        <v>1367.2672680000001</v>
      </c>
      <c r="I3528" s="2">
        <v>707203162.45599055</v>
      </c>
      <c r="J3528" s="18">
        <v>340972541.03832293</v>
      </c>
    </row>
    <row r="3529" spans="3:10">
      <c r="C3529" s="27">
        <v>41504</v>
      </c>
      <c r="D3529" s="28">
        <v>1367.2611720000002</v>
      </c>
      <c r="E3529" s="2">
        <v>709408022.00402939</v>
      </c>
      <c r="F3529" s="2">
        <v>346669099.19719261</v>
      </c>
      <c r="G3529" s="10">
        <v>41504</v>
      </c>
      <c r="H3529" s="22">
        <v>1367.2611720000002</v>
      </c>
      <c r="I3529" s="2">
        <v>705124870.31884503</v>
      </c>
      <c r="J3529" s="18">
        <v>340826096.66990614</v>
      </c>
    </row>
    <row r="3530" spans="3:10">
      <c r="C3530" s="27">
        <v>41505</v>
      </c>
      <c r="D3530" s="28">
        <v>1367.2550760000001</v>
      </c>
      <c r="E3530" s="2">
        <v>707295934.20000577</v>
      </c>
      <c r="F3530" s="2">
        <v>346416980.04207426</v>
      </c>
      <c r="G3530" s="10">
        <v>41505</v>
      </c>
      <c r="H3530" s="22">
        <v>1367.2550760000001</v>
      </c>
      <c r="I3530" s="2">
        <v>703046578.18162203</v>
      </c>
      <c r="J3530" s="18">
        <v>340679652.30148387</v>
      </c>
    </row>
    <row r="3531" spans="3:10">
      <c r="C3531" s="27">
        <v>41506</v>
      </c>
      <c r="D3531" s="28">
        <v>1367.2489800000001</v>
      </c>
      <c r="E3531" s="2">
        <v>705184216.44000578</v>
      </c>
      <c r="F3531" s="2">
        <v>346166074.94388545</v>
      </c>
      <c r="G3531" s="10">
        <v>41506</v>
      </c>
      <c r="H3531" s="22">
        <v>1367.2489800000001</v>
      </c>
      <c r="I3531" s="2">
        <v>700970410.23837698</v>
      </c>
      <c r="J3531" s="18">
        <v>340530261.59687698</v>
      </c>
    </row>
    <row r="3532" spans="3:10">
      <c r="C3532" s="27">
        <v>41507</v>
      </c>
      <c r="D3532" s="28">
        <v>1367.242884</v>
      </c>
      <c r="E3532" s="2">
        <v>703072498.68000579</v>
      </c>
      <c r="F3532" s="2">
        <v>345915169.84569669</v>
      </c>
      <c r="G3532" s="10">
        <v>41507</v>
      </c>
      <c r="H3532" s="22">
        <v>1367.242884</v>
      </c>
      <c r="I3532" s="2">
        <v>698896686.56646109</v>
      </c>
      <c r="J3532" s="18">
        <v>340377480.59687459</v>
      </c>
    </row>
    <row r="3533" spans="3:10">
      <c r="C3533" s="27">
        <v>41508</v>
      </c>
      <c r="D3533" s="28">
        <v>1367.2367880000002</v>
      </c>
      <c r="E3533" s="2">
        <v>700965961.53603721</v>
      </c>
      <c r="F3533" s="2">
        <v>345664264.74751163</v>
      </c>
      <c r="G3533" s="10">
        <v>41508</v>
      </c>
      <c r="H3533" s="22">
        <v>1367.2367880000002</v>
      </c>
      <c r="I3533" s="2">
        <v>696822962.89462256</v>
      </c>
      <c r="J3533" s="18">
        <v>340224699.59687787</v>
      </c>
    </row>
    <row r="3534" spans="3:10">
      <c r="C3534" s="27">
        <v>41509</v>
      </c>
      <c r="D3534" s="28">
        <v>1367.2306920000001</v>
      </c>
      <c r="E3534" s="2">
        <v>698861151.26397431</v>
      </c>
      <c r="F3534" s="2">
        <v>345413359.64931536</v>
      </c>
      <c r="G3534" s="10">
        <v>41509</v>
      </c>
      <c r="H3534" s="22">
        <v>1367.2306920000001</v>
      </c>
      <c r="I3534" s="2">
        <v>694749239.22270679</v>
      </c>
      <c r="J3534" s="18">
        <v>340071918.59687543</v>
      </c>
    </row>
    <row r="3535" spans="3:10">
      <c r="C3535" s="27">
        <v>41510</v>
      </c>
      <c r="D3535" s="28">
        <v>1367.2245960000002</v>
      </c>
      <c r="E3535" s="2">
        <v>696756464.34000576</v>
      </c>
      <c r="F3535" s="2">
        <v>345162049.86548805</v>
      </c>
      <c r="G3535" s="10">
        <v>41510</v>
      </c>
      <c r="H3535" s="22">
        <v>1367.2245960000002</v>
      </c>
      <c r="I3535" s="2">
        <v>692675515.55086827</v>
      </c>
      <c r="J3535" s="18">
        <v>339919137.59687877</v>
      </c>
    </row>
    <row r="3536" spans="3:10">
      <c r="C3536" s="27">
        <v>41511</v>
      </c>
      <c r="D3536" s="28">
        <v>1367.2185000000002</v>
      </c>
      <c r="E3536" s="2">
        <v>694652147.46000576</v>
      </c>
      <c r="F3536" s="2">
        <v>344909526.02473032</v>
      </c>
      <c r="G3536" s="10">
        <v>41511</v>
      </c>
      <c r="H3536" s="22">
        <v>1367.2185000000002</v>
      </c>
      <c r="I3536" s="2">
        <v>690604006.13685322</v>
      </c>
      <c r="J3536" s="18">
        <v>339767564.55970579</v>
      </c>
    </row>
    <row r="3537" spans="3:10">
      <c r="C3537" s="27">
        <v>41512</v>
      </c>
      <c r="D3537" s="28">
        <v>1367.2124040000001</v>
      </c>
      <c r="E3537" s="2">
        <v>692547830.58000576</v>
      </c>
      <c r="F3537" s="2">
        <v>344657002.1839726</v>
      </c>
      <c r="G3537" s="10">
        <v>41512</v>
      </c>
      <c r="H3537" s="22">
        <v>1367.2124040000001</v>
      </c>
      <c r="I3537" s="2">
        <v>688534913.91037762</v>
      </c>
      <c r="J3537" s="18">
        <v>339617310.19128346</v>
      </c>
    </row>
    <row r="3538" spans="3:10">
      <c r="C3538" s="27">
        <v>41513</v>
      </c>
      <c r="D3538" s="28">
        <v>1367.206308</v>
      </c>
      <c r="E3538" s="2">
        <v>690449064.35998225</v>
      </c>
      <c r="F3538" s="2">
        <v>344404478.34321201</v>
      </c>
      <c r="G3538" s="10">
        <v>41513</v>
      </c>
      <c r="H3538" s="22">
        <v>1367.206308</v>
      </c>
      <c r="I3538" s="2">
        <v>686465821.68390203</v>
      </c>
      <c r="J3538" s="18">
        <v>339467055.82286119</v>
      </c>
    </row>
    <row r="3539" spans="3:10">
      <c r="C3539" s="27">
        <v>41514</v>
      </c>
      <c r="D3539" s="28">
        <v>1367.20326</v>
      </c>
      <c r="E3539" s="2">
        <v>689400606.35996664</v>
      </c>
      <c r="F3539" s="2">
        <v>344278216.42283124</v>
      </c>
      <c r="G3539" s="10">
        <v>41514</v>
      </c>
      <c r="H3539" s="22">
        <v>1367.20326</v>
      </c>
      <c r="I3539" s="2">
        <v>685431275.57066429</v>
      </c>
      <c r="J3539" s="18">
        <v>339391928.63865006</v>
      </c>
    </row>
    <row r="3540" spans="3:10">
      <c r="C3540" s="27">
        <v>41515</v>
      </c>
      <c r="D3540" s="28">
        <v>1367.2002120000002</v>
      </c>
      <c r="E3540" s="2">
        <v>688352148.36002922</v>
      </c>
      <c r="F3540" s="2">
        <v>344151954.50245988</v>
      </c>
      <c r="G3540" s="10">
        <v>41515</v>
      </c>
      <c r="H3540" s="22">
        <v>1367.2002120000002</v>
      </c>
      <c r="I3540" s="2">
        <v>684396729.45750368</v>
      </c>
      <c r="J3540" s="18">
        <v>339316801.45444453</v>
      </c>
    </row>
    <row r="3541" spans="3:10">
      <c r="C3541" s="27">
        <v>41516</v>
      </c>
      <c r="D3541" s="28">
        <v>1367.1971640000002</v>
      </c>
      <c r="E3541" s="2">
        <v>687303690.3600136</v>
      </c>
      <c r="F3541" s="2">
        <v>344025692.58207911</v>
      </c>
      <c r="G3541" s="10">
        <v>41516</v>
      </c>
      <c r="H3541" s="22">
        <v>1367.1971640000002</v>
      </c>
      <c r="I3541" s="2">
        <v>683362183.34426594</v>
      </c>
      <c r="J3541" s="18">
        <v>339241674.27023333</v>
      </c>
    </row>
    <row r="3542" spans="3:10">
      <c r="C3542" s="27">
        <v>41517</v>
      </c>
      <c r="D3542" s="28">
        <v>1367.1941160000001</v>
      </c>
      <c r="E3542" s="2">
        <v>686255232.36000574</v>
      </c>
      <c r="F3542" s="2">
        <v>343899430.6616993</v>
      </c>
      <c r="G3542" s="10">
        <v>41517</v>
      </c>
      <c r="H3542" s="22">
        <v>1367.1941160000001</v>
      </c>
      <c r="I3542" s="2">
        <v>682327637.23102808</v>
      </c>
      <c r="J3542" s="18">
        <v>339166547.0860222</v>
      </c>
    </row>
    <row r="3543" spans="3:10">
      <c r="C3543" s="27">
        <v>41518</v>
      </c>
      <c r="D3543" s="28">
        <v>1367.1941160000001</v>
      </c>
      <c r="E3543" s="2">
        <v>686255232.36000574</v>
      </c>
      <c r="F3543" s="2">
        <v>343899430.6616993</v>
      </c>
      <c r="G3543" s="10">
        <v>41518</v>
      </c>
      <c r="H3543" s="22">
        <v>1367.1941160000001</v>
      </c>
      <c r="I3543" s="2">
        <v>682327637.23102808</v>
      </c>
      <c r="J3543" s="18">
        <v>339166547.0860222</v>
      </c>
    </row>
    <row r="3544" spans="3:10">
      <c r="C3544" s="27">
        <v>41519</v>
      </c>
      <c r="D3544" s="28">
        <v>1367.1880200000001</v>
      </c>
      <c r="E3544" s="2">
        <v>684158316.36000574</v>
      </c>
      <c r="F3544" s="2">
        <v>343646906.82094157</v>
      </c>
      <c r="G3544" s="10">
        <v>41519</v>
      </c>
      <c r="H3544" s="22">
        <v>1367.1880200000001</v>
      </c>
      <c r="I3544" s="2">
        <v>680260783.76835394</v>
      </c>
      <c r="J3544" s="18">
        <v>339016076.01398152</v>
      </c>
    </row>
    <row r="3545" spans="3:10">
      <c r="C3545" s="27">
        <v>41520</v>
      </c>
      <c r="D3545" s="28">
        <v>1367.1849720000002</v>
      </c>
      <c r="E3545" s="2">
        <v>683109858.36008394</v>
      </c>
      <c r="F3545" s="2">
        <v>343520644.90057206</v>
      </c>
      <c r="G3545" s="10">
        <v>41520</v>
      </c>
      <c r="H3545" s="22">
        <v>1367.1849720000002</v>
      </c>
      <c r="I3545" s="2">
        <v>679228516.45499504</v>
      </c>
      <c r="J3545" s="18">
        <v>338940728.25082856</v>
      </c>
    </row>
    <row r="3546" spans="3:10">
      <c r="C3546" s="27">
        <v>41521</v>
      </c>
      <c r="D3546" s="28">
        <v>1367.1819240000002</v>
      </c>
      <c r="E3546" s="2">
        <v>682061400.36008394</v>
      </c>
      <c r="F3546" s="2">
        <v>343394382.9801932</v>
      </c>
      <c r="G3546" s="10">
        <v>41521</v>
      </c>
      <c r="H3546" s="22">
        <v>1367.1819240000002</v>
      </c>
      <c r="I3546" s="2">
        <v>678196249.14155912</v>
      </c>
      <c r="J3546" s="18">
        <v>338865380.48767006</v>
      </c>
    </row>
    <row r="3547" spans="3:10">
      <c r="C3547" s="27">
        <v>41522</v>
      </c>
      <c r="D3547" s="28">
        <v>1367.1758279999999</v>
      </c>
      <c r="E3547" s="2">
        <v>679970405.06398237</v>
      </c>
      <c r="F3547" s="2">
        <v>343140645.0824964</v>
      </c>
      <c r="G3547" s="10">
        <v>41522</v>
      </c>
      <c r="H3547" s="22">
        <v>1367.1758279999999</v>
      </c>
      <c r="I3547" s="2">
        <v>676131714.51461029</v>
      </c>
      <c r="J3547" s="18">
        <v>338714684.9613474</v>
      </c>
    </row>
    <row r="3548" spans="3:10">
      <c r="C3548" s="27">
        <v>41523</v>
      </c>
      <c r="D3548" s="28">
        <v>1367.1727800000001</v>
      </c>
      <c r="E3548" s="2">
        <v>678925894.20004475</v>
      </c>
      <c r="F3548" s="2">
        <v>343013573.79084069</v>
      </c>
      <c r="G3548" s="10">
        <v>41523</v>
      </c>
      <c r="H3548" s="22">
        <v>1367.1727800000001</v>
      </c>
      <c r="I3548" s="2">
        <v>675099447.20125139</v>
      </c>
      <c r="J3548" s="18">
        <v>338639337.1981945</v>
      </c>
    </row>
    <row r="3549" spans="3:10">
      <c r="C3549" s="27">
        <v>41524</v>
      </c>
      <c r="D3549" s="28">
        <v>1367.1727800000001</v>
      </c>
      <c r="E3549" s="2">
        <v>678925894.20004475</v>
      </c>
      <c r="F3549" s="2">
        <v>343013573.79084069</v>
      </c>
      <c r="G3549" s="10">
        <v>41524</v>
      </c>
      <c r="H3549" s="22">
        <v>1367.1727800000001</v>
      </c>
      <c r="I3549" s="2">
        <v>675099447.20125139</v>
      </c>
      <c r="J3549" s="18">
        <v>338639337.1981945</v>
      </c>
    </row>
    <row r="3550" spans="3:10">
      <c r="C3550" s="27">
        <v>41525</v>
      </c>
      <c r="D3550" s="28">
        <v>1367.1727800000001</v>
      </c>
      <c r="E3550" s="2">
        <v>678925894.20004475</v>
      </c>
      <c r="F3550" s="2">
        <v>343013573.79084069</v>
      </c>
      <c r="G3550" s="10">
        <v>41525</v>
      </c>
      <c r="H3550" s="22">
        <v>1367.1727800000001</v>
      </c>
      <c r="I3550" s="2">
        <v>675099447.20125139</v>
      </c>
      <c r="J3550" s="18">
        <v>338639337.1981945</v>
      </c>
    </row>
    <row r="3551" spans="3:10">
      <c r="C3551" s="27">
        <v>41526</v>
      </c>
      <c r="D3551" s="28">
        <v>1367.1788759999999</v>
      </c>
      <c r="E3551" s="2">
        <v>681014915.92799795</v>
      </c>
      <c r="F3551" s="2">
        <v>343267716.37416166</v>
      </c>
      <c r="G3551" s="10">
        <v>41526</v>
      </c>
      <c r="H3551" s="22">
        <v>1367.1788759999999</v>
      </c>
      <c r="I3551" s="2">
        <v>677163981.8280462</v>
      </c>
      <c r="J3551" s="18">
        <v>338790032.72450596</v>
      </c>
    </row>
    <row r="3552" spans="3:10">
      <c r="C3552" s="27">
        <v>41527</v>
      </c>
      <c r="D3552" s="28">
        <v>1367.1788759999999</v>
      </c>
      <c r="E3552" s="2">
        <v>681014915.92799795</v>
      </c>
      <c r="F3552" s="2">
        <v>343267716.37416166</v>
      </c>
      <c r="G3552" s="10">
        <v>41527</v>
      </c>
      <c r="H3552" s="22">
        <v>1367.1788759999999</v>
      </c>
      <c r="I3552" s="2">
        <v>677163981.8280462</v>
      </c>
      <c r="J3552" s="18">
        <v>338790032.72450596</v>
      </c>
    </row>
    <row r="3553" spans="3:10">
      <c r="C3553" s="27">
        <v>41528</v>
      </c>
      <c r="D3553" s="28">
        <v>1367.1758279999999</v>
      </c>
      <c r="E3553" s="2">
        <v>679970405.06398237</v>
      </c>
      <c r="F3553" s="2">
        <v>343140645.0824964</v>
      </c>
      <c r="G3553" s="10">
        <v>41528</v>
      </c>
      <c r="H3553" s="22">
        <v>1367.1758279999999</v>
      </c>
      <c r="I3553" s="2">
        <v>676131714.51461029</v>
      </c>
      <c r="J3553" s="18">
        <v>338714684.9613474</v>
      </c>
    </row>
    <row r="3554" spans="3:10">
      <c r="C3554" s="27">
        <v>41529</v>
      </c>
      <c r="D3554" s="28">
        <v>1367.1727800000001</v>
      </c>
      <c r="E3554" s="2">
        <v>678925894.20004475</v>
      </c>
      <c r="F3554" s="2">
        <v>343013573.79084069</v>
      </c>
      <c r="G3554" s="10">
        <v>41529</v>
      </c>
      <c r="H3554" s="22">
        <v>1367.1727800000001</v>
      </c>
      <c r="I3554" s="2">
        <v>675099447.20125139</v>
      </c>
      <c r="J3554" s="18">
        <v>338639337.1981945</v>
      </c>
    </row>
    <row r="3555" spans="3:10">
      <c r="C3555" s="27">
        <v>41530</v>
      </c>
      <c r="D3555" s="28">
        <v>1367.1697320000001</v>
      </c>
      <c r="E3555" s="2">
        <v>677881383.33602917</v>
      </c>
      <c r="F3555" s="2">
        <v>342886502.49917543</v>
      </c>
      <c r="G3555" s="10">
        <v>41530</v>
      </c>
      <c r="H3555" s="22">
        <v>1367.1697320000001</v>
      </c>
      <c r="I3555" s="2">
        <v>674067179.88781548</v>
      </c>
      <c r="J3555" s="18">
        <v>338563989.435036</v>
      </c>
    </row>
    <row r="3556" spans="3:10">
      <c r="C3556" s="27">
        <v>41531</v>
      </c>
      <c r="D3556" s="28">
        <v>1367.166684</v>
      </c>
      <c r="E3556" s="2">
        <v>676836872.47201359</v>
      </c>
      <c r="F3556" s="2">
        <v>342759431.20751017</v>
      </c>
      <c r="G3556" s="10">
        <v>41531</v>
      </c>
      <c r="H3556" s="22">
        <v>1367.166684</v>
      </c>
      <c r="I3556" s="2">
        <v>673034912.57437956</v>
      </c>
      <c r="J3556" s="18">
        <v>338488641.6718775</v>
      </c>
    </row>
    <row r="3557" spans="3:10">
      <c r="C3557" s="27">
        <v>41532</v>
      </c>
      <c r="D3557" s="28">
        <v>1367.163636</v>
      </c>
      <c r="E3557" s="2">
        <v>675792361.60799026</v>
      </c>
      <c r="F3557" s="2">
        <v>342632764.60148621</v>
      </c>
      <c r="G3557" s="10">
        <v>41532</v>
      </c>
      <c r="H3557" s="22">
        <v>1367.163636</v>
      </c>
      <c r="I3557" s="2">
        <v>672002645.26094365</v>
      </c>
      <c r="J3557" s="18">
        <v>338413293.90871894</v>
      </c>
    </row>
    <row r="3558" spans="3:10">
      <c r="C3558" s="27">
        <v>41533</v>
      </c>
      <c r="D3558" s="28">
        <v>1367.1605880000002</v>
      </c>
      <c r="E3558" s="2">
        <v>674747850.74403691</v>
      </c>
      <c r="F3558" s="2">
        <v>342506502.68111295</v>
      </c>
      <c r="G3558" s="10">
        <v>41533</v>
      </c>
      <c r="H3558" s="22">
        <v>1367.1605880000002</v>
      </c>
      <c r="I3558" s="2">
        <v>670970397.70775294</v>
      </c>
      <c r="J3558" s="18">
        <v>338337960.41464484</v>
      </c>
    </row>
    <row r="3559" spans="3:10">
      <c r="C3559" s="27">
        <v>41534</v>
      </c>
      <c r="D3559" s="28">
        <v>1367.1544920000001</v>
      </c>
      <c r="E3559" s="2">
        <v>672658829.01597464</v>
      </c>
      <c r="F3559" s="2">
        <v>342253978.84034771</v>
      </c>
      <c r="G3559" s="10">
        <v>41534</v>
      </c>
      <c r="H3559" s="22">
        <v>1367.1544920000001</v>
      </c>
      <c r="I3559" s="2">
        <v>668910417.2580868</v>
      </c>
      <c r="J3559" s="18">
        <v>338190553.51990569</v>
      </c>
    </row>
    <row r="3560" spans="3:10">
      <c r="C3560" s="27">
        <v>41535</v>
      </c>
      <c r="D3560" s="28">
        <v>1367.1483960000003</v>
      </c>
      <c r="E3560" s="2">
        <v>670571780.85600579</v>
      </c>
      <c r="F3560" s="2">
        <v>342000645.62830919</v>
      </c>
      <c r="G3560" s="10">
        <v>41535</v>
      </c>
      <c r="H3560" s="22">
        <v>1367.1483960000003</v>
      </c>
      <c r="I3560" s="2">
        <v>666850436.80849743</v>
      </c>
      <c r="J3560" s="18">
        <v>338043146.62517202</v>
      </c>
    </row>
    <row r="3561" spans="3:10">
      <c r="C3561" s="27">
        <v>41536</v>
      </c>
      <c r="D3561" s="28">
        <v>1367.1423</v>
      </c>
      <c r="E3561" s="2">
        <v>668490653.39992809</v>
      </c>
      <c r="F3561" s="2">
        <v>341744884.30240399</v>
      </c>
      <c r="G3561" s="10">
        <v>41536</v>
      </c>
      <c r="H3561" s="22">
        <v>1367.1423</v>
      </c>
      <c r="I3561" s="2">
        <v>664790456.3587544</v>
      </c>
      <c r="J3561" s="18">
        <v>337895739.73042738</v>
      </c>
    </row>
    <row r="3562" spans="3:10">
      <c r="C3562" s="27">
        <v>41537</v>
      </c>
      <c r="D3562" s="28">
        <v>1367.1362040000001</v>
      </c>
      <c r="E3562" s="2">
        <v>666409525.94400573</v>
      </c>
      <c r="F3562" s="2">
        <v>341489122.97651786</v>
      </c>
      <c r="G3562" s="10">
        <v>41537</v>
      </c>
      <c r="H3562" s="22">
        <v>1367.1362040000001</v>
      </c>
      <c r="I3562" s="2">
        <v>662730475.90916514</v>
      </c>
      <c r="J3562" s="18">
        <v>337748332.83569372</v>
      </c>
    </row>
    <row r="3563" spans="3:10">
      <c r="C3563" s="27">
        <v>41538</v>
      </c>
      <c r="D3563" s="28">
        <v>1367.1301080000001</v>
      </c>
      <c r="E3563" s="2">
        <v>664328028.44398248</v>
      </c>
      <c r="F3563" s="2">
        <v>341234575.707546</v>
      </c>
      <c r="G3563" s="10">
        <v>41538</v>
      </c>
      <c r="H3563" s="22">
        <v>1367.1301080000001</v>
      </c>
      <c r="I3563" s="2">
        <v>660670572.86196244</v>
      </c>
      <c r="J3563" s="18">
        <v>337600971.11217165</v>
      </c>
    </row>
    <row r="3564" spans="3:10">
      <c r="C3564" s="27">
        <v>41539</v>
      </c>
      <c r="D3564" s="28">
        <v>1367.1240120000002</v>
      </c>
      <c r="E3564" s="2">
        <v>662246407.59602916</v>
      </c>
      <c r="F3564" s="2">
        <v>340980433.12422502</v>
      </c>
      <c r="G3564" s="10">
        <v>41539</v>
      </c>
      <c r="H3564" s="22">
        <v>1367.1240120000002</v>
      </c>
      <c r="I3564" s="2">
        <v>658615024.96678948</v>
      </c>
      <c r="J3564" s="18">
        <v>337456151.00691271</v>
      </c>
    </row>
    <row r="3565" spans="3:10">
      <c r="C3565" s="27">
        <v>41540</v>
      </c>
      <c r="D3565" s="28">
        <v>1367.1179160000002</v>
      </c>
      <c r="E3565" s="2">
        <v>660166883.66400588</v>
      </c>
      <c r="F3565" s="2">
        <v>340725885.85525322</v>
      </c>
      <c r="G3565" s="10">
        <v>41540</v>
      </c>
      <c r="H3565" s="22">
        <v>1367.1179160000002</v>
      </c>
      <c r="I3565" s="2">
        <v>656559477.07153988</v>
      </c>
      <c r="J3565" s="18">
        <v>337311330.90164834</v>
      </c>
    </row>
    <row r="3566" spans="3:10">
      <c r="C3566" s="27">
        <v>41541</v>
      </c>
      <c r="D3566" s="28">
        <v>1367.1118199999999</v>
      </c>
      <c r="E3566" s="2">
        <v>658093650.47992849</v>
      </c>
      <c r="F3566" s="2">
        <v>340470124.52934796</v>
      </c>
      <c r="G3566" s="10">
        <v>41541</v>
      </c>
      <c r="H3566" s="22">
        <v>1367.1118199999999</v>
      </c>
      <c r="I3566" s="2">
        <v>654503929.1762135</v>
      </c>
      <c r="J3566" s="18">
        <v>337166510.79637855</v>
      </c>
    </row>
    <row r="3567" spans="3:10">
      <c r="C3567" s="27">
        <v>41542</v>
      </c>
      <c r="D3567" s="28">
        <v>1367.105724</v>
      </c>
      <c r="E3567" s="2">
        <v>656020417.29600585</v>
      </c>
      <c r="F3567" s="2">
        <v>340214363.20346189</v>
      </c>
      <c r="G3567" s="10">
        <v>41542</v>
      </c>
      <c r="H3567" s="22">
        <v>1367.105724</v>
      </c>
      <c r="I3567" s="2">
        <v>652448381.28104055</v>
      </c>
      <c r="J3567" s="18">
        <v>337021690.69111961</v>
      </c>
    </row>
    <row r="3568" spans="3:10">
      <c r="C3568" s="27">
        <v>41543</v>
      </c>
      <c r="D3568" s="28">
        <v>1367.0996279999999</v>
      </c>
      <c r="E3568" s="2">
        <v>653946814.06798267</v>
      </c>
      <c r="F3568" s="2">
        <v>339959815.93449003</v>
      </c>
      <c r="G3568" s="10">
        <v>41543</v>
      </c>
      <c r="H3568" s="22">
        <v>1367.0996279999999</v>
      </c>
      <c r="I3568" s="2">
        <v>650392971.96115887</v>
      </c>
      <c r="J3568" s="18">
        <v>336876508.1123355</v>
      </c>
    </row>
    <row r="3569" spans="3:10">
      <c r="C3569" s="27">
        <v>41544</v>
      </c>
      <c r="D3569" s="28">
        <v>1367.0965800000001</v>
      </c>
      <c r="E3569" s="2">
        <v>652909950.78004456</v>
      </c>
      <c r="F3569" s="2">
        <v>339832744.64283431</v>
      </c>
      <c r="G3569" s="10">
        <v>41544</v>
      </c>
      <c r="H3569" s="22">
        <v>1367.0965800000001</v>
      </c>
      <c r="I3569" s="2">
        <v>649367463.38084865</v>
      </c>
      <c r="J3569" s="18">
        <v>336798172.50707692</v>
      </c>
    </row>
    <row r="3570" spans="3:10">
      <c r="C3570" s="27">
        <v>41545</v>
      </c>
      <c r="D3570" s="28">
        <v>1367.0935320000001</v>
      </c>
      <c r="E3570" s="2">
        <v>651873087.49202907</v>
      </c>
      <c r="F3570" s="2">
        <v>339705673.35116905</v>
      </c>
      <c r="G3570" s="10">
        <v>41545</v>
      </c>
      <c r="H3570" s="22">
        <v>1367.0935320000001</v>
      </c>
      <c r="I3570" s="2">
        <v>648341954.80046189</v>
      </c>
      <c r="J3570" s="18">
        <v>336719836.90181255</v>
      </c>
    </row>
    <row r="3571" spans="3:10">
      <c r="C3571" s="27">
        <v>41546</v>
      </c>
      <c r="D3571" s="28">
        <v>1367.0904840000001</v>
      </c>
      <c r="E3571" s="2">
        <v>650836224.20401359</v>
      </c>
      <c r="F3571" s="2">
        <v>339578602.05950379</v>
      </c>
      <c r="G3571" s="10">
        <v>41546</v>
      </c>
      <c r="H3571" s="22">
        <v>1367.0904840000001</v>
      </c>
      <c r="I3571" s="2">
        <v>647316446.22007525</v>
      </c>
      <c r="J3571" s="18">
        <v>336641501.29654813</v>
      </c>
    </row>
    <row r="3572" spans="3:10">
      <c r="C3572" s="27">
        <v>41547</v>
      </c>
      <c r="D3572" s="28">
        <v>1367.087436</v>
      </c>
      <c r="E3572" s="2">
        <v>649801334.48399043</v>
      </c>
      <c r="F3572" s="2">
        <v>339450721.39655304</v>
      </c>
      <c r="G3572" s="10">
        <v>41547</v>
      </c>
      <c r="H3572" s="22">
        <v>1367.087436</v>
      </c>
      <c r="I3572" s="2">
        <v>646290937.63968849</v>
      </c>
      <c r="J3572" s="18">
        <v>336563165.69128376</v>
      </c>
    </row>
    <row r="3573" spans="3:10">
      <c r="C3573" s="27">
        <v>41548</v>
      </c>
      <c r="D3573" s="28">
        <v>1367.087436</v>
      </c>
      <c r="E3573" s="2">
        <v>649801334.48399043</v>
      </c>
      <c r="F3573" s="2">
        <v>339450721.39655304</v>
      </c>
      <c r="G3573" s="10">
        <v>41548</v>
      </c>
      <c r="H3573" s="22">
        <v>1367.087436</v>
      </c>
      <c r="I3573" s="2">
        <v>646290937.63968849</v>
      </c>
      <c r="J3573" s="18">
        <v>336563165.69128376</v>
      </c>
    </row>
    <row r="3574" spans="3:10">
      <c r="C3574" s="27">
        <v>41549</v>
      </c>
      <c r="D3574" s="28">
        <v>1367.0843880000002</v>
      </c>
      <c r="E3574" s="2">
        <v>648768418.33203673</v>
      </c>
      <c r="F3574" s="2">
        <v>339322031.3623265</v>
      </c>
      <c r="G3574" s="10">
        <v>41549</v>
      </c>
      <c r="H3574" s="22">
        <v>1367.0843880000002</v>
      </c>
      <c r="I3574" s="2">
        <v>645265429.05937839</v>
      </c>
      <c r="J3574" s="18">
        <v>336484830.08602518</v>
      </c>
    </row>
    <row r="3575" spans="3:10">
      <c r="C3575" s="27">
        <v>41550</v>
      </c>
      <c r="D3575" s="28">
        <v>1367.0813400000002</v>
      </c>
      <c r="E3575" s="2">
        <v>647735502.18000579</v>
      </c>
      <c r="F3575" s="2">
        <v>339193341.32809031</v>
      </c>
      <c r="G3575" s="10">
        <v>41550</v>
      </c>
      <c r="H3575" s="22">
        <v>1367.0813400000002</v>
      </c>
      <c r="I3575" s="2">
        <v>644239920.47899163</v>
      </c>
      <c r="J3575" s="18">
        <v>336406494.48076081</v>
      </c>
    </row>
    <row r="3576" spans="3:10">
      <c r="C3576" s="27">
        <v>41551</v>
      </c>
      <c r="D3576" s="28">
        <v>1367.0813400000002</v>
      </c>
      <c r="E3576" s="2">
        <v>647735502.18000579</v>
      </c>
      <c r="F3576" s="2">
        <v>339193341.32809031</v>
      </c>
      <c r="G3576" s="10">
        <v>41551</v>
      </c>
      <c r="H3576" s="22">
        <v>1367.0813400000002</v>
      </c>
      <c r="I3576" s="2">
        <v>644239920.47899163</v>
      </c>
      <c r="J3576" s="18">
        <v>336406494.48076081</v>
      </c>
    </row>
    <row r="3577" spans="3:10">
      <c r="C3577" s="27">
        <v>41552</v>
      </c>
      <c r="D3577" s="28">
        <v>1367.0782920000001</v>
      </c>
      <c r="E3577" s="2">
        <v>646702586.02797496</v>
      </c>
      <c r="F3577" s="2">
        <v>339064651.29385418</v>
      </c>
      <c r="G3577" s="10">
        <v>41552</v>
      </c>
      <c r="H3577" s="22">
        <v>1367.0782920000001</v>
      </c>
      <c r="I3577" s="2">
        <v>643214411.89860499</v>
      </c>
      <c r="J3577" s="18">
        <v>336328158.87549639</v>
      </c>
    </row>
    <row r="3578" spans="3:10">
      <c r="C3578" s="27">
        <v>41553</v>
      </c>
      <c r="D3578" s="28">
        <v>1367.0752439999999</v>
      </c>
      <c r="E3578" s="2">
        <v>645669669.87586713</v>
      </c>
      <c r="F3578" s="2">
        <v>338935961.25960845</v>
      </c>
      <c r="G3578" s="10">
        <v>41553</v>
      </c>
      <c r="H3578" s="22">
        <v>1367.0752439999999</v>
      </c>
      <c r="I3578" s="2">
        <v>642188903.3181417</v>
      </c>
      <c r="J3578" s="18">
        <v>336249823.27022618</v>
      </c>
    </row>
    <row r="3579" spans="3:10">
      <c r="C3579" s="27">
        <v>41554</v>
      </c>
      <c r="D3579" s="28">
        <v>1367.0782920000001</v>
      </c>
      <c r="E3579" s="2">
        <v>646702586.02797496</v>
      </c>
      <c r="F3579" s="2">
        <v>339064651.29385418</v>
      </c>
      <c r="G3579" s="10">
        <v>41554</v>
      </c>
      <c r="H3579" s="22">
        <v>1367.0782920000001</v>
      </c>
      <c r="I3579" s="2">
        <v>643214411.89860499</v>
      </c>
      <c r="J3579" s="18">
        <v>336328158.87549639</v>
      </c>
    </row>
    <row r="3580" spans="3:10">
      <c r="C3580" s="27">
        <v>41555</v>
      </c>
      <c r="D3580" s="28">
        <v>1367.0782920000001</v>
      </c>
      <c r="E3580" s="2">
        <v>646702586.02797496</v>
      </c>
      <c r="F3580" s="2">
        <v>339064651.29385418</v>
      </c>
      <c r="G3580" s="10">
        <v>41555</v>
      </c>
      <c r="H3580" s="22">
        <v>1367.0782920000001</v>
      </c>
      <c r="I3580" s="2">
        <v>643214411.89860499</v>
      </c>
      <c r="J3580" s="18">
        <v>336328158.87549639</v>
      </c>
    </row>
    <row r="3581" spans="3:10">
      <c r="C3581" s="27">
        <v>41556</v>
      </c>
      <c r="D3581" s="28">
        <v>1367.0813400000002</v>
      </c>
      <c r="E3581" s="2">
        <v>647735502.18000579</v>
      </c>
      <c r="F3581" s="2">
        <v>339193341.32809031</v>
      </c>
      <c r="G3581" s="10">
        <v>41556</v>
      </c>
      <c r="H3581" s="22">
        <v>1367.0813400000002</v>
      </c>
      <c r="I3581" s="2">
        <v>644239920.47899163</v>
      </c>
      <c r="J3581" s="18">
        <v>336406494.48076081</v>
      </c>
    </row>
    <row r="3582" spans="3:10">
      <c r="C3582" s="27">
        <v>41557</v>
      </c>
      <c r="D3582" s="28">
        <v>1367.0813400000002</v>
      </c>
      <c r="E3582" s="2">
        <v>647735502.18000579</v>
      </c>
      <c r="F3582" s="2">
        <v>339193341.32809031</v>
      </c>
      <c r="G3582" s="10">
        <v>41557</v>
      </c>
      <c r="H3582" s="22">
        <v>1367.0813400000002</v>
      </c>
      <c r="I3582" s="2">
        <v>644239920.47899163</v>
      </c>
      <c r="J3582" s="18">
        <v>336406494.48076081</v>
      </c>
    </row>
    <row r="3583" spans="3:10">
      <c r="C3583" s="27">
        <v>41558</v>
      </c>
      <c r="D3583" s="28">
        <v>1367.0843880000002</v>
      </c>
      <c r="E3583" s="2">
        <v>648768418.33203673</v>
      </c>
      <c r="F3583" s="2">
        <v>339322031.3623265</v>
      </c>
      <c r="G3583" s="10">
        <v>41558</v>
      </c>
      <c r="H3583" s="22">
        <v>1367.0843880000002</v>
      </c>
      <c r="I3583" s="2">
        <v>645265429.05937839</v>
      </c>
      <c r="J3583" s="18">
        <v>336484830.08602518</v>
      </c>
    </row>
    <row r="3584" spans="3:10">
      <c r="C3584" s="27">
        <v>41559</v>
      </c>
      <c r="D3584" s="28">
        <v>1367.087436</v>
      </c>
      <c r="E3584" s="2">
        <v>649801334.48399043</v>
      </c>
      <c r="F3584" s="2">
        <v>339450721.39655304</v>
      </c>
      <c r="G3584" s="10">
        <v>41559</v>
      </c>
      <c r="H3584" s="22">
        <v>1367.087436</v>
      </c>
      <c r="I3584" s="2">
        <v>646290937.63968849</v>
      </c>
      <c r="J3584" s="18">
        <v>336563165.69128376</v>
      </c>
    </row>
    <row r="3585" spans="3:10">
      <c r="C3585" s="27">
        <v>41560</v>
      </c>
      <c r="D3585" s="28">
        <v>1367.0904840000001</v>
      </c>
      <c r="E3585" s="2">
        <v>650836224.20401359</v>
      </c>
      <c r="F3585" s="2">
        <v>339578602.05950379</v>
      </c>
      <c r="G3585" s="10">
        <v>41560</v>
      </c>
      <c r="H3585" s="22">
        <v>1367.0904840000001</v>
      </c>
      <c r="I3585" s="2">
        <v>647316446.22007525</v>
      </c>
      <c r="J3585" s="18">
        <v>336641501.29654813</v>
      </c>
    </row>
    <row r="3586" spans="3:10">
      <c r="C3586" s="27">
        <v>41561</v>
      </c>
      <c r="D3586" s="28">
        <v>1367.0935320000001</v>
      </c>
      <c r="E3586" s="2">
        <v>651873087.49202907</v>
      </c>
      <c r="F3586" s="2">
        <v>339705673.35116905</v>
      </c>
      <c r="G3586" s="10">
        <v>41561</v>
      </c>
      <c r="H3586" s="22">
        <v>1367.0935320000001</v>
      </c>
      <c r="I3586" s="2">
        <v>648341954.80046189</v>
      </c>
      <c r="J3586" s="18">
        <v>336719836.90181255</v>
      </c>
    </row>
    <row r="3587" spans="3:10">
      <c r="C3587" s="27">
        <v>41562</v>
      </c>
      <c r="D3587" s="28">
        <v>1367.0996279999999</v>
      </c>
      <c r="E3587" s="2">
        <v>653946814.06798267</v>
      </c>
      <c r="F3587" s="2">
        <v>339959815.93449003</v>
      </c>
      <c r="G3587" s="10">
        <v>41562</v>
      </c>
      <c r="H3587" s="22">
        <v>1367.0996279999999</v>
      </c>
      <c r="I3587" s="2">
        <v>650392971.96115887</v>
      </c>
      <c r="J3587" s="18">
        <v>336876508.1123355</v>
      </c>
    </row>
    <row r="3588" spans="3:10">
      <c r="C3588" s="27">
        <v>41563</v>
      </c>
      <c r="D3588" s="28">
        <v>1367.102676</v>
      </c>
      <c r="E3588" s="2">
        <v>654983677.35599816</v>
      </c>
      <c r="F3588" s="2">
        <v>340086887.22615528</v>
      </c>
      <c r="G3588" s="10">
        <v>41563</v>
      </c>
      <c r="H3588" s="22">
        <v>1367.102676</v>
      </c>
      <c r="I3588" s="2">
        <v>651420607.33341575</v>
      </c>
      <c r="J3588" s="18">
        <v>336949280.63848746</v>
      </c>
    </row>
    <row r="3589" spans="3:10">
      <c r="C3589" s="27">
        <v>41564</v>
      </c>
      <c r="D3589" s="28">
        <v>1367.105724</v>
      </c>
      <c r="E3589" s="2">
        <v>656020417.29600585</v>
      </c>
      <c r="F3589" s="2">
        <v>340214363.20346189</v>
      </c>
      <c r="G3589" s="10">
        <v>41564</v>
      </c>
      <c r="H3589" s="22">
        <v>1367.105724</v>
      </c>
      <c r="I3589" s="2">
        <v>652448381.28104055</v>
      </c>
      <c r="J3589" s="18">
        <v>337021690.69111961</v>
      </c>
    </row>
    <row r="3590" spans="3:10">
      <c r="C3590" s="27">
        <v>41565</v>
      </c>
      <c r="D3590" s="28">
        <v>1367.1087720000003</v>
      </c>
      <c r="E3590" s="2">
        <v>657057033.88808322</v>
      </c>
      <c r="F3590" s="2">
        <v>340342243.86641926</v>
      </c>
      <c r="G3590" s="10">
        <v>41565</v>
      </c>
      <c r="H3590" s="22">
        <v>1367.1087720000003</v>
      </c>
      <c r="I3590" s="2">
        <v>653476155.228742</v>
      </c>
      <c r="J3590" s="18">
        <v>337094100.74375719</v>
      </c>
    </row>
    <row r="3591" spans="3:10">
      <c r="C3591" s="27">
        <v>41566</v>
      </c>
      <c r="D3591" s="28">
        <v>1367.1118199999999</v>
      </c>
      <c r="E3591" s="2">
        <v>658093650.47992849</v>
      </c>
      <c r="F3591" s="2">
        <v>340470124.52934796</v>
      </c>
      <c r="G3591" s="10">
        <v>41566</v>
      </c>
      <c r="H3591" s="22">
        <v>1367.1118199999999</v>
      </c>
      <c r="I3591" s="2">
        <v>654503929.1762135</v>
      </c>
      <c r="J3591" s="18">
        <v>337166510.79637855</v>
      </c>
    </row>
    <row r="3592" spans="3:10">
      <c r="C3592" s="27">
        <v>41567</v>
      </c>
      <c r="D3592" s="28">
        <v>1367.1148680000001</v>
      </c>
      <c r="E3592" s="2">
        <v>659130267.07200587</v>
      </c>
      <c r="F3592" s="2">
        <v>340598005.19230533</v>
      </c>
      <c r="G3592" s="10">
        <v>41567</v>
      </c>
      <c r="H3592" s="22">
        <v>1367.1148680000001</v>
      </c>
      <c r="I3592" s="2">
        <v>655531703.12391496</v>
      </c>
      <c r="J3592" s="18">
        <v>337238920.84901613</v>
      </c>
    </row>
    <row r="3593" spans="3:10">
      <c r="C3593" s="27">
        <v>41568</v>
      </c>
      <c r="D3593" s="28">
        <v>1367.1179160000002</v>
      </c>
      <c r="E3593" s="2">
        <v>660166883.66400588</v>
      </c>
      <c r="F3593" s="2">
        <v>340725885.85525322</v>
      </c>
      <c r="G3593" s="10">
        <v>41568</v>
      </c>
      <c r="H3593" s="22">
        <v>1367.1179160000002</v>
      </c>
      <c r="I3593" s="2">
        <v>656559477.07153988</v>
      </c>
      <c r="J3593" s="18">
        <v>337311330.90164834</v>
      </c>
    </row>
    <row r="3594" spans="3:10">
      <c r="C3594" s="27">
        <v>41569</v>
      </c>
      <c r="D3594" s="28">
        <v>1367.1179160000002</v>
      </c>
      <c r="E3594" s="2">
        <v>660166883.66400588</v>
      </c>
      <c r="F3594" s="2">
        <v>340725885.85525322</v>
      </c>
      <c r="G3594" s="10">
        <v>41569</v>
      </c>
      <c r="H3594" s="22">
        <v>1367.1179160000002</v>
      </c>
      <c r="I3594" s="2">
        <v>656559477.07153988</v>
      </c>
      <c r="J3594" s="18">
        <v>337311330.90164834</v>
      </c>
    </row>
    <row r="3595" spans="3:10">
      <c r="C3595" s="27">
        <v>41570</v>
      </c>
      <c r="D3595" s="28">
        <v>1367.1209640000002</v>
      </c>
      <c r="E3595" s="2">
        <v>661205597.17201364</v>
      </c>
      <c r="F3595" s="2">
        <v>340853361.83255976</v>
      </c>
      <c r="G3595" s="10">
        <v>41570</v>
      </c>
      <c r="H3595" s="22">
        <v>1367.1209640000002</v>
      </c>
      <c r="I3595" s="2">
        <v>657587251.01916468</v>
      </c>
      <c r="J3595" s="18">
        <v>337383740.9542805</v>
      </c>
    </row>
    <row r="3596" spans="3:10">
      <c r="C3596" s="27">
        <v>41571</v>
      </c>
      <c r="D3596" s="28">
        <v>1367.1209640000002</v>
      </c>
      <c r="E3596" s="2">
        <v>661205597.17201364</v>
      </c>
      <c r="F3596" s="2">
        <v>340853361.83255976</v>
      </c>
      <c r="G3596" s="10">
        <v>41571</v>
      </c>
      <c r="H3596" s="22">
        <v>1367.1209640000002</v>
      </c>
      <c r="I3596" s="2">
        <v>657587251.01916468</v>
      </c>
      <c r="J3596" s="18">
        <v>337383740.9542805</v>
      </c>
    </row>
    <row r="3597" spans="3:10">
      <c r="C3597" s="27">
        <v>41572</v>
      </c>
      <c r="D3597" s="28">
        <v>1367.1240120000002</v>
      </c>
      <c r="E3597" s="2">
        <v>662246407.59602916</v>
      </c>
      <c r="F3597" s="2">
        <v>340980433.12422502</v>
      </c>
      <c r="G3597" s="10">
        <v>41572</v>
      </c>
      <c r="H3597" s="22">
        <v>1367.1240120000002</v>
      </c>
      <c r="I3597" s="2">
        <v>658615024.96678948</v>
      </c>
      <c r="J3597" s="18">
        <v>337456151.00691271</v>
      </c>
    </row>
    <row r="3598" spans="3:10">
      <c r="C3598" s="27">
        <v>41573</v>
      </c>
      <c r="D3598" s="28">
        <v>1367.1240120000002</v>
      </c>
      <c r="E3598" s="2">
        <v>662246407.59602916</v>
      </c>
      <c r="F3598" s="2">
        <v>340980433.12422502</v>
      </c>
      <c r="G3598" s="10">
        <v>41573</v>
      </c>
      <c r="H3598" s="22">
        <v>1367.1240120000002</v>
      </c>
      <c r="I3598" s="2">
        <v>658615024.96678948</v>
      </c>
      <c r="J3598" s="18">
        <v>337456151.00691271</v>
      </c>
    </row>
    <row r="3599" spans="3:10">
      <c r="C3599" s="27">
        <v>41574</v>
      </c>
      <c r="D3599" s="28">
        <v>1367.12706</v>
      </c>
      <c r="E3599" s="2">
        <v>663287218.01996696</v>
      </c>
      <c r="F3599" s="2">
        <v>341107504.41588074</v>
      </c>
      <c r="G3599" s="10">
        <v>41574</v>
      </c>
      <c r="H3599" s="22">
        <v>1367.12706</v>
      </c>
      <c r="I3599" s="2">
        <v>659642798.91433764</v>
      </c>
      <c r="J3599" s="18">
        <v>337528561.05953944</v>
      </c>
    </row>
    <row r="3600" spans="3:10">
      <c r="C3600" s="27">
        <v>41575</v>
      </c>
      <c r="D3600" s="28">
        <v>1367.12706</v>
      </c>
      <c r="E3600" s="2">
        <v>663287218.01996696</v>
      </c>
      <c r="F3600" s="2">
        <v>341107504.41588074</v>
      </c>
      <c r="G3600" s="10">
        <v>41575</v>
      </c>
      <c r="H3600" s="22">
        <v>1367.12706</v>
      </c>
      <c r="I3600" s="2">
        <v>659642798.91433764</v>
      </c>
      <c r="J3600" s="18">
        <v>337528561.05953944</v>
      </c>
    </row>
    <row r="3601" spans="3:10">
      <c r="C3601" s="27">
        <v>41576</v>
      </c>
      <c r="D3601" s="28">
        <v>1367.1301080000001</v>
      </c>
      <c r="E3601" s="2">
        <v>664328028.44398248</v>
      </c>
      <c r="F3601" s="2">
        <v>341234575.707546</v>
      </c>
      <c r="G3601" s="10">
        <v>41576</v>
      </c>
      <c r="H3601" s="22">
        <v>1367.1301080000001</v>
      </c>
      <c r="I3601" s="2">
        <v>660670572.86196244</v>
      </c>
      <c r="J3601" s="18">
        <v>337600971.11217165</v>
      </c>
    </row>
    <row r="3602" spans="3:10">
      <c r="C3602" s="27">
        <v>41577</v>
      </c>
      <c r="D3602" s="28">
        <v>1367.1301080000001</v>
      </c>
      <c r="E3602" s="2">
        <v>664328028.44398248</v>
      </c>
      <c r="F3602" s="2">
        <v>341234575.707546</v>
      </c>
      <c r="G3602" s="10">
        <v>41577</v>
      </c>
      <c r="H3602" s="22">
        <v>1367.1301080000001</v>
      </c>
      <c r="I3602" s="2">
        <v>660670572.86196244</v>
      </c>
      <c r="J3602" s="18">
        <v>337600971.11217165</v>
      </c>
    </row>
    <row r="3603" spans="3:10">
      <c r="C3603" s="27">
        <v>41578</v>
      </c>
      <c r="D3603" s="28">
        <v>1367.1331560000001</v>
      </c>
      <c r="E3603" s="2">
        <v>665368838.867998</v>
      </c>
      <c r="F3603" s="2">
        <v>341361646.99921125</v>
      </c>
      <c r="G3603" s="10">
        <v>41578</v>
      </c>
      <c r="H3603" s="22">
        <v>1367.1331560000001</v>
      </c>
      <c r="I3603" s="2">
        <v>661700485.68433201</v>
      </c>
      <c r="J3603" s="18">
        <v>337674629.38832408</v>
      </c>
    </row>
    <row r="3604" spans="3:10">
      <c r="C3604" s="27">
        <v>41579</v>
      </c>
      <c r="D3604" s="28">
        <v>1367.1331560000001</v>
      </c>
      <c r="E3604" s="2">
        <v>665368838.867998</v>
      </c>
      <c r="F3604" s="2">
        <v>341361646.99921125</v>
      </c>
      <c r="G3604" s="10">
        <v>41579</v>
      </c>
      <c r="H3604" s="22">
        <v>1367.1331560000001</v>
      </c>
      <c r="I3604" s="2">
        <v>661700485.68433201</v>
      </c>
      <c r="J3604" s="18">
        <v>337674629.38832408</v>
      </c>
    </row>
    <row r="3605" spans="3:10">
      <c r="C3605" s="27">
        <v>41580</v>
      </c>
      <c r="D3605" s="28">
        <v>1367.1362040000001</v>
      </c>
      <c r="E3605" s="2">
        <v>666409525.94400573</v>
      </c>
      <c r="F3605" s="2">
        <v>341489122.97651786</v>
      </c>
      <c r="G3605" s="10">
        <v>41580</v>
      </c>
      <c r="H3605" s="22">
        <v>1367.1362040000001</v>
      </c>
      <c r="I3605" s="2">
        <v>662730475.90916514</v>
      </c>
      <c r="J3605" s="18">
        <v>337748332.83569372</v>
      </c>
    </row>
    <row r="3606" spans="3:10">
      <c r="C3606" s="27">
        <v>41581</v>
      </c>
      <c r="D3606" s="28">
        <v>1367.1423</v>
      </c>
      <c r="E3606" s="2">
        <v>668490653.39992809</v>
      </c>
      <c r="F3606" s="2">
        <v>341744884.30240399</v>
      </c>
      <c r="G3606" s="10">
        <v>41581</v>
      </c>
      <c r="H3606" s="22">
        <v>1367.1423</v>
      </c>
      <c r="I3606" s="2">
        <v>664790456.3587544</v>
      </c>
      <c r="J3606" s="18">
        <v>337895739.73042738</v>
      </c>
    </row>
    <row r="3607" spans="3:10">
      <c r="C3607" s="27">
        <v>41582</v>
      </c>
      <c r="D3607" s="28">
        <v>1367.1483960000003</v>
      </c>
      <c r="E3607" s="2">
        <v>670571780.85600579</v>
      </c>
      <c r="F3607" s="2">
        <v>342000645.62830919</v>
      </c>
      <c r="G3607" s="10">
        <v>41582</v>
      </c>
      <c r="H3607" s="22">
        <v>1367.1483960000003</v>
      </c>
      <c r="I3607" s="2">
        <v>666850436.80849743</v>
      </c>
      <c r="J3607" s="18">
        <v>338043146.62517202</v>
      </c>
    </row>
    <row r="3608" spans="3:10">
      <c r="C3608" s="27">
        <v>41583</v>
      </c>
      <c r="D3608" s="28">
        <v>1367.1544920000001</v>
      </c>
      <c r="E3608" s="2">
        <v>672658829.01597464</v>
      </c>
      <c r="F3608" s="2">
        <v>342253978.84034771</v>
      </c>
      <c r="G3608" s="10">
        <v>41583</v>
      </c>
      <c r="H3608" s="22">
        <v>1367.1544920000001</v>
      </c>
      <c r="I3608" s="2">
        <v>668910417.2580868</v>
      </c>
      <c r="J3608" s="18">
        <v>338190553.51990569</v>
      </c>
    </row>
    <row r="3609" spans="3:10">
      <c r="C3609" s="27">
        <v>41584</v>
      </c>
      <c r="D3609" s="28">
        <v>1367.1605880000002</v>
      </c>
      <c r="E3609" s="2">
        <v>674747850.74403691</v>
      </c>
      <c r="F3609" s="2">
        <v>342506502.68111295</v>
      </c>
      <c r="G3609" s="10">
        <v>41584</v>
      </c>
      <c r="H3609" s="22">
        <v>1367.1605880000002</v>
      </c>
      <c r="I3609" s="2">
        <v>670970397.70775294</v>
      </c>
      <c r="J3609" s="18">
        <v>338337960.41464484</v>
      </c>
    </row>
    <row r="3610" spans="3:10">
      <c r="C3610" s="27">
        <v>41585</v>
      </c>
      <c r="D3610" s="28">
        <v>1367.166684</v>
      </c>
      <c r="E3610" s="2">
        <v>676836872.47201359</v>
      </c>
      <c r="F3610" s="2">
        <v>342759431.20751017</v>
      </c>
      <c r="G3610" s="10">
        <v>41585</v>
      </c>
      <c r="H3610" s="22">
        <v>1367.166684</v>
      </c>
      <c r="I3610" s="2">
        <v>673034912.57437956</v>
      </c>
      <c r="J3610" s="18">
        <v>338488641.6718775</v>
      </c>
    </row>
    <row r="3611" spans="3:10">
      <c r="C3611" s="27">
        <v>41586</v>
      </c>
      <c r="D3611" s="28">
        <v>1367.1727800000001</v>
      </c>
      <c r="E3611" s="2">
        <v>678925894.20004475</v>
      </c>
      <c r="F3611" s="2">
        <v>343013573.79084069</v>
      </c>
      <c r="G3611" s="10">
        <v>41586</v>
      </c>
      <c r="H3611" s="22">
        <v>1367.1727800000001</v>
      </c>
      <c r="I3611" s="2">
        <v>675099447.20125139</v>
      </c>
      <c r="J3611" s="18">
        <v>338639337.1981945</v>
      </c>
    </row>
    <row r="3612" spans="3:10">
      <c r="C3612" s="27">
        <v>41587</v>
      </c>
      <c r="D3612" s="28">
        <v>1367.1788759999999</v>
      </c>
      <c r="E3612" s="2">
        <v>681014915.92799795</v>
      </c>
      <c r="F3612" s="2">
        <v>343267716.37416166</v>
      </c>
      <c r="G3612" s="10">
        <v>41587</v>
      </c>
      <c r="H3612" s="22">
        <v>1367.1788759999999</v>
      </c>
      <c r="I3612" s="2">
        <v>677163981.8280462</v>
      </c>
      <c r="J3612" s="18">
        <v>338790032.72450596</v>
      </c>
    </row>
    <row r="3613" spans="3:10">
      <c r="C3613" s="27">
        <v>41588</v>
      </c>
      <c r="D3613" s="28">
        <v>1367.1849720000002</v>
      </c>
      <c r="E3613" s="2">
        <v>683109858.36008394</v>
      </c>
      <c r="F3613" s="2">
        <v>343520644.90057206</v>
      </c>
      <c r="G3613" s="10">
        <v>41588</v>
      </c>
      <c r="H3613" s="22">
        <v>1367.1849720000002</v>
      </c>
      <c r="I3613" s="2">
        <v>679228516.45499504</v>
      </c>
      <c r="J3613" s="18">
        <v>338940728.25082856</v>
      </c>
    </row>
    <row r="3614" spans="3:10">
      <c r="C3614" s="27">
        <v>41589</v>
      </c>
      <c r="D3614" s="28">
        <v>1367.1910680000001</v>
      </c>
      <c r="E3614" s="2">
        <v>685206774.36000574</v>
      </c>
      <c r="F3614" s="2">
        <v>343773168.74132043</v>
      </c>
      <c r="G3614" s="10">
        <v>41589</v>
      </c>
      <c r="H3614" s="22">
        <v>1367.1910680000001</v>
      </c>
      <c r="I3614" s="2">
        <v>681293091.11779034</v>
      </c>
      <c r="J3614" s="18">
        <v>339091419.90181106</v>
      </c>
    </row>
    <row r="3615" spans="3:10">
      <c r="C3615" s="27">
        <v>41590</v>
      </c>
      <c r="D3615" s="28">
        <v>1367.1941160000001</v>
      </c>
      <c r="E3615" s="2">
        <v>686255232.36000574</v>
      </c>
      <c r="F3615" s="2">
        <v>343899430.6616993</v>
      </c>
      <c r="G3615" s="10">
        <v>41590</v>
      </c>
      <c r="H3615" s="22">
        <v>1367.1941160000001</v>
      </c>
      <c r="I3615" s="2">
        <v>682327637.23102808</v>
      </c>
      <c r="J3615" s="18">
        <v>339166547.0860222</v>
      </c>
    </row>
    <row r="3616" spans="3:10">
      <c r="C3616" s="27">
        <v>41591</v>
      </c>
      <c r="D3616" s="28">
        <v>1367.2002120000002</v>
      </c>
      <c r="E3616" s="2">
        <v>688352148.36002922</v>
      </c>
      <c r="F3616" s="2">
        <v>344151954.50245988</v>
      </c>
      <c r="G3616" s="10">
        <v>41591</v>
      </c>
      <c r="H3616" s="22">
        <v>1367.2002120000002</v>
      </c>
      <c r="I3616" s="2">
        <v>684396729.45750368</v>
      </c>
      <c r="J3616" s="18">
        <v>339316801.45444453</v>
      </c>
    </row>
    <row r="3617" spans="3:10">
      <c r="C3617" s="27">
        <v>41592</v>
      </c>
      <c r="D3617" s="28">
        <v>1367.206308</v>
      </c>
      <c r="E3617" s="2">
        <v>690449064.35998225</v>
      </c>
      <c r="F3617" s="2">
        <v>344404478.34321201</v>
      </c>
      <c r="G3617" s="10">
        <v>41592</v>
      </c>
      <c r="H3617" s="22">
        <v>1367.206308</v>
      </c>
      <c r="I3617" s="2">
        <v>686465821.68390203</v>
      </c>
      <c r="J3617" s="18">
        <v>339467055.82286119</v>
      </c>
    </row>
    <row r="3618" spans="3:10">
      <c r="C3618" s="27">
        <v>41593</v>
      </c>
      <c r="D3618" s="28">
        <v>1367.2093560000001</v>
      </c>
      <c r="E3618" s="2">
        <v>691497522.35999787</v>
      </c>
      <c r="F3618" s="2">
        <v>344530740.26359278</v>
      </c>
      <c r="G3618" s="10">
        <v>41593</v>
      </c>
      <c r="H3618" s="22">
        <v>1367.2093560000001</v>
      </c>
      <c r="I3618" s="2">
        <v>687500367.79713988</v>
      </c>
      <c r="J3618" s="18">
        <v>339542183.00707233</v>
      </c>
    </row>
    <row r="3619" spans="3:10">
      <c r="C3619" s="27">
        <v>41594</v>
      </c>
      <c r="D3619" s="28">
        <v>1367.2124040000001</v>
      </c>
      <c r="E3619" s="2">
        <v>692547830.58000576</v>
      </c>
      <c r="F3619" s="2">
        <v>344657002.1839726</v>
      </c>
      <c r="G3619" s="10">
        <v>41594</v>
      </c>
      <c r="H3619" s="22">
        <v>1367.2124040000001</v>
      </c>
      <c r="I3619" s="2">
        <v>688534913.91037762</v>
      </c>
      <c r="J3619" s="18">
        <v>339617310.19128346</v>
      </c>
    </row>
    <row r="3620" spans="3:10">
      <c r="C3620" s="27">
        <v>41595</v>
      </c>
      <c r="D3620" s="28">
        <v>1367.2154519999999</v>
      </c>
      <c r="E3620" s="2">
        <v>693599989.01992726</v>
      </c>
      <c r="F3620" s="2">
        <v>344783264.10434204</v>
      </c>
      <c r="G3620" s="10">
        <v>41595</v>
      </c>
      <c r="H3620" s="22">
        <v>1367.2154519999999</v>
      </c>
      <c r="I3620" s="2">
        <v>689569460.02353823</v>
      </c>
      <c r="J3620" s="18">
        <v>339692437.37548906</v>
      </c>
    </row>
    <row r="3621" spans="3:10">
      <c r="C3621" s="27">
        <v>41596</v>
      </c>
      <c r="D3621" s="28">
        <v>1367.2185000000002</v>
      </c>
      <c r="E3621" s="2">
        <v>694652147.46000576</v>
      </c>
      <c r="F3621" s="2">
        <v>344909526.02473032</v>
      </c>
      <c r="G3621" s="10">
        <v>41596</v>
      </c>
      <c r="H3621" s="22">
        <v>1367.2185000000002</v>
      </c>
      <c r="I3621" s="2">
        <v>690604006.13685322</v>
      </c>
      <c r="J3621" s="18">
        <v>339767564.55970579</v>
      </c>
    </row>
    <row r="3622" spans="3:10">
      <c r="C3622" s="27">
        <v>41597</v>
      </c>
      <c r="D3622" s="28">
        <v>1367.2215480000002</v>
      </c>
      <c r="E3622" s="2">
        <v>695704305.90000582</v>
      </c>
      <c r="F3622" s="2">
        <v>345035787.94510919</v>
      </c>
      <c r="G3622" s="10">
        <v>41597</v>
      </c>
      <c r="H3622" s="22">
        <v>1367.2215480000002</v>
      </c>
      <c r="I3622" s="2">
        <v>691638653.71491039</v>
      </c>
      <c r="J3622" s="18">
        <v>339842747.09687752</v>
      </c>
    </row>
    <row r="3623" spans="3:10">
      <c r="C3623" s="27">
        <v>41598</v>
      </c>
      <c r="D3623" s="28">
        <v>1367.2245960000002</v>
      </c>
      <c r="E3623" s="2">
        <v>696756464.34000576</v>
      </c>
      <c r="F3623" s="2">
        <v>345162049.86548805</v>
      </c>
      <c r="G3623" s="10">
        <v>41598</v>
      </c>
      <c r="H3623" s="22">
        <v>1367.2245960000002</v>
      </c>
      <c r="I3623" s="2">
        <v>692675515.55086827</v>
      </c>
      <c r="J3623" s="18">
        <v>339919137.59687877</v>
      </c>
    </row>
    <row r="3624" spans="3:10">
      <c r="C3624" s="27">
        <v>41599</v>
      </c>
      <c r="D3624" s="28">
        <v>1367.2276440000001</v>
      </c>
      <c r="E3624" s="2">
        <v>697808746.12794292</v>
      </c>
      <c r="F3624" s="2">
        <v>345287907.10021722</v>
      </c>
      <c r="G3624" s="10">
        <v>41599</v>
      </c>
      <c r="H3624" s="22">
        <v>1367.2276440000001</v>
      </c>
      <c r="I3624" s="2">
        <v>693712377.38674879</v>
      </c>
      <c r="J3624" s="18">
        <v>339995528.09687424</v>
      </c>
    </row>
    <row r="3625" spans="3:10">
      <c r="C3625" s="27">
        <v>41600</v>
      </c>
      <c r="D3625" s="28">
        <v>1367.2306920000001</v>
      </c>
      <c r="E3625" s="2">
        <v>698861151.26397431</v>
      </c>
      <c r="F3625" s="2">
        <v>345413359.64931536</v>
      </c>
      <c r="G3625" s="10">
        <v>41600</v>
      </c>
      <c r="H3625" s="22">
        <v>1367.2306920000001</v>
      </c>
      <c r="I3625" s="2">
        <v>694749239.22270679</v>
      </c>
      <c r="J3625" s="18">
        <v>340071918.59687543</v>
      </c>
    </row>
    <row r="3626" spans="3:10">
      <c r="C3626" s="27">
        <v>41601</v>
      </c>
      <c r="D3626" s="28">
        <v>1367.2337400000001</v>
      </c>
      <c r="E3626" s="2">
        <v>699913556.40000582</v>
      </c>
      <c r="F3626" s="2">
        <v>345538812.19841349</v>
      </c>
      <c r="G3626" s="10">
        <v>41601</v>
      </c>
      <c r="H3626" s="22">
        <v>1367.2337400000001</v>
      </c>
      <c r="I3626" s="2">
        <v>695786101.05866468</v>
      </c>
      <c r="J3626" s="18">
        <v>340148309.09687668</v>
      </c>
    </row>
    <row r="3627" spans="3:10">
      <c r="C3627" s="27">
        <v>41602</v>
      </c>
      <c r="D3627" s="28">
        <v>1367.2367880000002</v>
      </c>
      <c r="E3627" s="2">
        <v>700965961.53603721</v>
      </c>
      <c r="F3627" s="2">
        <v>345664264.74751163</v>
      </c>
      <c r="G3627" s="10">
        <v>41602</v>
      </c>
      <c r="H3627" s="22">
        <v>1367.2367880000002</v>
      </c>
      <c r="I3627" s="2">
        <v>696822962.89462256</v>
      </c>
      <c r="J3627" s="18">
        <v>340224699.59687787</v>
      </c>
    </row>
    <row r="3628" spans="3:10">
      <c r="C3628" s="27">
        <v>41603</v>
      </c>
      <c r="D3628" s="28">
        <v>1367.239836</v>
      </c>
      <c r="E3628" s="2">
        <v>702018366.67199004</v>
      </c>
      <c r="F3628" s="2">
        <v>345789717.2966004</v>
      </c>
      <c r="G3628" s="10">
        <v>41603</v>
      </c>
      <c r="H3628" s="22">
        <v>1367.239836</v>
      </c>
      <c r="I3628" s="2">
        <v>697859824.7305032</v>
      </c>
      <c r="J3628" s="18">
        <v>340301090.09687334</v>
      </c>
    </row>
    <row r="3629" spans="3:10">
      <c r="C3629" s="27">
        <v>41604</v>
      </c>
      <c r="D3629" s="28">
        <v>1367.242884</v>
      </c>
      <c r="E3629" s="2">
        <v>703072498.68000579</v>
      </c>
      <c r="F3629" s="2">
        <v>345915169.84569669</v>
      </c>
      <c r="G3629" s="10">
        <v>41604</v>
      </c>
      <c r="H3629" s="22">
        <v>1367.242884</v>
      </c>
      <c r="I3629" s="2">
        <v>698896686.56646109</v>
      </c>
      <c r="J3629" s="18">
        <v>340377480.59687459</v>
      </c>
    </row>
    <row r="3630" spans="3:10">
      <c r="C3630" s="27">
        <v>41605</v>
      </c>
      <c r="D3630" s="28">
        <v>1367.245932</v>
      </c>
      <c r="E3630" s="2">
        <v>704128357.56000566</v>
      </c>
      <c r="F3630" s="2">
        <v>346040622.39479107</v>
      </c>
      <c r="G3630" s="10">
        <v>41605</v>
      </c>
      <c r="H3630" s="22">
        <v>1367.245932</v>
      </c>
      <c r="I3630" s="2">
        <v>699933548.40241909</v>
      </c>
      <c r="J3630" s="18">
        <v>340453871.09687579</v>
      </c>
    </row>
    <row r="3631" spans="3:10">
      <c r="C3631" s="27">
        <v>41606</v>
      </c>
      <c r="D3631" s="28">
        <v>1367.2489800000001</v>
      </c>
      <c r="E3631" s="2">
        <v>705184216.44000578</v>
      </c>
      <c r="F3631" s="2">
        <v>346166074.94388545</v>
      </c>
      <c r="G3631" s="10">
        <v>41606</v>
      </c>
      <c r="H3631" s="22">
        <v>1367.2489800000001</v>
      </c>
      <c r="I3631" s="2">
        <v>700970410.23837698</v>
      </c>
      <c r="J3631" s="18">
        <v>340530261.59687698</v>
      </c>
    </row>
    <row r="3632" spans="3:10">
      <c r="C3632" s="27">
        <v>41607</v>
      </c>
      <c r="D3632" s="28">
        <v>1367.2520279999999</v>
      </c>
      <c r="E3632" s="2">
        <v>706240075.31992698</v>
      </c>
      <c r="F3632" s="2">
        <v>346291527.49297053</v>
      </c>
      <c r="G3632" s="10">
        <v>41607</v>
      </c>
      <c r="H3632" s="22">
        <v>1367.2520279999999</v>
      </c>
      <c r="I3632" s="2">
        <v>702007432.11293304</v>
      </c>
      <c r="J3632" s="18">
        <v>340606430.11726731</v>
      </c>
    </row>
    <row r="3633" spans="3:10">
      <c r="C3633" s="27">
        <v>41608</v>
      </c>
      <c r="D3633" s="28">
        <v>1367.2550760000001</v>
      </c>
      <c r="E3633" s="2">
        <v>707295934.20000577</v>
      </c>
      <c r="F3633" s="2">
        <v>346416980.04207426</v>
      </c>
      <c r="G3633" s="10">
        <v>41608</v>
      </c>
      <c r="H3633" s="22">
        <v>1367.2550760000001</v>
      </c>
      <c r="I3633" s="2">
        <v>703046578.18162203</v>
      </c>
      <c r="J3633" s="18">
        <v>340679652.30148387</v>
      </c>
    </row>
    <row r="3634" spans="3:10">
      <c r="C3634" s="27">
        <v>41609</v>
      </c>
      <c r="D3634" s="28">
        <v>1367.2550760000001</v>
      </c>
      <c r="E3634" s="2">
        <v>707295934.20000577</v>
      </c>
      <c r="F3634" s="2">
        <v>346416980.04207426</v>
      </c>
      <c r="G3634" s="10">
        <v>41609</v>
      </c>
      <c r="H3634" s="22">
        <v>1367.2550760000001</v>
      </c>
      <c r="I3634" s="2">
        <v>703046578.18162203</v>
      </c>
      <c r="J3634" s="18">
        <v>340679652.30148387</v>
      </c>
    </row>
    <row r="3635" spans="3:10">
      <c r="C3635" s="27">
        <v>41610</v>
      </c>
      <c r="D3635" s="28">
        <v>1367.2581240000002</v>
      </c>
      <c r="E3635" s="2">
        <v>708351916.42801356</v>
      </c>
      <c r="F3635" s="2">
        <v>346542837.27681184</v>
      </c>
      <c r="G3635" s="10">
        <v>41610</v>
      </c>
      <c r="H3635" s="22">
        <v>1367.2581240000002</v>
      </c>
      <c r="I3635" s="2">
        <v>704085724.25023353</v>
      </c>
      <c r="J3635" s="18">
        <v>340752874.485695</v>
      </c>
    </row>
    <row r="3636" spans="3:10">
      <c r="C3636" s="27">
        <v>41611</v>
      </c>
      <c r="D3636" s="28">
        <v>1367.2581240000002</v>
      </c>
      <c r="E3636" s="2">
        <v>708351916.42801356</v>
      </c>
      <c r="F3636" s="2">
        <v>346542837.27681184</v>
      </c>
      <c r="G3636" s="10">
        <v>41611</v>
      </c>
      <c r="H3636" s="22">
        <v>1367.2581240000002</v>
      </c>
      <c r="I3636" s="2">
        <v>704085724.25023353</v>
      </c>
      <c r="J3636" s="18">
        <v>340752874.485695</v>
      </c>
    </row>
    <row r="3637" spans="3:10">
      <c r="C3637" s="27">
        <v>41612</v>
      </c>
      <c r="D3637" s="28">
        <v>1367.2611720000002</v>
      </c>
      <c r="E3637" s="2">
        <v>709408022.00402939</v>
      </c>
      <c r="F3637" s="2">
        <v>346669099.19719261</v>
      </c>
      <c r="G3637" s="10">
        <v>41612</v>
      </c>
      <c r="H3637" s="22">
        <v>1367.2611720000002</v>
      </c>
      <c r="I3637" s="2">
        <v>705124870.31884503</v>
      </c>
      <c r="J3637" s="18">
        <v>340826096.66990614</v>
      </c>
    </row>
    <row r="3638" spans="3:10">
      <c r="C3638" s="27">
        <v>41613</v>
      </c>
      <c r="D3638" s="28">
        <v>1367.2611720000002</v>
      </c>
      <c r="E3638" s="2">
        <v>709408022.00402939</v>
      </c>
      <c r="F3638" s="2">
        <v>346669099.19719261</v>
      </c>
      <c r="G3638" s="10">
        <v>41613</v>
      </c>
      <c r="H3638" s="22">
        <v>1367.2611720000002</v>
      </c>
      <c r="I3638" s="2">
        <v>705124870.31884503</v>
      </c>
      <c r="J3638" s="18">
        <v>340826096.66990614</v>
      </c>
    </row>
    <row r="3639" spans="3:10">
      <c r="C3639" s="27">
        <v>41614</v>
      </c>
      <c r="D3639" s="28">
        <v>1367.26422</v>
      </c>
      <c r="E3639" s="2">
        <v>710464127.57996631</v>
      </c>
      <c r="F3639" s="2">
        <v>346795361.11756396</v>
      </c>
      <c r="G3639" s="10">
        <v>41614</v>
      </c>
      <c r="H3639" s="22">
        <v>1367.26422</v>
      </c>
      <c r="I3639" s="2">
        <v>706164016.38737905</v>
      </c>
      <c r="J3639" s="18">
        <v>340899318.85411179</v>
      </c>
    </row>
    <row r="3640" spans="3:10">
      <c r="C3640" s="27">
        <v>41615</v>
      </c>
      <c r="D3640" s="28">
        <v>1367.26422</v>
      </c>
      <c r="E3640" s="2">
        <v>710464127.57996631</v>
      </c>
      <c r="F3640" s="2">
        <v>346795361.11756396</v>
      </c>
      <c r="G3640" s="10">
        <v>41615</v>
      </c>
      <c r="H3640" s="22">
        <v>1367.26422</v>
      </c>
      <c r="I3640" s="2">
        <v>706164016.38737905</v>
      </c>
      <c r="J3640" s="18">
        <v>340899318.85411179</v>
      </c>
    </row>
    <row r="3641" spans="3:10">
      <c r="C3641" s="27">
        <v>41616</v>
      </c>
      <c r="D3641" s="28">
        <v>1367.2672680000001</v>
      </c>
      <c r="E3641" s="2">
        <v>711520233.15598202</v>
      </c>
      <c r="F3641" s="2">
        <v>346921623.03794473</v>
      </c>
      <c r="G3641" s="10">
        <v>41616</v>
      </c>
      <c r="H3641" s="22">
        <v>1367.2672680000001</v>
      </c>
      <c r="I3641" s="2">
        <v>707203162.45599055</v>
      </c>
      <c r="J3641" s="18">
        <v>340972541.03832293</v>
      </c>
    </row>
    <row r="3642" spans="3:10">
      <c r="C3642" s="27">
        <v>41617</v>
      </c>
      <c r="D3642" s="28">
        <v>1367.2672680000001</v>
      </c>
      <c r="E3642" s="2">
        <v>711520233.15598202</v>
      </c>
      <c r="F3642" s="2">
        <v>346921623.03794473</v>
      </c>
      <c r="G3642" s="10">
        <v>41617</v>
      </c>
      <c r="H3642" s="22">
        <v>1367.2672680000001</v>
      </c>
      <c r="I3642" s="2">
        <v>707203162.45599055</v>
      </c>
      <c r="J3642" s="18">
        <v>340972541.03832293</v>
      </c>
    </row>
    <row r="3643" spans="3:10">
      <c r="C3643" s="27">
        <v>41618</v>
      </c>
      <c r="D3643" s="28">
        <v>1367.2703160000001</v>
      </c>
      <c r="E3643" s="2">
        <v>712576338.73199785</v>
      </c>
      <c r="F3643" s="2">
        <v>347047884.95832551</v>
      </c>
      <c r="G3643" s="10">
        <v>41618</v>
      </c>
      <c r="H3643" s="22">
        <v>1367.2703160000001</v>
      </c>
      <c r="I3643" s="2">
        <v>708242308.52460206</v>
      </c>
      <c r="J3643" s="18">
        <v>341045763.22253406</v>
      </c>
    </row>
    <row r="3644" spans="3:10">
      <c r="C3644" s="27">
        <v>41619</v>
      </c>
      <c r="D3644" s="28">
        <v>1367.2703160000001</v>
      </c>
      <c r="E3644" s="2">
        <v>712576338.73199785</v>
      </c>
      <c r="F3644" s="2">
        <v>347047884.95832551</v>
      </c>
      <c r="G3644" s="10">
        <v>41619</v>
      </c>
      <c r="H3644" s="22">
        <v>1367.2703160000001</v>
      </c>
      <c r="I3644" s="2">
        <v>708242308.52460206</v>
      </c>
      <c r="J3644" s="18">
        <v>341045763.22253406</v>
      </c>
    </row>
    <row r="3645" spans="3:10">
      <c r="C3645" s="27">
        <v>41620</v>
      </c>
      <c r="D3645" s="28">
        <v>1367.2733640000001</v>
      </c>
      <c r="E3645" s="2">
        <v>713634417.87600565</v>
      </c>
      <c r="F3645" s="2">
        <v>347173337.50742084</v>
      </c>
      <c r="G3645" s="10">
        <v>41620</v>
      </c>
      <c r="H3645" s="22">
        <v>1367.2733640000001</v>
      </c>
      <c r="I3645" s="2">
        <v>709281454.59321356</v>
      </c>
      <c r="J3645" s="18">
        <v>341118985.4067452</v>
      </c>
    </row>
    <row r="3646" spans="3:10">
      <c r="C3646" s="27">
        <v>41621</v>
      </c>
      <c r="D3646" s="28">
        <v>1367.2733640000001</v>
      </c>
      <c r="E3646" s="2">
        <v>713634417.87600565</v>
      </c>
      <c r="F3646" s="2">
        <v>347173337.50742084</v>
      </c>
      <c r="G3646" s="10">
        <v>41621</v>
      </c>
      <c r="H3646" s="22">
        <v>1367.2733640000001</v>
      </c>
      <c r="I3646" s="2">
        <v>709281454.59321356</v>
      </c>
      <c r="J3646" s="18">
        <v>341118985.4067452</v>
      </c>
    </row>
    <row r="3647" spans="3:10">
      <c r="C3647" s="27">
        <v>41622</v>
      </c>
      <c r="D3647" s="28">
        <v>1367.2764120000002</v>
      </c>
      <c r="E3647" s="2">
        <v>714694470.58800578</v>
      </c>
      <c r="F3647" s="2">
        <v>347297980.68523073</v>
      </c>
      <c r="G3647" s="10">
        <v>41622</v>
      </c>
      <c r="H3647" s="22">
        <v>1367.2764120000002</v>
      </c>
      <c r="I3647" s="2">
        <v>710320600.66182506</v>
      </c>
      <c r="J3647" s="18">
        <v>341192207.59095633</v>
      </c>
    </row>
    <row r="3648" spans="3:10">
      <c r="C3648" s="27">
        <v>41623</v>
      </c>
      <c r="D3648" s="28">
        <v>1367.2764120000002</v>
      </c>
      <c r="E3648" s="2">
        <v>714694470.58800578</v>
      </c>
      <c r="F3648" s="2">
        <v>347297980.68523073</v>
      </c>
      <c r="G3648" s="10">
        <v>41623</v>
      </c>
      <c r="H3648" s="22">
        <v>1367.2764120000002</v>
      </c>
      <c r="I3648" s="2">
        <v>710320600.66182506</v>
      </c>
      <c r="J3648" s="18">
        <v>341192207.59095633</v>
      </c>
    </row>
    <row r="3649" spans="3:10">
      <c r="C3649" s="27">
        <v>41624</v>
      </c>
      <c r="D3649" s="28">
        <v>1367.27946</v>
      </c>
      <c r="E3649" s="2">
        <v>715754523.29992664</v>
      </c>
      <c r="F3649" s="2">
        <v>347422623.86303139</v>
      </c>
      <c r="G3649" s="10">
        <v>41624</v>
      </c>
      <c r="H3649" s="22">
        <v>1367.27946</v>
      </c>
      <c r="I3649" s="2">
        <v>711359746.73035908</v>
      </c>
      <c r="J3649" s="18">
        <v>341265429.77516204</v>
      </c>
    </row>
    <row r="3650" spans="3:10">
      <c r="C3650" s="27">
        <v>41625</v>
      </c>
      <c r="D3650" s="28">
        <v>1367.27946</v>
      </c>
      <c r="E3650" s="2">
        <v>715754523.29992664</v>
      </c>
      <c r="F3650" s="2">
        <v>347422623.86303139</v>
      </c>
      <c r="G3650" s="10">
        <v>41625</v>
      </c>
      <c r="H3650" s="22">
        <v>1367.27946</v>
      </c>
      <c r="I3650" s="2">
        <v>711359746.73035908</v>
      </c>
      <c r="J3650" s="18">
        <v>341265429.77516204</v>
      </c>
    </row>
    <row r="3651" spans="3:10">
      <c r="C3651" s="27">
        <v>41626</v>
      </c>
      <c r="D3651" s="28">
        <v>1367.282508</v>
      </c>
      <c r="E3651" s="2">
        <v>716814576.01192665</v>
      </c>
      <c r="F3651" s="2">
        <v>347547267.04084128</v>
      </c>
      <c r="G3651" s="10">
        <v>41626</v>
      </c>
      <c r="H3651" s="22">
        <v>1367.282508</v>
      </c>
      <c r="I3651" s="2">
        <v>712399107.46524</v>
      </c>
      <c r="J3651" s="18">
        <v>341338804.52812314</v>
      </c>
    </row>
    <row r="3652" spans="3:10">
      <c r="C3652" s="27">
        <v>41627</v>
      </c>
      <c r="D3652" s="28">
        <v>1367.282508</v>
      </c>
      <c r="E3652" s="2">
        <v>716814576.01192665</v>
      </c>
      <c r="F3652" s="2">
        <v>347547267.04084128</v>
      </c>
      <c r="G3652" s="10">
        <v>41627</v>
      </c>
      <c r="H3652" s="22">
        <v>1367.282508</v>
      </c>
      <c r="I3652" s="2">
        <v>712399107.46524</v>
      </c>
      <c r="J3652" s="18">
        <v>341338804.52812314</v>
      </c>
    </row>
    <row r="3653" spans="3:10">
      <c r="C3653" s="27">
        <v>41628</v>
      </c>
      <c r="D3653" s="28">
        <v>1367.285556</v>
      </c>
      <c r="E3653" s="2">
        <v>717874628.72392666</v>
      </c>
      <c r="F3653" s="2">
        <v>347671910.21865118</v>
      </c>
      <c r="G3653" s="10">
        <v>41628</v>
      </c>
      <c r="H3653" s="22">
        <v>1367.285556</v>
      </c>
      <c r="I3653" s="2">
        <v>713440482.46517277</v>
      </c>
      <c r="J3653" s="18">
        <v>341413610.8702296</v>
      </c>
    </row>
    <row r="3654" spans="3:10">
      <c r="C3654" s="27">
        <v>41629</v>
      </c>
      <c r="D3654" s="28">
        <v>1367.285556</v>
      </c>
      <c r="E3654" s="2">
        <v>717874628.72392666</v>
      </c>
      <c r="F3654" s="2">
        <v>347671910.21865118</v>
      </c>
      <c r="G3654" s="10">
        <v>41629</v>
      </c>
      <c r="H3654" s="22">
        <v>1367.285556</v>
      </c>
      <c r="I3654" s="2">
        <v>713440482.46517277</v>
      </c>
      <c r="J3654" s="18">
        <v>341413610.8702296</v>
      </c>
    </row>
    <row r="3655" spans="3:10">
      <c r="C3655" s="27">
        <v>41630</v>
      </c>
      <c r="D3655" s="28">
        <v>1367.2886040000003</v>
      </c>
      <c r="E3655" s="2">
        <v>718934558.08801365</v>
      </c>
      <c r="F3655" s="2">
        <v>347796958.08211356</v>
      </c>
      <c r="G3655" s="10">
        <v>41630</v>
      </c>
      <c r="H3655" s="22">
        <v>1367.2886040000003</v>
      </c>
      <c r="I3655" s="2">
        <v>714481857.46518314</v>
      </c>
      <c r="J3655" s="18">
        <v>341488417.21234161</v>
      </c>
    </row>
    <row r="3656" spans="3:10">
      <c r="C3656" s="27">
        <v>41631</v>
      </c>
      <c r="D3656" s="28">
        <v>1367.2916520000001</v>
      </c>
      <c r="E3656" s="2">
        <v>719994364.10395038</v>
      </c>
      <c r="F3656" s="2">
        <v>347922410.63120049</v>
      </c>
      <c r="G3656" s="10">
        <v>41631</v>
      </c>
      <c r="H3656" s="22">
        <v>1367.2916520000001</v>
      </c>
      <c r="I3656" s="2">
        <v>715523232.46503818</v>
      </c>
      <c r="J3656" s="18">
        <v>341563223.55444247</v>
      </c>
    </row>
    <row r="3657" spans="3:10">
      <c r="C3657" s="27">
        <v>41632</v>
      </c>
      <c r="D3657" s="28">
        <v>1367.2947000000001</v>
      </c>
      <c r="E3657" s="2">
        <v>721054170.11996615</v>
      </c>
      <c r="F3657" s="2">
        <v>348047863.18029678</v>
      </c>
      <c r="G3657" s="10">
        <v>41632</v>
      </c>
      <c r="H3657" s="22">
        <v>1367.2947000000001</v>
      </c>
      <c r="I3657" s="2">
        <v>716564607.46497095</v>
      </c>
      <c r="J3657" s="18">
        <v>341638029.89654893</v>
      </c>
    </row>
    <row r="3658" spans="3:10">
      <c r="C3658" s="27">
        <v>41633</v>
      </c>
      <c r="D3658" s="28">
        <v>1367.2977480000002</v>
      </c>
      <c r="E3658" s="2">
        <v>722113976.13598204</v>
      </c>
      <c r="F3658" s="2">
        <v>348173315.72939306</v>
      </c>
      <c r="G3658" s="10">
        <v>41633</v>
      </c>
      <c r="H3658" s="22">
        <v>1367.2977480000002</v>
      </c>
      <c r="I3658" s="2">
        <v>717605982.46490371</v>
      </c>
      <c r="J3658" s="18">
        <v>341712836.23865539</v>
      </c>
    </row>
    <row r="3659" spans="3:10">
      <c r="C3659" s="27">
        <v>41634</v>
      </c>
      <c r="D3659" s="28">
        <v>1367.3007960000002</v>
      </c>
      <c r="E3659" s="2">
        <v>723173782.1519978</v>
      </c>
      <c r="F3659" s="2">
        <v>348298768.27848935</v>
      </c>
      <c r="G3659" s="10">
        <v>41634</v>
      </c>
      <c r="H3659" s="22">
        <v>1367.3007960000002</v>
      </c>
      <c r="I3659" s="2">
        <v>718647357.46483648</v>
      </c>
      <c r="J3659" s="18">
        <v>341787642.58076179</v>
      </c>
    </row>
    <row r="3660" spans="3:10">
      <c r="C3660" s="27">
        <v>41635</v>
      </c>
      <c r="D3660" s="28">
        <v>1367.303844</v>
      </c>
      <c r="E3660" s="2">
        <v>724235561.73594224</v>
      </c>
      <c r="F3660" s="2">
        <v>348423816.14193499</v>
      </c>
      <c r="G3660" s="10">
        <v>41635</v>
      </c>
      <c r="H3660" s="22">
        <v>1367.303844</v>
      </c>
      <c r="I3660" s="2">
        <v>719688732.46469152</v>
      </c>
      <c r="J3660" s="18">
        <v>341862448.92286271</v>
      </c>
    </row>
    <row r="3661" spans="3:10">
      <c r="C3661" s="27">
        <v>41636</v>
      </c>
      <c r="D3661" s="28">
        <v>1367.3068920000001</v>
      </c>
      <c r="E3661" s="2">
        <v>725299314.8879739</v>
      </c>
      <c r="F3661" s="2">
        <v>348548459.31974864</v>
      </c>
      <c r="G3661" s="10">
        <v>41636</v>
      </c>
      <c r="H3661" s="22">
        <v>1367.3068920000001</v>
      </c>
      <c r="I3661" s="2">
        <v>720730107.46462417</v>
      </c>
      <c r="J3661" s="18">
        <v>341937255.26496911</v>
      </c>
    </row>
    <row r="3662" spans="3:10">
      <c r="C3662" s="27">
        <v>41637</v>
      </c>
      <c r="D3662" s="28">
        <v>1367.3099400000001</v>
      </c>
      <c r="E3662" s="2">
        <v>726363068.04000568</v>
      </c>
      <c r="F3662" s="2">
        <v>348673102.49756229</v>
      </c>
      <c r="G3662" s="10">
        <v>41637</v>
      </c>
      <c r="H3662" s="22">
        <v>1367.3099400000001</v>
      </c>
      <c r="I3662" s="2">
        <v>721771482.46455693</v>
      </c>
      <c r="J3662" s="18">
        <v>342012061.60707557</v>
      </c>
    </row>
    <row r="3663" spans="3:10">
      <c r="C3663" s="27">
        <v>41638</v>
      </c>
      <c r="D3663" s="28">
        <v>1367.3129880000001</v>
      </c>
      <c r="E3663" s="2">
        <v>727426821.19203746</v>
      </c>
      <c r="F3663" s="2">
        <v>348797745.67537588</v>
      </c>
      <c r="G3663" s="10">
        <v>41638</v>
      </c>
      <c r="H3663" s="22">
        <v>1367.3129880000001</v>
      </c>
      <c r="I3663" s="2">
        <v>722813141.6034286</v>
      </c>
      <c r="J3663" s="18">
        <v>342087089.13010311</v>
      </c>
    </row>
    <row r="3664" spans="3:10">
      <c r="C3664" s="27">
        <v>41639</v>
      </c>
      <c r="D3664" s="28">
        <v>1367.3160359999999</v>
      </c>
      <c r="E3664" s="2">
        <v>728490574.34398985</v>
      </c>
      <c r="F3664" s="2">
        <v>348922388.85318023</v>
      </c>
      <c r="G3664" s="10">
        <v>41639</v>
      </c>
      <c r="H3664" s="22">
        <v>1367.3160359999999</v>
      </c>
      <c r="I3664" s="2">
        <v>723856835.0492357</v>
      </c>
      <c r="J3664" s="18">
        <v>342163700.20904541</v>
      </c>
    </row>
    <row r="3665" spans="3:10">
      <c r="C3665" s="27">
        <v>41640</v>
      </c>
      <c r="D3665" s="28">
        <v>1367.3160359999999</v>
      </c>
      <c r="E3665" s="2">
        <v>728490574.34398985</v>
      </c>
      <c r="F3665" s="2">
        <v>348922388.85318023</v>
      </c>
      <c r="G3665" s="10">
        <v>41640</v>
      </c>
      <c r="H3665" s="22">
        <v>1367.3160359999999</v>
      </c>
      <c r="I3665" s="2">
        <v>723856835.0492357</v>
      </c>
      <c r="J3665" s="18">
        <v>342163700.20904541</v>
      </c>
    </row>
    <row r="3666" spans="3:10">
      <c r="C3666" s="27">
        <v>41641</v>
      </c>
      <c r="D3666" s="28">
        <v>1367.319084</v>
      </c>
      <c r="E3666" s="2">
        <v>729554327.49600565</v>
      </c>
      <c r="F3666" s="2">
        <v>349047032.03099203</v>
      </c>
      <c r="G3666" s="10">
        <v>41641</v>
      </c>
      <c r="H3666" s="22">
        <v>1367.319084</v>
      </c>
      <c r="I3666" s="2">
        <v>724900528.49512064</v>
      </c>
      <c r="J3666" s="18">
        <v>342240311.28799337</v>
      </c>
    </row>
    <row r="3667" spans="3:10">
      <c r="C3667" s="27">
        <v>41642</v>
      </c>
      <c r="D3667" s="28">
        <v>1367.322132</v>
      </c>
      <c r="E3667" s="2">
        <v>730618080.64800572</v>
      </c>
      <c r="F3667" s="2">
        <v>349171675.20880193</v>
      </c>
      <c r="G3667" s="10">
        <v>41642</v>
      </c>
      <c r="H3667" s="22">
        <v>1367.322132</v>
      </c>
      <c r="I3667" s="2">
        <v>725944221.94100559</v>
      </c>
      <c r="J3667" s="18">
        <v>342316922.36694139</v>
      </c>
    </row>
    <row r="3668" spans="3:10">
      <c r="C3668" s="27">
        <v>41643</v>
      </c>
      <c r="D3668" s="28">
        <v>1367.3251800000003</v>
      </c>
      <c r="E3668" s="2">
        <v>731681833.80008507</v>
      </c>
      <c r="F3668" s="2">
        <v>349296318.38662112</v>
      </c>
      <c r="G3668" s="10">
        <v>41643</v>
      </c>
      <c r="H3668" s="22">
        <v>1367.3251800000003</v>
      </c>
      <c r="I3668" s="2">
        <v>726987915.38696837</v>
      </c>
      <c r="J3668" s="18">
        <v>342393533.44589514</v>
      </c>
    </row>
    <row r="3669" spans="3:10">
      <c r="C3669" s="27">
        <v>41644</v>
      </c>
      <c r="D3669" s="28">
        <v>1367.3282280000001</v>
      </c>
      <c r="E3669" s="2">
        <v>732745586.95200574</v>
      </c>
      <c r="F3669" s="2">
        <v>349420961.56442177</v>
      </c>
      <c r="G3669" s="10">
        <v>41644</v>
      </c>
      <c r="H3669" s="22">
        <v>1367.3282280000001</v>
      </c>
      <c r="I3669" s="2">
        <v>728031608.83277547</v>
      </c>
      <c r="J3669" s="18">
        <v>342470144.52483737</v>
      </c>
    </row>
    <row r="3670" spans="3:10">
      <c r="C3670" s="27">
        <v>41645</v>
      </c>
      <c r="D3670" s="28">
        <v>1367.3312760000001</v>
      </c>
      <c r="E3670" s="2">
        <v>733809340.10400581</v>
      </c>
      <c r="F3670" s="2">
        <v>349545604.74223167</v>
      </c>
      <c r="G3670" s="10">
        <v>41645</v>
      </c>
      <c r="H3670" s="22">
        <v>1367.3312760000001</v>
      </c>
      <c r="I3670" s="2">
        <v>729075302.27866054</v>
      </c>
      <c r="J3670" s="18">
        <v>342546755.6037854</v>
      </c>
    </row>
    <row r="3671" spans="3:10">
      <c r="C3671" s="27">
        <v>41646</v>
      </c>
      <c r="D3671" s="28">
        <v>1367.3343240000002</v>
      </c>
      <c r="E3671" s="2">
        <v>734874696.7800138</v>
      </c>
      <c r="F3671" s="2">
        <v>349655274.55127943</v>
      </c>
      <c r="G3671" s="10">
        <v>41646</v>
      </c>
      <c r="H3671" s="22">
        <v>1367.3343240000002</v>
      </c>
      <c r="I3671" s="2">
        <v>730118995.72454548</v>
      </c>
      <c r="J3671" s="18">
        <v>342623366.68273342</v>
      </c>
    </row>
    <row r="3672" spans="3:10">
      <c r="C3672" s="27">
        <v>41647</v>
      </c>
      <c r="D3672" s="28">
        <v>1367.3373720000002</v>
      </c>
      <c r="E3672" s="2">
        <v>735941656.9800297</v>
      </c>
      <c r="F3672" s="2">
        <v>349749970.99156499</v>
      </c>
      <c r="G3672" s="10">
        <v>41647</v>
      </c>
      <c r="H3672" s="22">
        <v>1367.3373720000002</v>
      </c>
      <c r="I3672" s="2">
        <v>731162689.17043042</v>
      </c>
      <c r="J3672" s="18">
        <v>342699977.76168138</v>
      </c>
    </row>
    <row r="3673" spans="3:10">
      <c r="C3673" s="27">
        <v>41648</v>
      </c>
      <c r="D3673" s="28">
        <v>1367.34042</v>
      </c>
      <c r="E3673" s="2">
        <v>737008617.17996597</v>
      </c>
      <c r="F3673" s="2">
        <v>349844667.43184346</v>
      </c>
      <c r="G3673" s="10">
        <v>41648</v>
      </c>
      <c r="H3673" s="22">
        <v>1367.34042</v>
      </c>
      <c r="I3673" s="2">
        <v>732206382.61623752</v>
      </c>
      <c r="J3673" s="18">
        <v>342776588.84062368</v>
      </c>
    </row>
    <row r="3674" spans="3:10">
      <c r="C3674" s="27">
        <v>41649</v>
      </c>
      <c r="D3674" s="28">
        <v>1367.343468</v>
      </c>
      <c r="E3674" s="2">
        <v>738075577.37998188</v>
      </c>
      <c r="F3674" s="2">
        <v>349939363.87212896</v>
      </c>
      <c r="G3674" s="10">
        <v>41649</v>
      </c>
      <c r="H3674" s="22">
        <v>1367.343468</v>
      </c>
      <c r="I3674" s="2">
        <v>733250429.78157628</v>
      </c>
      <c r="J3674" s="18">
        <v>342853532.6223678</v>
      </c>
    </row>
    <row r="3675" spans="3:10">
      <c r="C3675" s="27">
        <v>41650</v>
      </c>
      <c r="D3675" s="28">
        <v>1367.3465160000001</v>
      </c>
      <c r="E3675" s="2">
        <v>739142537.57999778</v>
      </c>
      <c r="F3675" s="2">
        <v>350034060.31241453</v>
      </c>
      <c r="G3675" s="10">
        <v>41650</v>
      </c>
      <c r="H3675" s="22">
        <v>1367.3465160000001</v>
      </c>
      <c r="I3675" s="2">
        <v>734296500.33449507</v>
      </c>
      <c r="J3675" s="18">
        <v>342932379.56973749</v>
      </c>
    </row>
    <row r="3676" spans="3:10">
      <c r="C3676" s="27">
        <v>41651</v>
      </c>
      <c r="D3676" s="28">
        <v>1367.3526120000001</v>
      </c>
      <c r="E3676" s="2">
        <v>741276457.98000574</v>
      </c>
      <c r="F3676" s="2">
        <v>350224667.2499103</v>
      </c>
      <c r="G3676" s="10">
        <v>41651</v>
      </c>
      <c r="H3676" s="22">
        <v>1367.3526120000001</v>
      </c>
      <c r="I3676" s="2">
        <v>736388641.44033277</v>
      </c>
      <c r="J3676" s="18">
        <v>343090073.46447682</v>
      </c>
    </row>
    <row r="3677" spans="3:10">
      <c r="C3677" s="27">
        <v>41652</v>
      </c>
      <c r="D3677" s="28">
        <v>1367.358708</v>
      </c>
      <c r="E3677" s="2">
        <v>743410378.37992609</v>
      </c>
      <c r="F3677" s="2">
        <v>350415678.87304044</v>
      </c>
      <c r="G3677" s="10">
        <v>41652</v>
      </c>
      <c r="H3677" s="22">
        <v>1367.358708</v>
      </c>
      <c r="I3677" s="2">
        <v>738480782.54609251</v>
      </c>
      <c r="J3677" s="18">
        <v>343247767.35921025</v>
      </c>
    </row>
    <row r="3678" spans="3:10">
      <c r="C3678" s="27">
        <v>41653</v>
      </c>
      <c r="D3678" s="28">
        <v>1367.3648040000003</v>
      </c>
      <c r="E3678" s="2">
        <v>745545778.95601368</v>
      </c>
      <c r="F3678" s="2">
        <v>350606690.49618554</v>
      </c>
      <c r="G3678" s="10">
        <v>41653</v>
      </c>
      <c r="H3678" s="22">
        <v>1367.3648040000003</v>
      </c>
      <c r="I3678" s="2">
        <v>740572923.65200818</v>
      </c>
      <c r="J3678" s="18">
        <v>343405461.25395548</v>
      </c>
    </row>
    <row r="3679" spans="3:10">
      <c r="C3679" s="27">
        <v>41654</v>
      </c>
      <c r="D3679" s="28">
        <v>1367.3709000000001</v>
      </c>
      <c r="E3679" s="2">
        <v>747685620.05996573</v>
      </c>
      <c r="F3679" s="2">
        <v>350797702.11931854</v>
      </c>
      <c r="G3679" s="10">
        <v>41654</v>
      </c>
      <c r="H3679" s="22">
        <v>1367.3709000000001</v>
      </c>
      <c r="I3679" s="2">
        <v>742665064.75776792</v>
      </c>
      <c r="J3679" s="18">
        <v>343563155.14868891</v>
      </c>
    </row>
    <row r="3680" spans="3:10">
      <c r="C3680" s="27">
        <v>41655</v>
      </c>
      <c r="D3680" s="28">
        <v>1367.3769960000002</v>
      </c>
      <c r="E3680" s="2">
        <v>749825461.16399765</v>
      </c>
      <c r="F3680" s="2">
        <v>350988713.74245864</v>
      </c>
      <c r="G3680" s="10">
        <v>41655</v>
      </c>
      <c r="H3680" s="22">
        <v>1367.3769960000002</v>
      </c>
      <c r="I3680" s="2">
        <v>744760108.95834172</v>
      </c>
      <c r="J3680" s="18">
        <v>343726621.93652004</v>
      </c>
    </row>
    <row r="3681" spans="3:10">
      <c r="C3681" s="27">
        <v>41656</v>
      </c>
      <c r="D3681" s="28">
        <v>1367.380044</v>
      </c>
      <c r="E3681" s="2">
        <v>750895505.06394184</v>
      </c>
      <c r="F3681" s="2">
        <v>351084219.55402231</v>
      </c>
      <c r="G3681" s="10">
        <v>41656</v>
      </c>
      <c r="H3681" s="22">
        <v>1367.380044</v>
      </c>
      <c r="I3681" s="2">
        <v>745808650.12662947</v>
      </c>
      <c r="J3681" s="18">
        <v>343810381.77861977</v>
      </c>
    </row>
    <row r="3682" spans="3:10">
      <c r="C3682" s="27">
        <v>41657</v>
      </c>
      <c r="D3682" s="28">
        <v>1367.383092</v>
      </c>
      <c r="E3682" s="2">
        <v>751965672.31197369</v>
      </c>
      <c r="F3682" s="2">
        <v>351179725.36559379</v>
      </c>
      <c r="G3682" s="10">
        <v>41657</v>
      </c>
      <c r="H3682" s="22">
        <v>1367.383092</v>
      </c>
      <c r="I3682" s="2">
        <v>746857191.29499555</v>
      </c>
      <c r="J3682" s="18">
        <v>343894141.62072569</v>
      </c>
    </row>
    <row r="3683" spans="3:10">
      <c r="C3683" s="27">
        <v>41658</v>
      </c>
      <c r="D3683" s="28">
        <v>1367.3861400000001</v>
      </c>
      <c r="E3683" s="2">
        <v>753035839.56000566</v>
      </c>
      <c r="F3683" s="2">
        <v>351275231.17716527</v>
      </c>
      <c r="G3683" s="10">
        <v>41658</v>
      </c>
      <c r="H3683" s="22">
        <v>1367.3861400000001</v>
      </c>
      <c r="I3683" s="2">
        <v>747905732.46336162</v>
      </c>
      <c r="J3683" s="18">
        <v>343977901.46283168</v>
      </c>
    </row>
    <row r="3684" spans="3:10">
      <c r="C3684" s="27">
        <v>41659</v>
      </c>
      <c r="D3684" s="28">
        <v>1367.3891880000001</v>
      </c>
      <c r="E3684" s="2">
        <v>754106006.80803764</v>
      </c>
      <c r="F3684" s="2">
        <v>351370736.98873675</v>
      </c>
      <c r="G3684" s="10">
        <v>41659</v>
      </c>
      <c r="H3684" s="22">
        <v>1367.3891880000001</v>
      </c>
      <c r="I3684" s="2">
        <v>748954273.6317277</v>
      </c>
      <c r="J3684" s="18">
        <v>344061661.30493766</v>
      </c>
    </row>
    <row r="3685" spans="3:10">
      <c r="C3685" s="27">
        <v>41660</v>
      </c>
      <c r="D3685" s="28">
        <v>1367.3922359999999</v>
      </c>
      <c r="E3685" s="2">
        <v>755176174.05598974</v>
      </c>
      <c r="F3685" s="2">
        <v>351466242.80030113</v>
      </c>
      <c r="G3685" s="10">
        <v>41660</v>
      </c>
      <c r="H3685" s="22">
        <v>1367.3922359999999</v>
      </c>
      <c r="I3685" s="2">
        <v>750002814.80001545</v>
      </c>
      <c r="J3685" s="18">
        <v>344145421.14703733</v>
      </c>
    </row>
    <row r="3686" spans="3:10">
      <c r="C3686" s="27">
        <v>41661</v>
      </c>
      <c r="D3686" s="28">
        <v>1367.3952839999999</v>
      </c>
      <c r="E3686" s="2">
        <v>756247698.13200569</v>
      </c>
      <c r="F3686" s="2">
        <v>351562153.29751343</v>
      </c>
      <c r="G3686" s="10">
        <v>41661</v>
      </c>
      <c r="H3686" s="22">
        <v>1367.3952839999999</v>
      </c>
      <c r="I3686" s="2">
        <v>751051355.96838152</v>
      </c>
      <c r="J3686" s="18">
        <v>344229180.98914331</v>
      </c>
    </row>
    <row r="3687" spans="3:10">
      <c r="C3687" s="27">
        <v>41662</v>
      </c>
      <c r="D3687" s="28">
        <v>1367.3952839999999</v>
      </c>
      <c r="E3687" s="2">
        <v>756247698.13200569</v>
      </c>
      <c r="F3687" s="2">
        <v>351562153.29751343</v>
      </c>
      <c r="G3687" s="10">
        <v>41662</v>
      </c>
      <c r="H3687" s="22">
        <v>1367.3952839999999</v>
      </c>
      <c r="I3687" s="2">
        <v>751051355.96838152</v>
      </c>
      <c r="J3687" s="18">
        <v>344229180.98914331</v>
      </c>
    </row>
    <row r="3688" spans="3:10">
      <c r="C3688" s="27">
        <v>41663</v>
      </c>
      <c r="D3688" s="28">
        <v>1367.3983320000002</v>
      </c>
      <c r="E3688" s="2">
        <v>757320579.03608572</v>
      </c>
      <c r="F3688" s="2">
        <v>351658468.48037374</v>
      </c>
      <c r="G3688" s="10">
        <v>41663</v>
      </c>
      <c r="H3688" s="22">
        <v>1367.3983320000002</v>
      </c>
      <c r="I3688" s="2">
        <v>752099897.1368258</v>
      </c>
      <c r="J3688" s="18">
        <v>344312940.8312555</v>
      </c>
    </row>
    <row r="3689" spans="3:10">
      <c r="C3689" s="27">
        <v>41664</v>
      </c>
      <c r="D3689" s="28">
        <v>1367.4013800000002</v>
      </c>
      <c r="E3689" s="2">
        <v>758393459.94008565</v>
      </c>
      <c r="F3689" s="2">
        <v>351754783.6632269</v>
      </c>
      <c r="G3689" s="10">
        <v>41664</v>
      </c>
      <c r="H3689" s="22">
        <v>1367.4013800000002</v>
      </c>
      <c r="I3689" s="2">
        <v>753148438.30519187</v>
      </c>
      <c r="J3689" s="18">
        <v>344396700.67336148</v>
      </c>
    </row>
    <row r="3690" spans="3:10">
      <c r="C3690" s="27">
        <v>41665</v>
      </c>
      <c r="D3690" s="28">
        <v>1367.4044280000001</v>
      </c>
      <c r="E3690" s="2">
        <v>759466340.8440057</v>
      </c>
      <c r="F3690" s="2">
        <v>351851098.84607279</v>
      </c>
      <c r="G3690" s="10">
        <v>41665</v>
      </c>
      <c r="H3690" s="22">
        <v>1367.4044280000001</v>
      </c>
      <c r="I3690" s="2">
        <v>754197499.54387116</v>
      </c>
      <c r="J3690" s="18">
        <v>344481455.51595479</v>
      </c>
    </row>
    <row r="3691" spans="3:10">
      <c r="C3691" s="27">
        <v>41666</v>
      </c>
      <c r="D3691" s="28">
        <v>1367.4074760000001</v>
      </c>
      <c r="E3691" s="2">
        <v>760539221.74800563</v>
      </c>
      <c r="F3691" s="2">
        <v>351947414.02892596</v>
      </c>
      <c r="G3691" s="10">
        <v>41666</v>
      </c>
      <c r="H3691" s="22">
        <v>1367.4074760000001</v>
      </c>
      <c r="I3691" s="2">
        <v>755248624.3232764</v>
      </c>
      <c r="J3691" s="18">
        <v>344570158.33174562</v>
      </c>
    </row>
    <row r="3692" spans="3:10">
      <c r="C3692" s="27">
        <v>41667</v>
      </c>
      <c r="D3692" s="28">
        <v>1367.4105240000001</v>
      </c>
      <c r="E3692" s="2">
        <v>761612102.65201366</v>
      </c>
      <c r="F3692" s="2">
        <v>352043729.21177977</v>
      </c>
      <c r="G3692" s="10">
        <v>41667</v>
      </c>
      <c r="H3692" s="22">
        <v>1367.4105240000001</v>
      </c>
      <c r="I3692" s="2">
        <v>756299749.10268164</v>
      </c>
      <c r="J3692" s="18">
        <v>344658861.14753652</v>
      </c>
    </row>
    <row r="3693" spans="3:10">
      <c r="C3693" s="27">
        <v>41668</v>
      </c>
      <c r="D3693" s="28">
        <v>1367.4135720000002</v>
      </c>
      <c r="E3693" s="2">
        <v>762684983.55602968</v>
      </c>
      <c r="F3693" s="2">
        <v>352140044.39463431</v>
      </c>
      <c r="G3693" s="10">
        <v>41668</v>
      </c>
      <c r="H3693" s="22">
        <v>1367.4135720000002</v>
      </c>
      <c r="I3693" s="2">
        <v>757350873.88208687</v>
      </c>
      <c r="J3693" s="18">
        <v>344747563.96332741</v>
      </c>
    </row>
    <row r="3694" spans="3:10">
      <c r="C3694" s="27">
        <v>41669</v>
      </c>
      <c r="D3694" s="28">
        <v>1367.41662</v>
      </c>
      <c r="E3694" s="2">
        <v>763757864.45996559</v>
      </c>
      <c r="F3694" s="2">
        <v>352236359.57748169</v>
      </c>
      <c r="G3694" s="10">
        <v>41669</v>
      </c>
      <c r="H3694" s="22">
        <v>1367.41662</v>
      </c>
      <c r="I3694" s="2">
        <v>758401998.66141379</v>
      </c>
      <c r="J3694" s="18">
        <v>344836266.77911162</v>
      </c>
    </row>
    <row r="3695" spans="3:10">
      <c r="C3695" s="27">
        <v>41670</v>
      </c>
      <c r="D3695" s="28">
        <v>1367.419668</v>
      </c>
      <c r="E3695" s="2">
        <v>764830745.3639816</v>
      </c>
      <c r="F3695" s="2">
        <v>352332674.76033628</v>
      </c>
      <c r="G3695" s="10">
        <v>41670</v>
      </c>
      <c r="H3695" s="22">
        <v>1367.419668</v>
      </c>
      <c r="I3695" s="2">
        <v>759453123.44081903</v>
      </c>
      <c r="J3695" s="18">
        <v>344924969.59490252</v>
      </c>
    </row>
    <row r="3696" spans="3:10">
      <c r="C3696" s="27">
        <v>41671</v>
      </c>
      <c r="D3696" s="28">
        <v>1367.419668</v>
      </c>
      <c r="E3696" s="2">
        <v>764830745.3639816</v>
      </c>
      <c r="F3696" s="2">
        <v>352332674.76033628</v>
      </c>
      <c r="G3696" s="10">
        <v>41671</v>
      </c>
      <c r="H3696" s="22">
        <v>1367.419668</v>
      </c>
      <c r="I3696" s="2">
        <v>759453123.44081903</v>
      </c>
      <c r="J3696" s="18">
        <v>344924969.59490252</v>
      </c>
    </row>
    <row r="3697" spans="3:10">
      <c r="C3697" s="27">
        <v>41672</v>
      </c>
      <c r="D3697" s="28">
        <v>1367.4257640000001</v>
      </c>
      <c r="E3697" s="2">
        <v>766977987.34800565</v>
      </c>
      <c r="F3697" s="2">
        <v>352525709.81168687</v>
      </c>
      <c r="G3697" s="10">
        <v>41672</v>
      </c>
      <c r="H3697" s="22">
        <v>1367.4257640000001</v>
      </c>
      <c r="I3697" s="2">
        <v>761555372.9996295</v>
      </c>
      <c r="J3697" s="18">
        <v>345102375.22648424</v>
      </c>
    </row>
    <row r="3698" spans="3:10">
      <c r="C3698" s="27">
        <v>41673</v>
      </c>
      <c r="D3698" s="28">
        <v>1367.4318599999999</v>
      </c>
      <c r="E3698" s="2">
        <v>769129669.85992539</v>
      </c>
      <c r="F3698" s="2">
        <v>352719958.91995484</v>
      </c>
      <c r="G3698" s="10">
        <v>41673</v>
      </c>
      <c r="H3698" s="22">
        <v>1367.4318599999999</v>
      </c>
      <c r="I3698" s="2">
        <v>763657622.55836165</v>
      </c>
      <c r="J3698" s="18">
        <v>345279780.85805941</v>
      </c>
    </row>
    <row r="3699" spans="3:10">
      <c r="C3699" s="27">
        <v>41674</v>
      </c>
      <c r="D3699" s="28">
        <v>1367.4379560000002</v>
      </c>
      <c r="E3699" s="2">
        <v>771281352.37200558</v>
      </c>
      <c r="F3699" s="2">
        <v>352914208.02823728</v>
      </c>
      <c r="G3699" s="10">
        <v>41674</v>
      </c>
      <c r="H3699" s="22">
        <v>1367.4379560000002</v>
      </c>
      <c r="I3699" s="2">
        <v>765763138.00755894</v>
      </c>
      <c r="J3699" s="18">
        <v>345458958.80280495</v>
      </c>
    </row>
    <row r="3700" spans="3:10">
      <c r="C3700" s="27">
        <v>41675</v>
      </c>
      <c r="D3700" s="28">
        <v>1367.4471000000001</v>
      </c>
      <c r="E3700" s="2">
        <v>774508259.39996541</v>
      </c>
      <c r="F3700" s="2">
        <v>353205581.69064647</v>
      </c>
      <c r="G3700" s="10">
        <v>41675</v>
      </c>
      <c r="H3700" s="22">
        <v>1367.4471000000001</v>
      </c>
      <c r="I3700" s="2">
        <v>768924493.87767541</v>
      </c>
      <c r="J3700" s="18">
        <v>345729398.61858994</v>
      </c>
    </row>
    <row r="3701" spans="3:10">
      <c r="C3701" s="27">
        <v>41676</v>
      </c>
      <c r="D3701" s="28">
        <v>1367.456244</v>
      </c>
      <c r="E3701" s="2">
        <v>777736646.6039412</v>
      </c>
      <c r="F3701" s="2">
        <v>353497360.03869927</v>
      </c>
      <c r="G3701" s="10">
        <v>41676</v>
      </c>
      <c r="H3701" s="22">
        <v>1367.456244</v>
      </c>
      <c r="I3701" s="2">
        <v>772085849.74779201</v>
      </c>
      <c r="J3701" s="18">
        <v>345999838.43437493</v>
      </c>
    </row>
    <row r="3702" spans="3:10">
      <c r="C3702" s="27">
        <v>41677</v>
      </c>
      <c r="D3702" s="28">
        <v>1367.46234</v>
      </c>
      <c r="E3702" s="2">
        <v>779894249.82000566</v>
      </c>
      <c r="F3702" s="2">
        <v>353693227.88954931</v>
      </c>
      <c r="G3702" s="10">
        <v>41677</v>
      </c>
      <c r="H3702" s="22">
        <v>1367.46234</v>
      </c>
      <c r="I3702" s="2">
        <v>774193420.32792211</v>
      </c>
      <c r="J3702" s="18">
        <v>346180131.64490277</v>
      </c>
    </row>
    <row r="3703" spans="3:10">
      <c r="C3703" s="27">
        <v>41678</v>
      </c>
      <c r="D3703" s="28">
        <v>1367.4714840000001</v>
      </c>
      <c r="E3703" s="2">
        <v>783130654.64408612</v>
      </c>
      <c r="F3703" s="2">
        <v>353986624.98018062</v>
      </c>
      <c r="G3703" s="10">
        <v>41678</v>
      </c>
      <c r="H3703" s="22">
        <v>1367.4714840000001</v>
      </c>
      <c r="I3703" s="2">
        <v>777361151.99988902</v>
      </c>
      <c r="J3703" s="18">
        <v>346464491.33832628</v>
      </c>
    </row>
    <row r="3704" spans="3:10">
      <c r="C3704" s="27">
        <v>41679</v>
      </c>
      <c r="D3704" s="28">
        <v>1367.480628</v>
      </c>
      <c r="E3704" s="2">
        <v>786367059.46800566</v>
      </c>
      <c r="F3704" s="2">
        <v>354277998.64258611</v>
      </c>
      <c r="G3704" s="10">
        <v>41679</v>
      </c>
      <c r="H3704" s="22">
        <v>1367.480628</v>
      </c>
      <c r="I3704" s="2">
        <v>780530994.64590776</v>
      </c>
      <c r="J3704" s="18">
        <v>346753459.78568995</v>
      </c>
    </row>
    <row r="3705" spans="3:10">
      <c r="C3705" s="27">
        <v>41680</v>
      </c>
      <c r="D3705" s="28">
        <v>1367.4897720000001</v>
      </c>
      <c r="E3705" s="2">
        <v>789607904.82002985</v>
      </c>
      <c r="F3705" s="2">
        <v>354571800.41885453</v>
      </c>
      <c r="G3705" s="10">
        <v>41680</v>
      </c>
      <c r="H3705" s="22">
        <v>1367.4897720000001</v>
      </c>
      <c r="I3705" s="2">
        <v>783700837.2920053</v>
      </c>
      <c r="J3705" s="18">
        <v>347042428.23306072</v>
      </c>
    </row>
    <row r="3706" spans="3:10">
      <c r="C3706" s="27">
        <v>41681</v>
      </c>
      <c r="D3706" s="28">
        <v>1367.498916</v>
      </c>
      <c r="E3706" s="2">
        <v>792853190.69999754</v>
      </c>
      <c r="F3706" s="2">
        <v>354868030.30897135</v>
      </c>
      <c r="G3706" s="10">
        <v>41681</v>
      </c>
      <c r="H3706" s="22">
        <v>1367.498916</v>
      </c>
      <c r="I3706" s="2">
        <v>786874459.6632905</v>
      </c>
      <c r="J3706" s="18">
        <v>347334605.1919384</v>
      </c>
    </row>
    <row r="3707" spans="3:10">
      <c r="C3707" s="27">
        <v>41682</v>
      </c>
      <c r="D3707" s="28">
        <v>1367.5050120000003</v>
      </c>
      <c r="E3707" s="2">
        <v>795017084.66408634</v>
      </c>
      <c r="F3707" s="2">
        <v>355065516.90239251</v>
      </c>
      <c r="G3707" s="10">
        <v>41682</v>
      </c>
      <c r="H3707" s="22">
        <v>1367.5050120000003</v>
      </c>
      <c r="I3707" s="2">
        <v>788993593.74832189</v>
      </c>
      <c r="J3707" s="18">
        <v>347532263.98142254</v>
      </c>
    </row>
    <row r="3708" spans="3:10">
      <c r="C3708" s="27">
        <v>41683</v>
      </c>
      <c r="D3708" s="28">
        <v>1367.5141560000002</v>
      </c>
      <c r="E3708" s="2">
        <v>798263110.63200557</v>
      </c>
      <c r="F3708" s="2">
        <v>355361746.79250479</v>
      </c>
      <c r="G3708" s="10">
        <v>41683</v>
      </c>
      <c r="H3708" s="22">
        <v>1367.5141560000002</v>
      </c>
      <c r="I3708" s="2">
        <v>792172294.87567139</v>
      </c>
      <c r="J3708" s="18">
        <v>347828752.1656304</v>
      </c>
    </row>
    <row r="3709" spans="3:10">
      <c r="C3709" s="27">
        <v>41684</v>
      </c>
      <c r="D3709" s="28">
        <v>1367.520252</v>
      </c>
      <c r="E3709" s="2">
        <v>800431198.42794883</v>
      </c>
      <c r="F3709" s="2">
        <v>355559233.38591278</v>
      </c>
      <c r="G3709" s="10">
        <v>41684</v>
      </c>
      <c r="H3709" s="22">
        <v>1367.520252</v>
      </c>
      <c r="I3709" s="2">
        <v>794291428.96054471</v>
      </c>
      <c r="J3709" s="18">
        <v>348026410.95509982</v>
      </c>
    </row>
    <row r="3710" spans="3:10">
      <c r="C3710" s="27">
        <v>41685</v>
      </c>
      <c r="D3710" s="28">
        <v>1367.5263480000001</v>
      </c>
      <c r="E3710" s="2">
        <v>802600643.05198121</v>
      </c>
      <c r="F3710" s="2">
        <v>355756719.97932887</v>
      </c>
      <c r="G3710" s="10">
        <v>41685</v>
      </c>
      <c r="H3710" s="22">
        <v>1367.5263480000001</v>
      </c>
      <c r="I3710" s="2">
        <v>796411530.2984308</v>
      </c>
      <c r="J3710" s="18">
        <v>348227281.89358997</v>
      </c>
    </row>
    <row r="3711" spans="3:10">
      <c r="C3711" s="27">
        <v>41686</v>
      </c>
      <c r="D3711" s="28">
        <v>1367.5324439999999</v>
      </c>
      <c r="E3711" s="2">
        <v>804770087.67593265</v>
      </c>
      <c r="F3711" s="2">
        <v>355954611.25837976</v>
      </c>
      <c r="G3711" s="10">
        <v>41686</v>
      </c>
      <c r="H3711" s="22">
        <v>1367.5324439999999</v>
      </c>
      <c r="I3711" s="2">
        <v>798536980.4605186</v>
      </c>
      <c r="J3711" s="18">
        <v>348445915.73568887</v>
      </c>
    </row>
    <row r="3712" spans="3:10">
      <c r="C3712" s="27">
        <v>41687</v>
      </c>
      <c r="D3712" s="28">
        <v>1367.53854</v>
      </c>
      <c r="E3712" s="2">
        <v>806939532.29996502</v>
      </c>
      <c r="F3712" s="2">
        <v>356153716.59436482</v>
      </c>
      <c r="G3712" s="10">
        <v>41687</v>
      </c>
      <c r="H3712" s="22">
        <v>1367.53854</v>
      </c>
      <c r="I3712" s="2">
        <v>800662430.62268567</v>
      </c>
      <c r="J3712" s="18">
        <v>348664549.57779598</v>
      </c>
    </row>
    <row r="3713" spans="3:10">
      <c r="C3713" s="27">
        <v>41688</v>
      </c>
      <c r="D3713" s="28">
        <v>1367.5446360000001</v>
      </c>
      <c r="E3713" s="2">
        <v>809108976.9239974</v>
      </c>
      <c r="F3713" s="2">
        <v>356352821.93034989</v>
      </c>
      <c r="G3713" s="10">
        <v>41688</v>
      </c>
      <c r="H3713" s="22">
        <v>1367.5446360000001</v>
      </c>
      <c r="I3713" s="2">
        <v>802787880.78485274</v>
      </c>
      <c r="J3713" s="18">
        <v>348883183.41990304</v>
      </c>
    </row>
    <row r="3714" spans="3:10">
      <c r="C3714" s="27">
        <v>41689</v>
      </c>
      <c r="D3714" s="28">
        <v>1367.5507320000002</v>
      </c>
      <c r="E3714" s="2">
        <v>811283232.12002981</v>
      </c>
      <c r="F3714" s="2">
        <v>356551927.26633489</v>
      </c>
      <c r="G3714" s="10">
        <v>41689</v>
      </c>
      <c r="H3714" s="22">
        <v>1367.5507320000002</v>
      </c>
      <c r="I3714" s="2">
        <v>804913330.94701982</v>
      </c>
      <c r="J3714" s="18">
        <v>349101817.2620101</v>
      </c>
    </row>
    <row r="3715" spans="3:10">
      <c r="C3715" s="27">
        <v>41690</v>
      </c>
      <c r="D3715" s="28">
        <v>1367.556828</v>
      </c>
      <c r="E3715" s="2">
        <v>813459090.8399812</v>
      </c>
      <c r="F3715" s="2">
        <v>356751032.60231251</v>
      </c>
      <c r="G3715" s="10">
        <v>41690</v>
      </c>
      <c r="H3715" s="22">
        <v>1367.556828</v>
      </c>
      <c r="I3715" s="2">
        <v>807039948.97959936</v>
      </c>
      <c r="J3715" s="18">
        <v>349324478.63174063</v>
      </c>
    </row>
    <row r="3716" spans="3:10">
      <c r="C3716" s="27">
        <v>41691</v>
      </c>
      <c r="D3716" s="28">
        <v>1367.5629240000001</v>
      </c>
      <c r="E3716" s="2">
        <v>815634826.2120055</v>
      </c>
      <c r="F3716" s="2">
        <v>356950542.62393904</v>
      </c>
      <c r="G3716" s="10">
        <v>41691</v>
      </c>
      <c r="H3716" s="22">
        <v>1367.5629240000001</v>
      </c>
      <c r="I3716" s="2">
        <v>809172423.30290079</v>
      </c>
      <c r="J3716" s="18">
        <v>349567336.05279708</v>
      </c>
    </row>
    <row r="3717" spans="3:10">
      <c r="C3717" s="27">
        <v>41692</v>
      </c>
      <c r="D3717" s="28">
        <v>1367.5659720000001</v>
      </c>
      <c r="E3717" s="2">
        <v>816722508.87600553</v>
      </c>
      <c r="F3717" s="2">
        <v>357050904.66321456</v>
      </c>
      <c r="G3717" s="10">
        <v>41692</v>
      </c>
      <c r="H3717" s="22">
        <v>1367.5659720000001</v>
      </c>
      <c r="I3717" s="2">
        <v>810238660.46455157</v>
      </c>
      <c r="J3717" s="18">
        <v>349688764.76332527</v>
      </c>
    </row>
    <row r="3718" spans="3:10">
      <c r="C3718" s="27">
        <v>41693</v>
      </c>
      <c r="D3718" s="28">
        <v>1367.5690199999999</v>
      </c>
      <c r="E3718" s="2">
        <v>817810191.53992438</v>
      </c>
      <c r="F3718" s="2">
        <v>357151266.70248264</v>
      </c>
      <c r="G3718" s="10">
        <v>41693</v>
      </c>
      <c r="H3718" s="22">
        <v>1367.5690199999999</v>
      </c>
      <c r="I3718" s="2">
        <v>811304897.62612283</v>
      </c>
      <c r="J3718" s="18">
        <v>349810193.47384447</v>
      </c>
    </row>
    <row r="3719" spans="3:10">
      <c r="C3719" s="27">
        <v>41694</v>
      </c>
      <c r="D3719" s="28">
        <v>1367.575116</v>
      </c>
      <c r="E3719" s="2">
        <v>819985556.86792433</v>
      </c>
      <c r="F3719" s="2">
        <v>357351990.78103369</v>
      </c>
      <c r="G3719" s="10">
        <v>41694</v>
      </c>
      <c r="H3719" s="22">
        <v>1367.575116</v>
      </c>
      <c r="I3719" s="2">
        <v>813437371.94942439</v>
      </c>
      <c r="J3719" s="18">
        <v>350053050.89490092</v>
      </c>
    </row>
    <row r="3720" spans="3:10">
      <c r="C3720" s="27">
        <v>41695</v>
      </c>
      <c r="D3720" s="28">
        <v>1367.5812120000003</v>
      </c>
      <c r="E3720" s="2">
        <v>822165732.76802993</v>
      </c>
      <c r="F3720" s="2">
        <v>357552714.85959446</v>
      </c>
      <c r="G3720" s="10">
        <v>41695</v>
      </c>
      <c r="H3720" s="22">
        <v>1367.5812120000003</v>
      </c>
      <c r="I3720" s="2">
        <v>815569846.27280545</v>
      </c>
      <c r="J3720" s="18">
        <v>350295908.31596643</v>
      </c>
    </row>
    <row r="3721" spans="3:10">
      <c r="C3721" s="27">
        <v>41696</v>
      </c>
      <c r="D3721" s="28">
        <v>1367.5873080000001</v>
      </c>
      <c r="E3721" s="2">
        <v>824347512.19198108</v>
      </c>
      <c r="F3721" s="2">
        <v>357753438.93814099</v>
      </c>
      <c r="G3721" s="10">
        <v>41696</v>
      </c>
      <c r="H3721" s="22">
        <v>1367.5873080000001</v>
      </c>
      <c r="I3721" s="2">
        <v>817703698.79806101</v>
      </c>
      <c r="J3721" s="18">
        <v>350542096.74786931</v>
      </c>
    </row>
    <row r="3722" spans="3:10">
      <c r="C3722" s="27">
        <v>41697</v>
      </c>
      <c r="D3722" s="28">
        <v>1367.5903560000002</v>
      </c>
      <c r="E3722" s="2">
        <v>825438401.9039973</v>
      </c>
      <c r="F3722" s="2">
        <v>357853800.97741801</v>
      </c>
      <c r="G3722" s="10">
        <v>41697</v>
      </c>
      <c r="H3722" s="22">
        <v>1367.5903560000002</v>
      </c>
      <c r="I3722" s="2">
        <v>818773777.35681093</v>
      </c>
      <c r="J3722" s="18">
        <v>350672809.82681775</v>
      </c>
    </row>
    <row r="3723" spans="3:10">
      <c r="C3723" s="27">
        <v>41698</v>
      </c>
      <c r="D3723" s="28">
        <v>1367.5934040000002</v>
      </c>
      <c r="E3723" s="2">
        <v>826529291.61601365</v>
      </c>
      <c r="F3723" s="2">
        <v>357954163.01669502</v>
      </c>
      <c r="G3723" s="10">
        <v>41698</v>
      </c>
      <c r="H3723" s="22">
        <v>1367.5934040000002</v>
      </c>
      <c r="I3723" s="2">
        <v>819843855.91556084</v>
      </c>
      <c r="J3723" s="18">
        <v>350803522.90576619</v>
      </c>
    </row>
    <row r="3724" spans="3:10">
      <c r="C3724" s="27">
        <v>41699</v>
      </c>
      <c r="D3724" s="28">
        <v>1367.5934040000002</v>
      </c>
      <c r="E3724" s="2">
        <v>826529291.61601365</v>
      </c>
      <c r="F3724" s="2">
        <v>357954163.01669502</v>
      </c>
      <c r="G3724" s="10">
        <v>41699</v>
      </c>
      <c r="H3724" s="22">
        <v>1367.5934040000002</v>
      </c>
      <c r="I3724" s="2">
        <v>819843855.91556084</v>
      </c>
      <c r="J3724" s="18">
        <v>350803522.90576619</v>
      </c>
    </row>
    <row r="3725" spans="3:10">
      <c r="C3725" s="27">
        <v>41700</v>
      </c>
      <c r="D3725" s="28">
        <v>1367.596452</v>
      </c>
      <c r="E3725" s="2">
        <v>827620181.32794857</v>
      </c>
      <c r="F3725" s="2">
        <v>358054525.05596453</v>
      </c>
      <c r="G3725" s="10">
        <v>41700</v>
      </c>
      <c r="H3725" s="22">
        <v>1367.596452</v>
      </c>
      <c r="I3725" s="2">
        <v>820913934.47423089</v>
      </c>
      <c r="J3725" s="18">
        <v>350934235.98470491</v>
      </c>
    </row>
    <row r="3726" spans="3:10">
      <c r="C3726" s="27">
        <v>41701</v>
      </c>
      <c r="D3726" s="28">
        <v>1367.596452</v>
      </c>
      <c r="E3726" s="2">
        <v>827620181.32794857</v>
      </c>
      <c r="F3726" s="2">
        <v>358054525.05596453</v>
      </c>
      <c r="G3726" s="10">
        <v>41701</v>
      </c>
      <c r="H3726" s="22">
        <v>1367.596452</v>
      </c>
      <c r="I3726" s="2">
        <v>820913934.47423089</v>
      </c>
      <c r="J3726" s="18">
        <v>350934235.98470491</v>
      </c>
    </row>
    <row r="3727" spans="3:10">
      <c r="C3727" s="27">
        <v>41702</v>
      </c>
      <c r="D3727" s="28">
        <v>1367.5995</v>
      </c>
      <c r="E3727" s="2">
        <v>828711071.0399648</v>
      </c>
      <c r="F3727" s="2">
        <v>358154887.09524155</v>
      </c>
      <c r="G3727" s="10">
        <v>41702</v>
      </c>
      <c r="H3727" s="22">
        <v>1367.5995</v>
      </c>
      <c r="I3727" s="2">
        <v>821984013.0329808</v>
      </c>
      <c r="J3727" s="18">
        <v>351064949.06365335</v>
      </c>
    </row>
    <row r="3728" spans="3:10">
      <c r="C3728" s="27">
        <v>41703</v>
      </c>
      <c r="D3728" s="28">
        <v>1367.6025480000001</v>
      </c>
      <c r="E3728" s="2">
        <v>829801960.75198114</v>
      </c>
      <c r="F3728" s="2">
        <v>358255249.13451856</v>
      </c>
      <c r="G3728" s="10">
        <v>41703</v>
      </c>
      <c r="H3728" s="22">
        <v>1367.6025480000001</v>
      </c>
      <c r="I3728" s="2">
        <v>823054091.59173071</v>
      </c>
      <c r="J3728" s="18">
        <v>351195662.14260185</v>
      </c>
    </row>
    <row r="3729" spans="3:10">
      <c r="C3729" s="27">
        <v>41704</v>
      </c>
      <c r="D3729" s="28">
        <v>1367.6025480000001</v>
      </c>
      <c r="E3729" s="2">
        <v>829801960.75198114</v>
      </c>
      <c r="F3729" s="2">
        <v>358255249.13451856</v>
      </c>
      <c r="G3729" s="10">
        <v>41704</v>
      </c>
      <c r="H3729" s="22">
        <v>1367.6025480000001</v>
      </c>
      <c r="I3729" s="2">
        <v>823054091.59173071</v>
      </c>
      <c r="J3729" s="18">
        <v>351195662.14260185</v>
      </c>
    </row>
    <row r="3730" spans="3:10">
      <c r="C3730" s="27">
        <v>41705</v>
      </c>
      <c r="D3730" s="28">
        <v>1367.6055960000001</v>
      </c>
      <c r="E3730" s="2">
        <v>830892850.46399736</v>
      </c>
      <c r="F3730" s="2">
        <v>358355611.17379558</v>
      </c>
      <c r="G3730" s="10">
        <v>41705</v>
      </c>
      <c r="H3730" s="22">
        <v>1367.6055960000001</v>
      </c>
      <c r="I3730" s="2">
        <v>824124170.15048063</v>
      </c>
      <c r="J3730" s="18">
        <v>351326375.22155029</v>
      </c>
    </row>
    <row r="3731" spans="3:10">
      <c r="C3731" s="27">
        <v>41706</v>
      </c>
      <c r="D3731" s="28">
        <v>1367.6086439999999</v>
      </c>
      <c r="E3731" s="2">
        <v>831985343.6999321</v>
      </c>
      <c r="F3731" s="2">
        <v>358456782.58434951</v>
      </c>
      <c r="G3731" s="10">
        <v>41706</v>
      </c>
      <c r="H3731" s="22">
        <v>1367.6086439999999</v>
      </c>
      <c r="I3731" s="2">
        <v>825194248.70915079</v>
      </c>
      <c r="J3731" s="18">
        <v>351457088.30048895</v>
      </c>
    </row>
    <row r="3732" spans="3:10">
      <c r="C3732" s="27">
        <v>41707</v>
      </c>
      <c r="D3732" s="28">
        <v>1367.6086439999999</v>
      </c>
      <c r="E3732" s="2">
        <v>831985343.6999321</v>
      </c>
      <c r="F3732" s="2">
        <v>358456782.58434951</v>
      </c>
      <c r="G3732" s="10">
        <v>41707</v>
      </c>
      <c r="H3732" s="22">
        <v>1367.6086439999999</v>
      </c>
      <c r="I3732" s="2">
        <v>825194248.70915079</v>
      </c>
      <c r="J3732" s="18">
        <v>351457088.30048895</v>
      </c>
    </row>
    <row r="3733" spans="3:10">
      <c r="C3733" s="27">
        <v>41708</v>
      </c>
      <c r="D3733" s="28">
        <v>1367.6116919999999</v>
      </c>
      <c r="E3733" s="2">
        <v>833079440.45994842</v>
      </c>
      <c r="F3733" s="2">
        <v>358558763.3661955</v>
      </c>
      <c r="G3733" s="10">
        <v>41708</v>
      </c>
      <c r="H3733" s="22">
        <v>1367.6116919999999</v>
      </c>
      <c r="I3733" s="2">
        <v>826264327.26790071</v>
      </c>
      <c r="J3733" s="18">
        <v>351587801.37943745</v>
      </c>
    </row>
    <row r="3734" spans="3:10">
      <c r="C3734" s="27">
        <v>41709</v>
      </c>
      <c r="D3734" s="28">
        <v>1367.6116919999999</v>
      </c>
      <c r="E3734" s="2">
        <v>833079440.45994842</v>
      </c>
      <c r="F3734" s="2">
        <v>358558763.3661955</v>
      </c>
      <c r="G3734" s="10">
        <v>41709</v>
      </c>
      <c r="H3734" s="22">
        <v>1367.6116919999999</v>
      </c>
      <c r="I3734" s="2">
        <v>826264327.26790071</v>
      </c>
      <c r="J3734" s="18">
        <v>351587801.37943745</v>
      </c>
    </row>
    <row r="3735" spans="3:10">
      <c r="C3735" s="27">
        <v>41710</v>
      </c>
      <c r="D3735" s="28">
        <v>1367.6147400000002</v>
      </c>
      <c r="E3735" s="2">
        <v>834173537.22004628</v>
      </c>
      <c r="F3735" s="2">
        <v>358660744.14804912</v>
      </c>
      <c r="G3735" s="10">
        <v>41710</v>
      </c>
      <c r="H3735" s="22">
        <v>1367.6147400000002</v>
      </c>
      <c r="I3735" s="2">
        <v>827334405.82673049</v>
      </c>
      <c r="J3735" s="18">
        <v>351718514.4583956</v>
      </c>
    </row>
    <row r="3736" spans="3:10">
      <c r="C3736" s="27">
        <v>41711</v>
      </c>
      <c r="D3736" s="28">
        <v>1367.6177880000002</v>
      </c>
      <c r="E3736" s="2">
        <v>835267633.9800626</v>
      </c>
      <c r="F3736" s="2">
        <v>358762724.92989516</v>
      </c>
      <c r="G3736" s="10">
        <v>41711</v>
      </c>
      <c r="H3736" s="22">
        <v>1367.6177880000002</v>
      </c>
      <c r="I3736" s="2">
        <v>828406031.40619016</v>
      </c>
      <c r="J3736" s="18">
        <v>351849706.22221297</v>
      </c>
    </row>
    <row r="3737" spans="3:10">
      <c r="C3737" s="27">
        <v>41712</v>
      </c>
      <c r="D3737" s="28">
        <v>1367.6177880000002</v>
      </c>
      <c r="E3737" s="2">
        <v>835267633.9800626</v>
      </c>
      <c r="F3737" s="2">
        <v>358762724.92989516</v>
      </c>
      <c r="G3737" s="10">
        <v>41712</v>
      </c>
      <c r="H3737" s="22">
        <v>1367.6177880000002</v>
      </c>
      <c r="I3737" s="2">
        <v>828406031.40619016</v>
      </c>
      <c r="J3737" s="18">
        <v>351849706.22221297</v>
      </c>
    </row>
    <row r="3738" spans="3:10">
      <c r="C3738" s="27">
        <v>41713</v>
      </c>
      <c r="D3738" s="28">
        <v>1367.6208360000001</v>
      </c>
      <c r="E3738" s="2">
        <v>836361730.73999739</v>
      </c>
      <c r="F3738" s="2">
        <v>358864705.71173352</v>
      </c>
      <c r="G3738" s="10">
        <v>41713</v>
      </c>
      <c r="H3738" s="22">
        <v>1367.6208360000001</v>
      </c>
      <c r="I3738" s="2">
        <v>829480127.96078897</v>
      </c>
      <c r="J3738" s="18">
        <v>351981662.56431043</v>
      </c>
    </row>
    <row r="3739" spans="3:10">
      <c r="C3739" s="27">
        <v>41714</v>
      </c>
      <c r="D3739" s="28">
        <v>1367.6208360000001</v>
      </c>
      <c r="E3739" s="2">
        <v>836361730.73999739</v>
      </c>
      <c r="F3739" s="2">
        <v>358864705.71173352</v>
      </c>
      <c r="G3739" s="10">
        <v>41714</v>
      </c>
      <c r="H3739" s="22">
        <v>1367.6208360000001</v>
      </c>
      <c r="I3739" s="2">
        <v>829480127.96078897</v>
      </c>
      <c r="J3739" s="18">
        <v>351981662.56431043</v>
      </c>
    </row>
    <row r="3740" spans="3:10">
      <c r="C3740" s="27">
        <v>41715</v>
      </c>
      <c r="D3740" s="28">
        <v>1367.6238840000001</v>
      </c>
      <c r="E3740" s="2">
        <v>837455704.15201366</v>
      </c>
      <c r="F3740" s="2">
        <v>358966281.80793726</v>
      </c>
      <c r="G3740" s="10">
        <v>41715</v>
      </c>
      <c r="H3740" s="22">
        <v>1367.6238840000001</v>
      </c>
      <c r="I3740" s="2">
        <v>830554224.515468</v>
      </c>
      <c r="J3740" s="18">
        <v>352113618.90641779</v>
      </c>
    </row>
    <row r="3741" spans="3:10">
      <c r="C3741" s="27">
        <v>41716</v>
      </c>
      <c r="D3741" s="28">
        <v>1367.6269320000001</v>
      </c>
      <c r="E3741" s="2">
        <v>838549554.21603</v>
      </c>
      <c r="F3741" s="2">
        <v>359067453.21849877</v>
      </c>
      <c r="G3741" s="10">
        <v>41716</v>
      </c>
      <c r="H3741" s="22">
        <v>1367.6269320000001</v>
      </c>
      <c r="I3741" s="2">
        <v>831628321.07014704</v>
      </c>
      <c r="J3741" s="18">
        <v>352245575.24852514</v>
      </c>
    </row>
    <row r="3742" spans="3:10">
      <c r="C3742" s="27">
        <v>41717</v>
      </c>
      <c r="D3742" s="28">
        <v>1367.6299800000002</v>
      </c>
      <c r="E3742" s="2">
        <v>839643404.28004634</v>
      </c>
      <c r="F3742" s="2">
        <v>359168624.62906027</v>
      </c>
      <c r="G3742" s="10">
        <v>41717</v>
      </c>
      <c r="H3742" s="22">
        <v>1367.6299800000002</v>
      </c>
      <c r="I3742" s="2">
        <v>832702417.62482607</v>
      </c>
      <c r="J3742" s="18">
        <v>352377531.5906325</v>
      </c>
    </row>
    <row r="3743" spans="3:10">
      <c r="C3743" s="27">
        <v>41718</v>
      </c>
      <c r="D3743" s="28">
        <v>1367.633028</v>
      </c>
      <c r="E3743" s="2">
        <v>840737254.34398103</v>
      </c>
      <c r="F3743" s="2">
        <v>359269796.03961426</v>
      </c>
      <c r="G3743" s="10">
        <v>41718</v>
      </c>
      <c r="H3743" s="22">
        <v>1367.633028</v>
      </c>
      <c r="I3743" s="2">
        <v>833776514.179425</v>
      </c>
      <c r="J3743" s="18">
        <v>352509487.93272996</v>
      </c>
    </row>
    <row r="3744" spans="3:10">
      <c r="C3744" s="27">
        <v>41719</v>
      </c>
      <c r="D3744" s="28">
        <v>1367.636076</v>
      </c>
      <c r="E3744" s="2">
        <v>841831104.40799737</v>
      </c>
      <c r="F3744" s="2">
        <v>359370967.45017576</v>
      </c>
      <c r="G3744" s="10">
        <v>41719</v>
      </c>
      <c r="H3744" s="22">
        <v>1367.636076</v>
      </c>
      <c r="I3744" s="2">
        <v>834850610.73410404</v>
      </c>
      <c r="J3744" s="18">
        <v>352641444.27483732</v>
      </c>
    </row>
    <row r="3745" spans="3:10">
      <c r="C3745" s="27">
        <v>41720</v>
      </c>
      <c r="D3745" s="28">
        <v>1367.639124</v>
      </c>
      <c r="E3745" s="2">
        <v>842926557.99600554</v>
      </c>
      <c r="F3745" s="2">
        <v>359472543.54637873</v>
      </c>
      <c r="G3745" s="10">
        <v>41720</v>
      </c>
      <c r="H3745" s="22">
        <v>1367.639124</v>
      </c>
      <c r="I3745" s="2">
        <v>835924707.28878307</v>
      </c>
      <c r="J3745" s="18">
        <v>352773400.61694467</v>
      </c>
    </row>
    <row r="3746" spans="3:10">
      <c r="C3746" s="27">
        <v>41721</v>
      </c>
      <c r="D3746" s="28">
        <v>1367.639124</v>
      </c>
      <c r="E3746" s="2">
        <v>842926557.99600554</v>
      </c>
      <c r="F3746" s="2">
        <v>359472543.54637873</v>
      </c>
      <c r="G3746" s="10">
        <v>41721</v>
      </c>
      <c r="H3746" s="22">
        <v>1367.639124</v>
      </c>
      <c r="I3746" s="2">
        <v>835924707.28878307</v>
      </c>
      <c r="J3746" s="18">
        <v>352773400.61694467</v>
      </c>
    </row>
    <row r="3747" spans="3:10">
      <c r="C3747" s="27">
        <v>41722</v>
      </c>
      <c r="D3747" s="28">
        <v>1367.6421720000001</v>
      </c>
      <c r="E3747" s="2">
        <v>844023615.10800552</v>
      </c>
      <c r="F3747" s="2">
        <v>359574524.32822323</v>
      </c>
      <c r="G3747" s="10">
        <v>41722</v>
      </c>
      <c r="H3747" s="22">
        <v>1367.6421720000001</v>
      </c>
      <c r="I3747" s="2">
        <v>836998803.84346211</v>
      </c>
      <c r="J3747" s="18">
        <v>352905356.95905203</v>
      </c>
    </row>
    <row r="3748" spans="3:10">
      <c r="C3748" s="27">
        <v>41723</v>
      </c>
      <c r="D3748" s="28">
        <v>1367.6421720000001</v>
      </c>
      <c r="E3748" s="2">
        <v>844023615.10800552</v>
      </c>
      <c r="F3748" s="2">
        <v>359574524.32822323</v>
      </c>
      <c r="G3748" s="10">
        <v>41723</v>
      </c>
      <c r="H3748" s="22">
        <v>1367.6421720000001</v>
      </c>
      <c r="I3748" s="2">
        <v>836998803.84346211</v>
      </c>
      <c r="J3748" s="18">
        <v>352905356.95905203</v>
      </c>
    </row>
    <row r="3749" spans="3:10">
      <c r="C3749" s="27">
        <v>41724</v>
      </c>
      <c r="D3749" s="28">
        <v>1367.6452199999999</v>
      </c>
      <c r="E3749" s="2">
        <v>845120672.21992362</v>
      </c>
      <c r="F3749" s="2">
        <v>359676505.1100601</v>
      </c>
      <c r="G3749" s="10">
        <v>41724</v>
      </c>
      <c r="H3749" s="22">
        <v>1367.6452199999999</v>
      </c>
      <c r="I3749" s="2">
        <v>838072900.39806104</v>
      </c>
      <c r="J3749" s="18">
        <v>353037313.30114955</v>
      </c>
    </row>
    <row r="3750" spans="3:10">
      <c r="C3750" s="27">
        <v>41725</v>
      </c>
      <c r="D3750" s="28">
        <v>1367.6452199999999</v>
      </c>
      <c r="E3750" s="2">
        <v>845120672.21992362</v>
      </c>
      <c r="F3750" s="2">
        <v>359676505.1100601</v>
      </c>
      <c r="G3750" s="10">
        <v>41725</v>
      </c>
      <c r="H3750" s="22">
        <v>1367.6452199999999</v>
      </c>
      <c r="I3750" s="2">
        <v>838072900.39806104</v>
      </c>
      <c r="J3750" s="18">
        <v>353037313.30114955</v>
      </c>
    </row>
    <row r="3751" spans="3:10">
      <c r="C3751" s="27">
        <v>41726</v>
      </c>
      <c r="D3751" s="28">
        <v>1367.6482679999999</v>
      </c>
      <c r="E3751" s="2">
        <v>846217729.3319236</v>
      </c>
      <c r="F3751" s="2">
        <v>359778485.89190459</v>
      </c>
      <c r="G3751" s="10">
        <v>41726</v>
      </c>
      <c r="H3751" s="22">
        <v>1367.6482679999999</v>
      </c>
      <c r="I3751" s="2">
        <v>839148619.65036738</v>
      </c>
      <c r="J3751" s="18">
        <v>353166506.88503277</v>
      </c>
    </row>
    <row r="3752" spans="3:10">
      <c r="C3752" s="27">
        <v>41727</v>
      </c>
      <c r="D3752" s="28">
        <v>1367.6482679999999</v>
      </c>
      <c r="E3752" s="2">
        <v>846217729.3319236</v>
      </c>
      <c r="F3752" s="2">
        <v>359778485.89190459</v>
      </c>
      <c r="G3752" s="10">
        <v>41727</v>
      </c>
      <c r="H3752" s="22">
        <v>1367.6482679999999</v>
      </c>
      <c r="I3752" s="2">
        <v>839148619.65036738</v>
      </c>
      <c r="J3752" s="18">
        <v>353166506.88503277</v>
      </c>
    </row>
    <row r="3753" spans="3:10">
      <c r="C3753" s="27">
        <v>41728</v>
      </c>
      <c r="D3753" s="28">
        <v>1367.6513160000002</v>
      </c>
      <c r="E3753" s="2">
        <v>847314786.44400549</v>
      </c>
      <c r="F3753" s="2">
        <v>359880466.67375672</v>
      </c>
      <c r="G3753" s="10">
        <v>41728</v>
      </c>
      <c r="H3753" s="22">
        <v>1367.6513160000002</v>
      </c>
      <c r="I3753" s="2">
        <v>840226661.78557312</v>
      </c>
      <c r="J3753" s="18">
        <v>353291745.59556949</v>
      </c>
    </row>
    <row r="3754" spans="3:10">
      <c r="C3754" s="27">
        <v>41729</v>
      </c>
      <c r="D3754" s="28">
        <v>1367.6513160000002</v>
      </c>
      <c r="E3754" s="2">
        <v>847314786.44400549</v>
      </c>
      <c r="F3754" s="2">
        <v>359880466.67375672</v>
      </c>
      <c r="G3754" s="10">
        <v>41729</v>
      </c>
      <c r="H3754" s="22">
        <v>1367.6513160000002</v>
      </c>
      <c r="I3754" s="2">
        <v>840226661.78557312</v>
      </c>
      <c r="J3754" s="18">
        <v>353291745.59556949</v>
      </c>
    </row>
    <row r="3755" spans="3:10">
      <c r="C3755" s="27">
        <v>41730</v>
      </c>
      <c r="D3755" s="28">
        <v>1367.6513160000002</v>
      </c>
      <c r="E3755" s="2">
        <v>847314786.44400549</v>
      </c>
      <c r="F3755" s="2">
        <v>359880466.67375672</v>
      </c>
      <c r="G3755" s="10">
        <v>41730</v>
      </c>
      <c r="H3755" s="22">
        <v>1367.6513160000002</v>
      </c>
      <c r="I3755" s="2">
        <v>840226661.78557312</v>
      </c>
      <c r="J3755" s="18">
        <v>353291745.59556949</v>
      </c>
    </row>
    <row r="3756" spans="3:10">
      <c r="C3756" s="27">
        <v>41731</v>
      </c>
      <c r="D3756" s="28">
        <v>1367.6574120000002</v>
      </c>
      <c r="E3756" s="2">
        <v>849508900.66803002</v>
      </c>
      <c r="F3756" s="2">
        <v>360084428.23744798</v>
      </c>
      <c r="G3756" s="10">
        <v>41731</v>
      </c>
      <c r="H3756" s="22">
        <v>1367.6574120000002</v>
      </c>
      <c r="I3756" s="2">
        <v>842382746.05582356</v>
      </c>
      <c r="J3756" s="18">
        <v>353542223.01662415</v>
      </c>
    </row>
    <row r="3757" spans="3:10">
      <c r="C3757" s="27">
        <v>41732</v>
      </c>
      <c r="D3757" s="28">
        <v>1367.6635080000001</v>
      </c>
      <c r="E3757" s="2">
        <v>851703014.89198101</v>
      </c>
      <c r="F3757" s="2">
        <v>360288389.80113232</v>
      </c>
      <c r="G3757" s="10">
        <v>41732</v>
      </c>
      <c r="H3757" s="22">
        <v>1367.6635080000001</v>
      </c>
      <c r="I3757" s="2">
        <v>844538830.32599366</v>
      </c>
      <c r="J3757" s="18">
        <v>353792700.43766952</v>
      </c>
    </row>
    <row r="3758" spans="3:10">
      <c r="C3758" s="27">
        <v>41733</v>
      </c>
      <c r="D3758" s="28">
        <v>1367.6696040000002</v>
      </c>
      <c r="E3758" s="2">
        <v>853898732.64000559</v>
      </c>
      <c r="F3758" s="2">
        <v>360492756.05046582</v>
      </c>
      <c r="G3758" s="10">
        <v>41733</v>
      </c>
      <c r="H3758" s="22">
        <v>1367.6696040000002</v>
      </c>
      <c r="I3758" s="2">
        <v>846694914.59624422</v>
      </c>
      <c r="J3758" s="18">
        <v>354043177.85872424</v>
      </c>
    </row>
    <row r="3759" spans="3:10">
      <c r="C3759" s="27">
        <v>41734</v>
      </c>
      <c r="D3759" s="28">
        <v>1367.672652</v>
      </c>
      <c r="E3759" s="2">
        <v>854998996.79992342</v>
      </c>
      <c r="F3759" s="2">
        <v>360595546.20358711</v>
      </c>
      <c r="G3759" s="10">
        <v>41734</v>
      </c>
      <c r="H3759" s="22">
        <v>1367.672652</v>
      </c>
      <c r="I3759" s="2">
        <v>847772956.73128903</v>
      </c>
      <c r="J3759" s="18">
        <v>354168416.56924224</v>
      </c>
    </row>
    <row r="3760" spans="3:10">
      <c r="C3760" s="27">
        <v>41735</v>
      </c>
      <c r="D3760" s="28">
        <v>1367.6757</v>
      </c>
      <c r="E3760" s="2">
        <v>856099260.95992339</v>
      </c>
      <c r="F3760" s="2">
        <v>360698336.3567161</v>
      </c>
      <c r="G3760" s="10">
        <v>41735</v>
      </c>
      <c r="H3760" s="22">
        <v>1367.6757</v>
      </c>
      <c r="I3760" s="2">
        <v>848850998.86641431</v>
      </c>
      <c r="J3760" s="18">
        <v>354293655.2797696</v>
      </c>
    </row>
    <row r="3761" spans="3:10">
      <c r="C3761" s="27">
        <v>41736</v>
      </c>
      <c r="D3761" s="28">
        <v>1367.678748</v>
      </c>
      <c r="E3761" s="2">
        <v>857199525.11992347</v>
      </c>
      <c r="F3761" s="2">
        <v>360801126.50984508</v>
      </c>
      <c r="G3761" s="10">
        <v>41736</v>
      </c>
      <c r="H3761" s="22">
        <v>1367.678748</v>
      </c>
      <c r="I3761" s="2">
        <v>849930662.93168676</v>
      </c>
      <c r="J3761" s="18">
        <v>354416266.37039602</v>
      </c>
    </row>
    <row r="3762" spans="3:10">
      <c r="C3762" s="27">
        <v>41737</v>
      </c>
      <c r="D3762" s="28">
        <v>1367.6817960000003</v>
      </c>
      <c r="E3762" s="2">
        <v>858299789.28000546</v>
      </c>
      <c r="F3762" s="2">
        <v>360903916.66298169</v>
      </c>
      <c r="G3762" s="10">
        <v>41737</v>
      </c>
      <c r="H3762" s="22">
        <v>1367.6817960000003</v>
      </c>
      <c r="I3762" s="2">
        <v>851012412.19680047</v>
      </c>
      <c r="J3762" s="18">
        <v>354535499.31777519</v>
      </c>
    </row>
    <row r="3763" spans="3:10">
      <c r="C3763" s="27">
        <v>41738</v>
      </c>
      <c r="D3763" s="28">
        <v>1367.6848439999999</v>
      </c>
      <c r="E3763" s="2">
        <v>859400053.43985772</v>
      </c>
      <c r="F3763" s="2">
        <v>361006706.81609684</v>
      </c>
      <c r="G3763" s="10">
        <v>41738</v>
      </c>
      <c r="H3763" s="22">
        <v>1367.6848439999999</v>
      </c>
      <c r="I3763" s="2">
        <v>852094161.46167219</v>
      </c>
      <c r="J3763" s="18">
        <v>354654732.26512772</v>
      </c>
    </row>
    <row r="3764" spans="3:10">
      <c r="C3764" s="27">
        <v>41739</v>
      </c>
      <c r="D3764" s="28">
        <v>1367.6878920000001</v>
      </c>
      <c r="E3764" s="2">
        <v>860500317.59997261</v>
      </c>
      <c r="F3764" s="2">
        <v>361109496.96923655</v>
      </c>
      <c r="G3764" s="10">
        <v>41739</v>
      </c>
      <c r="H3764" s="22">
        <v>1367.6878920000001</v>
      </c>
      <c r="I3764" s="2">
        <v>853175910.72678602</v>
      </c>
      <c r="J3764" s="18">
        <v>354773965.21250689</v>
      </c>
    </row>
    <row r="3765" spans="3:10">
      <c r="C3765" s="27">
        <v>41740</v>
      </c>
      <c r="D3765" s="28">
        <v>1367.6878920000001</v>
      </c>
      <c r="E3765" s="2">
        <v>860500317.59997261</v>
      </c>
      <c r="F3765" s="2">
        <v>361109496.96923655</v>
      </c>
      <c r="G3765" s="10">
        <v>41740</v>
      </c>
      <c r="H3765" s="22">
        <v>1367.6878920000001</v>
      </c>
      <c r="I3765" s="2">
        <v>853175910.72678602</v>
      </c>
      <c r="J3765" s="18">
        <v>354773965.21250689</v>
      </c>
    </row>
    <row r="3766" spans="3:10">
      <c r="C3766" s="27">
        <v>41741</v>
      </c>
      <c r="D3766" s="28">
        <v>1367.6909400000002</v>
      </c>
      <c r="E3766" s="2">
        <v>861600581.76000547</v>
      </c>
      <c r="F3766" s="2">
        <v>361212287.12236857</v>
      </c>
      <c r="G3766" s="10">
        <v>41741</v>
      </c>
      <c r="H3766" s="22">
        <v>1367.6909400000002</v>
      </c>
      <c r="I3766" s="2">
        <v>854257659.99181914</v>
      </c>
      <c r="J3766" s="18">
        <v>354893198.15987718</v>
      </c>
    </row>
    <row r="3767" spans="3:10">
      <c r="C3767" s="27">
        <v>41742</v>
      </c>
      <c r="D3767" s="28">
        <v>1367.6909400000002</v>
      </c>
      <c r="E3767" s="2">
        <v>861600581.76000547</v>
      </c>
      <c r="F3767" s="2">
        <v>361212287.12236857</v>
      </c>
      <c r="G3767" s="10">
        <v>41742</v>
      </c>
      <c r="H3767" s="22">
        <v>1367.6909400000002</v>
      </c>
      <c r="I3767" s="2">
        <v>854257659.99181914</v>
      </c>
      <c r="J3767" s="18">
        <v>354893198.15987718</v>
      </c>
    </row>
    <row r="3768" spans="3:10">
      <c r="C3768" s="27">
        <v>41743</v>
      </c>
      <c r="D3768" s="28">
        <v>1367.6939880000002</v>
      </c>
      <c r="E3768" s="2">
        <v>862700845.92003834</v>
      </c>
      <c r="F3768" s="2">
        <v>361315077.2755006</v>
      </c>
      <c r="G3768" s="10">
        <v>41743</v>
      </c>
      <c r="H3768" s="22">
        <v>1367.6939880000002</v>
      </c>
      <c r="I3768" s="2">
        <v>855339409.25685227</v>
      </c>
      <c r="J3768" s="18">
        <v>355012431.10724753</v>
      </c>
    </row>
    <row r="3769" spans="3:10">
      <c r="C3769" s="27">
        <v>41744</v>
      </c>
      <c r="D3769" s="28">
        <v>1367.6939880000002</v>
      </c>
      <c r="E3769" s="2">
        <v>862700845.92003834</v>
      </c>
      <c r="F3769" s="2">
        <v>361315077.2755006</v>
      </c>
      <c r="G3769" s="10">
        <v>41744</v>
      </c>
      <c r="H3769" s="22">
        <v>1367.6939880000002</v>
      </c>
      <c r="I3769" s="2">
        <v>855339409.25685227</v>
      </c>
      <c r="J3769" s="18">
        <v>355012431.10724753</v>
      </c>
    </row>
    <row r="3770" spans="3:10">
      <c r="C3770" s="27">
        <v>41745</v>
      </c>
      <c r="D3770" s="28">
        <v>1367.697036</v>
      </c>
      <c r="E3770" s="2">
        <v>863801110.07998908</v>
      </c>
      <c r="F3770" s="2">
        <v>361417867.42862493</v>
      </c>
      <c r="G3770" s="10">
        <v>41745</v>
      </c>
      <c r="H3770" s="22">
        <v>1367.697036</v>
      </c>
      <c r="I3770" s="2">
        <v>856421158.52180469</v>
      </c>
      <c r="J3770" s="18">
        <v>355131664.05460888</v>
      </c>
    </row>
    <row r="3771" spans="3:10">
      <c r="C3771" s="27">
        <v>41746</v>
      </c>
      <c r="D3771" s="28">
        <v>1367.697036</v>
      </c>
      <c r="E3771" s="2">
        <v>863801110.07998908</v>
      </c>
      <c r="F3771" s="2">
        <v>361417867.42862493</v>
      </c>
      <c r="G3771" s="10">
        <v>41746</v>
      </c>
      <c r="H3771" s="22">
        <v>1367.697036</v>
      </c>
      <c r="I3771" s="2">
        <v>856421158.52180469</v>
      </c>
      <c r="J3771" s="18">
        <v>355131664.05460888</v>
      </c>
    </row>
    <row r="3772" spans="3:10">
      <c r="C3772" s="27">
        <v>41747</v>
      </c>
      <c r="D3772" s="28">
        <v>1367.6909400000002</v>
      </c>
      <c r="E3772" s="2">
        <v>861600581.76000547</v>
      </c>
      <c r="F3772" s="2">
        <v>361212287.12236857</v>
      </c>
      <c r="G3772" s="10">
        <v>41747</v>
      </c>
      <c r="H3772" s="22">
        <v>1367.6909400000002</v>
      </c>
      <c r="I3772" s="2">
        <v>854257659.99181914</v>
      </c>
      <c r="J3772" s="18">
        <v>354893198.15987718</v>
      </c>
    </row>
    <row r="3773" spans="3:10">
      <c r="C3773" s="27">
        <v>41748</v>
      </c>
      <c r="D3773" s="28">
        <v>1367.6878920000001</v>
      </c>
      <c r="E3773" s="2">
        <v>860500317.59997261</v>
      </c>
      <c r="F3773" s="2">
        <v>361109496.96923655</v>
      </c>
      <c r="G3773" s="10">
        <v>41748</v>
      </c>
      <c r="H3773" s="22">
        <v>1367.6878920000001</v>
      </c>
      <c r="I3773" s="2">
        <v>853175910.72678602</v>
      </c>
      <c r="J3773" s="18">
        <v>354773965.21250689</v>
      </c>
    </row>
    <row r="3774" spans="3:10">
      <c r="C3774" s="27">
        <v>41749</v>
      </c>
      <c r="D3774" s="28">
        <v>1367.6848439999999</v>
      </c>
      <c r="E3774" s="2">
        <v>859400053.43985772</v>
      </c>
      <c r="F3774" s="2">
        <v>361006706.81609684</v>
      </c>
      <c r="G3774" s="10">
        <v>41749</v>
      </c>
      <c r="H3774" s="22">
        <v>1367.6848439999999</v>
      </c>
      <c r="I3774" s="2">
        <v>852094161.46167219</v>
      </c>
      <c r="J3774" s="18">
        <v>354654732.26512772</v>
      </c>
    </row>
    <row r="3775" spans="3:10">
      <c r="C3775" s="27">
        <v>41750</v>
      </c>
      <c r="D3775" s="28">
        <v>1367.6817960000003</v>
      </c>
      <c r="E3775" s="2">
        <v>858299789.28000546</v>
      </c>
      <c r="F3775" s="2">
        <v>360903916.66298169</v>
      </c>
      <c r="G3775" s="10">
        <v>41750</v>
      </c>
      <c r="H3775" s="22">
        <v>1367.6817960000003</v>
      </c>
      <c r="I3775" s="2">
        <v>851012412.19680047</v>
      </c>
      <c r="J3775" s="18">
        <v>354535499.31777519</v>
      </c>
    </row>
    <row r="3776" spans="3:10">
      <c r="C3776" s="27">
        <v>41751</v>
      </c>
      <c r="D3776" s="28">
        <v>1367.678748</v>
      </c>
      <c r="E3776" s="2">
        <v>857199525.11992347</v>
      </c>
      <c r="F3776" s="2">
        <v>360801126.50984508</v>
      </c>
      <c r="G3776" s="10">
        <v>41751</v>
      </c>
      <c r="H3776" s="22">
        <v>1367.678748</v>
      </c>
      <c r="I3776" s="2">
        <v>849930662.93168676</v>
      </c>
      <c r="J3776" s="18">
        <v>354416266.37039602</v>
      </c>
    </row>
    <row r="3777" spans="3:10">
      <c r="C3777" s="27">
        <v>41752</v>
      </c>
      <c r="D3777" s="28">
        <v>1367.6757</v>
      </c>
      <c r="E3777" s="2">
        <v>856099260.95992339</v>
      </c>
      <c r="F3777" s="2">
        <v>360698336.3567161</v>
      </c>
      <c r="G3777" s="10">
        <v>41752</v>
      </c>
      <c r="H3777" s="22">
        <v>1367.6757</v>
      </c>
      <c r="I3777" s="2">
        <v>848850998.86641431</v>
      </c>
      <c r="J3777" s="18">
        <v>354293655.2797696</v>
      </c>
    </row>
    <row r="3778" spans="3:10">
      <c r="C3778" s="27">
        <v>41753</v>
      </c>
      <c r="D3778" s="28">
        <v>1367.672652</v>
      </c>
      <c r="E3778" s="2">
        <v>854998996.79992342</v>
      </c>
      <c r="F3778" s="2">
        <v>360595546.20358711</v>
      </c>
      <c r="G3778" s="10">
        <v>41753</v>
      </c>
      <c r="H3778" s="22">
        <v>1367.672652</v>
      </c>
      <c r="I3778" s="2">
        <v>847772956.73128903</v>
      </c>
      <c r="J3778" s="18">
        <v>354168416.56924224</v>
      </c>
    </row>
    <row r="3779" spans="3:10">
      <c r="C3779" s="27">
        <v>41754</v>
      </c>
      <c r="D3779" s="28">
        <v>1367.6665560000001</v>
      </c>
      <c r="E3779" s="2">
        <v>852800072.00399733</v>
      </c>
      <c r="F3779" s="2">
        <v>360390370.58297831</v>
      </c>
      <c r="G3779" s="10">
        <v>41754</v>
      </c>
      <c r="H3779" s="22">
        <v>1367.6665560000001</v>
      </c>
      <c r="I3779" s="2">
        <v>845616872.46111894</v>
      </c>
      <c r="J3779" s="18">
        <v>353917939.14819688</v>
      </c>
    </row>
    <row r="3780" spans="3:10">
      <c r="C3780" s="27">
        <v>41755</v>
      </c>
      <c r="D3780" s="28">
        <v>1367.6604600000001</v>
      </c>
      <c r="E3780" s="2">
        <v>850605957.77996457</v>
      </c>
      <c r="F3780" s="2">
        <v>360186409.01928633</v>
      </c>
      <c r="G3780" s="10">
        <v>41755</v>
      </c>
      <c r="H3780" s="22">
        <v>1367.6604600000001</v>
      </c>
      <c r="I3780" s="2">
        <v>843460788.19086838</v>
      </c>
      <c r="J3780" s="18">
        <v>353667461.72714221</v>
      </c>
    </row>
    <row r="3781" spans="3:10">
      <c r="C3781" s="27">
        <v>41756</v>
      </c>
      <c r="D3781" s="28">
        <v>1367.6543640000002</v>
      </c>
      <c r="E3781" s="2">
        <v>848411843.5560137</v>
      </c>
      <c r="F3781" s="2">
        <v>359982447.45560199</v>
      </c>
      <c r="G3781" s="10">
        <v>41756</v>
      </c>
      <c r="H3781" s="22">
        <v>1367.6543640000002</v>
      </c>
      <c r="I3781" s="2">
        <v>841304703.92069829</v>
      </c>
      <c r="J3781" s="18">
        <v>353416984.30609685</v>
      </c>
    </row>
    <row r="3782" spans="3:10">
      <c r="C3782" s="27">
        <v>41757</v>
      </c>
      <c r="D3782" s="28">
        <v>1367.6513160000002</v>
      </c>
      <c r="E3782" s="2">
        <v>847314786.44400549</v>
      </c>
      <c r="F3782" s="2">
        <v>359880466.67375672</v>
      </c>
      <c r="G3782" s="10">
        <v>41757</v>
      </c>
      <c r="H3782" s="22">
        <v>1367.6513160000002</v>
      </c>
      <c r="I3782" s="2">
        <v>840226661.78557312</v>
      </c>
      <c r="J3782" s="18">
        <v>353291745.59556949</v>
      </c>
    </row>
    <row r="3783" spans="3:10">
      <c r="C3783" s="27">
        <v>41758</v>
      </c>
      <c r="D3783" s="28">
        <v>1367.6482679999999</v>
      </c>
      <c r="E3783" s="2">
        <v>846217729.3319236</v>
      </c>
      <c r="F3783" s="2">
        <v>359778485.89190459</v>
      </c>
      <c r="G3783" s="10">
        <v>41758</v>
      </c>
      <c r="H3783" s="22">
        <v>1367.6482679999999</v>
      </c>
      <c r="I3783" s="2">
        <v>839148619.65036738</v>
      </c>
      <c r="J3783" s="18">
        <v>353166506.88503277</v>
      </c>
    </row>
    <row r="3784" spans="3:10">
      <c r="C3784" s="27">
        <v>41759</v>
      </c>
      <c r="D3784" s="28">
        <v>1367.6421720000001</v>
      </c>
      <c r="E3784" s="2">
        <v>844023615.10800552</v>
      </c>
      <c r="F3784" s="2">
        <v>359574524.32822323</v>
      </c>
      <c r="G3784" s="10">
        <v>41759</v>
      </c>
      <c r="H3784" s="22">
        <v>1367.6421720000001</v>
      </c>
      <c r="I3784" s="2">
        <v>836998803.84346211</v>
      </c>
      <c r="J3784" s="18">
        <v>352905356.95905203</v>
      </c>
    </row>
    <row r="3785" spans="3:10">
      <c r="C3785" s="27">
        <v>41760</v>
      </c>
      <c r="D3785" s="28">
        <v>1367.6421720000001</v>
      </c>
      <c r="E3785" s="2">
        <v>844023615.10800552</v>
      </c>
      <c r="F3785" s="2">
        <v>359574524.32822323</v>
      </c>
      <c r="G3785" s="10">
        <v>41760</v>
      </c>
      <c r="H3785" s="22">
        <v>1367.6421720000001</v>
      </c>
      <c r="I3785" s="2">
        <v>836998803.84346211</v>
      </c>
      <c r="J3785" s="18">
        <v>352905356.95905203</v>
      </c>
    </row>
    <row r="3786" spans="3:10">
      <c r="C3786" s="27">
        <v>41761</v>
      </c>
      <c r="D3786" s="28">
        <v>1367.6299800000002</v>
      </c>
      <c r="E3786" s="2">
        <v>839643404.28004634</v>
      </c>
      <c r="F3786" s="2">
        <v>359168624.62906027</v>
      </c>
      <c r="G3786" s="10">
        <v>41761</v>
      </c>
      <c r="H3786" s="22">
        <v>1367.6299800000002</v>
      </c>
      <c r="I3786" s="2">
        <v>832702417.62482607</v>
      </c>
      <c r="J3786" s="18">
        <v>352377531.5906325</v>
      </c>
    </row>
    <row r="3787" spans="3:10">
      <c r="C3787" s="27">
        <v>41762</v>
      </c>
      <c r="D3787" s="28">
        <v>1367.6177880000002</v>
      </c>
      <c r="E3787" s="2">
        <v>835267633.9800626</v>
      </c>
      <c r="F3787" s="2">
        <v>358762724.92989516</v>
      </c>
      <c r="G3787" s="10">
        <v>41762</v>
      </c>
      <c r="H3787" s="22">
        <v>1367.6177880000002</v>
      </c>
      <c r="I3787" s="2">
        <v>828406031.40619016</v>
      </c>
      <c r="J3787" s="18">
        <v>351849706.22221297</v>
      </c>
    </row>
    <row r="3788" spans="3:10">
      <c r="C3788" s="27">
        <v>41763</v>
      </c>
      <c r="D3788" s="28">
        <v>1367.6055960000001</v>
      </c>
      <c r="E3788" s="2">
        <v>830892850.46399736</v>
      </c>
      <c r="F3788" s="2">
        <v>358355611.17379558</v>
      </c>
      <c r="G3788" s="10">
        <v>41763</v>
      </c>
      <c r="H3788" s="22">
        <v>1367.6055960000001</v>
      </c>
      <c r="I3788" s="2">
        <v>824124170.15048063</v>
      </c>
      <c r="J3788" s="18">
        <v>351326375.22155029</v>
      </c>
    </row>
    <row r="3789" spans="3:10">
      <c r="C3789" s="27">
        <v>41764</v>
      </c>
      <c r="D3789" s="28">
        <v>1367.596452</v>
      </c>
      <c r="E3789" s="2">
        <v>827620181.32794857</v>
      </c>
      <c r="F3789" s="2">
        <v>358054525.05596453</v>
      </c>
      <c r="G3789" s="10">
        <v>41764</v>
      </c>
      <c r="H3789" s="22">
        <v>1367.596452</v>
      </c>
      <c r="I3789" s="2">
        <v>820913934.47423089</v>
      </c>
      <c r="J3789" s="18">
        <v>350934235.98470491</v>
      </c>
    </row>
    <row r="3790" spans="3:10">
      <c r="C3790" s="27">
        <v>41765</v>
      </c>
      <c r="D3790" s="28">
        <v>1367.5812120000003</v>
      </c>
      <c r="E3790" s="2">
        <v>822165732.76802993</v>
      </c>
      <c r="F3790" s="2">
        <v>357552714.85959446</v>
      </c>
      <c r="G3790" s="10">
        <v>41765</v>
      </c>
      <c r="H3790" s="22">
        <v>1367.5812120000003</v>
      </c>
      <c r="I3790" s="2">
        <v>815569846.27280545</v>
      </c>
      <c r="J3790" s="18">
        <v>350295908.31596643</v>
      </c>
    </row>
    <row r="3791" spans="3:10">
      <c r="C3791" s="27">
        <v>41766</v>
      </c>
      <c r="D3791" s="28">
        <v>1367.5720679999999</v>
      </c>
      <c r="E3791" s="2">
        <v>818897874.20392442</v>
      </c>
      <c r="F3791" s="2">
        <v>357251628.74175817</v>
      </c>
      <c r="G3791" s="10">
        <v>41766</v>
      </c>
      <c r="H3791" s="22">
        <v>1367.5720679999999</v>
      </c>
      <c r="I3791" s="2">
        <v>812371134.78777361</v>
      </c>
      <c r="J3791" s="18">
        <v>349931622.18437272</v>
      </c>
    </row>
    <row r="3792" spans="3:10">
      <c r="C3792" s="27">
        <v>41767</v>
      </c>
      <c r="D3792" s="28">
        <v>1367.559876</v>
      </c>
      <c r="E3792" s="2">
        <v>814547020.19999743</v>
      </c>
      <c r="F3792" s="2">
        <v>356850585.27030504</v>
      </c>
      <c r="G3792" s="10">
        <v>41767</v>
      </c>
      <c r="H3792" s="22">
        <v>1367.559876</v>
      </c>
      <c r="I3792" s="2">
        <v>808106186.14125013</v>
      </c>
      <c r="J3792" s="18">
        <v>349445907.34226882</v>
      </c>
    </row>
    <row r="3793" spans="3:10">
      <c r="C3793" s="27">
        <v>41768</v>
      </c>
      <c r="D3793" s="28">
        <v>1367.5507320000002</v>
      </c>
      <c r="E3793" s="2">
        <v>811283232.12002981</v>
      </c>
      <c r="F3793" s="2">
        <v>356551927.26633489</v>
      </c>
      <c r="G3793" s="10">
        <v>41768</v>
      </c>
      <c r="H3793" s="22">
        <v>1367.5507320000002</v>
      </c>
      <c r="I3793" s="2">
        <v>804913330.94701982</v>
      </c>
      <c r="J3793" s="18">
        <v>349101817.2620101</v>
      </c>
    </row>
    <row r="3794" spans="3:10">
      <c r="C3794" s="27">
        <v>41769</v>
      </c>
      <c r="D3794" s="28">
        <v>1367.5476840000001</v>
      </c>
      <c r="E3794" s="2">
        <v>810195302.76001358</v>
      </c>
      <c r="F3794" s="2">
        <v>356452374.59834236</v>
      </c>
      <c r="G3794" s="10">
        <v>41769</v>
      </c>
      <c r="H3794" s="22">
        <v>1367.5476840000001</v>
      </c>
      <c r="I3794" s="2">
        <v>803850605.86593628</v>
      </c>
      <c r="J3794" s="18">
        <v>348992500.34095657</v>
      </c>
    </row>
    <row r="3795" spans="3:10">
      <c r="C3795" s="27">
        <v>41770</v>
      </c>
      <c r="D3795" s="28">
        <v>1367.5446360000001</v>
      </c>
      <c r="E3795" s="2">
        <v>809108976.9239974</v>
      </c>
      <c r="F3795" s="2">
        <v>356352821.93034989</v>
      </c>
      <c r="G3795" s="10">
        <v>41770</v>
      </c>
      <c r="H3795" s="22">
        <v>1367.5446360000001</v>
      </c>
      <c r="I3795" s="2">
        <v>802787880.78485274</v>
      </c>
      <c r="J3795" s="18">
        <v>348883183.41990304</v>
      </c>
    </row>
    <row r="3796" spans="3:10">
      <c r="C3796" s="27">
        <v>41771</v>
      </c>
      <c r="D3796" s="28">
        <v>1367.53854</v>
      </c>
      <c r="E3796" s="2">
        <v>806939532.29996502</v>
      </c>
      <c r="F3796" s="2">
        <v>356153716.59436482</v>
      </c>
      <c r="G3796" s="10">
        <v>41771</v>
      </c>
      <c r="H3796" s="22">
        <v>1367.53854</v>
      </c>
      <c r="I3796" s="2">
        <v>800662430.62268567</v>
      </c>
      <c r="J3796" s="18">
        <v>348664549.57779598</v>
      </c>
    </row>
    <row r="3797" spans="3:10">
      <c r="C3797" s="27">
        <v>41772</v>
      </c>
      <c r="D3797" s="28">
        <v>1367.5446360000001</v>
      </c>
      <c r="E3797" s="2">
        <v>809108976.9239974</v>
      </c>
      <c r="F3797" s="2">
        <v>356352821.93034989</v>
      </c>
      <c r="G3797" s="10">
        <v>41772</v>
      </c>
      <c r="H3797" s="22">
        <v>1367.5446360000001</v>
      </c>
      <c r="I3797" s="2">
        <v>802787880.78485274</v>
      </c>
      <c r="J3797" s="18">
        <v>348883183.41990304</v>
      </c>
    </row>
    <row r="3798" spans="3:10">
      <c r="C3798" s="27">
        <v>41773</v>
      </c>
      <c r="D3798" s="28">
        <v>1367.5507320000002</v>
      </c>
      <c r="E3798" s="2">
        <v>811283232.12002981</v>
      </c>
      <c r="F3798" s="2">
        <v>356551927.26633489</v>
      </c>
      <c r="G3798" s="10">
        <v>41773</v>
      </c>
      <c r="H3798" s="22">
        <v>1367.5507320000002</v>
      </c>
      <c r="I3798" s="2">
        <v>804913330.94701982</v>
      </c>
      <c r="J3798" s="18">
        <v>349101817.2620101</v>
      </c>
    </row>
    <row r="3799" spans="3:10">
      <c r="C3799" s="27">
        <v>41774</v>
      </c>
      <c r="D3799" s="28">
        <v>1367.5446360000001</v>
      </c>
      <c r="E3799" s="2">
        <v>809108976.9239974</v>
      </c>
      <c r="F3799" s="2">
        <v>356352821.93034989</v>
      </c>
      <c r="G3799" s="10">
        <v>41774</v>
      </c>
      <c r="H3799" s="22">
        <v>1367.5446360000001</v>
      </c>
      <c r="I3799" s="2">
        <v>802787880.78485274</v>
      </c>
      <c r="J3799" s="18">
        <v>348883183.41990304</v>
      </c>
    </row>
    <row r="3800" spans="3:10">
      <c r="C3800" s="27">
        <v>41775</v>
      </c>
      <c r="D3800" s="28">
        <v>1367.5415880000003</v>
      </c>
      <c r="E3800" s="2">
        <v>808024254.6120621</v>
      </c>
      <c r="F3800" s="2">
        <v>356253269.26236475</v>
      </c>
      <c r="G3800" s="10">
        <v>41775</v>
      </c>
      <c r="H3800" s="22">
        <v>1367.5415880000003</v>
      </c>
      <c r="I3800" s="2">
        <v>801725155.70384848</v>
      </c>
      <c r="J3800" s="18">
        <v>348773866.49885768</v>
      </c>
    </row>
    <row r="3801" spans="3:10">
      <c r="C3801" s="27">
        <v>41776</v>
      </c>
      <c r="D3801" s="28">
        <v>1367.5476840000001</v>
      </c>
      <c r="E3801" s="2">
        <v>810195302.76001358</v>
      </c>
      <c r="F3801" s="2">
        <v>356452374.59834236</v>
      </c>
      <c r="G3801" s="10">
        <v>41776</v>
      </c>
      <c r="H3801" s="22">
        <v>1367.5476840000001</v>
      </c>
      <c r="I3801" s="2">
        <v>803850605.86593628</v>
      </c>
      <c r="J3801" s="18">
        <v>348992500.34095657</v>
      </c>
    </row>
    <row r="3802" spans="3:10">
      <c r="C3802" s="27">
        <v>41777</v>
      </c>
      <c r="D3802" s="28">
        <v>1367.5476840000001</v>
      </c>
      <c r="E3802" s="2">
        <v>810195302.76001358</v>
      </c>
      <c r="F3802" s="2">
        <v>356452374.59834236</v>
      </c>
      <c r="G3802" s="10">
        <v>41777</v>
      </c>
      <c r="H3802" s="22">
        <v>1367.5476840000001</v>
      </c>
      <c r="I3802" s="2">
        <v>803850605.86593628</v>
      </c>
      <c r="J3802" s="18">
        <v>348992500.34095657</v>
      </c>
    </row>
    <row r="3803" spans="3:10">
      <c r="C3803" s="27">
        <v>41778</v>
      </c>
      <c r="D3803" s="28">
        <v>1367.5446360000001</v>
      </c>
      <c r="E3803" s="2">
        <v>809108976.9239974</v>
      </c>
      <c r="F3803" s="2">
        <v>356352821.93034989</v>
      </c>
      <c r="G3803" s="10">
        <v>41778</v>
      </c>
      <c r="H3803" s="22">
        <v>1367.5446360000001</v>
      </c>
      <c r="I3803" s="2">
        <v>802787880.78485274</v>
      </c>
      <c r="J3803" s="18">
        <v>348883183.41990304</v>
      </c>
    </row>
    <row r="3804" spans="3:10">
      <c r="C3804" s="27">
        <v>41779</v>
      </c>
      <c r="D3804" s="28">
        <v>1367.5446360000001</v>
      </c>
      <c r="E3804" s="2">
        <v>809108976.9239974</v>
      </c>
      <c r="F3804" s="2">
        <v>356352821.93034989</v>
      </c>
      <c r="G3804" s="10">
        <v>41779</v>
      </c>
      <c r="H3804" s="22">
        <v>1367.5446360000001</v>
      </c>
      <c r="I3804" s="2">
        <v>802787880.78485274</v>
      </c>
      <c r="J3804" s="18">
        <v>348883183.41990304</v>
      </c>
    </row>
    <row r="3805" spans="3:10">
      <c r="C3805" s="27">
        <v>41780</v>
      </c>
      <c r="D3805" s="28">
        <v>1367.5415880000003</v>
      </c>
      <c r="E3805" s="2">
        <v>808024254.6120621</v>
      </c>
      <c r="F3805" s="2">
        <v>356253269.26236475</v>
      </c>
      <c r="G3805" s="10">
        <v>41780</v>
      </c>
      <c r="H3805" s="22">
        <v>1367.5415880000003</v>
      </c>
      <c r="I3805" s="2">
        <v>801725155.70384848</v>
      </c>
      <c r="J3805" s="18">
        <v>348773866.49885768</v>
      </c>
    </row>
    <row r="3806" spans="3:10">
      <c r="C3806" s="27">
        <v>41781</v>
      </c>
      <c r="D3806" s="28">
        <v>1367.53854</v>
      </c>
      <c r="E3806" s="2">
        <v>806939532.29996502</v>
      </c>
      <c r="F3806" s="2">
        <v>356153716.59436482</v>
      </c>
      <c r="G3806" s="10">
        <v>41781</v>
      </c>
      <c r="H3806" s="22">
        <v>1367.53854</v>
      </c>
      <c r="I3806" s="2">
        <v>800662430.62268567</v>
      </c>
      <c r="J3806" s="18">
        <v>348664549.57779598</v>
      </c>
    </row>
    <row r="3807" spans="3:10">
      <c r="C3807" s="27">
        <v>41782</v>
      </c>
      <c r="D3807" s="28">
        <v>1367.535492</v>
      </c>
      <c r="E3807" s="2">
        <v>805854809.98794889</v>
      </c>
      <c r="F3807" s="2">
        <v>356054163.92637229</v>
      </c>
      <c r="G3807" s="10">
        <v>41782</v>
      </c>
      <c r="H3807" s="22">
        <v>1367.535492</v>
      </c>
      <c r="I3807" s="2">
        <v>799599705.54160213</v>
      </c>
      <c r="J3807" s="18">
        <v>348555232.65674245</v>
      </c>
    </row>
    <row r="3808" spans="3:10">
      <c r="C3808" s="27">
        <v>41783</v>
      </c>
      <c r="D3808" s="28">
        <v>1367.5324439999999</v>
      </c>
      <c r="E3808" s="2">
        <v>804770087.67593265</v>
      </c>
      <c r="F3808" s="2">
        <v>355954611.25837976</v>
      </c>
      <c r="G3808" s="10">
        <v>41783</v>
      </c>
      <c r="H3808" s="22">
        <v>1367.5324439999999</v>
      </c>
      <c r="I3808" s="2">
        <v>798536980.4605186</v>
      </c>
      <c r="J3808" s="18">
        <v>348445915.73568887</v>
      </c>
    </row>
    <row r="3809" spans="3:10">
      <c r="C3809" s="27">
        <v>41784</v>
      </c>
      <c r="D3809" s="28">
        <v>1367.5293960000001</v>
      </c>
      <c r="E3809" s="2">
        <v>803685365.36399734</v>
      </c>
      <c r="F3809" s="2">
        <v>355855463.27603692</v>
      </c>
      <c r="G3809" s="10">
        <v>41784</v>
      </c>
      <c r="H3809" s="22">
        <v>1367.5293960000001</v>
      </c>
      <c r="I3809" s="2">
        <v>797474255.37951434</v>
      </c>
      <c r="J3809" s="18">
        <v>348336598.8146435</v>
      </c>
    </row>
    <row r="3810" spans="3:10">
      <c r="C3810" s="27">
        <v>41785</v>
      </c>
      <c r="D3810" s="28">
        <v>1367.5263480000001</v>
      </c>
      <c r="E3810" s="2">
        <v>802600643.05198121</v>
      </c>
      <c r="F3810" s="2">
        <v>355756719.97932887</v>
      </c>
      <c r="G3810" s="10">
        <v>41785</v>
      </c>
      <c r="H3810" s="22">
        <v>1367.5263480000001</v>
      </c>
      <c r="I3810" s="2">
        <v>796411530.2984308</v>
      </c>
      <c r="J3810" s="18">
        <v>348227281.89358997</v>
      </c>
    </row>
    <row r="3811" spans="3:10">
      <c r="C3811" s="27">
        <v>41786</v>
      </c>
      <c r="D3811" s="28">
        <v>1367.520252</v>
      </c>
      <c r="E3811" s="2">
        <v>800431198.42794883</v>
      </c>
      <c r="F3811" s="2">
        <v>355559233.38591278</v>
      </c>
      <c r="G3811" s="10">
        <v>41786</v>
      </c>
      <c r="H3811" s="22">
        <v>1367.520252</v>
      </c>
      <c r="I3811" s="2">
        <v>794291428.96054471</v>
      </c>
      <c r="J3811" s="18">
        <v>348026410.95509982</v>
      </c>
    </row>
    <row r="3812" spans="3:10">
      <c r="C3812" s="27">
        <v>41787</v>
      </c>
      <c r="D3812" s="28">
        <v>1367.5172040000002</v>
      </c>
      <c r="E3812" s="2">
        <v>799346476.11601365</v>
      </c>
      <c r="F3812" s="2">
        <v>355460490.08921206</v>
      </c>
      <c r="G3812" s="10">
        <v>41787</v>
      </c>
      <c r="H3812" s="22">
        <v>1367.5172040000002</v>
      </c>
      <c r="I3812" s="2">
        <v>793231861.91814756</v>
      </c>
      <c r="J3812" s="18">
        <v>347927581.56036878</v>
      </c>
    </row>
    <row r="3813" spans="3:10">
      <c r="C3813" s="27">
        <v>41788</v>
      </c>
      <c r="D3813" s="28">
        <v>1367.5111080000001</v>
      </c>
      <c r="E3813" s="2">
        <v>797181101.97600555</v>
      </c>
      <c r="F3813" s="2">
        <v>355263003.49579823</v>
      </c>
      <c r="G3813" s="10">
        <v>41788</v>
      </c>
      <c r="H3813" s="22">
        <v>1367.5111080000001</v>
      </c>
      <c r="I3813" s="2">
        <v>791112727.83319521</v>
      </c>
      <c r="J3813" s="18">
        <v>347729922.77089196</v>
      </c>
    </row>
    <row r="3814" spans="3:10">
      <c r="C3814" s="27">
        <v>41789</v>
      </c>
      <c r="D3814" s="28">
        <v>1367.5050120000003</v>
      </c>
      <c r="E3814" s="2">
        <v>795017084.66408634</v>
      </c>
      <c r="F3814" s="2">
        <v>355065516.90239251</v>
      </c>
      <c r="G3814" s="10">
        <v>41789</v>
      </c>
      <c r="H3814" s="22">
        <v>1367.5050120000003</v>
      </c>
      <c r="I3814" s="2">
        <v>788993593.74832189</v>
      </c>
      <c r="J3814" s="18">
        <v>347532263.98142254</v>
      </c>
    </row>
    <row r="3815" spans="3:10">
      <c r="C3815" s="27">
        <v>41790</v>
      </c>
      <c r="D3815" s="28">
        <v>1367.498916</v>
      </c>
      <c r="E3815" s="2">
        <v>792853190.69999754</v>
      </c>
      <c r="F3815" s="2">
        <v>354868030.30897135</v>
      </c>
      <c r="G3815" s="10">
        <v>41790</v>
      </c>
      <c r="H3815" s="22">
        <v>1367.498916</v>
      </c>
      <c r="I3815" s="2">
        <v>786874459.6632905</v>
      </c>
      <c r="J3815" s="18">
        <v>347334605.1919384</v>
      </c>
    </row>
    <row r="3816" spans="3:10">
      <c r="C3816" s="27">
        <v>41791</v>
      </c>
      <c r="D3816" s="28">
        <v>1367.498916</v>
      </c>
      <c r="E3816" s="2">
        <v>792853190.69999754</v>
      </c>
      <c r="F3816" s="2">
        <v>354868030.30897135</v>
      </c>
      <c r="G3816" s="10">
        <v>41791</v>
      </c>
      <c r="H3816" s="22">
        <v>1367.498916</v>
      </c>
      <c r="I3816" s="2">
        <v>786874459.6632905</v>
      </c>
      <c r="J3816" s="18">
        <v>347334605.1919384</v>
      </c>
    </row>
    <row r="3817" spans="3:10">
      <c r="C3817" s="27">
        <v>41792</v>
      </c>
      <c r="D3817" s="28">
        <v>1367.495868</v>
      </c>
      <c r="E3817" s="2">
        <v>791771428.73998141</v>
      </c>
      <c r="F3817" s="2">
        <v>354769287.0122633</v>
      </c>
      <c r="G3817" s="10">
        <v>41792</v>
      </c>
      <c r="H3817" s="22">
        <v>1367.495868</v>
      </c>
      <c r="I3817" s="2">
        <v>785814892.62081432</v>
      </c>
      <c r="J3817" s="18">
        <v>347235775.79719996</v>
      </c>
    </row>
    <row r="3818" spans="3:10">
      <c r="C3818" s="27">
        <v>41793</v>
      </c>
      <c r="D3818" s="28">
        <v>1367.4867240000001</v>
      </c>
      <c r="E3818" s="2">
        <v>788526142.86001372</v>
      </c>
      <c r="F3818" s="2">
        <v>354473057.12214649</v>
      </c>
      <c r="G3818" s="10">
        <v>41793</v>
      </c>
      <c r="H3818" s="22">
        <v>1367.4867240000001</v>
      </c>
      <c r="I3818" s="2">
        <v>782644223.07663953</v>
      </c>
      <c r="J3818" s="18">
        <v>346946105.41727048</v>
      </c>
    </row>
    <row r="3819" spans="3:10">
      <c r="C3819" s="27">
        <v>41794</v>
      </c>
      <c r="D3819" s="28">
        <v>1367.4775800000002</v>
      </c>
      <c r="E3819" s="2">
        <v>785288257.86008608</v>
      </c>
      <c r="F3819" s="2">
        <v>354180874.0884558</v>
      </c>
      <c r="G3819" s="10">
        <v>41794</v>
      </c>
      <c r="H3819" s="22">
        <v>1367.4775800000002</v>
      </c>
      <c r="I3819" s="2">
        <v>779474380.43062079</v>
      </c>
      <c r="J3819" s="18">
        <v>346657136.96990687</v>
      </c>
    </row>
    <row r="3820" spans="3:10">
      <c r="C3820" s="27">
        <v>41795</v>
      </c>
      <c r="D3820" s="28">
        <v>1367.4684359999999</v>
      </c>
      <c r="E3820" s="2">
        <v>782051853.03598952</v>
      </c>
      <c r="F3820" s="2">
        <v>353889095.74039203</v>
      </c>
      <c r="G3820" s="10">
        <v>41795</v>
      </c>
      <c r="H3820" s="22">
        <v>1367.4684359999999</v>
      </c>
      <c r="I3820" s="2">
        <v>776304537.78444433</v>
      </c>
      <c r="J3820" s="18">
        <v>346368168.52252883</v>
      </c>
    </row>
    <row r="3821" spans="3:10">
      <c r="C3821" s="27">
        <v>41796</v>
      </c>
      <c r="D3821" s="28">
        <v>1367.456244</v>
      </c>
      <c r="E3821" s="2">
        <v>777736646.6039412</v>
      </c>
      <c r="F3821" s="2">
        <v>353497360.03869927</v>
      </c>
      <c r="G3821" s="10">
        <v>41796</v>
      </c>
      <c r="H3821" s="22">
        <v>1367.456244</v>
      </c>
      <c r="I3821" s="2">
        <v>772085849.74779201</v>
      </c>
      <c r="J3821" s="18">
        <v>345999838.43437493</v>
      </c>
    </row>
    <row r="3822" spans="3:10">
      <c r="C3822" s="27">
        <v>41797</v>
      </c>
      <c r="D3822" s="28">
        <v>1367.4501480000001</v>
      </c>
      <c r="E3822" s="2">
        <v>775583853.95998144</v>
      </c>
      <c r="F3822" s="2">
        <v>353302706.24478549</v>
      </c>
      <c r="G3822" s="10">
        <v>41797</v>
      </c>
      <c r="H3822" s="22">
        <v>1367.4501480000001</v>
      </c>
      <c r="I3822" s="2">
        <v>769978279.16774046</v>
      </c>
      <c r="J3822" s="18">
        <v>345819545.22385383</v>
      </c>
    </row>
    <row r="3823" spans="3:10">
      <c r="C3823" s="27">
        <v>41798</v>
      </c>
      <c r="D3823" s="28">
        <v>1367.4440520000001</v>
      </c>
      <c r="E3823" s="2">
        <v>773432664.83994937</v>
      </c>
      <c r="F3823" s="2">
        <v>353108457.13650739</v>
      </c>
      <c r="G3823" s="10">
        <v>41798</v>
      </c>
      <c r="H3823" s="22">
        <v>1367.4440520000001</v>
      </c>
      <c r="I3823" s="2">
        <v>767870708.58761036</v>
      </c>
      <c r="J3823" s="18">
        <v>345639252.01332605</v>
      </c>
    </row>
    <row r="3824" spans="3:10">
      <c r="C3824" s="27">
        <v>41799</v>
      </c>
      <c r="D3824" s="28">
        <v>1367.4288120000003</v>
      </c>
      <c r="E3824" s="2">
        <v>768053828.60408592</v>
      </c>
      <c r="F3824" s="2">
        <v>352622834.36583173</v>
      </c>
      <c r="G3824" s="10">
        <v>41799</v>
      </c>
      <c r="H3824" s="22">
        <v>1367.4288120000003</v>
      </c>
      <c r="I3824" s="2">
        <v>762606497.77911317</v>
      </c>
      <c r="J3824" s="18">
        <v>345191078.04228175</v>
      </c>
    </row>
    <row r="3825" spans="3:10">
      <c r="C3825" s="27">
        <v>41800</v>
      </c>
      <c r="D3825" s="28">
        <v>1367.422716</v>
      </c>
      <c r="E3825" s="2">
        <v>765903626.26799762</v>
      </c>
      <c r="F3825" s="2">
        <v>352428989.94319081</v>
      </c>
      <c r="G3825" s="10">
        <v>41800</v>
      </c>
      <c r="H3825" s="22">
        <v>1367.422716</v>
      </c>
      <c r="I3825" s="2">
        <v>760504248.22022426</v>
      </c>
      <c r="J3825" s="18">
        <v>345013672.41069341</v>
      </c>
    </row>
    <row r="3826" spans="3:10">
      <c r="C3826" s="27">
        <v>41801</v>
      </c>
      <c r="D3826" s="28">
        <v>1367.4135720000002</v>
      </c>
      <c r="E3826" s="2">
        <v>762684983.55602968</v>
      </c>
      <c r="F3826" s="2">
        <v>352140044.39463431</v>
      </c>
      <c r="G3826" s="10">
        <v>41801</v>
      </c>
      <c r="H3826" s="22">
        <v>1367.4135720000002</v>
      </c>
      <c r="I3826" s="2">
        <v>757350873.88208687</v>
      </c>
      <c r="J3826" s="18">
        <v>344747563.96332741</v>
      </c>
    </row>
    <row r="3827" spans="3:10">
      <c r="C3827" s="27">
        <v>41802</v>
      </c>
      <c r="D3827" s="28">
        <v>1367.4044280000001</v>
      </c>
      <c r="E3827" s="2">
        <v>759466340.8440057</v>
      </c>
      <c r="F3827" s="2">
        <v>351851098.84607279</v>
      </c>
      <c r="G3827" s="10">
        <v>41802</v>
      </c>
      <c r="H3827" s="22">
        <v>1367.4044280000001</v>
      </c>
      <c r="I3827" s="2">
        <v>754197499.54387116</v>
      </c>
      <c r="J3827" s="18">
        <v>344481455.51595479</v>
      </c>
    </row>
    <row r="3828" spans="3:10">
      <c r="C3828" s="27">
        <v>41803</v>
      </c>
      <c r="D3828" s="28">
        <v>1367.3952839999999</v>
      </c>
      <c r="E3828" s="2">
        <v>756247698.13200569</v>
      </c>
      <c r="F3828" s="2">
        <v>351562153.29751343</v>
      </c>
      <c r="G3828" s="10">
        <v>41803</v>
      </c>
      <c r="H3828" s="22">
        <v>1367.3952839999999</v>
      </c>
      <c r="I3828" s="2">
        <v>751051355.96838152</v>
      </c>
      <c r="J3828" s="18">
        <v>344229180.98914331</v>
      </c>
    </row>
    <row r="3829" spans="3:10">
      <c r="C3829" s="27">
        <v>41804</v>
      </c>
      <c r="D3829" s="28">
        <v>1367.3861400000001</v>
      </c>
      <c r="E3829" s="2">
        <v>753035839.56000566</v>
      </c>
      <c r="F3829" s="2">
        <v>351275231.17716527</v>
      </c>
      <c r="G3829" s="10">
        <v>41804</v>
      </c>
      <c r="H3829" s="22">
        <v>1367.3861400000001</v>
      </c>
      <c r="I3829" s="2">
        <v>747905732.46336162</v>
      </c>
      <c r="J3829" s="18">
        <v>343977901.46283168</v>
      </c>
    </row>
    <row r="3830" spans="3:10">
      <c r="C3830" s="27">
        <v>41805</v>
      </c>
      <c r="D3830" s="28">
        <v>1367.3769960000002</v>
      </c>
      <c r="E3830" s="2">
        <v>749825461.16399765</v>
      </c>
      <c r="F3830" s="2">
        <v>350988713.74245864</v>
      </c>
      <c r="G3830" s="10">
        <v>41805</v>
      </c>
      <c r="H3830" s="22">
        <v>1367.3769960000002</v>
      </c>
      <c r="I3830" s="2">
        <v>744760108.95834172</v>
      </c>
      <c r="J3830" s="18">
        <v>343726621.93652004</v>
      </c>
    </row>
    <row r="3831" spans="3:10">
      <c r="C3831" s="27">
        <v>41806</v>
      </c>
      <c r="D3831" s="28">
        <v>1367.3709000000001</v>
      </c>
      <c r="E3831" s="2">
        <v>747685620.05996573</v>
      </c>
      <c r="F3831" s="2">
        <v>350797702.11931854</v>
      </c>
      <c r="G3831" s="10">
        <v>41806</v>
      </c>
      <c r="H3831" s="22">
        <v>1367.3709000000001</v>
      </c>
      <c r="I3831" s="2">
        <v>742665064.75776792</v>
      </c>
      <c r="J3831" s="18">
        <v>343563155.14868891</v>
      </c>
    </row>
    <row r="3832" spans="3:10">
      <c r="C3832" s="27">
        <v>41807</v>
      </c>
      <c r="D3832" s="28">
        <v>1367.3678520000001</v>
      </c>
      <c r="E3832" s="2">
        <v>746615699.50794983</v>
      </c>
      <c r="F3832" s="2">
        <v>350702196.3077485</v>
      </c>
      <c r="G3832" s="10">
        <v>41807</v>
      </c>
      <c r="H3832" s="22">
        <v>1367.3678520000001</v>
      </c>
      <c r="I3832" s="2">
        <v>741618994.204849</v>
      </c>
      <c r="J3832" s="18">
        <v>343484308.20131922</v>
      </c>
    </row>
    <row r="3833" spans="3:10">
      <c r="C3833" s="27">
        <v>41808</v>
      </c>
      <c r="D3833" s="28">
        <v>1367.3617560000002</v>
      </c>
      <c r="E3833" s="2">
        <v>744477338.58000565</v>
      </c>
      <c r="F3833" s="2">
        <v>350511184.68461621</v>
      </c>
      <c r="G3833" s="10">
        <v>41808</v>
      </c>
      <c r="H3833" s="22">
        <v>1367.3617560000002</v>
      </c>
      <c r="I3833" s="2">
        <v>739526853.09908938</v>
      </c>
      <c r="J3833" s="18">
        <v>343326614.30658579</v>
      </c>
    </row>
    <row r="3834" spans="3:10">
      <c r="C3834" s="27">
        <v>41809</v>
      </c>
      <c r="D3834" s="28">
        <v>1367.3556599999999</v>
      </c>
      <c r="E3834" s="2">
        <v>742343418.17992616</v>
      </c>
      <c r="F3834" s="2">
        <v>350320173.06147176</v>
      </c>
      <c r="G3834" s="10">
        <v>41809</v>
      </c>
      <c r="H3834" s="22">
        <v>1367.3556599999999</v>
      </c>
      <c r="I3834" s="2">
        <v>737434711.9931736</v>
      </c>
      <c r="J3834" s="18">
        <v>343168920.41184062</v>
      </c>
    </row>
    <row r="3835" spans="3:10">
      <c r="C3835" s="27">
        <v>41810</v>
      </c>
      <c r="D3835" s="28">
        <v>1367.3495640000001</v>
      </c>
      <c r="E3835" s="2">
        <v>740209497.78000581</v>
      </c>
      <c r="F3835" s="2">
        <v>350129161.43834162</v>
      </c>
      <c r="G3835" s="10">
        <v>41810</v>
      </c>
      <c r="H3835" s="22">
        <v>1367.3495640000001</v>
      </c>
      <c r="I3835" s="2">
        <v>735342570.88741398</v>
      </c>
      <c r="J3835" s="18">
        <v>343011226.51710713</v>
      </c>
    </row>
    <row r="3836" spans="3:10">
      <c r="C3836" s="27">
        <v>41811</v>
      </c>
      <c r="D3836" s="28">
        <v>1367.34042</v>
      </c>
      <c r="E3836" s="2">
        <v>737008617.17996597</v>
      </c>
      <c r="F3836" s="2">
        <v>349844667.43184346</v>
      </c>
      <c r="G3836" s="10">
        <v>41811</v>
      </c>
      <c r="H3836" s="22">
        <v>1367.34042</v>
      </c>
      <c r="I3836" s="2">
        <v>732206382.61623752</v>
      </c>
      <c r="J3836" s="18">
        <v>342776588.84062368</v>
      </c>
    </row>
    <row r="3837" spans="3:10">
      <c r="C3837" s="27">
        <v>41812</v>
      </c>
      <c r="D3837" s="28">
        <v>1367.3343240000002</v>
      </c>
      <c r="E3837" s="2">
        <v>734874696.7800138</v>
      </c>
      <c r="F3837" s="2">
        <v>349655274.55127943</v>
      </c>
      <c r="G3837" s="10">
        <v>41812</v>
      </c>
      <c r="H3837" s="22">
        <v>1367.3343240000002</v>
      </c>
      <c r="I3837" s="2">
        <v>730118995.72454548</v>
      </c>
      <c r="J3837" s="18">
        <v>342623366.68273342</v>
      </c>
    </row>
    <row r="3838" spans="3:10">
      <c r="C3838" s="27">
        <v>41813</v>
      </c>
      <c r="D3838" s="28">
        <v>1367.3282280000001</v>
      </c>
      <c r="E3838" s="2">
        <v>732745586.95200574</v>
      </c>
      <c r="F3838" s="2">
        <v>349420961.56442177</v>
      </c>
      <c r="G3838" s="10">
        <v>41813</v>
      </c>
      <c r="H3838" s="22">
        <v>1367.3282280000001</v>
      </c>
      <c r="I3838" s="2">
        <v>728031608.83277547</v>
      </c>
      <c r="J3838" s="18">
        <v>342470144.52483737</v>
      </c>
    </row>
    <row r="3839" spans="3:10">
      <c r="C3839" s="27">
        <v>41814</v>
      </c>
      <c r="D3839" s="28">
        <v>1367.319084</v>
      </c>
      <c r="E3839" s="2">
        <v>729554327.49600565</v>
      </c>
      <c r="F3839" s="2">
        <v>349047032.03099203</v>
      </c>
      <c r="G3839" s="10">
        <v>41814</v>
      </c>
      <c r="H3839" s="22">
        <v>1367.319084</v>
      </c>
      <c r="I3839" s="2">
        <v>724900528.49512064</v>
      </c>
      <c r="J3839" s="18">
        <v>342240311.28799337</v>
      </c>
    </row>
    <row r="3840" spans="3:10">
      <c r="C3840" s="27">
        <v>41815</v>
      </c>
      <c r="D3840" s="28">
        <v>1367.3099400000001</v>
      </c>
      <c r="E3840" s="2">
        <v>726363068.04000568</v>
      </c>
      <c r="F3840" s="2">
        <v>348673102.49756229</v>
      </c>
      <c r="G3840" s="10">
        <v>41815</v>
      </c>
      <c r="H3840" s="22">
        <v>1367.3099400000001</v>
      </c>
      <c r="I3840" s="2">
        <v>721771482.46455693</v>
      </c>
      <c r="J3840" s="18">
        <v>342012061.60707557</v>
      </c>
    </row>
    <row r="3841" spans="3:10">
      <c r="C3841" s="27">
        <v>41816</v>
      </c>
      <c r="D3841" s="28">
        <v>1367.3007960000002</v>
      </c>
      <c r="E3841" s="2">
        <v>723173782.1519978</v>
      </c>
      <c r="F3841" s="2">
        <v>348298768.27848935</v>
      </c>
      <c r="G3841" s="10">
        <v>41816</v>
      </c>
      <c r="H3841" s="22">
        <v>1367.3007960000002</v>
      </c>
      <c r="I3841" s="2">
        <v>718647357.46483648</v>
      </c>
      <c r="J3841" s="18">
        <v>341787642.58076179</v>
      </c>
    </row>
    <row r="3842" spans="3:10">
      <c r="C3842" s="27">
        <v>41817</v>
      </c>
      <c r="D3842" s="28">
        <v>1367.2916520000001</v>
      </c>
      <c r="E3842" s="2">
        <v>719994364.10395038</v>
      </c>
      <c r="F3842" s="2">
        <v>347922410.63120049</v>
      </c>
      <c r="G3842" s="10">
        <v>41817</v>
      </c>
      <c r="H3842" s="22">
        <v>1367.2916520000001</v>
      </c>
      <c r="I3842" s="2">
        <v>715523232.46503818</v>
      </c>
      <c r="J3842" s="18">
        <v>341563223.55444247</v>
      </c>
    </row>
    <row r="3843" spans="3:10">
      <c r="C3843" s="27">
        <v>41818</v>
      </c>
      <c r="D3843" s="28">
        <v>1367.282508</v>
      </c>
      <c r="E3843" s="2">
        <v>716814576.01192665</v>
      </c>
      <c r="F3843" s="2">
        <v>347547267.04084128</v>
      </c>
      <c r="G3843" s="10">
        <v>41818</v>
      </c>
      <c r="H3843" s="22">
        <v>1367.282508</v>
      </c>
      <c r="I3843" s="2">
        <v>712399107.46524</v>
      </c>
      <c r="J3843" s="18">
        <v>341338804.52812314</v>
      </c>
    </row>
    <row r="3844" spans="3:10">
      <c r="C3844" s="27">
        <v>41819</v>
      </c>
      <c r="D3844" s="28">
        <v>1367.2764120000002</v>
      </c>
      <c r="E3844" s="2">
        <v>714694470.58800578</v>
      </c>
      <c r="F3844" s="2">
        <v>347297980.68523073</v>
      </c>
      <c r="G3844" s="10">
        <v>41819</v>
      </c>
      <c r="H3844" s="22">
        <v>1367.2764120000002</v>
      </c>
      <c r="I3844" s="2">
        <v>710320600.66182506</v>
      </c>
      <c r="J3844" s="18">
        <v>341192207.59095633</v>
      </c>
    </row>
    <row r="3845" spans="3:10">
      <c r="C3845" s="27">
        <v>41820</v>
      </c>
      <c r="D3845" s="28">
        <v>1367.2703160000001</v>
      </c>
      <c r="E3845" s="2">
        <v>712576338.73199785</v>
      </c>
      <c r="F3845" s="2">
        <v>347047884.95832551</v>
      </c>
      <c r="G3845" s="10">
        <v>41820</v>
      </c>
      <c r="H3845" s="22">
        <v>1367.2703160000001</v>
      </c>
      <c r="I3845" s="2">
        <v>708242308.52460206</v>
      </c>
      <c r="J3845" s="18">
        <v>341045763.22253406</v>
      </c>
    </row>
    <row r="3846" spans="3:10">
      <c r="C3846" s="27">
        <v>41821</v>
      </c>
      <c r="D3846" s="28">
        <v>1367.2703160000001</v>
      </c>
      <c r="E3846" s="2">
        <v>712576338.73199785</v>
      </c>
      <c r="F3846" s="2">
        <v>347047884.95832551</v>
      </c>
      <c r="G3846" s="10">
        <v>41821</v>
      </c>
      <c r="H3846" s="22">
        <v>1367.2703160000001</v>
      </c>
      <c r="I3846" s="2">
        <v>708242308.52460206</v>
      </c>
      <c r="J3846" s="18">
        <v>341045763.22253406</v>
      </c>
    </row>
    <row r="3847" spans="3:10">
      <c r="C3847" s="27">
        <v>41822</v>
      </c>
      <c r="D3847" s="28">
        <v>1367.2611720000002</v>
      </c>
      <c r="E3847" s="2">
        <v>709408022.00402939</v>
      </c>
      <c r="F3847" s="2">
        <v>346669099.19719261</v>
      </c>
      <c r="G3847" s="10">
        <v>41822</v>
      </c>
      <c r="H3847" s="22">
        <v>1367.2611720000002</v>
      </c>
      <c r="I3847" s="2">
        <v>705124870.31884503</v>
      </c>
      <c r="J3847" s="18">
        <v>340826096.66990614</v>
      </c>
    </row>
    <row r="3848" spans="3:10">
      <c r="C3848" s="27">
        <v>41823</v>
      </c>
      <c r="D3848" s="28">
        <v>1367.2520279999999</v>
      </c>
      <c r="E3848" s="2">
        <v>706240075.31992698</v>
      </c>
      <c r="F3848" s="2">
        <v>346291527.49297053</v>
      </c>
      <c r="G3848" s="10">
        <v>41823</v>
      </c>
      <c r="H3848" s="22">
        <v>1367.2520279999999</v>
      </c>
      <c r="I3848" s="2">
        <v>702007432.11293304</v>
      </c>
      <c r="J3848" s="18">
        <v>340606430.11726731</v>
      </c>
    </row>
    <row r="3849" spans="3:10">
      <c r="C3849" s="27">
        <v>41824</v>
      </c>
      <c r="D3849" s="28">
        <v>1367.242884</v>
      </c>
      <c r="E3849" s="2">
        <v>703072498.68000579</v>
      </c>
      <c r="F3849" s="2">
        <v>345915169.84569669</v>
      </c>
      <c r="G3849" s="10">
        <v>41824</v>
      </c>
      <c r="H3849" s="22">
        <v>1367.242884</v>
      </c>
      <c r="I3849" s="2">
        <v>698896686.56646109</v>
      </c>
      <c r="J3849" s="18">
        <v>340377480.59687459</v>
      </c>
    </row>
    <row r="3850" spans="3:10">
      <c r="C3850" s="27">
        <v>41825</v>
      </c>
      <c r="D3850" s="28">
        <v>1367.2367880000002</v>
      </c>
      <c r="E3850" s="2">
        <v>700965961.53603721</v>
      </c>
      <c r="F3850" s="2">
        <v>345664264.74751163</v>
      </c>
      <c r="G3850" s="10">
        <v>41825</v>
      </c>
      <c r="H3850" s="22">
        <v>1367.2367880000002</v>
      </c>
      <c r="I3850" s="2">
        <v>696822962.89462256</v>
      </c>
      <c r="J3850" s="18">
        <v>340224699.59687787</v>
      </c>
    </row>
    <row r="3851" spans="3:10">
      <c r="C3851" s="27">
        <v>41826</v>
      </c>
      <c r="D3851" s="28">
        <v>1367.2337400000001</v>
      </c>
      <c r="E3851" s="2">
        <v>699913556.40000582</v>
      </c>
      <c r="F3851" s="2">
        <v>345538812.19841349</v>
      </c>
      <c r="G3851" s="10">
        <v>41826</v>
      </c>
      <c r="H3851" s="22">
        <v>1367.2337400000001</v>
      </c>
      <c r="I3851" s="2">
        <v>695786101.05866468</v>
      </c>
      <c r="J3851" s="18">
        <v>340148309.09687668</v>
      </c>
    </row>
    <row r="3852" spans="3:10">
      <c r="C3852" s="27">
        <v>41827</v>
      </c>
      <c r="D3852" s="28">
        <v>1367.2306920000001</v>
      </c>
      <c r="E3852" s="2">
        <v>698861151.26397431</v>
      </c>
      <c r="F3852" s="2">
        <v>345413359.64931536</v>
      </c>
      <c r="G3852" s="10">
        <v>41827</v>
      </c>
      <c r="H3852" s="22">
        <v>1367.2306920000001</v>
      </c>
      <c r="I3852" s="2">
        <v>694749239.22270679</v>
      </c>
      <c r="J3852" s="18">
        <v>340071918.59687543</v>
      </c>
    </row>
    <row r="3853" spans="3:10">
      <c r="C3853" s="27">
        <v>41828</v>
      </c>
      <c r="D3853" s="28">
        <v>1367.2276440000001</v>
      </c>
      <c r="E3853" s="2">
        <v>697808746.12794292</v>
      </c>
      <c r="F3853" s="2">
        <v>345287907.10021722</v>
      </c>
      <c r="G3853" s="10">
        <v>41828</v>
      </c>
      <c r="H3853" s="22">
        <v>1367.2276440000001</v>
      </c>
      <c r="I3853" s="2">
        <v>693712377.38674879</v>
      </c>
      <c r="J3853" s="18">
        <v>339995528.09687424</v>
      </c>
    </row>
    <row r="3854" spans="3:10">
      <c r="C3854" s="27">
        <v>41829</v>
      </c>
      <c r="D3854" s="28">
        <v>1367.2185000000002</v>
      </c>
      <c r="E3854" s="2">
        <v>694652147.46000576</v>
      </c>
      <c r="F3854" s="2">
        <v>344909526.02473032</v>
      </c>
      <c r="G3854" s="10">
        <v>41829</v>
      </c>
      <c r="H3854" s="22">
        <v>1367.2185000000002</v>
      </c>
      <c r="I3854" s="2">
        <v>690604006.13685322</v>
      </c>
      <c r="J3854" s="18">
        <v>339767564.55970579</v>
      </c>
    </row>
    <row r="3855" spans="3:10">
      <c r="C3855" s="27">
        <v>41830</v>
      </c>
      <c r="D3855" s="28">
        <v>1367.2093560000001</v>
      </c>
      <c r="E3855" s="2">
        <v>691497522.35999787</v>
      </c>
      <c r="F3855" s="2">
        <v>344530740.26359278</v>
      </c>
      <c r="G3855" s="10">
        <v>41830</v>
      </c>
      <c r="H3855" s="22">
        <v>1367.2093560000001</v>
      </c>
      <c r="I3855" s="2">
        <v>687500367.79713988</v>
      </c>
      <c r="J3855" s="18">
        <v>339542183.00707233</v>
      </c>
    </row>
    <row r="3856" spans="3:10">
      <c r="C3856" s="27">
        <v>41831</v>
      </c>
      <c r="D3856" s="28">
        <v>1367.2002120000002</v>
      </c>
      <c r="E3856" s="2">
        <v>688352148.36002922</v>
      </c>
      <c r="F3856" s="2">
        <v>344151954.50245988</v>
      </c>
      <c r="G3856" s="10">
        <v>41831</v>
      </c>
      <c r="H3856" s="22">
        <v>1367.2002120000002</v>
      </c>
      <c r="I3856" s="2">
        <v>684396729.45750368</v>
      </c>
      <c r="J3856" s="18">
        <v>339316801.45444453</v>
      </c>
    </row>
    <row r="3857" spans="3:10">
      <c r="C3857" s="27">
        <v>41832</v>
      </c>
      <c r="D3857" s="28">
        <v>1367.1910680000001</v>
      </c>
      <c r="E3857" s="2">
        <v>685206774.36000574</v>
      </c>
      <c r="F3857" s="2">
        <v>343773168.74132043</v>
      </c>
      <c r="G3857" s="10">
        <v>41832</v>
      </c>
      <c r="H3857" s="22">
        <v>1367.1910680000001</v>
      </c>
      <c r="I3857" s="2">
        <v>681293091.11779034</v>
      </c>
      <c r="J3857" s="18">
        <v>339091419.90181106</v>
      </c>
    </row>
    <row r="3858" spans="3:10">
      <c r="C3858" s="27">
        <v>41833</v>
      </c>
      <c r="D3858" s="28">
        <v>1367.1819240000002</v>
      </c>
      <c r="E3858" s="2">
        <v>682061400.36008394</v>
      </c>
      <c r="F3858" s="2">
        <v>343394382.9801932</v>
      </c>
      <c r="G3858" s="10">
        <v>41833</v>
      </c>
      <c r="H3858" s="22">
        <v>1367.1819240000002</v>
      </c>
      <c r="I3858" s="2">
        <v>678196249.14155912</v>
      </c>
      <c r="J3858" s="18">
        <v>338865380.48767006</v>
      </c>
    </row>
    <row r="3859" spans="3:10">
      <c r="C3859" s="27">
        <v>41834</v>
      </c>
      <c r="D3859" s="28">
        <v>1367.1727800000001</v>
      </c>
      <c r="E3859" s="2">
        <v>678925894.20004475</v>
      </c>
      <c r="F3859" s="2">
        <v>343013573.79084069</v>
      </c>
      <c r="G3859" s="10">
        <v>41834</v>
      </c>
      <c r="H3859" s="22">
        <v>1367.1727800000001</v>
      </c>
      <c r="I3859" s="2">
        <v>675099447.20125139</v>
      </c>
      <c r="J3859" s="18">
        <v>338639337.1981945</v>
      </c>
    </row>
    <row r="3860" spans="3:10">
      <c r="C3860" s="27">
        <v>41835</v>
      </c>
      <c r="D3860" s="28">
        <v>1367.163636</v>
      </c>
      <c r="E3860" s="2">
        <v>675792361.60799026</v>
      </c>
      <c r="F3860" s="2">
        <v>342632764.60148621</v>
      </c>
      <c r="G3860" s="10">
        <v>41835</v>
      </c>
      <c r="H3860" s="22">
        <v>1367.163636</v>
      </c>
      <c r="I3860" s="2">
        <v>672002645.26094365</v>
      </c>
      <c r="J3860" s="18">
        <v>338413293.90871894</v>
      </c>
    </row>
    <row r="3861" spans="3:10">
      <c r="C3861" s="27">
        <v>41836</v>
      </c>
      <c r="D3861" s="28">
        <v>1367.1544920000001</v>
      </c>
      <c r="E3861" s="2">
        <v>672658829.01597464</v>
      </c>
      <c r="F3861" s="2">
        <v>342253978.84034771</v>
      </c>
      <c r="G3861" s="10">
        <v>41836</v>
      </c>
      <c r="H3861" s="22">
        <v>1367.1544920000001</v>
      </c>
      <c r="I3861" s="2">
        <v>668910417.2580868</v>
      </c>
      <c r="J3861" s="18">
        <v>338190553.51990569</v>
      </c>
    </row>
    <row r="3862" spans="3:10">
      <c r="C3862" s="27">
        <v>41837</v>
      </c>
      <c r="D3862" s="28">
        <v>1367.1453480000002</v>
      </c>
      <c r="E3862" s="2">
        <v>669531217.12800574</v>
      </c>
      <c r="F3862" s="2">
        <v>341872764.96536136</v>
      </c>
      <c r="G3862" s="10">
        <v>41837</v>
      </c>
      <c r="H3862" s="22">
        <v>1367.1453480000002</v>
      </c>
      <c r="I3862" s="2">
        <v>665820446.58366442</v>
      </c>
      <c r="J3862" s="18">
        <v>337969443.17780244</v>
      </c>
    </row>
    <row r="3863" spans="3:10">
      <c r="C3863" s="27">
        <v>41838</v>
      </c>
      <c r="D3863" s="28">
        <v>1367.1392519999999</v>
      </c>
      <c r="E3863" s="2">
        <v>667450089.67192817</v>
      </c>
      <c r="F3863" s="2">
        <v>341617003.63945615</v>
      </c>
      <c r="G3863" s="10">
        <v>41838</v>
      </c>
      <c r="H3863" s="22">
        <v>1367.1392519999999</v>
      </c>
      <c r="I3863" s="2">
        <v>663760466.13392138</v>
      </c>
      <c r="J3863" s="18">
        <v>337822036.28305775</v>
      </c>
    </row>
    <row r="3864" spans="3:10">
      <c r="C3864" s="27">
        <v>41839</v>
      </c>
      <c r="D3864" s="28">
        <v>1367.1331560000001</v>
      </c>
      <c r="E3864" s="2">
        <v>665368838.867998</v>
      </c>
      <c r="F3864" s="2">
        <v>341361646.99921125</v>
      </c>
      <c r="G3864" s="10">
        <v>41839</v>
      </c>
      <c r="H3864" s="22">
        <v>1367.1331560000001</v>
      </c>
      <c r="I3864" s="2">
        <v>661700485.68433201</v>
      </c>
      <c r="J3864" s="18">
        <v>337674629.38832408</v>
      </c>
    </row>
    <row r="3865" spans="3:10">
      <c r="C3865" s="27">
        <v>41840</v>
      </c>
      <c r="D3865" s="28">
        <v>1367.1240120000002</v>
      </c>
      <c r="E3865" s="2">
        <v>662246407.59602916</v>
      </c>
      <c r="F3865" s="2">
        <v>340980433.12422502</v>
      </c>
      <c r="G3865" s="10">
        <v>41840</v>
      </c>
      <c r="H3865" s="22">
        <v>1367.1240120000002</v>
      </c>
      <c r="I3865" s="2">
        <v>658615024.96678948</v>
      </c>
      <c r="J3865" s="18">
        <v>337456151.00691271</v>
      </c>
    </row>
    <row r="3866" spans="3:10">
      <c r="C3866" s="27">
        <v>41841</v>
      </c>
      <c r="D3866" s="28">
        <v>1367.1118199999999</v>
      </c>
      <c r="E3866" s="2">
        <v>658093650.47992849</v>
      </c>
      <c r="F3866" s="2">
        <v>340470124.52934796</v>
      </c>
      <c r="G3866" s="10">
        <v>41841</v>
      </c>
      <c r="H3866" s="22">
        <v>1367.1118199999999</v>
      </c>
      <c r="I3866" s="2">
        <v>654503929.1762135</v>
      </c>
      <c r="J3866" s="18">
        <v>337166510.79637855</v>
      </c>
    </row>
    <row r="3867" spans="3:10">
      <c r="C3867" s="27">
        <v>41842</v>
      </c>
      <c r="D3867" s="28">
        <v>1367.105724</v>
      </c>
      <c r="E3867" s="2">
        <v>656020417.29600585</v>
      </c>
      <c r="F3867" s="2">
        <v>340214363.20346189</v>
      </c>
      <c r="G3867" s="10">
        <v>41842</v>
      </c>
      <c r="H3867" s="22">
        <v>1367.105724</v>
      </c>
      <c r="I3867" s="2">
        <v>652448381.28104055</v>
      </c>
      <c r="J3867" s="18">
        <v>337021690.69111961</v>
      </c>
    </row>
    <row r="3868" spans="3:10">
      <c r="C3868" s="27">
        <v>41843</v>
      </c>
      <c r="D3868" s="28">
        <v>1367.0965800000001</v>
      </c>
      <c r="E3868" s="2">
        <v>652909950.78004456</v>
      </c>
      <c r="F3868" s="2">
        <v>339832744.64283431</v>
      </c>
      <c r="G3868" s="10">
        <v>41843</v>
      </c>
      <c r="H3868" s="22">
        <v>1367.0965800000001</v>
      </c>
      <c r="I3868" s="2">
        <v>649367463.38084865</v>
      </c>
      <c r="J3868" s="18">
        <v>336798172.50707692</v>
      </c>
    </row>
    <row r="3869" spans="3:10">
      <c r="C3869" s="27">
        <v>41844</v>
      </c>
      <c r="D3869" s="28">
        <v>1367.0904840000001</v>
      </c>
      <c r="E3869" s="2">
        <v>650836224.20401359</v>
      </c>
      <c r="F3869" s="2">
        <v>339578602.05950379</v>
      </c>
      <c r="G3869" s="10">
        <v>41844</v>
      </c>
      <c r="H3869" s="22">
        <v>1367.0904840000001</v>
      </c>
      <c r="I3869" s="2">
        <v>647316446.22007525</v>
      </c>
      <c r="J3869" s="18">
        <v>336641501.29654813</v>
      </c>
    </row>
    <row r="3870" spans="3:10">
      <c r="C3870" s="27">
        <v>41845</v>
      </c>
      <c r="D3870" s="28">
        <v>1367.0813400000002</v>
      </c>
      <c r="E3870" s="2">
        <v>647735502.18000579</v>
      </c>
      <c r="F3870" s="2">
        <v>339193341.32809031</v>
      </c>
      <c r="G3870" s="10">
        <v>41845</v>
      </c>
      <c r="H3870" s="22">
        <v>1367.0813400000002</v>
      </c>
      <c r="I3870" s="2">
        <v>644239920.47899163</v>
      </c>
      <c r="J3870" s="18">
        <v>336406494.48076081</v>
      </c>
    </row>
    <row r="3871" spans="3:10">
      <c r="C3871" s="27">
        <v>41846</v>
      </c>
      <c r="D3871" s="28">
        <v>1367.0721960000003</v>
      </c>
      <c r="E3871" s="2">
        <v>644636753.72400582</v>
      </c>
      <c r="F3871" s="2">
        <v>338807675.9110356</v>
      </c>
      <c r="G3871" s="10">
        <v>41846</v>
      </c>
      <c r="H3871" s="22">
        <v>1367.0721960000003</v>
      </c>
      <c r="I3871" s="2">
        <v>641163394.73790801</v>
      </c>
      <c r="J3871" s="18">
        <v>336171487.6649735</v>
      </c>
    </row>
    <row r="3872" spans="3:10">
      <c r="C3872" s="27">
        <v>41847</v>
      </c>
      <c r="D3872" s="28">
        <v>1367.063052</v>
      </c>
      <c r="E3872" s="2">
        <v>641538005.26792872</v>
      </c>
      <c r="F3872" s="2">
        <v>338424033.92218256</v>
      </c>
      <c r="G3872" s="10">
        <v>41847</v>
      </c>
      <c r="H3872" s="22">
        <v>1367.063052</v>
      </c>
      <c r="I3872" s="2">
        <v>638092207.24125278</v>
      </c>
      <c r="J3872" s="18">
        <v>335905861.5585503</v>
      </c>
    </row>
    <row r="3873" spans="3:10">
      <c r="C3873" s="27">
        <v>41848</v>
      </c>
      <c r="D3873" s="28">
        <v>1367.0569560000001</v>
      </c>
      <c r="E3873" s="2">
        <v>639474146.53199816</v>
      </c>
      <c r="F3873" s="2">
        <v>338167867.91065317</v>
      </c>
      <c r="G3873" s="10">
        <v>41848</v>
      </c>
      <c r="H3873" s="22">
        <v>1367.0569560000001</v>
      </c>
      <c r="I3873" s="2">
        <v>636046304.76734591</v>
      </c>
      <c r="J3873" s="18">
        <v>335719853.34802938</v>
      </c>
    </row>
    <row r="3874" spans="3:10">
      <c r="C3874" s="27">
        <v>41849</v>
      </c>
      <c r="D3874" s="28">
        <v>1367.0478120000002</v>
      </c>
      <c r="E3874" s="2">
        <v>636387239.48402894</v>
      </c>
      <c r="F3874" s="2">
        <v>337781797.80796009</v>
      </c>
      <c r="G3874" s="10">
        <v>41849</v>
      </c>
      <c r="H3874" s="22">
        <v>1367.0478120000002</v>
      </c>
      <c r="I3874" s="2">
        <v>632977451.05644727</v>
      </c>
      <c r="J3874" s="18">
        <v>335440841.03224456</v>
      </c>
    </row>
    <row r="3875" spans="3:10">
      <c r="C3875" s="27">
        <v>41850</v>
      </c>
      <c r="D3875" s="28">
        <v>1367.0386679999999</v>
      </c>
      <c r="E3875" s="2">
        <v>633300332.43592906</v>
      </c>
      <c r="F3875" s="2">
        <v>337395727.70525062</v>
      </c>
      <c r="G3875" s="10">
        <v>41850</v>
      </c>
      <c r="H3875" s="22">
        <v>1367.0386679999999</v>
      </c>
      <c r="I3875" s="2">
        <v>629908953.20338178</v>
      </c>
      <c r="J3875" s="18">
        <v>335160294.76348495</v>
      </c>
    </row>
    <row r="3876" spans="3:10">
      <c r="C3876" s="27">
        <v>41851</v>
      </c>
      <c r="D3876" s="28">
        <v>1367.029524</v>
      </c>
      <c r="E3876" s="2">
        <v>630213425.38800585</v>
      </c>
      <c r="F3876" s="2">
        <v>337009657.60256326</v>
      </c>
      <c r="G3876" s="10">
        <v>41851</v>
      </c>
      <c r="H3876" s="22">
        <v>1367.029524</v>
      </c>
      <c r="I3876" s="2">
        <v>626849491.80138969</v>
      </c>
      <c r="J3876" s="18">
        <v>334840796.18454051</v>
      </c>
    </row>
    <row r="3877" spans="3:10">
      <c r="C3877" s="27">
        <v>41852</v>
      </c>
      <c r="D3877" s="28">
        <v>1367.029524</v>
      </c>
      <c r="E3877" s="2">
        <v>630213425.38800585</v>
      </c>
      <c r="F3877" s="2">
        <v>337009657.60256326</v>
      </c>
      <c r="G3877" s="10">
        <v>41852</v>
      </c>
      <c r="H3877" s="22">
        <v>1367.029524</v>
      </c>
      <c r="I3877" s="2">
        <v>626849491.80138969</v>
      </c>
      <c r="J3877" s="18">
        <v>334840796.18454051</v>
      </c>
    </row>
    <row r="3878" spans="3:10">
      <c r="C3878" s="27">
        <v>41853</v>
      </c>
      <c r="D3878" s="28">
        <v>1367.0203800000002</v>
      </c>
      <c r="E3878" s="2">
        <v>627136386.18004405</v>
      </c>
      <c r="F3878" s="2">
        <v>336623587.49987113</v>
      </c>
      <c r="G3878" s="10">
        <v>41853</v>
      </c>
      <c r="H3878" s="22">
        <v>1367.0203800000002</v>
      </c>
      <c r="I3878" s="2">
        <v>623790030.39939749</v>
      </c>
      <c r="J3878" s="18">
        <v>334521297.60559607</v>
      </c>
    </row>
    <row r="3879" spans="3:10">
      <c r="C3879" s="27">
        <v>41854</v>
      </c>
      <c r="D3879" s="28">
        <v>1367.0112360000001</v>
      </c>
      <c r="E3879" s="2">
        <v>624061320.53999817</v>
      </c>
      <c r="F3879" s="2">
        <v>336237517.3971684</v>
      </c>
      <c r="G3879" s="10">
        <v>41854</v>
      </c>
      <c r="H3879" s="22">
        <v>1367.0112360000001</v>
      </c>
      <c r="I3879" s="2">
        <v>620730568.99732935</v>
      </c>
      <c r="J3879" s="18">
        <v>334201799.02664363</v>
      </c>
    </row>
    <row r="3880" spans="3:10">
      <c r="C3880" s="27">
        <v>41855</v>
      </c>
      <c r="D3880" s="28">
        <v>1367.0081880000002</v>
      </c>
      <c r="E3880" s="2">
        <v>623036298.66005945</v>
      </c>
      <c r="F3880" s="2">
        <v>336108827.36294377</v>
      </c>
      <c r="G3880" s="10">
        <v>41855</v>
      </c>
      <c r="H3880" s="22">
        <v>1367.0081880000002</v>
      </c>
      <c r="I3880" s="2">
        <v>619711206.70802844</v>
      </c>
      <c r="J3880" s="18">
        <v>334094990.88520277</v>
      </c>
    </row>
    <row r="3881" spans="3:10">
      <c r="C3881" s="27">
        <v>41856</v>
      </c>
      <c r="D3881" s="28">
        <v>1367.0020919999999</v>
      </c>
      <c r="E3881" s="2">
        <v>620986254.89995241</v>
      </c>
      <c r="F3881" s="2">
        <v>335851447.29446572</v>
      </c>
      <c r="G3881" s="10">
        <v>41856</v>
      </c>
      <c r="H3881" s="22">
        <v>1367.0020919999999</v>
      </c>
      <c r="I3881" s="2">
        <v>617678115.3170594</v>
      </c>
      <c r="J3881" s="18">
        <v>333877580.25361389</v>
      </c>
    </row>
    <row r="3882" spans="3:10">
      <c r="C3882" s="27">
        <v>41857</v>
      </c>
      <c r="D3882" s="28">
        <v>1366.9990439999999</v>
      </c>
      <c r="E3882" s="2">
        <v>619961233.01993704</v>
      </c>
      <c r="F3882" s="2">
        <v>335722757.26023149</v>
      </c>
      <c r="G3882" s="10">
        <v>41857</v>
      </c>
      <c r="H3882" s="22">
        <v>1366.9990439999999</v>
      </c>
      <c r="I3882" s="2">
        <v>616661569.62161279</v>
      </c>
      <c r="J3882" s="18">
        <v>333768874.93782353</v>
      </c>
    </row>
    <row r="3883" spans="3:10">
      <c r="C3883" s="27">
        <v>41858</v>
      </c>
      <c r="D3883" s="28">
        <v>1366.9959960000001</v>
      </c>
      <c r="E3883" s="2">
        <v>618938184.70799828</v>
      </c>
      <c r="F3883" s="2">
        <v>335593662.54036456</v>
      </c>
      <c r="G3883" s="10">
        <v>41858</v>
      </c>
      <c r="H3883" s="22">
        <v>1366.9959960000001</v>
      </c>
      <c r="I3883" s="2">
        <v>615645023.92624211</v>
      </c>
      <c r="J3883" s="18">
        <v>333660169.62204129</v>
      </c>
    </row>
    <row r="3884" spans="3:10">
      <c r="C3884" s="27">
        <v>41859</v>
      </c>
      <c r="D3884" s="28">
        <v>1366.9990439999999</v>
      </c>
      <c r="E3884" s="2">
        <v>619961233.01993704</v>
      </c>
      <c r="F3884" s="2">
        <v>335722757.26023149</v>
      </c>
      <c r="G3884" s="10">
        <v>41859</v>
      </c>
      <c r="H3884" s="22">
        <v>1366.9990439999999</v>
      </c>
      <c r="I3884" s="2">
        <v>616661569.62161279</v>
      </c>
      <c r="J3884" s="18">
        <v>333768874.93782353</v>
      </c>
    </row>
    <row r="3885" spans="3:10">
      <c r="C3885" s="27">
        <v>41860</v>
      </c>
      <c r="D3885" s="28">
        <v>1366.9959960000001</v>
      </c>
      <c r="E3885" s="2">
        <v>618938184.70799828</v>
      </c>
      <c r="F3885" s="2">
        <v>335593662.54036456</v>
      </c>
      <c r="G3885" s="10">
        <v>41860</v>
      </c>
      <c r="H3885" s="22">
        <v>1366.9959960000001</v>
      </c>
      <c r="I3885" s="2">
        <v>615645023.92624211</v>
      </c>
      <c r="J3885" s="18">
        <v>333660169.62204129</v>
      </c>
    </row>
    <row r="3886" spans="3:10">
      <c r="C3886" s="27">
        <v>41861</v>
      </c>
      <c r="D3886" s="28">
        <v>1366.9929480000001</v>
      </c>
      <c r="E3886" s="2">
        <v>617917109.96398306</v>
      </c>
      <c r="F3886" s="2">
        <v>335464163.13484585</v>
      </c>
      <c r="G3886" s="10">
        <v>41861</v>
      </c>
      <c r="H3886" s="22">
        <v>1366.9929480000001</v>
      </c>
      <c r="I3886" s="2">
        <v>614628478.2307955</v>
      </c>
      <c r="J3886" s="18">
        <v>333551464.30625093</v>
      </c>
    </row>
    <row r="3887" spans="3:10">
      <c r="C3887" s="27">
        <v>41862</v>
      </c>
      <c r="D3887" s="28">
        <v>1366.9899</v>
      </c>
      <c r="E3887" s="2">
        <v>616896035.21996784</v>
      </c>
      <c r="F3887" s="2">
        <v>335334663.72932708</v>
      </c>
      <c r="G3887" s="10">
        <v>41862</v>
      </c>
      <c r="H3887" s="22">
        <v>1366.9899</v>
      </c>
      <c r="I3887" s="2">
        <v>613611932.53534889</v>
      </c>
      <c r="J3887" s="18">
        <v>333442758.99046052</v>
      </c>
    </row>
    <row r="3888" spans="3:10">
      <c r="C3888" s="27">
        <v>41863</v>
      </c>
      <c r="D3888" s="28">
        <v>1366.9807560000002</v>
      </c>
      <c r="E3888" s="2">
        <v>613832810.98799825</v>
      </c>
      <c r="F3888" s="2">
        <v>334946165.51278055</v>
      </c>
      <c r="G3888" s="10">
        <v>41863</v>
      </c>
      <c r="H3888" s="22">
        <v>1366.9807560000002</v>
      </c>
      <c r="I3888" s="2">
        <v>610562295.449085</v>
      </c>
      <c r="J3888" s="18">
        <v>333116643.0430975</v>
      </c>
    </row>
    <row r="3889" spans="3:10">
      <c r="C3889" s="27">
        <v>41864</v>
      </c>
      <c r="D3889" s="28">
        <v>1366.9716120000003</v>
      </c>
      <c r="E3889" s="2">
        <v>610769586.75602865</v>
      </c>
      <c r="F3889" s="2">
        <v>334557667.29623407</v>
      </c>
      <c r="G3889" s="10">
        <v>41864</v>
      </c>
      <c r="H3889" s="22">
        <v>1366.9716120000003</v>
      </c>
      <c r="I3889" s="2">
        <v>607510662.72409344</v>
      </c>
      <c r="J3889" s="18">
        <v>332813440.20346373</v>
      </c>
    </row>
    <row r="3890" spans="3:10">
      <c r="C3890" s="27">
        <v>41865</v>
      </c>
      <c r="D3890" s="28">
        <v>1366.9624679999999</v>
      </c>
      <c r="E3890" s="2">
        <v>607712098.20592999</v>
      </c>
      <c r="F3890" s="2">
        <v>334168562.05120772</v>
      </c>
      <c r="G3890" s="10">
        <v>41865</v>
      </c>
      <c r="H3890" s="22">
        <v>1366.9624679999999</v>
      </c>
      <c r="I3890" s="2">
        <v>604458261.79690254</v>
      </c>
      <c r="J3890" s="18">
        <v>332519057.54555923</v>
      </c>
    </row>
    <row r="3891" spans="3:10">
      <c r="C3891" s="27">
        <v>41866</v>
      </c>
      <c r="D3891" s="28">
        <v>1366.9533240000001</v>
      </c>
      <c r="E3891" s="2">
        <v>604660345.3380059</v>
      </c>
      <c r="F3891" s="2">
        <v>333778849.77774024</v>
      </c>
      <c r="G3891" s="10">
        <v>41866</v>
      </c>
      <c r="H3891" s="22">
        <v>1366.9533240000001</v>
      </c>
      <c r="I3891" s="2">
        <v>601405860.86986339</v>
      </c>
      <c r="J3891" s="18">
        <v>332224674.88766938</v>
      </c>
    </row>
    <row r="3892" spans="3:10">
      <c r="C3892" s="27">
        <v>41867</v>
      </c>
      <c r="D3892" s="28">
        <v>1366.9441800000002</v>
      </c>
      <c r="E3892" s="2">
        <v>601608592.47004378</v>
      </c>
      <c r="F3892" s="2">
        <v>333389137.50426799</v>
      </c>
      <c r="G3892" s="10">
        <v>41867</v>
      </c>
      <c r="H3892" s="22">
        <v>1366.9441800000002</v>
      </c>
      <c r="I3892" s="2">
        <v>598361705.98884702</v>
      </c>
      <c r="J3892" s="18">
        <v>331939079.46908718</v>
      </c>
    </row>
    <row r="3893" spans="3:10">
      <c r="C3893" s="27">
        <v>41868</v>
      </c>
      <c r="D3893" s="28">
        <v>1366.9380840000001</v>
      </c>
      <c r="E3893" s="2">
        <v>599574090.55801344</v>
      </c>
      <c r="F3893" s="2">
        <v>333129329.32194608</v>
      </c>
      <c r="G3893" s="10">
        <v>41868</v>
      </c>
      <c r="H3893" s="22">
        <v>1366.9380840000001</v>
      </c>
      <c r="I3893" s="2">
        <v>596340602.98752832</v>
      </c>
      <c r="J3893" s="18">
        <v>331757563.04803169</v>
      </c>
    </row>
    <row r="3894" spans="3:10">
      <c r="C3894" s="27">
        <v>41869</v>
      </c>
      <c r="D3894" s="28">
        <v>1366.9319880000003</v>
      </c>
      <c r="E3894" s="2">
        <v>597545694.37205875</v>
      </c>
      <c r="F3894" s="2">
        <v>332868307.08270711</v>
      </c>
      <c r="G3894" s="10">
        <v>41869</v>
      </c>
      <c r="H3894" s="22">
        <v>1366.9319880000003</v>
      </c>
      <c r="I3894" s="2">
        <v>594319499.98628497</v>
      </c>
      <c r="J3894" s="18">
        <v>331576046.62698293</v>
      </c>
    </row>
    <row r="3895" spans="3:10">
      <c r="C3895" s="27">
        <v>41870</v>
      </c>
      <c r="D3895" s="28">
        <v>1366.92894</v>
      </c>
      <c r="E3895" s="2">
        <v>596532513.89996803</v>
      </c>
      <c r="F3895" s="2">
        <v>332737593.62025189</v>
      </c>
      <c r="G3895" s="10">
        <v>41870</v>
      </c>
      <c r="H3895" s="22">
        <v>1366.92894</v>
      </c>
      <c r="I3895" s="2">
        <v>593308948.48555017</v>
      </c>
      <c r="J3895" s="18">
        <v>331485288.41644841</v>
      </c>
    </row>
    <row r="3896" spans="3:10">
      <c r="C3896" s="27">
        <v>41871</v>
      </c>
      <c r="D3896" s="28">
        <v>1366.925892</v>
      </c>
      <c r="E3896" s="2">
        <v>595519333.427953</v>
      </c>
      <c r="F3896" s="2">
        <v>332606880.15780646</v>
      </c>
      <c r="G3896" s="10">
        <v>41871</v>
      </c>
      <c r="H3896" s="22">
        <v>1366.925892</v>
      </c>
      <c r="I3896" s="2">
        <v>592298396.98489082</v>
      </c>
      <c r="J3896" s="18">
        <v>331394530.2059207</v>
      </c>
    </row>
    <row r="3897" spans="3:10">
      <c r="C3897" s="27">
        <v>41872</v>
      </c>
      <c r="D3897" s="28">
        <v>1366.9228439999999</v>
      </c>
      <c r="E3897" s="2">
        <v>594506152.95593786</v>
      </c>
      <c r="F3897" s="2">
        <v>332476166.69536096</v>
      </c>
      <c r="G3897" s="10">
        <v>41872</v>
      </c>
      <c r="H3897" s="22">
        <v>1366.9228439999999</v>
      </c>
      <c r="I3897" s="2">
        <v>591287845.48423147</v>
      </c>
      <c r="J3897" s="18">
        <v>331303771.99539292</v>
      </c>
    </row>
    <row r="3898" spans="3:10">
      <c r="C3898" s="27">
        <v>41873</v>
      </c>
      <c r="D3898" s="28">
        <v>1366.9197960000001</v>
      </c>
      <c r="E3898" s="2">
        <v>593492972.4839983</v>
      </c>
      <c r="F3898" s="2">
        <v>332345453.23292524</v>
      </c>
      <c r="G3898" s="10">
        <v>41873</v>
      </c>
      <c r="H3898" s="22">
        <v>1366.9197960000001</v>
      </c>
      <c r="I3898" s="2">
        <v>590277293.98364758</v>
      </c>
      <c r="J3898" s="18">
        <v>331213013.784872</v>
      </c>
    </row>
    <row r="3899" spans="3:10">
      <c r="C3899" s="27">
        <v>41874</v>
      </c>
      <c r="D3899" s="28">
        <v>1366.9228439999999</v>
      </c>
      <c r="E3899" s="2">
        <v>594506152.95593786</v>
      </c>
      <c r="F3899" s="2">
        <v>332476166.69536096</v>
      </c>
      <c r="G3899" s="10">
        <v>41874</v>
      </c>
      <c r="H3899" s="22">
        <v>1366.9228439999999</v>
      </c>
      <c r="I3899" s="2">
        <v>591287845.48423147</v>
      </c>
      <c r="J3899" s="18">
        <v>331303771.99539292</v>
      </c>
    </row>
    <row r="3900" spans="3:10">
      <c r="C3900" s="27">
        <v>41875</v>
      </c>
      <c r="D3900" s="28">
        <v>1366.9197960000001</v>
      </c>
      <c r="E3900" s="2">
        <v>593492972.4839983</v>
      </c>
      <c r="F3900" s="2">
        <v>332345453.23292524</v>
      </c>
      <c r="G3900" s="10">
        <v>41875</v>
      </c>
      <c r="H3900" s="22">
        <v>1366.9197960000001</v>
      </c>
      <c r="I3900" s="2">
        <v>590277293.98364758</v>
      </c>
      <c r="J3900" s="18">
        <v>331213013.784872</v>
      </c>
    </row>
    <row r="3901" spans="3:10">
      <c r="C3901" s="27">
        <v>41876</v>
      </c>
      <c r="D3901" s="28">
        <v>1366.9167480000001</v>
      </c>
      <c r="E3901" s="2">
        <v>592479792.01198328</v>
      </c>
      <c r="F3901" s="2">
        <v>332214739.7704798</v>
      </c>
      <c r="G3901" s="10">
        <v>41876</v>
      </c>
      <c r="H3901" s="22">
        <v>1366.9167480000001</v>
      </c>
      <c r="I3901" s="2">
        <v>589267380.62909937</v>
      </c>
      <c r="J3901" s="18">
        <v>331119142.55131841</v>
      </c>
    </row>
    <row r="3902" spans="3:10">
      <c r="C3902" s="27">
        <v>41877</v>
      </c>
      <c r="D3902" s="28">
        <v>1366.9167480000001</v>
      </c>
      <c r="E3902" s="2">
        <v>592479792.01198328</v>
      </c>
      <c r="F3902" s="2">
        <v>332214739.7704798</v>
      </c>
      <c r="G3902" s="10">
        <v>41877</v>
      </c>
      <c r="H3902" s="22">
        <v>1366.9167480000001</v>
      </c>
      <c r="I3902" s="2">
        <v>589267380.62909937</v>
      </c>
      <c r="J3902" s="18">
        <v>331119142.55131841</v>
      </c>
    </row>
    <row r="3903" spans="3:10">
      <c r="C3903" s="27">
        <v>41878</v>
      </c>
      <c r="D3903" s="28">
        <v>1366.9137000000001</v>
      </c>
      <c r="E3903" s="2">
        <v>591466611.53996813</v>
      </c>
      <c r="F3903" s="2">
        <v>332084026.3080343</v>
      </c>
      <c r="G3903" s="10">
        <v>41878</v>
      </c>
      <c r="H3903" s="22">
        <v>1366.9137000000001</v>
      </c>
      <c r="I3903" s="2">
        <v>588259747.68099058</v>
      </c>
      <c r="J3903" s="18">
        <v>331014146.97237015</v>
      </c>
    </row>
    <row r="3904" spans="3:10">
      <c r="C3904" s="27">
        <v>41879</v>
      </c>
      <c r="D3904" s="28">
        <v>1366.9137000000001</v>
      </c>
      <c r="E3904" s="2">
        <v>591466611.53996813</v>
      </c>
      <c r="F3904" s="2">
        <v>332084026.3080343</v>
      </c>
      <c r="G3904" s="10">
        <v>41879</v>
      </c>
      <c r="H3904" s="22">
        <v>1366.9137000000001</v>
      </c>
      <c r="I3904" s="2">
        <v>588259747.68099058</v>
      </c>
      <c r="J3904" s="18">
        <v>331014146.97237015</v>
      </c>
    </row>
    <row r="3905" spans="3:10">
      <c r="C3905" s="27">
        <v>41880</v>
      </c>
      <c r="D3905" s="28">
        <v>1366.910652</v>
      </c>
      <c r="E3905" s="2">
        <v>590453431.06795299</v>
      </c>
      <c r="F3905" s="2">
        <v>331953312.84558886</v>
      </c>
      <c r="G3905" s="10">
        <v>41880</v>
      </c>
      <c r="H3905" s="22">
        <v>1366.910652</v>
      </c>
      <c r="I3905" s="2">
        <v>587252114.73288167</v>
      </c>
      <c r="J3905" s="18">
        <v>330909151.39342195</v>
      </c>
    </row>
    <row r="3906" spans="3:10">
      <c r="C3906" s="27">
        <v>41881</v>
      </c>
      <c r="D3906" s="28">
        <v>1366.9076040000002</v>
      </c>
      <c r="E3906" s="2">
        <v>589440250.59601355</v>
      </c>
      <c r="F3906" s="2">
        <v>331822599.38315314</v>
      </c>
      <c r="G3906" s="10">
        <v>41881</v>
      </c>
      <c r="H3906" s="22">
        <v>1366.9076040000002</v>
      </c>
      <c r="I3906" s="2">
        <v>586244481.78484797</v>
      </c>
      <c r="J3906" s="18">
        <v>330804155.81448156</v>
      </c>
    </row>
    <row r="3907" spans="3:10">
      <c r="C3907" s="27">
        <v>41882</v>
      </c>
      <c r="D3907" s="28">
        <v>1366.9045560000002</v>
      </c>
      <c r="E3907" s="2">
        <v>588429105.36600602</v>
      </c>
      <c r="F3907" s="2">
        <v>331691885.92070866</v>
      </c>
      <c r="G3907" s="10">
        <v>41882</v>
      </c>
      <c r="H3907" s="22">
        <v>1366.9045560000002</v>
      </c>
      <c r="I3907" s="2">
        <v>585236848.83673906</v>
      </c>
      <c r="J3907" s="18">
        <v>330699160.2355333</v>
      </c>
    </row>
    <row r="3908" spans="3:10">
      <c r="C3908" s="27">
        <v>41883</v>
      </c>
      <c r="D3908" s="28">
        <v>1366.9045560000002</v>
      </c>
      <c r="E3908" s="2">
        <v>588429105.36600602</v>
      </c>
      <c r="F3908" s="2">
        <v>331691885.92070866</v>
      </c>
      <c r="G3908" s="10">
        <v>41883</v>
      </c>
      <c r="H3908" s="22">
        <v>1366.9045560000002</v>
      </c>
      <c r="I3908" s="2">
        <v>585236848.83673906</v>
      </c>
      <c r="J3908" s="18">
        <v>330699160.2355333</v>
      </c>
    </row>
    <row r="3909" spans="3:10">
      <c r="C3909" s="27">
        <v>41884</v>
      </c>
      <c r="D3909" s="28">
        <v>1366.8984600000001</v>
      </c>
      <c r="E3909" s="2">
        <v>586410885.39000595</v>
      </c>
      <c r="F3909" s="2">
        <v>331430458.9958216</v>
      </c>
      <c r="G3909" s="10">
        <v>41884</v>
      </c>
      <c r="H3909" s="22">
        <v>1366.8984600000001</v>
      </c>
      <c r="I3909" s="2">
        <v>583221582.94052136</v>
      </c>
      <c r="J3909" s="18">
        <v>330489169.07763684</v>
      </c>
    </row>
    <row r="3910" spans="3:10">
      <c r="C3910" s="27">
        <v>41885</v>
      </c>
      <c r="D3910" s="28">
        <v>1366.8923640000003</v>
      </c>
      <c r="E3910" s="2">
        <v>584392665.41408122</v>
      </c>
      <c r="F3910" s="2">
        <v>331169032.07094431</v>
      </c>
      <c r="G3910" s="10">
        <v>41885</v>
      </c>
      <c r="H3910" s="22">
        <v>1366.8923640000003</v>
      </c>
      <c r="I3910" s="2">
        <v>581206317.04437888</v>
      </c>
      <c r="J3910" s="18">
        <v>330279177.91974819</v>
      </c>
    </row>
    <row r="3911" spans="3:10">
      <c r="C3911" s="27">
        <v>41886</v>
      </c>
      <c r="D3911" s="28">
        <v>1366.886268</v>
      </c>
      <c r="E3911" s="2">
        <v>582374445.43798327</v>
      </c>
      <c r="F3911" s="2">
        <v>330907605.14604461</v>
      </c>
      <c r="G3911" s="10">
        <v>41886</v>
      </c>
      <c r="H3911" s="22">
        <v>1366.886268</v>
      </c>
      <c r="I3911" s="2">
        <v>579191933.94805408</v>
      </c>
      <c r="J3911" s="18">
        <v>330062674.96776509</v>
      </c>
    </row>
    <row r="3912" spans="3:10">
      <c r="C3912" s="27">
        <v>41887</v>
      </c>
      <c r="D3912" s="28">
        <v>1366.8801720000001</v>
      </c>
      <c r="E3912" s="2">
        <v>580356225.4620285</v>
      </c>
      <c r="F3912" s="2">
        <v>330646178.22116339</v>
      </c>
      <c r="G3912" s="10">
        <v>41887</v>
      </c>
      <c r="H3912" s="22">
        <v>1366.8801720000001</v>
      </c>
      <c r="I3912" s="2">
        <v>577183877.57512939</v>
      </c>
      <c r="J3912" s="18">
        <v>329799504.23092866</v>
      </c>
    </row>
    <row r="3913" spans="3:10">
      <c r="C3913" s="27">
        <v>41888</v>
      </c>
      <c r="D3913" s="28">
        <v>1366.8771240000001</v>
      </c>
      <c r="E3913" s="2">
        <v>579347115.47401345</v>
      </c>
      <c r="F3913" s="2">
        <v>330515464.75871795</v>
      </c>
      <c r="G3913" s="10">
        <v>41888</v>
      </c>
      <c r="H3913" s="22">
        <v>1366.8771240000001</v>
      </c>
      <c r="I3913" s="2">
        <v>576179849.38862967</v>
      </c>
      <c r="J3913" s="18">
        <v>329667918.86250556</v>
      </c>
    </row>
    <row r="3914" spans="3:10">
      <c r="C3914" s="27">
        <v>41889</v>
      </c>
      <c r="D3914" s="28">
        <v>1366.8740760000001</v>
      </c>
      <c r="E3914" s="2">
        <v>578339917.38000584</v>
      </c>
      <c r="F3914" s="2">
        <v>330384346.61063123</v>
      </c>
      <c r="G3914" s="10">
        <v>41889</v>
      </c>
      <c r="H3914" s="22">
        <v>1366.8740760000001</v>
      </c>
      <c r="I3914" s="2">
        <v>575175821.20212984</v>
      </c>
      <c r="J3914" s="18">
        <v>329536333.49408245</v>
      </c>
    </row>
    <row r="3915" spans="3:10">
      <c r="C3915" s="27">
        <v>41890</v>
      </c>
      <c r="D3915" s="28">
        <v>1366.8740760000001</v>
      </c>
      <c r="E3915" s="2">
        <v>578339917.38000584</v>
      </c>
      <c r="F3915" s="2">
        <v>330384346.61063123</v>
      </c>
      <c r="G3915" s="10">
        <v>41890</v>
      </c>
      <c r="H3915" s="22">
        <v>1366.8740760000001</v>
      </c>
      <c r="I3915" s="2">
        <v>575175821.20212984</v>
      </c>
      <c r="J3915" s="18">
        <v>329536333.49408245</v>
      </c>
    </row>
    <row r="3916" spans="3:10">
      <c r="C3916" s="27">
        <v>41891</v>
      </c>
      <c r="D3916" s="28">
        <v>1366.871028</v>
      </c>
      <c r="E3916" s="2">
        <v>577334631.18000591</v>
      </c>
      <c r="F3916" s="2">
        <v>330252823.77690321</v>
      </c>
      <c r="G3916" s="10">
        <v>41891</v>
      </c>
      <c r="H3916" s="22">
        <v>1366.871028</v>
      </c>
      <c r="I3916" s="2">
        <v>574171793.01563013</v>
      </c>
      <c r="J3916" s="18">
        <v>329404748.12565929</v>
      </c>
    </row>
    <row r="3917" spans="3:10">
      <c r="C3917" s="27">
        <v>41892</v>
      </c>
      <c r="D3917" s="28">
        <v>1366.8679800000002</v>
      </c>
      <c r="E3917" s="2">
        <v>576329344.98008084</v>
      </c>
      <c r="F3917" s="2">
        <v>330121300.94318503</v>
      </c>
      <c r="G3917" s="10">
        <v>41892</v>
      </c>
      <c r="H3917" s="22">
        <v>1366.8679800000002</v>
      </c>
      <c r="I3917" s="2">
        <v>573167764.82920516</v>
      </c>
      <c r="J3917" s="18">
        <v>329273162.75724602</v>
      </c>
    </row>
    <row r="3918" spans="3:10">
      <c r="C3918" s="27">
        <v>41893</v>
      </c>
      <c r="D3918" s="28">
        <v>1366.8649320000002</v>
      </c>
      <c r="E3918" s="2">
        <v>575324058.7800808</v>
      </c>
      <c r="F3918" s="2">
        <v>329989778.10945702</v>
      </c>
      <c r="G3918" s="10">
        <v>41893</v>
      </c>
      <c r="H3918" s="22">
        <v>1366.8649320000002</v>
      </c>
      <c r="I3918" s="2">
        <v>572163736.64270544</v>
      </c>
      <c r="J3918" s="18">
        <v>329141577.38882285</v>
      </c>
    </row>
    <row r="3919" spans="3:10">
      <c r="C3919" s="27">
        <v>41894</v>
      </c>
      <c r="D3919" s="28">
        <v>1366.8618840000001</v>
      </c>
      <c r="E3919" s="2">
        <v>574318772.58008087</v>
      </c>
      <c r="F3919" s="2">
        <v>329858255.275729</v>
      </c>
      <c r="G3919" s="10">
        <v>41894</v>
      </c>
      <c r="H3919" s="22">
        <v>1366.8618840000001</v>
      </c>
      <c r="I3919" s="2">
        <v>571159708.45620561</v>
      </c>
      <c r="J3919" s="18">
        <v>329009992.02039975</v>
      </c>
    </row>
    <row r="3920" spans="3:10">
      <c r="C3920" s="27">
        <v>41895</v>
      </c>
      <c r="D3920" s="28">
        <v>1366.8649320000002</v>
      </c>
      <c r="E3920" s="2">
        <v>575324058.7800808</v>
      </c>
      <c r="F3920" s="2">
        <v>329989778.10945702</v>
      </c>
      <c r="G3920" s="10">
        <v>41895</v>
      </c>
      <c r="H3920" s="22">
        <v>1366.8649320000002</v>
      </c>
      <c r="I3920" s="2">
        <v>572163736.64270544</v>
      </c>
      <c r="J3920" s="18">
        <v>329141577.38882285</v>
      </c>
    </row>
    <row r="3921" spans="3:10">
      <c r="C3921" s="27">
        <v>41896</v>
      </c>
      <c r="D3921" s="28">
        <v>1366.8618840000001</v>
      </c>
      <c r="E3921" s="2">
        <v>574318772.58008087</v>
      </c>
      <c r="F3921" s="2">
        <v>329858255.275729</v>
      </c>
      <c r="G3921" s="10">
        <v>41896</v>
      </c>
      <c r="H3921" s="22">
        <v>1366.8618840000001</v>
      </c>
      <c r="I3921" s="2">
        <v>571159708.45620561</v>
      </c>
      <c r="J3921" s="18">
        <v>329009992.02039975</v>
      </c>
    </row>
    <row r="3922" spans="3:10">
      <c r="C3922" s="27">
        <v>41897</v>
      </c>
      <c r="D3922" s="28">
        <v>1366.8588359999999</v>
      </c>
      <c r="E3922" s="2">
        <v>573313486.37999082</v>
      </c>
      <c r="F3922" s="2">
        <v>329726732.44198924</v>
      </c>
      <c r="G3922" s="10">
        <v>41897</v>
      </c>
      <c r="H3922" s="22">
        <v>1366.8588359999999</v>
      </c>
      <c r="I3922" s="2">
        <v>570155680.26963091</v>
      </c>
      <c r="J3922" s="18">
        <v>328878406.65196681</v>
      </c>
    </row>
    <row r="3923" spans="3:10">
      <c r="C3923" s="27">
        <v>41898</v>
      </c>
      <c r="D3923" s="28">
        <v>1366.8557880000003</v>
      </c>
      <c r="E3923" s="2">
        <v>572308200.18011081</v>
      </c>
      <c r="F3923" s="2">
        <v>329595209.6082769</v>
      </c>
      <c r="G3923" s="10">
        <v>41898</v>
      </c>
      <c r="H3923" s="22">
        <v>1366.8557880000003</v>
      </c>
      <c r="I3923" s="2">
        <v>569152830.97274923</v>
      </c>
      <c r="J3923" s="18">
        <v>328741294.39919025</v>
      </c>
    </row>
    <row r="3924" spans="3:10">
      <c r="C3924" s="27">
        <v>41899</v>
      </c>
      <c r="D3924" s="28">
        <v>1366.849692</v>
      </c>
      <c r="E3924" s="2">
        <v>570297627.77997589</v>
      </c>
      <c r="F3924" s="2">
        <v>329332163.94080323</v>
      </c>
      <c r="G3924" s="10">
        <v>41899</v>
      </c>
      <c r="H3924" s="22">
        <v>1366.849692</v>
      </c>
      <c r="I3924" s="2">
        <v>567153470.23788762</v>
      </c>
      <c r="J3924" s="18">
        <v>328437356.66233432</v>
      </c>
    </row>
    <row r="3925" spans="3:10">
      <c r="C3925" s="27">
        <v>41900</v>
      </c>
      <c r="D3925" s="28">
        <v>1366.846644</v>
      </c>
      <c r="E3925" s="2">
        <v>569292341.57994592</v>
      </c>
      <c r="F3925" s="2">
        <v>329200641.10707134</v>
      </c>
      <c r="G3925" s="10">
        <v>41900</v>
      </c>
      <c r="H3925" s="22">
        <v>1366.846644</v>
      </c>
      <c r="I3925" s="2">
        <v>566153789.87049401</v>
      </c>
      <c r="J3925" s="18">
        <v>328285387.79391199</v>
      </c>
    </row>
    <row r="3926" spans="3:10">
      <c r="C3926" s="27">
        <v>41901</v>
      </c>
      <c r="D3926" s="28">
        <v>1366.8435960000002</v>
      </c>
      <c r="E3926" s="2">
        <v>568289090.62199843</v>
      </c>
      <c r="F3926" s="2">
        <v>329068915.93052906</v>
      </c>
      <c r="G3926" s="10">
        <v>41901</v>
      </c>
      <c r="H3926" s="22">
        <v>1366.8435960000002</v>
      </c>
      <c r="I3926" s="2">
        <v>565154109.50317502</v>
      </c>
      <c r="J3926" s="18">
        <v>328133418.92550099</v>
      </c>
    </row>
    <row r="3927" spans="3:10">
      <c r="C3927" s="27">
        <v>41902</v>
      </c>
      <c r="D3927" s="28">
        <v>1366.8405480000001</v>
      </c>
      <c r="E3927" s="2">
        <v>567287874.90598345</v>
      </c>
      <c r="F3927" s="2">
        <v>328936988.41115689</v>
      </c>
      <c r="G3927" s="10">
        <v>41902</v>
      </c>
      <c r="H3927" s="22">
        <v>1366.8405480000001</v>
      </c>
      <c r="I3927" s="2">
        <v>564154429.13578153</v>
      </c>
      <c r="J3927" s="18">
        <v>327981450.05707872</v>
      </c>
    </row>
    <row r="3928" spans="3:10">
      <c r="C3928" s="27">
        <v>41903</v>
      </c>
      <c r="D3928" s="28">
        <v>1366.8375000000001</v>
      </c>
      <c r="E3928" s="2">
        <v>566286659.18996859</v>
      </c>
      <c r="F3928" s="2">
        <v>328805060.89178467</v>
      </c>
      <c r="G3928" s="10">
        <v>41903</v>
      </c>
      <c r="H3928" s="22">
        <v>1366.8375000000001</v>
      </c>
      <c r="I3928" s="2">
        <v>563154748.76838791</v>
      </c>
      <c r="J3928" s="18">
        <v>327829481.18865639</v>
      </c>
    </row>
    <row r="3929" spans="3:10">
      <c r="C3929" s="27">
        <v>41904</v>
      </c>
      <c r="D3929" s="28">
        <v>1366.8344520000001</v>
      </c>
      <c r="E3929" s="2">
        <v>565285443.4739536</v>
      </c>
      <c r="F3929" s="2">
        <v>328673133.37241244</v>
      </c>
      <c r="G3929" s="10">
        <v>41904</v>
      </c>
      <c r="H3929" s="22">
        <v>1366.8344520000001</v>
      </c>
      <c r="I3929" s="2">
        <v>562155068.40099442</v>
      </c>
      <c r="J3929" s="18">
        <v>327677512.32023406</v>
      </c>
    </row>
    <row r="3930" spans="3:10">
      <c r="C3930" s="27">
        <v>41905</v>
      </c>
      <c r="D3930" s="28">
        <v>1366.8314040000002</v>
      </c>
      <c r="E3930" s="2">
        <v>564284227.75801337</v>
      </c>
      <c r="F3930" s="2">
        <v>328541205.85305011</v>
      </c>
      <c r="G3930" s="10">
        <v>41905</v>
      </c>
      <c r="H3930" s="22">
        <v>1366.8314040000002</v>
      </c>
      <c r="I3930" s="2">
        <v>561155388.03367543</v>
      </c>
      <c r="J3930" s="18">
        <v>327525543.45182312</v>
      </c>
    </row>
    <row r="3931" spans="3:10">
      <c r="C3931" s="27">
        <v>41906</v>
      </c>
      <c r="D3931" s="28">
        <v>1366.8283560000002</v>
      </c>
      <c r="E3931" s="2">
        <v>563283012.0420059</v>
      </c>
      <c r="F3931" s="2">
        <v>328409278.3336789</v>
      </c>
      <c r="G3931" s="10">
        <v>41906</v>
      </c>
      <c r="H3931" s="22">
        <v>1366.8283560000002</v>
      </c>
      <c r="I3931" s="2">
        <v>560155707.66628194</v>
      </c>
      <c r="J3931" s="18">
        <v>327373574.58340079</v>
      </c>
    </row>
    <row r="3932" spans="3:10">
      <c r="C3932" s="27">
        <v>41907</v>
      </c>
      <c r="D3932" s="28">
        <v>1366.8253080000002</v>
      </c>
      <c r="E3932" s="2">
        <v>562281796.32600594</v>
      </c>
      <c r="F3932" s="2">
        <v>328277350.81430864</v>
      </c>
      <c r="G3932" s="10">
        <v>41907</v>
      </c>
      <c r="H3932" s="22">
        <v>1366.8253080000002</v>
      </c>
      <c r="I3932" s="2">
        <v>559157479.49234498</v>
      </c>
      <c r="J3932" s="18">
        <v>327216483.07978201</v>
      </c>
    </row>
    <row r="3933" spans="3:10">
      <c r="C3933" s="27">
        <v>41908</v>
      </c>
      <c r="D3933" s="28">
        <v>1366.8283560000002</v>
      </c>
      <c r="E3933" s="2">
        <v>563283012.0420059</v>
      </c>
      <c r="F3933" s="2">
        <v>328409278.3336789</v>
      </c>
      <c r="G3933" s="10">
        <v>41908</v>
      </c>
      <c r="H3933" s="22">
        <v>1366.8283560000002</v>
      </c>
      <c r="I3933" s="2">
        <v>560155707.66628194</v>
      </c>
      <c r="J3933" s="18">
        <v>327373574.58340079</v>
      </c>
    </row>
    <row r="3934" spans="3:10">
      <c r="C3934" s="27">
        <v>41909</v>
      </c>
      <c r="D3934" s="28">
        <v>1366.8344520000001</v>
      </c>
      <c r="E3934" s="2">
        <v>565285443.4739536</v>
      </c>
      <c r="F3934" s="2">
        <v>328673133.37241244</v>
      </c>
      <c r="G3934" s="10">
        <v>41909</v>
      </c>
      <c r="H3934" s="22">
        <v>1366.8344520000001</v>
      </c>
      <c r="I3934" s="2">
        <v>562155068.40099442</v>
      </c>
      <c r="J3934" s="18">
        <v>327677512.32023406</v>
      </c>
    </row>
    <row r="3935" spans="3:10">
      <c r="C3935" s="27">
        <v>41910</v>
      </c>
      <c r="D3935" s="28">
        <v>1366.8405480000001</v>
      </c>
      <c r="E3935" s="2">
        <v>567287874.90598345</v>
      </c>
      <c r="F3935" s="2">
        <v>328936988.41115689</v>
      </c>
      <c r="G3935" s="10">
        <v>41910</v>
      </c>
      <c r="H3935" s="22">
        <v>1366.8405480000001</v>
      </c>
      <c r="I3935" s="2">
        <v>564154429.13578153</v>
      </c>
      <c r="J3935" s="18">
        <v>327981450.05707872</v>
      </c>
    </row>
    <row r="3936" spans="3:10">
      <c r="C3936" s="27">
        <v>41911</v>
      </c>
      <c r="D3936" s="28">
        <v>1366.846644</v>
      </c>
      <c r="E3936" s="2">
        <v>569292341.57994592</v>
      </c>
      <c r="F3936" s="2">
        <v>329200641.10707134</v>
      </c>
      <c r="G3936" s="10">
        <v>41911</v>
      </c>
      <c r="H3936" s="22">
        <v>1366.846644</v>
      </c>
      <c r="I3936" s="2">
        <v>566153789.87049401</v>
      </c>
      <c r="J3936" s="18">
        <v>328285387.79391199</v>
      </c>
    </row>
    <row r="3937" spans="3:10">
      <c r="C3937" s="27">
        <v>41912</v>
      </c>
      <c r="D3937" s="28">
        <v>1366.84512</v>
      </c>
      <c r="E3937" s="2">
        <v>568789698.47993112</v>
      </c>
      <c r="F3937" s="2">
        <v>329134879.69020534</v>
      </c>
      <c r="G3937" s="10">
        <v>41912</v>
      </c>
      <c r="H3937" s="22">
        <v>1366.84512</v>
      </c>
      <c r="I3937" s="2">
        <v>565653949.68679726</v>
      </c>
      <c r="J3937" s="18">
        <v>328209403.35970086</v>
      </c>
    </row>
    <row r="3938" spans="3:10">
      <c r="C3938" s="27">
        <v>41913</v>
      </c>
      <c r="D3938" s="28">
        <v>1366.84512</v>
      </c>
      <c r="E3938" s="2">
        <v>568789698.47993112</v>
      </c>
      <c r="F3938" s="2">
        <v>329134879.69020534</v>
      </c>
      <c r="G3938" s="10">
        <v>41913</v>
      </c>
      <c r="H3938" s="22">
        <v>1366.84512</v>
      </c>
      <c r="I3938" s="2">
        <v>565653949.68679726</v>
      </c>
      <c r="J3938" s="18">
        <v>328209403.35970086</v>
      </c>
    </row>
    <row r="3939" spans="3:10">
      <c r="C3939" s="27">
        <v>41914</v>
      </c>
      <c r="D3939" s="28">
        <v>1366.846644</v>
      </c>
      <c r="E3939" s="2">
        <v>569292341.57994592</v>
      </c>
      <c r="F3939" s="2">
        <v>329200641.10707134</v>
      </c>
      <c r="G3939" s="10">
        <v>41914</v>
      </c>
      <c r="H3939" s="22">
        <v>1366.846644</v>
      </c>
      <c r="I3939" s="2">
        <v>566153789.87049401</v>
      </c>
      <c r="J3939" s="18">
        <v>328285387.79391199</v>
      </c>
    </row>
    <row r="3940" spans="3:10">
      <c r="C3940" s="27">
        <v>41915</v>
      </c>
      <c r="D3940" s="28">
        <v>1366.8435960000002</v>
      </c>
      <c r="E3940" s="2">
        <v>568289090.62199843</v>
      </c>
      <c r="F3940" s="2">
        <v>329068915.93052906</v>
      </c>
      <c r="G3940" s="10">
        <v>41915</v>
      </c>
      <c r="H3940" s="22">
        <v>1366.8435960000002</v>
      </c>
      <c r="I3940" s="2">
        <v>565154109.50317502</v>
      </c>
      <c r="J3940" s="18">
        <v>328133418.92550099</v>
      </c>
    </row>
    <row r="3941" spans="3:10">
      <c r="C3941" s="27">
        <v>41916</v>
      </c>
      <c r="D3941" s="28">
        <v>1366.8435960000002</v>
      </c>
      <c r="E3941" s="2">
        <v>568289090.62199843</v>
      </c>
      <c r="F3941" s="2">
        <v>329068915.93052906</v>
      </c>
      <c r="G3941" s="10">
        <v>41916</v>
      </c>
      <c r="H3941" s="22">
        <v>1366.8435960000002</v>
      </c>
      <c r="I3941" s="2">
        <v>565154109.50317502</v>
      </c>
      <c r="J3941" s="18">
        <v>328133418.92550099</v>
      </c>
    </row>
    <row r="3942" spans="3:10">
      <c r="C3942" s="27">
        <v>41917</v>
      </c>
      <c r="D3942" s="28">
        <v>1366.8405480000001</v>
      </c>
      <c r="E3942" s="2">
        <v>567287874.90598345</v>
      </c>
      <c r="F3942" s="2">
        <v>328936988.41115689</v>
      </c>
      <c r="G3942" s="10">
        <v>41917</v>
      </c>
      <c r="H3942" s="22">
        <v>1366.8405480000001</v>
      </c>
      <c r="I3942" s="2">
        <v>564154429.13578153</v>
      </c>
      <c r="J3942" s="18">
        <v>327981450.05707872</v>
      </c>
    </row>
    <row r="3943" spans="3:10">
      <c r="C3943" s="27">
        <v>41918</v>
      </c>
      <c r="D3943" s="28">
        <v>1366.8435960000002</v>
      </c>
      <c r="E3943" s="2">
        <v>568289090.62199843</v>
      </c>
      <c r="F3943" s="2">
        <v>329068915.93052906</v>
      </c>
      <c r="G3943" s="10">
        <v>41918</v>
      </c>
      <c r="H3943" s="22">
        <v>1366.8435960000002</v>
      </c>
      <c r="I3943" s="2">
        <v>565154109.50317502</v>
      </c>
      <c r="J3943" s="18">
        <v>328133418.92550099</v>
      </c>
    </row>
    <row r="3944" spans="3:10">
      <c r="C3944" s="27">
        <v>41919</v>
      </c>
      <c r="D3944" s="28">
        <v>1366.846644</v>
      </c>
      <c r="E3944" s="2">
        <v>569292341.57994592</v>
      </c>
      <c r="F3944" s="2">
        <v>329200641.10707134</v>
      </c>
      <c r="G3944" s="10">
        <v>41919</v>
      </c>
      <c r="H3944" s="22">
        <v>1366.846644</v>
      </c>
      <c r="I3944" s="2">
        <v>566153789.87049401</v>
      </c>
      <c r="J3944" s="18">
        <v>328285387.79391199</v>
      </c>
    </row>
    <row r="3945" spans="3:10">
      <c r="C3945" s="27">
        <v>41920</v>
      </c>
      <c r="D3945" s="28">
        <v>1366.849692</v>
      </c>
      <c r="E3945" s="2">
        <v>570297627.77997589</v>
      </c>
      <c r="F3945" s="2">
        <v>329332163.94080323</v>
      </c>
      <c r="G3945" s="10">
        <v>41920</v>
      </c>
      <c r="H3945" s="22">
        <v>1366.849692</v>
      </c>
      <c r="I3945" s="2">
        <v>567153470.23788762</v>
      </c>
      <c r="J3945" s="18">
        <v>328437356.66233432</v>
      </c>
    </row>
    <row r="3946" spans="3:10">
      <c r="C3946" s="27">
        <v>41921</v>
      </c>
      <c r="D3946" s="28">
        <v>1366.85274</v>
      </c>
      <c r="E3946" s="2">
        <v>571302913.98000586</v>
      </c>
      <c r="F3946" s="2">
        <v>329463686.77453518</v>
      </c>
      <c r="G3946" s="10">
        <v>41921</v>
      </c>
      <c r="H3946" s="22">
        <v>1366.85274</v>
      </c>
      <c r="I3946" s="2">
        <v>568153150.60528111</v>
      </c>
      <c r="J3946" s="18">
        <v>328589325.53075659</v>
      </c>
    </row>
    <row r="3947" spans="3:10">
      <c r="C3947" s="27">
        <v>41922</v>
      </c>
      <c r="D3947" s="28">
        <v>1366.8557880000003</v>
      </c>
      <c r="E3947" s="2">
        <v>572308200.18011081</v>
      </c>
      <c r="F3947" s="2">
        <v>329595209.6082769</v>
      </c>
      <c r="G3947" s="10">
        <v>41922</v>
      </c>
      <c r="H3947" s="22">
        <v>1366.8557880000003</v>
      </c>
      <c r="I3947" s="2">
        <v>569152830.97274923</v>
      </c>
      <c r="J3947" s="18">
        <v>328741294.39919025</v>
      </c>
    </row>
    <row r="3948" spans="3:10">
      <c r="C3948" s="27">
        <v>41923</v>
      </c>
      <c r="D3948" s="28">
        <v>1366.8588359999999</v>
      </c>
      <c r="E3948" s="2">
        <v>573313486.37999082</v>
      </c>
      <c r="F3948" s="2">
        <v>329726732.44198924</v>
      </c>
      <c r="G3948" s="10">
        <v>41923</v>
      </c>
      <c r="H3948" s="22">
        <v>1366.8588359999999</v>
      </c>
      <c r="I3948" s="2">
        <v>570155680.26963091</v>
      </c>
      <c r="J3948" s="18">
        <v>328878406.65196681</v>
      </c>
    </row>
    <row r="3949" spans="3:10">
      <c r="C3949" s="27">
        <v>41924</v>
      </c>
      <c r="D3949" s="28">
        <v>1366.8618840000001</v>
      </c>
      <c r="E3949" s="2">
        <v>574318772.58008087</v>
      </c>
      <c r="F3949" s="2">
        <v>329858255.275729</v>
      </c>
      <c r="G3949" s="10">
        <v>41924</v>
      </c>
      <c r="H3949" s="22">
        <v>1366.8618840000001</v>
      </c>
      <c r="I3949" s="2">
        <v>571159708.45620561</v>
      </c>
      <c r="J3949" s="18">
        <v>329009992.02039975</v>
      </c>
    </row>
    <row r="3950" spans="3:10">
      <c r="C3950" s="27">
        <v>41925</v>
      </c>
      <c r="D3950" s="28">
        <v>1366.8588359999999</v>
      </c>
      <c r="E3950" s="2">
        <v>573313486.37999082</v>
      </c>
      <c r="F3950" s="2">
        <v>329726732.44198924</v>
      </c>
      <c r="G3950" s="10">
        <v>41925</v>
      </c>
      <c r="H3950" s="22">
        <v>1366.8588359999999</v>
      </c>
      <c r="I3950" s="2">
        <v>570155680.26963091</v>
      </c>
      <c r="J3950" s="18">
        <v>328878406.65196681</v>
      </c>
    </row>
    <row r="3951" spans="3:10">
      <c r="C3951" s="27">
        <v>41926</v>
      </c>
      <c r="D3951" s="28">
        <v>1366.8557880000003</v>
      </c>
      <c r="E3951" s="2">
        <v>572308200.18011081</v>
      </c>
      <c r="F3951" s="2">
        <v>329595209.6082769</v>
      </c>
      <c r="G3951" s="10">
        <v>41926</v>
      </c>
      <c r="H3951" s="22">
        <v>1366.8557880000003</v>
      </c>
      <c r="I3951" s="2">
        <v>569152830.97274923</v>
      </c>
      <c r="J3951" s="18">
        <v>328741294.39919025</v>
      </c>
    </row>
    <row r="3952" spans="3:10">
      <c r="C3952" s="27">
        <v>41927</v>
      </c>
      <c r="D3952" s="28">
        <v>1366.849692</v>
      </c>
      <c r="E3952" s="2">
        <v>570297627.77997589</v>
      </c>
      <c r="F3952" s="2">
        <v>329332163.94080323</v>
      </c>
      <c r="G3952" s="10">
        <v>41927</v>
      </c>
      <c r="H3952" s="22">
        <v>1366.849692</v>
      </c>
      <c r="I3952" s="2">
        <v>567153470.23788762</v>
      </c>
      <c r="J3952" s="18">
        <v>328437356.66233432</v>
      </c>
    </row>
    <row r="3953" spans="3:10">
      <c r="C3953" s="27">
        <v>41928</v>
      </c>
      <c r="D3953" s="28">
        <v>1366.8435960000002</v>
      </c>
      <c r="E3953" s="2">
        <v>568289090.62199843</v>
      </c>
      <c r="F3953" s="2">
        <v>329068915.93052906</v>
      </c>
      <c r="G3953" s="10">
        <v>41928</v>
      </c>
      <c r="H3953" s="22">
        <v>1366.8435960000002</v>
      </c>
      <c r="I3953" s="2">
        <v>565154109.50317502</v>
      </c>
      <c r="J3953" s="18">
        <v>328133418.92550099</v>
      </c>
    </row>
    <row r="3954" spans="3:10">
      <c r="C3954" s="27">
        <v>41929</v>
      </c>
      <c r="D3954" s="28">
        <v>1366.8375000000001</v>
      </c>
      <c r="E3954" s="2">
        <v>566286659.18996859</v>
      </c>
      <c r="F3954" s="2">
        <v>328805060.89178467</v>
      </c>
      <c r="G3954" s="10">
        <v>41929</v>
      </c>
      <c r="H3954" s="22">
        <v>1366.8375000000001</v>
      </c>
      <c r="I3954" s="2">
        <v>563154748.76838791</v>
      </c>
      <c r="J3954" s="18">
        <v>327829481.18865639</v>
      </c>
    </row>
    <row r="3955" spans="3:10">
      <c r="C3955" s="27">
        <v>41930</v>
      </c>
      <c r="D3955" s="28">
        <v>1366.8344520000001</v>
      </c>
      <c r="E3955" s="2">
        <v>565285443.4739536</v>
      </c>
      <c r="F3955" s="2">
        <v>328673133.37241244</v>
      </c>
      <c r="G3955" s="10">
        <v>41930</v>
      </c>
      <c r="H3955" s="22">
        <v>1366.8344520000001</v>
      </c>
      <c r="I3955" s="2">
        <v>562155068.40099442</v>
      </c>
      <c r="J3955" s="18">
        <v>327677512.32023406</v>
      </c>
    </row>
    <row r="3956" spans="3:10">
      <c r="C3956" s="27">
        <v>41931</v>
      </c>
      <c r="D3956" s="28">
        <v>1366.8375000000001</v>
      </c>
      <c r="E3956" s="2">
        <v>566286659.18996859</v>
      </c>
      <c r="F3956" s="2">
        <v>328805060.89178467</v>
      </c>
      <c r="G3956" s="10">
        <v>41931</v>
      </c>
      <c r="H3956" s="22">
        <v>1366.8375000000001</v>
      </c>
      <c r="I3956" s="2">
        <v>563154748.76838791</v>
      </c>
      <c r="J3956" s="18">
        <v>327829481.18865639</v>
      </c>
    </row>
    <row r="3957" spans="3:10">
      <c r="C3957" s="27">
        <v>41932</v>
      </c>
      <c r="D3957" s="28">
        <v>1366.8375000000001</v>
      </c>
      <c r="E3957" s="2">
        <v>566286659.18996859</v>
      </c>
      <c r="F3957" s="2">
        <v>328805060.89178467</v>
      </c>
      <c r="G3957" s="10">
        <v>41932</v>
      </c>
      <c r="H3957" s="22">
        <v>1366.8375000000001</v>
      </c>
      <c r="I3957" s="2">
        <v>563154748.76838791</v>
      </c>
      <c r="J3957" s="18">
        <v>327829481.18865639</v>
      </c>
    </row>
    <row r="3958" spans="3:10">
      <c r="C3958" s="27">
        <v>41933</v>
      </c>
      <c r="D3958" s="28">
        <v>1366.8375000000001</v>
      </c>
      <c r="E3958" s="2">
        <v>566286659.18996859</v>
      </c>
      <c r="F3958" s="2">
        <v>328805060.89178467</v>
      </c>
      <c r="G3958" s="10">
        <v>41933</v>
      </c>
      <c r="H3958" s="22">
        <v>1366.8375000000001</v>
      </c>
      <c r="I3958" s="2">
        <v>563154748.76838791</v>
      </c>
      <c r="J3958" s="18">
        <v>327829481.18865639</v>
      </c>
    </row>
    <row r="3959" spans="3:10">
      <c r="C3959" s="27">
        <v>41934</v>
      </c>
      <c r="D3959" s="28">
        <v>1366.8405480000001</v>
      </c>
      <c r="E3959" s="2">
        <v>567287874.90598345</v>
      </c>
      <c r="F3959" s="2">
        <v>328936988.41115689</v>
      </c>
      <c r="G3959" s="10">
        <v>41934</v>
      </c>
      <c r="H3959" s="22">
        <v>1366.8405480000001</v>
      </c>
      <c r="I3959" s="2">
        <v>564154429.13578153</v>
      </c>
      <c r="J3959" s="18">
        <v>327981450.05707872</v>
      </c>
    </row>
    <row r="3960" spans="3:10">
      <c r="C3960" s="27">
        <v>41935</v>
      </c>
      <c r="D3960" s="28">
        <v>1366.8405480000001</v>
      </c>
      <c r="E3960" s="2">
        <v>567287874.90598345</v>
      </c>
      <c r="F3960" s="2">
        <v>328936988.41115689</v>
      </c>
      <c r="G3960" s="10">
        <v>41935</v>
      </c>
      <c r="H3960" s="22">
        <v>1366.8405480000001</v>
      </c>
      <c r="I3960" s="2">
        <v>564154429.13578153</v>
      </c>
      <c r="J3960" s="18">
        <v>327981450.05707872</v>
      </c>
    </row>
    <row r="3961" spans="3:10">
      <c r="C3961" s="27">
        <v>41936</v>
      </c>
      <c r="D3961" s="28">
        <v>1366.8405480000001</v>
      </c>
      <c r="E3961" s="2">
        <v>567287874.90598345</v>
      </c>
      <c r="F3961" s="2">
        <v>328936988.41115689</v>
      </c>
      <c r="G3961" s="10">
        <v>41936</v>
      </c>
      <c r="H3961" s="22">
        <v>1366.8405480000001</v>
      </c>
      <c r="I3961" s="2">
        <v>564154429.13578153</v>
      </c>
      <c r="J3961" s="18">
        <v>327981450.05707872</v>
      </c>
    </row>
    <row r="3962" spans="3:10">
      <c r="C3962" s="27">
        <v>41937</v>
      </c>
      <c r="D3962" s="28">
        <v>1366.8375000000001</v>
      </c>
      <c r="E3962" s="2">
        <v>566286659.18996859</v>
      </c>
      <c r="F3962" s="2">
        <v>328805060.89178467</v>
      </c>
      <c r="G3962" s="10">
        <v>41937</v>
      </c>
      <c r="H3962" s="22">
        <v>1366.8375000000001</v>
      </c>
      <c r="I3962" s="2">
        <v>563154748.76838791</v>
      </c>
      <c r="J3962" s="18">
        <v>327829481.18865639</v>
      </c>
    </row>
    <row r="3963" spans="3:10">
      <c r="C3963" s="27">
        <v>41938</v>
      </c>
      <c r="D3963" s="28">
        <v>1366.8375000000001</v>
      </c>
      <c r="E3963" s="2">
        <v>566286659.18996859</v>
      </c>
      <c r="F3963" s="2">
        <v>328805060.89178467</v>
      </c>
      <c r="G3963" s="10">
        <v>41938</v>
      </c>
      <c r="H3963" s="22">
        <v>1366.8375000000001</v>
      </c>
      <c r="I3963" s="2">
        <v>563154748.76838791</v>
      </c>
      <c r="J3963" s="18">
        <v>327829481.18865639</v>
      </c>
    </row>
    <row r="3964" spans="3:10">
      <c r="C3964" s="27">
        <v>41939</v>
      </c>
      <c r="D3964" s="28">
        <v>1366.8344520000001</v>
      </c>
      <c r="E3964" s="2">
        <v>565285443.4739536</v>
      </c>
      <c r="F3964" s="2">
        <v>328673133.37241244</v>
      </c>
      <c r="G3964" s="10">
        <v>41939</v>
      </c>
      <c r="H3964" s="22">
        <v>1366.8344520000001</v>
      </c>
      <c r="I3964" s="2">
        <v>562155068.40099442</v>
      </c>
      <c r="J3964" s="18">
        <v>327677512.32023406</v>
      </c>
    </row>
    <row r="3965" spans="3:10">
      <c r="C3965" s="27">
        <v>41940</v>
      </c>
      <c r="D3965" s="28">
        <v>1366.8344520000001</v>
      </c>
      <c r="E3965" s="2">
        <v>565285443.4739536</v>
      </c>
      <c r="F3965" s="2">
        <v>328673133.37241244</v>
      </c>
      <c r="G3965" s="10">
        <v>41940</v>
      </c>
      <c r="H3965" s="22">
        <v>1366.8344520000001</v>
      </c>
      <c r="I3965" s="2">
        <v>562155068.40099442</v>
      </c>
      <c r="J3965" s="18">
        <v>327677512.32023406</v>
      </c>
    </row>
    <row r="3966" spans="3:10">
      <c r="C3966" s="27">
        <v>41941</v>
      </c>
      <c r="D3966" s="28">
        <v>1366.8314040000002</v>
      </c>
      <c r="E3966" s="2">
        <v>564284227.75801337</v>
      </c>
      <c r="F3966" s="2">
        <v>328541205.85305011</v>
      </c>
      <c r="G3966" s="10">
        <v>41941</v>
      </c>
      <c r="H3966" s="22">
        <v>1366.8314040000002</v>
      </c>
      <c r="I3966" s="2">
        <v>561155388.03367543</v>
      </c>
      <c r="J3966" s="18">
        <v>327525543.45182312</v>
      </c>
    </row>
    <row r="3967" spans="3:10">
      <c r="C3967" s="27">
        <v>41942</v>
      </c>
      <c r="D3967" s="28">
        <v>1366.8314040000002</v>
      </c>
      <c r="E3967" s="2">
        <v>564284227.75801337</v>
      </c>
      <c r="F3967" s="2">
        <v>328541205.85305011</v>
      </c>
      <c r="G3967" s="10">
        <v>41942</v>
      </c>
      <c r="H3967" s="22">
        <v>1366.8314040000002</v>
      </c>
      <c r="I3967" s="2">
        <v>561155388.03367543</v>
      </c>
      <c r="J3967" s="18">
        <v>327525543.45182312</v>
      </c>
    </row>
    <row r="3968" spans="3:10">
      <c r="C3968" s="27">
        <v>41943</v>
      </c>
      <c r="D3968" s="28">
        <v>1366.8283560000002</v>
      </c>
      <c r="E3968" s="2">
        <v>563283012.0420059</v>
      </c>
      <c r="F3968" s="2">
        <v>328409278.3336789</v>
      </c>
      <c r="G3968" s="10">
        <v>41943</v>
      </c>
      <c r="H3968" s="22">
        <v>1366.8283560000002</v>
      </c>
      <c r="I3968" s="2">
        <v>560155707.66628194</v>
      </c>
      <c r="J3968" s="18">
        <v>327373574.58340079</v>
      </c>
    </row>
    <row r="3969" spans="3:10">
      <c r="C3969" s="27">
        <v>41944</v>
      </c>
      <c r="D3969" s="28">
        <v>1366.8283560000002</v>
      </c>
      <c r="E3969" s="2">
        <v>563283012.0420059</v>
      </c>
      <c r="F3969" s="2">
        <v>328409278.3336789</v>
      </c>
      <c r="G3969" s="10">
        <v>41944</v>
      </c>
      <c r="H3969" s="22">
        <v>1366.8283560000002</v>
      </c>
      <c r="I3969" s="2">
        <v>560155707.66628194</v>
      </c>
      <c r="J3969" s="18">
        <v>327373574.58340079</v>
      </c>
    </row>
    <row r="3970" spans="3:10">
      <c r="C3970" s="27">
        <v>41945</v>
      </c>
      <c r="D3970" s="28">
        <v>1366.8314040000002</v>
      </c>
      <c r="E3970" s="2">
        <v>564284227.75801337</v>
      </c>
      <c r="F3970" s="2">
        <v>328541205.85305011</v>
      </c>
      <c r="G3970" s="10">
        <v>41945</v>
      </c>
      <c r="H3970" s="22">
        <v>1366.8314040000002</v>
      </c>
      <c r="I3970" s="2">
        <v>561155388.03367543</v>
      </c>
      <c r="J3970" s="18">
        <v>327525543.45182312</v>
      </c>
    </row>
    <row r="3971" spans="3:10">
      <c r="C3971" s="27">
        <v>41946</v>
      </c>
      <c r="D3971" s="28">
        <v>1366.8344520000001</v>
      </c>
      <c r="E3971" s="2">
        <v>565285443.4739536</v>
      </c>
      <c r="F3971" s="2">
        <v>328673133.37241244</v>
      </c>
      <c r="G3971" s="10">
        <v>41946</v>
      </c>
      <c r="H3971" s="22">
        <v>1366.8344520000001</v>
      </c>
      <c r="I3971" s="2">
        <v>562155068.40099442</v>
      </c>
      <c r="J3971" s="18">
        <v>327677512.32023406</v>
      </c>
    </row>
    <row r="3972" spans="3:10">
      <c r="C3972" s="27">
        <v>41947</v>
      </c>
      <c r="D3972" s="28">
        <v>1366.8375000000001</v>
      </c>
      <c r="E3972" s="2">
        <v>566286659.18996859</v>
      </c>
      <c r="F3972" s="2">
        <v>328805060.89178467</v>
      </c>
      <c r="G3972" s="10">
        <v>41947</v>
      </c>
      <c r="H3972" s="22">
        <v>1366.8375000000001</v>
      </c>
      <c r="I3972" s="2">
        <v>563154748.76838791</v>
      </c>
      <c r="J3972" s="18">
        <v>327829481.18865639</v>
      </c>
    </row>
    <row r="3973" spans="3:10">
      <c r="C3973" s="27">
        <v>41948</v>
      </c>
      <c r="D3973" s="28">
        <v>1366.8405480000001</v>
      </c>
      <c r="E3973" s="2">
        <v>567287874.90598345</v>
      </c>
      <c r="F3973" s="2">
        <v>328936988.41115689</v>
      </c>
      <c r="G3973" s="10">
        <v>41948</v>
      </c>
      <c r="H3973" s="22">
        <v>1366.8405480000001</v>
      </c>
      <c r="I3973" s="2">
        <v>564154429.13578153</v>
      </c>
      <c r="J3973" s="18">
        <v>327981450.05707872</v>
      </c>
    </row>
    <row r="3974" spans="3:10">
      <c r="C3974" s="27">
        <v>41949</v>
      </c>
      <c r="D3974" s="28">
        <v>1366.8435960000002</v>
      </c>
      <c r="E3974" s="2">
        <v>568289090.62199843</v>
      </c>
      <c r="F3974" s="2">
        <v>329068915.93052906</v>
      </c>
      <c r="G3974" s="10">
        <v>41949</v>
      </c>
      <c r="H3974" s="22">
        <v>1366.8435960000002</v>
      </c>
      <c r="I3974" s="2">
        <v>565154109.50317502</v>
      </c>
      <c r="J3974" s="18">
        <v>328133418.92550099</v>
      </c>
    </row>
    <row r="3975" spans="3:10">
      <c r="C3975" s="27">
        <v>41950</v>
      </c>
      <c r="D3975" s="28">
        <v>1366.846644</v>
      </c>
      <c r="E3975" s="2">
        <v>569292341.57994592</v>
      </c>
      <c r="F3975" s="2">
        <v>329200641.10707134</v>
      </c>
      <c r="G3975" s="10">
        <v>41950</v>
      </c>
      <c r="H3975" s="22">
        <v>1366.846644</v>
      </c>
      <c r="I3975" s="2">
        <v>566153789.87049401</v>
      </c>
      <c r="J3975" s="18">
        <v>328285387.79391199</v>
      </c>
    </row>
    <row r="3976" spans="3:10">
      <c r="C3976" s="27">
        <v>41951</v>
      </c>
      <c r="D3976" s="28">
        <v>1366.849692</v>
      </c>
      <c r="E3976" s="2">
        <v>570297627.77997589</v>
      </c>
      <c r="F3976" s="2">
        <v>329332163.94080323</v>
      </c>
      <c r="G3976" s="10">
        <v>41951</v>
      </c>
      <c r="H3976" s="22">
        <v>1366.849692</v>
      </c>
      <c r="I3976" s="2">
        <v>567153470.23788762</v>
      </c>
      <c r="J3976" s="18">
        <v>328437356.66233432</v>
      </c>
    </row>
    <row r="3977" spans="3:10">
      <c r="C3977" s="27">
        <v>41952</v>
      </c>
      <c r="D3977" s="28">
        <v>1366.849692</v>
      </c>
      <c r="E3977" s="2">
        <v>570297627.77997589</v>
      </c>
      <c r="F3977" s="2">
        <v>329332163.94080323</v>
      </c>
      <c r="G3977" s="10">
        <v>41952</v>
      </c>
      <c r="H3977" s="22">
        <v>1366.849692</v>
      </c>
      <c r="I3977" s="2">
        <v>567153470.23788762</v>
      </c>
      <c r="J3977" s="18">
        <v>328437356.66233432</v>
      </c>
    </row>
    <row r="3978" spans="3:10">
      <c r="C3978" s="27">
        <v>41953</v>
      </c>
      <c r="D3978" s="28">
        <v>1366.85274</v>
      </c>
      <c r="E3978" s="2">
        <v>571302913.98000586</v>
      </c>
      <c r="F3978" s="2">
        <v>329463686.77453518</v>
      </c>
      <c r="G3978" s="10">
        <v>41953</v>
      </c>
      <c r="H3978" s="22">
        <v>1366.85274</v>
      </c>
      <c r="I3978" s="2">
        <v>568153150.60528111</v>
      </c>
      <c r="J3978" s="18">
        <v>328589325.53075659</v>
      </c>
    </row>
    <row r="3979" spans="3:10">
      <c r="C3979" s="27">
        <v>41954</v>
      </c>
      <c r="D3979" s="28">
        <v>1366.85274</v>
      </c>
      <c r="E3979" s="2">
        <v>571302913.98000586</v>
      </c>
      <c r="F3979" s="2">
        <v>329463686.77453518</v>
      </c>
      <c r="G3979" s="10">
        <v>41954</v>
      </c>
      <c r="H3979" s="22">
        <v>1366.85274</v>
      </c>
      <c r="I3979" s="2">
        <v>568153150.60528111</v>
      </c>
      <c r="J3979" s="18">
        <v>328589325.53075659</v>
      </c>
    </row>
    <row r="3980" spans="3:10">
      <c r="C3980" s="27">
        <v>41955</v>
      </c>
      <c r="D3980" s="28">
        <v>1366.8557880000003</v>
      </c>
      <c r="E3980" s="2">
        <v>572308200.18011081</v>
      </c>
      <c r="F3980" s="2">
        <v>329595209.6082769</v>
      </c>
      <c r="G3980" s="10">
        <v>41955</v>
      </c>
      <c r="H3980" s="22">
        <v>1366.8557880000003</v>
      </c>
      <c r="I3980" s="2">
        <v>569152830.97274923</v>
      </c>
      <c r="J3980" s="18">
        <v>328741294.39919025</v>
      </c>
    </row>
    <row r="3981" spans="3:10">
      <c r="C3981" s="27">
        <v>41956</v>
      </c>
      <c r="D3981" s="28">
        <v>1366.8557880000003</v>
      </c>
      <c r="E3981" s="2">
        <v>572308200.18011081</v>
      </c>
      <c r="F3981" s="2">
        <v>329595209.6082769</v>
      </c>
      <c r="G3981" s="10">
        <v>41956</v>
      </c>
      <c r="H3981" s="22">
        <v>1366.8557880000003</v>
      </c>
      <c r="I3981" s="2">
        <v>569152830.97274923</v>
      </c>
      <c r="J3981" s="18">
        <v>328741294.39919025</v>
      </c>
    </row>
    <row r="3982" spans="3:10">
      <c r="C3982" s="27">
        <v>41957</v>
      </c>
      <c r="D3982" s="28">
        <v>1366.8588359999999</v>
      </c>
      <c r="E3982" s="2">
        <v>573313486.37999082</v>
      </c>
      <c r="F3982" s="2">
        <v>329726732.44198924</v>
      </c>
      <c r="G3982" s="10">
        <v>41957</v>
      </c>
      <c r="H3982" s="22">
        <v>1366.8588359999999</v>
      </c>
      <c r="I3982" s="2">
        <v>570155680.26963091</v>
      </c>
      <c r="J3982" s="18">
        <v>328878406.65196681</v>
      </c>
    </row>
    <row r="3983" spans="3:10">
      <c r="C3983" s="27">
        <v>41958</v>
      </c>
      <c r="D3983" s="28">
        <v>1366.8618840000001</v>
      </c>
      <c r="E3983" s="2">
        <v>574318772.58008087</v>
      </c>
      <c r="F3983" s="2">
        <v>329858255.275729</v>
      </c>
      <c r="G3983" s="10">
        <v>41958</v>
      </c>
      <c r="H3983" s="22">
        <v>1366.8618840000001</v>
      </c>
      <c r="I3983" s="2">
        <v>571159708.45620561</v>
      </c>
      <c r="J3983" s="18">
        <v>329009992.02039975</v>
      </c>
    </row>
    <row r="3984" spans="3:10">
      <c r="C3984" s="27">
        <v>41959</v>
      </c>
      <c r="D3984" s="28">
        <v>1366.8618840000001</v>
      </c>
      <c r="E3984" s="2">
        <v>574318772.58008087</v>
      </c>
      <c r="F3984" s="2">
        <v>329858255.275729</v>
      </c>
      <c r="G3984" s="10">
        <v>41959</v>
      </c>
      <c r="H3984" s="22">
        <v>1366.8618840000001</v>
      </c>
      <c r="I3984" s="2">
        <v>571159708.45620561</v>
      </c>
      <c r="J3984" s="18">
        <v>329009992.02039975</v>
      </c>
    </row>
    <row r="3985" spans="3:10">
      <c r="C3985" s="27">
        <v>41960</v>
      </c>
      <c r="D3985" s="28">
        <v>1366.8649320000002</v>
      </c>
      <c r="E3985" s="2">
        <v>575324058.7800808</v>
      </c>
      <c r="F3985" s="2">
        <v>329989778.10945702</v>
      </c>
      <c r="G3985" s="10">
        <v>41960</v>
      </c>
      <c r="H3985" s="22">
        <v>1366.8649320000002</v>
      </c>
      <c r="I3985" s="2">
        <v>572163736.64270544</v>
      </c>
      <c r="J3985" s="18">
        <v>329141577.38882285</v>
      </c>
    </row>
    <row r="3986" spans="3:10">
      <c r="C3986" s="27">
        <v>41961</v>
      </c>
      <c r="D3986" s="28">
        <v>1366.8679800000002</v>
      </c>
      <c r="E3986" s="2">
        <v>576329344.98008084</v>
      </c>
      <c r="F3986" s="2">
        <v>330121300.94318503</v>
      </c>
      <c r="G3986" s="10">
        <v>41961</v>
      </c>
      <c r="H3986" s="22">
        <v>1366.8679800000002</v>
      </c>
      <c r="I3986" s="2">
        <v>573167764.82920516</v>
      </c>
      <c r="J3986" s="18">
        <v>329273162.75724602</v>
      </c>
    </row>
    <row r="3987" spans="3:10">
      <c r="C3987" s="27">
        <v>41962</v>
      </c>
      <c r="D3987" s="28">
        <v>1366.871028</v>
      </c>
      <c r="E3987" s="2">
        <v>577334631.18000591</v>
      </c>
      <c r="F3987" s="2">
        <v>330252823.77690321</v>
      </c>
      <c r="G3987" s="10">
        <v>41962</v>
      </c>
      <c r="H3987" s="22">
        <v>1366.871028</v>
      </c>
      <c r="I3987" s="2">
        <v>574171793.01563013</v>
      </c>
      <c r="J3987" s="18">
        <v>329404748.12565929</v>
      </c>
    </row>
    <row r="3988" spans="3:10">
      <c r="C3988" s="27">
        <v>41963</v>
      </c>
      <c r="D3988" s="28">
        <v>1366.8740760000001</v>
      </c>
      <c r="E3988" s="2">
        <v>578339917.38000584</v>
      </c>
      <c r="F3988" s="2">
        <v>330384346.61063123</v>
      </c>
      <c r="G3988" s="10">
        <v>41963</v>
      </c>
      <c r="H3988" s="22">
        <v>1366.8740760000001</v>
      </c>
      <c r="I3988" s="2">
        <v>575175821.20212984</v>
      </c>
      <c r="J3988" s="18">
        <v>329536333.49408245</v>
      </c>
    </row>
    <row r="3989" spans="3:10">
      <c r="C3989" s="27">
        <v>41964</v>
      </c>
      <c r="D3989" s="28">
        <v>1366.8771240000001</v>
      </c>
      <c r="E3989" s="2">
        <v>579347115.47401345</v>
      </c>
      <c r="F3989" s="2">
        <v>330515464.75871795</v>
      </c>
      <c r="G3989" s="10">
        <v>41964</v>
      </c>
      <c r="H3989" s="22">
        <v>1366.8771240000001</v>
      </c>
      <c r="I3989" s="2">
        <v>576179849.38862967</v>
      </c>
      <c r="J3989" s="18">
        <v>329667918.86250556</v>
      </c>
    </row>
    <row r="3990" spans="3:10">
      <c r="C3990" s="27">
        <v>41965</v>
      </c>
      <c r="D3990" s="28">
        <v>1366.8801720000001</v>
      </c>
      <c r="E3990" s="2">
        <v>580356225.4620285</v>
      </c>
      <c r="F3990" s="2">
        <v>330646178.22116339</v>
      </c>
      <c r="G3990" s="10">
        <v>41965</v>
      </c>
      <c r="H3990" s="22">
        <v>1366.8801720000001</v>
      </c>
      <c r="I3990" s="2">
        <v>577183877.57512939</v>
      </c>
      <c r="J3990" s="18">
        <v>329799504.23092866</v>
      </c>
    </row>
    <row r="3991" spans="3:10">
      <c r="C3991" s="27">
        <v>41966</v>
      </c>
      <c r="D3991" s="28">
        <v>1366.8832199999999</v>
      </c>
      <c r="E3991" s="2">
        <v>581365335.44996822</v>
      </c>
      <c r="F3991" s="2">
        <v>330776891.68359911</v>
      </c>
      <c r="G3991" s="10">
        <v>41966</v>
      </c>
      <c r="H3991" s="22">
        <v>1366.8832199999999</v>
      </c>
      <c r="I3991" s="2">
        <v>578187905.76155424</v>
      </c>
      <c r="J3991" s="18">
        <v>329931089.59934199</v>
      </c>
    </row>
    <row r="3992" spans="3:10">
      <c r="C3992" s="27">
        <v>41967</v>
      </c>
      <c r="D3992" s="28">
        <v>1366.886268</v>
      </c>
      <c r="E3992" s="2">
        <v>582374445.43798327</v>
      </c>
      <c r="F3992" s="2">
        <v>330907605.14604461</v>
      </c>
      <c r="G3992" s="10">
        <v>41967</v>
      </c>
      <c r="H3992" s="22">
        <v>1366.886268</v>
      </c>
      <c r="I3992" s="2">
        <v>579191933.94805408</v>
      </c>
      <c r="J3992" s="18">
        <v>330062674.96776509</v>
      </c>
    </row>
    <row r="3993" spans="3:10">
      <c r="C3993" s="27">
        <v>41968</v>
      </c>
      <c r="D3993" s="28">
        <v>1366.889316</v>
      </c>
      <c r="E3993" s="2">
        <v>583383555.42599833</v>
      </c>
      <c r="F3993" s="2">
        <v>331038318.60849005</v>
      </c>
      <c r="G3993" s="10">
        <v>41968</v>
      </c>
      <c r="H3993" s="22">
        <v>1366.889316</v>
      </c>
      <c r="I3993" s="2">
        <v>580198684.09619474</v>
      </c>
      <c r="J3993" s="18">
        <v>330174182.34079212</v>
      </c>
    </row>
    <row r="3994" spans="3:10">
      <c r="C3994" s="27">
        <v>41969</v>
      </c>
      <c r="D3994" s="28">
        <v>1366.8923640000003</v>
      </c>
      <c r="E3994" s="2">
        <v>584392665.41408122</v>
      </c>
      <c r="F3994" s="2">
        <v>331169032.07094431</v>
      </c>
      <c r="G3994" s="10">
        <v>41969</v>
      </c>
      <c r="H3994" s="22">
        <v>1366.8923640000003</v>
      </c>
      <c r="I3994" s="2">
        <v>581206317.04437888</v>
      </c>
      <c r="J3994" s="18">
        <v>330279177.91974819</v>
      </c>
    </row>
    <row r="3995" spans="3:10">
      <c r="C3995" s="27">
        <v>41970</v>
      </c>
      <c r="D3995" s="28">
        <v>1366.8954120000003</v>
      </c>
      <c r="E3995" s="2">
        <v>585401775.40208125</v>
      </c>
      <c r="F3995" s="2">
        <v>331299745.53338784</v>
      </c>
      <c r="G3995" s="10">
        <v>41970</v>
      </c>
      <c r="H3995" s="22">
        <v>1366.8954120000003</v>
      </c>
      <c r="I3995" s="2">
        <v>582213949.99248767</v>
      </c>
      <c r="J3995" s="18">
        <v>330384173.49869639</v>
      </c>
    </row>
    <row r="3996" spans="3:10">
      <c r="C3996" s="27">
        <v>41971</v>
      </c>
      <c r="D3996" s="28">
        <v>1366.8984600000001</v>
      </c>
      <c r="E3996" s="2">
        <v>586410885.39000595</v>
      </c>
      <c r="F3996" s="2">
        <v>331430458.9958216</v>
      </c>
      <c r="G3996" s="10">
        <v>41971</v>
      </c>
      <c r="H3996" s="22">
        <v>1366.8984600000001</v>
      </c>
      <c r="I3996" s="2">
        <v>583221582.94052136</v>
      </c>
      <c r="J3996" s="18">
        <v>330489169.07763684</v>
      </c>
    </row>
    <row r="3997" spans="3:10">
      <c r="C3997" s="27">
        <v>41972</v>
      </c>
      <c r="D3997" s="28">
        <v>1366.9015080000001</v>
      </c>
      <c r="E3997" s="2">
        <v>587419995.37800598</v>
      </c>
      <c r="F3997" s="2">
        <v>331561172.45826513</v>
      </c>
      <c r="G3997" s="10">
        <v>41972</v>
      </c>
      <c r="H3997" s="22">
        <v>1366.9015080000001</v>
      </c>
      <c r="I3997" s="2">
        <v>584229215.88863027</v>
      </c>
      <c r="J3997" s="18">
        <v>330594164.65658504</v>
      </c>
    </row>
    <row r="3998" spans="3:10">
      <c r="C3998" s="27">
        <v>41973</v>
      </c>
      <c r="D3998" s="28">
        <v>1366.9060800000002</v>
      </c>
      <c r="E3998" s="2">
        <v>588933660.36000597</v>
      </c>
      <c r="F3998" s="2">
        <v>331757242.65193039</v>
      </c>
      <c r="G3998" s="10">
        <v>41973</v>
      </c>
      <c r="H3998" s="22">
        <v>1366.9060800000002</v>
      </c>
      <c r="I3998" s="2">
        <v>585740665.31079352</v>
      </c>
      <c r="J3998" s="18">
        <v>330751658.02500743</v>
      </c>
    </row>
    <row r="3999" spans="3:10">
      <c r="C3999" s="27">
        <v>41974</v>
      </c>
      <c r="D3999" s="28">
        <v>1366.9076040000002</v>
      </c>
      <c r="E3999" s="2">
        <v>589440250.59601355</v>
      </c>
      <c r="F3999" s="2">
        <v>331822599.38315314</v>
      </c>
      <c r="G3999" s="10">
        <v>41974</v>
      </c>
      <c r="H3999" s="22">
        <v>1366.9076040000002</v>
      </c>
      <c r="I3999" s="2">
        <v>586244481.78484797</v>
      </c>
      <c r="J3999" s="18">
        <v>330804155.81448156</v>
      </c>
    </row>
    <row r="4000" spans="3:10">
      <c r="C4000" s="27">
        <v>41975</v>
      </c>
      <c r="D4000" s="28">
        <v>1366.910652</v>
      </c>
      <c r="E4000" s="2">
        <v>590453431.06795299</v>
      </c>
      <c r="F4000" s="2">
        <v>331953312.84558886</v>
      </c>
      <c r="G4000" s="10">
        <v>41975</v>
      </c>
      <c r="H4000" s="22">
        <v>1366.910652</v>
      </c>
      <c r="I4000" s="2">
        <v>587252114.73288167</v>
      </c>
      <c r="J4000" s="18">
        <v>330909151.39342195</v>
      </c>
    </row>
    <row r="4001" spans="3:10">
      <c r="C4001" s="27">
        <v>41976</v>
      </c>
      <c r="D4001" s="28">
        <v>1366.9137000000001</v>
      </c>
      <c r="E4001" s="2">
        <v>591466611.53996813</v>
      </c>
      <c r="F4001" s="2">
        <v>332084026.3080343</v>
      </c>
      <c r="G4001" s="10">
        <v>41976</v>
      </c>
      <c r="H4001" s="22">
        <v>1366.9137000000001</v>
      </c>
      <c r="I4001" s="2">
        <v>588259747.68099058</v>
      </c>
      <c r="J4001" s="18">
        <v>331014146.97237015</v>
      </c>
    </row>
    <row r="4002" spans="3:10">
      <c r="C4002" s="27">
        <v>41977</v>
      </c>
      <c r="D4002" s="28">
        <v>1366.9167480000001</v>
      </c>
      <c r="E4002" s="2">
        <v>592479792.01198328</v>
      </c>
      <c r="F4002" s="2">
        <v>332214739.7704798</v>
      </c>
      <c r="G4002" s="10">
        <v>41977</v>
      </c>
      <c r="H4002" s="22">
        <v>1366.9167480000001</v>
      </c>
      <c r="I4002" s="2">
        <v>589267380.62909937</v>
      </c>
      <c r="J4002" s="18">
        <v>331119142.55131841</v>
      </c>
    </row>
    <row r="4003" spans="3:10">
      <c r="C4003" s="27">
        <v>41978</v>
      </c>
      <c r="D4003" s="28">
        <v>1366.9197960000001</v>
      </c>
      <c r="E4003" s="2">
        <v>593492972.4839983</v>
      </c>
      <c r="F4003" s="2">
        <v>332345453.23292524</v>
      </c>
      <c r="G4003" s="10">
        <v>41978</v>
      </c>
      <c r="H4003" s="22">
        <v>1366.9197960000001</v>
      </c>
      <c r="I4003" s="2">
        <v>590277293.98364758</v>
      </c>
      <c r="J4003" s="18">
        <v>331213013.784872</v>
      </c>
    </row>
    <row r="4004" spans="3:10">
      <c r="C4004" s="27">
        <v>41979</v>
      </c>
      <c r="D4004" s="28">
        <v>1366.9228439999999</v>
      </c>
      <c r="E4004" s="2">
        <v>594506152.95593786</v>
      </c>
      <c r="F4004" s="2">
        <v>332476166.69536096</v>
      </c>
      <c r="G4004" s="10">
        <v>41979</v>
      </c>
      <c r="H4004" s="22">
        <v>1366.9228439999999</v>
      </c>
      <c r="I4004" s="2">
        <v>591287845.48423147</v>
      </c>
      <c r="J4004" s="18">
        <v>331303771.99539292</v>
      </c>
    </row>
    <row r="4005" spans="3:10">
      <c r="C4005" s="27">
        <v>41980</v>
      </c>
      <c r="D4005" s="28">
        <v>1366.9228439999999</v>
      </c>
      <c r="E4005" s="2">
        <v>594506152.95593786</v>
      </c>
      <c r="F4005" s="2">
        <v>332476166.69536096</v>
      </c>
      <c r="G4005" s="10">
        <v>41980</v>
      </c>
      <c r="H4005" s="22">
        <v>1366.9228439999999</v>
      </c>
      <c r="I4005" s="2">
        <v>591287845.48423147</v>
      </c>
      <c r="J4005" s="18">
        <v>331303771.99539292</v>
      </c>
    </row>
    <row r="4006" spans="3:10">
      <c r="C4006" s="27">
        <v>41981</v>
      </c>
      <c r="D4006" s="28">
        <v>1366.925892</v>
      </c>
      <c r="E4006" s="2">
        <v>595519333.427953</v>
      </c>
      <c r="F4006" s="2">
        <v>332606880.15780646</v>
      </c>
      <c r="G4006" s="10">
        <v>41981</v>
      </c>
      <c r="H4006" s="22">
        <v>1366.925892</v>
      </c>
      <c r="I4006" s="2">
        <v>592298396.98489082</v>
      </c>
      <c r="J4006" s="18">
        <v>331394530.2059207</v>
      </c>
    </row>
    <row r="4007" spans="3:10">
      <c r="C4007" s="27">
        <v>41982</v>
      </c>
      <c r="D4007" s="28">
        <v>1366.92894</v>
      </c>
      <c r="E4007" s="2">
        <v>596532513.89996803</v>
      </c>
      <c r="F4007" s="2">
        <v>332737593.62025189</v>
      </c>
      <c r="G4007" s="10">
        <v>41982</v>
      </c>
      <c r="H4007" s="22">
        <v>1366.92894</v>
      </c>
      <c r="I4007" s="2">
        <v>593308948.48555017</v>
      </c>
      <c r="J4007" s="18">
        <v>331485288.41644841</v>
      </c>
    </row>
    <row r="4008" spans="3:10">
      <c r="C4008" s="27">
        <v>41983</v>
      </c>
      <c r="D4008" s="28">
        <v>1366.9319880000003</v>
      </c>
      <c r="E4008" s="2">
        <v>597545694.37205875</v>
      </c>
      <c r="F4008" s="2">
        <v>332868307.08270711</v>
      </c>
      <c r="G4008" s="10">
        <v>41983</v>
      </c>
      <c r="H4008" s="22">
        <v>1366.9319880000003</v>
      </c>
      <c r="I4008" s="2">
        <v>594319499.98628497</v>
      </c>
      <c r="J4008" s="18">
        <v>331576046.62698293</v>
      </c>
    </row>
    <row r="4009" spans="3:10">
      <c r="C4009" s="27">
        <v>41984</v>
      </c>
      <c r="D4009" s="28">
        <v>1366.9350360000001</v>
      </c>
      <c r="E4009" s="2">
        <v>598558874.84399831</v>
      </c>
      <c r="F4009" s="2">
        <v>332999020.54514283</v>
      </c>
      <c r="G4009" s="10">
        <v>41984</v>
      </c>
      <c r="H4009" s="22">
        <v>1366.9350360000001</v>
      </c>
      <c r="I4009" s="2">
        <v>595330051.48686898</v>
      </c>
      <c r="J4009" s="18">
        <v>331666804.83750391</v>
      </c>
    </row>
    <row r="4010" spans="3:10">
      <c r="C4010" s="27">
        <v>41985</v>
      </c>
      <c r="D4010" s="28">
        <v>1366.9380840000001</v>
      </c>
      <c r="E4010" s="2">
        <v>599574090.55801344</v>
      </c>
      <c r="F4010" s="2">
        <v>333129329.32194608</v>
      </c>
      <c r="G4010" s="10">
        <v>41985</v>
      </c>
      <c r="H4010" s="22">
        <v>1366.9380840000001</v>
      </c>
      <c r="I4010" s="2">
        <v>596340602.98752832</v>
      </c>
      <c r="J4010" s="18">
        <v>331757563.04803169</v>
      </c>
    </row>
    <row r="4011" spans="3:10">
      <c r="C4011" s="27">
        <v>41986</v>
      </c>
      <c r="D4011" s="28">
        <v>1366.9411320000002</v>
      </c>
      <c r="E4011" s="2">
        <v>600591341.51402867</v>
      </c>
      <c r="F4011" s="2">
        <v>333259233.41310704</v>
      </c>
      <c r="G4011" s="10">
        <v>41986</v>
      </c>
      <c r="H4011" s="22">
        <v>1366.9411320000002</v>
      </c>
      <c r="I4011" s="2">
        <v>597351154.48818767</v>
      </c>
      <c r="J4011" s="18">
        <v>331848321.25855941</v>
      </c>
    </row>
    <row r="4012" spans="3:10">
      <c r="C4012" s="27">
        <v>41987</v>
      </c>
      <c r="D4012" s="28">
        <v>1366.9441800000002</v>
      </c>
      <c r="E4012" s="2">
        <v>601608592.47004378</v>
      </c>
      <c r="F4012" s="2">
        <v>333389137.50426799</v>
      </c>
      <c r="G4012" s="10">
        <v>41987</v>
      </c>
      <c r="H4012" s="22">
        <v>1366.9441800000002</v>
      </c>
      <c r="I4012" s="2">
        <v>598361705.98884702</v>
      </c>
      <c r="J4012" s="18">
        <v>331939079.46908718</v>
      </c>
    </row>
    <row r="4013" spans="3:10">
      <c r="C4013" s="27">
        <v>41988</v>
      </c>
      <c r="D4013" s="28">
        <v>1366.950276</v>
      </c>
      <c r="E4013" s="2">
        <v>603643094.3819983</v>
      </c>
      <c r="F4013" s="2">
        <v>333648945.68658024</v>
      </c>
      <c r="G4013" s="10">
        <v>41988</v>
      </c>
      <c r="H4013" s="22">
        <v>1366.950276</v>
      </c>
      <c r="I4013" s="2">
        <v>600388393.89415836</v>
      </c>
      <c r="J4013" s="18">
        <v>332126547.33503699</v>
      </c>
    </row>
    <row r="4014" spans="3:10">
      <c r="C4014" s="27">
        <v>41989</v>
      </c>
      <c r="D4014" s="28">
        <v>1366.9533240000001</v>
      </c>
      <c r="E4014" s="2">
        <v>604660345.3380059</v>
      </c>
      <c r="F4014" s="2">
        <v>333778849.77774024</v>
      </c>
      <c r="G4014" s="10">
        <v>41989</v>
      </c>
      <c r="H4014" s="22">
        <v>1366.9533240000001</v>
      </c>
      <c r="I4014" s="2">
        <v>601405860.86986339</v>
      </c>
      <c r="J4014" s="18">
        <v>332224674.88766938</v>
      </c>
    </row>
    <row r="4015" spans="3:10">
      <c r="C4015" s="27">
        <v>41990</v>
      </c>
      <c r="D4015" s="28">
        <v>1366.9563720000001</v>
      </c>
      <c r="E4015" s="2">
        <v>605677596.29400587</v>
      </c>
      <c r="F4015" s="2">
        <v>333908753.86889935</v>
      </c>
      <c r="G4015" s="10">
        <v>41990</v>
      </c>
      <c r="H4015" s="22">
        <v>1366.9563720000001</v>
      </c>
      <c r="I4015" s="2">
        <v>602423327.84556842</v>
      </c>
      <c r="J4015" s="18">
        <v>332322802.44030178</v>
      </c>
    </row>
    <row r="4016" spans="3:10">
      <c r="C4016" s="27">
        <v>41991</v>
      </c>
      <c r="D4016" s="28">
        <v>1366.9594199999999</v>
      </c>
      <c r="E4016" s="2">
        <v>606694847.2499299</v>
      </c>
      <c r="F4016" s="2">
        <v>334038657.96004868</v>
      </c>
      <c r="G4016" s="10">
        <v>41991</v>
      </c>
      <c r="H4016" s="22">
        <v>1366.9594199999999</v>
      </c>
      <c r="I4016" s="2">
        <v>603440794.82119751</v>
      </c>
      <c r="J4016" s="18">
        <v>332420929.99292684</v>
      </c>
    </row>
    <row r="4017" spans="3:10">
      <c r="C4017" s="27">
        <v>41992</v>
      </c>
      <c r="D4017" s="28">
        <v>1366.9624679999999</v>
      </c>
      <c r="E4017" s="2">
        <v>607712098.20592999</v>
      </c>
      <c r="F4017" s="2">
        <v>334168562.05120772</v>
      </c>
      <c r="G4017" s="10">
        <v>41992</v>
      </c>
      <c r="H4017" s="22">
        <v>1366.9624679999999</v>
      </c>
      <c r="I4017" s="2">
        <v>604458261.79690254</v>
      </c>
      <c r="J4017" s="18">
        <v>332519057.54555923</v>
      </c>
    </row>
    <row r="4018" spans="3:10">
      <c r="C4018" s="27">
        <v>41993</v>
      </c>
      <c r="D4018" s="28">
        <v>1366.965516</v>
      </c>
      <c r="E4018" s="2">
        <v>608729349.16192997</v>
      </c>
      <c r="F4018" s="2">
        <v>334298466.14236677</v>
      </c>
      <c r="G4018" s="10">
        <v>41993</v>
      </c>
      <c r="H4018" s="22">
        <v>1366.965516</v>
      </c>
      <c r="I4018" s="2">
        <v>605475728.77260745</v>
      </c>
      <c r="J4018" s="18">
        <v>332617185.09819162</v>
      </c>
    </row>
    <row r="4019" spans="3:10">
      <c r="C4019" s="27">
        <v>41994</v>
      </c>
      <c r="D4019" s="28">
        <v>1366.9716120000003</v>
      </c>
      <c r="E4019" s="2">
        <v>610769586.75602865</v>
      </c>
      <c r="F4019" s="2">
        <v>334557667.29623407</v>
      </c>
      <c r="G4019" s="10">
        <v>41994</v>
      </c>
      <c r="H4019" s="22">
        <v>1366.9716120000003</v>
      </c>
      <c r="I4019" s="2">
        <v>607510662.72409344</v>
      </c>
      <c r="J4019" s="18">
        <v>332813440.20346373</v>
      </c>
    </row>
    <row r="4020" spans="3:10">
      <c r="C4020" s="27">
        <v>41995</v>
      </c>
      <c r="D4020" s="28">
        <v>1366.9777080000001</v>
      </c>
      <c r="E4020" s="2">
        <v>612811736.24398303</v>
      </c>
      <c r="F4020" s="2">
        <v>334816666.10726184</v>
      </c>
      <c r="G4020" s="10">
        <v>41995</v>
      </c>
      <c r="H4020" s="22">
        <v>1366.9777080000001</v>
      </c>
      <c r="I4020" s="2">
        <v>609545596.67542756</v>
      </c>
      <c r="J4020" s="18">
        <v>333009695.30872118</v>
      </c>
    </row>
    <row r="4021" spans="3:10">
      <c r="C4021" s="27">
        <v>41996</v>
      </c>
      <c r="D4021" s="28">
        <v>1366.9838040000002</v>
      </c>
      <c r="E4021" s="2">
        <v>614853885.73201346</v>
      </c>
      <c r="F4021" s="2">
        <v>335075664.91829932</v>
      </c>
      <c r="G4021" s="10">
        <v>41996</v>
      </c>
      <c r="H4021" s="22">
        <v>1366.9838040000002</v>
      </c>
      <c r="I4021" s="2">
        <v>611578841.14453161</v>
      </c>
      <c r="J4021" s="18">
        <v>333225348.35888791</v>
      </c>
    </row>
    <row r="4022" spans="3:10">
      <c r="C4022" s="27">
        <v>41997</v>
      </c>
      <c r="D4022" s="28">
        <v>1366.9899</v>
      </c>
      <c r="E4022" s="2">
        <v>616896035.21996784</v>
      </c>
      <c r="F4022" s="2">
        <v>335334663.72932708</v>
      </c>
      <c r="G4022" s="10">
        <v>41997</v>
      </c>
      <c r="H4022" s="22">
        <v>1366.9899</v>
      </c>
      <c r="I4022" s="2">
        <v>613611932.53534889</v>
      </c>
      <c r="J4022" s="18">
        <v>333442758.99046052</v>
      </c>
    </row>
    <row r="4023" spans="3:10">
      <c r="C4023" s="27">
        <v>41998</v>
      </c>
      <c r="D4023" s="28">
        <v>1366.9959960000001</v>
      </c>
      <c r="E4023" s="2">
        <v>618938184.70799828</v>
      </c>
      <c r="F4023" s="2">
        <v>335593662.54036456</v>
      </c>
      <c r="G4023" s="10">
        <v>41998</v>
      </c>
      <c r="H4023" s="22">
        <v>1366.9959960000001</v>
      </c>
      <c r="I4023" s="2">
        <v>615645023.92624211</v>
      </c>
      <c r="J4023" s="18">
        <v>333660169.62204129</v>
      </c>
    </row>
    <row r="4024" spans="3:10">
      <c r="C4024" s="27">
        <v>41999</v>
      </c>
      <c r="D4024" s="28">
        <v>1367.0051400000002</v>
      </c>
      <c r="E4024" s="2">
        <v>622011276.78004408</v>
      </c>
      <c r="F4024" s="2">
        <v>335980137.32870954</v>
      </c>
      <c r="G4024" s="10">
        <v>41999</v>
      </c>
      <c r="H4024" s="22">
        <v>1367.0051400000002</v>
      </c>
      <c r="I4024" s="2">
        <v>618694661.01258183</v>
      </c>
      <c r="J4024" s="18">
        <v>333986285.56941241</v>
      </c>
    </row>
    <row r="4025" spans="3:10">
      <c r="C4025" s="27">
        <v>42000</v>
      </c>
      <c r="D4025" s="28">
        <v>1367.0142840000001</v>
      </c>
      <c r="E4025" s="2">
        <v>625086342.42001355</v>
      </c>
      <c r="F4025" s="2">
        <v>336366207.43140268</v>
      </c>
      <c r="G4025" s="10">
        <v>42000</v>
      </c>
      <c r="H4025" s="22">
        <v>1367.0142840000001</v>
      </c>
      <c r="I4025" s="2">
        <v>621750389.46468532</v>
      </c>
      <c r="J4025" s="18">
        <v>334308298.55296111</v>
      </c>
    </row>
    <row r="4026" spans="3:10">
      <c r="C4026" s="27">
        <v>42001</v>
      </c>
      <c r="D4026" s="28">
        <v>1367.023428</v>
      </c>
      <c r="E4026" s="2">
        <v>628161408.0599829</v>
      </c>
      <c r="F4026" s="2">
        <v>336752277.53409576</v>
      </c>
      <c r="G4026" s="10">
        <v>42001</v>
      </c>
      <c r="H4026" s="22">
        <v>1367.023428</v>
      </c>
      <c r="I4026" s="2">
        <v>624809850.86667752</v>
      </c>
      <c r="J4026" s="18">
        <v>334627797.13190556</v>
      </c>
    </row>
    <row r="4027" spans="3:10">
      <c r="C4027" s="27">
        <v>42002</v>
      </c>
      <c r="D4027" s="28">
        <v>1367.0325720000001</v>
      </c>
      <c r="E4027" s="2">
        <v>631242394.40400589</v>
      </c>
      <c r="F4027" s="2">
        <v>337138347.63679564</v>
      </c>
      <c r="G4027" s="10">
        <v>42002</v>
      </c>
      <c r="H4027" s="22">
        <v>1367.0325720000001</v>
      </c>
      <c r="I4027" s="2">
        <v>627869312.26874578</v>
      </c>
      <c r="J4027" s="18">
        <v>334947295.71085799</v>
      </c>
    </row>
    <row r="4028" spans="3:10">
      <c r="C4028" s="27">
        <v>42003</v>
      </c>
      <c r="D4028" s="28">
        <v>1367.0386679999999</v>
      </c>
      <c r="E4028" s="2">
        <v>633300332.43592906</v>
      </c>
      <c r="F4028" s="2">
        <v>337395727.70525062</v>
      </c>
      <c r="G4028" s="10">
        <v>42003</v>
      </c>
      <c r="H4028" s="22">
        <v>1367.0386679999999</v>
      </c>
      <c r="I4028" s="2">
        <v>629908953.20338178</v>
      </c>
      <c r="J4028" s="18">
        <v>335160294.76348495</v>
      </c>
    </row>
    <row r="4029" spans="3:10">
      <c r="C4029" s="27">
        <v>42004</v>
      </c>
      <c r="D4029" s="28">
        <v>1367.0432400000002</v>
      </c>
      <c r="E4029" s="2">
        <v>634843785.96000588</v>
      </c>
      <c r="F4029" s="2">
        <v>337588762.75660872</v>
      </c>
      <c r="G4029" s="10">
        <v>42004</v>
      </c>
      <c r="H4029" s="22">
        <v>1367.0432400000002</v>
      </c>
      <c r="I4029" s="2">
        <v>631443024.20095992</v>
      </c>
      <c r="J4029" s="18">
        <v>335301334.87434864</v>
      </c>
    </row>
    <row r="4030" spans="3:10">
      <c r="C4030" s="27">
        <v>42005</v>
      </c>
      <c r="D4030" s="28">
        <v>1367.0432400000002</v>
      </c>
      <c r="E4030" s="2">
        <v>634843785.96000588</v>
      </c>
      <c r="F4030" s="2">
        <v>337588762.75660872</v>
      </c>
      <c r="G4030" s="10">
        <v>42005</v>
      </c>
      <c r="H4030" s="22">
        <v>1367.0432400000002</v>
      </c>
      <c r="I4030" s="2">
        <v>631443024.20095992</v>
      </c>
      <c r="J4030" s="18">
        <v>335301334.87434864</v>
      </c>
    </row>
    <row r="4031" spans="3:10">
      <c r="C4031" s="27">
        <v>42006</v>
      </c>
      <c r="D4031" s="28">
        <v>1367.0478120000002</v>
      </c>
      <c r="E4031" s="2">
        <v>636387239.48402894</v>
      </c>
      <c r="F4031" s="2">
        <v>337781797.80796009</v>
      </c>
      <c r="G4031" s="10">
        <v>42006</v>
      </c>
      <c r="H4031" s="22">
        <v>1367.0478120000002</v>
      </c>
      <c r="I4031" s="2">
        <v>632977451.05644727</v>
      </c>
      <c r="J4031" s="18">
        <v>335440841.03224456</v>
      </c>
    </row>
    <row r="4032" spans="3:10">
      <c r="C4032" s="27">
        <v>42007</v>
      </c>
      <c r="D4032" s="28">
        <v>1367.0508600000001</v>
      </c>
      <c r="E4032" s="2">
        <v>637416208.49996746</v>
      </c>
      <c r="F4032" s="2">
        <v>337910487.84218472</v>
      </c>
      <c r="G4032" s="10">
        <v>42007</v>
      </c>
      <c r="H4032" s="22">
        <v>1367.0508600000001</v>
      </c>
      <c r="I4032" s="2">
        <v>634000402.29336262</v>
      </c>
      <c r="J4032" s="18">
        <v>335533845.13750154</v>
      </c>
    </row>
    <row r="4033" spans="3:10">
      <c r="C4033" s="27">
        <v>42008</v>
      </c>
      <c r="D4033" s="28">
        <v>1367.0539080000001</v>
      </c>
      <c r="E4033" s="2">
        <v>638445177.51598275</v>
      </c>
      <c r="F4033" s="2">
        <v>338039177.87641895</v>
      </c>
      <c r="G4033" s="10">
        <v>42008</v>
      </c>
      <c r="H4033" s="22">
        <v>1367.0539080000001</v>
      </c>
      <c r="I4033" s="2">
        <v>635023353.53035426</v>
      </c>
      <c r="J4033" s="18">
        <v>335626849.24276549</v>
      </c>
    </row>
    <row r="4034" spans="3:10">
      <c r="C4034" s="27">
        <v>42009</v>
      </c>
      <c r="D4034" s="28">
        <v>1367.0569560000001</v>
      </c>
      <c r="E4034" s="2">
        <v>639474146.53199816</v>
      </c>
      <c r="F4034" s="2">
        <v>338167867.91065317</v>
      </c>
      <c r="G4034" s="10">
        <v>42009</v>
      </c>
      <c r="H4034" s="22">
        <v>1367.0569560000001</v>
      </c>
      <c r="I4034" s="2">
        <v>636046304.76734591</v>
      </c>
      <c r="J4034" s="18">
        <v>335719853.34802938</v>
      </c>
    </row>
    <row r="4035" spans="3:10">
      <c r="C4035" s="27">
        <v>42010</v>
      </c>
      <c r="D4035" s="28">
        <v>1367.0600040000002</v>
      </c>
      <c r="E4035" s="2">
        <v>640505089.11600578</v>
      </c>
      <c r="F4035" s="2">
        <v>338296153.25924426</v>
      </c>
      <c r="G4035" s="10">
        <v>42010</v>
      </c>
      <c r="H4035" s="22">
        <v>1367.0600040000002</v>
      </c>
      <c r="I4035" s="2">
        <v>637069256.00433755</v>
      </c>
      <c r="J4035" s="18">
        <v>335812857.45329332</v>
      </c>
    </row>
    <row r="4036" spans="3:10">
      <c r="C4036" s="27">
        <v>42011</v>
      </c>
      <c r="D4036" s="28">
        <v>1367.063052</v>
      </c>
      <c r="E4036" s="2">
        <v>641538005.26792872</v>
      </c>
      <c r="F4036" s="2">
        <v>338424033.92218256</v>
      </c>
      <c r="G4036" s="10">
        <v>42011</v>
      </c>
      <c r="H4036" s="22">
        <v>1367.063052</v>
      </c>
      <c r="I4036" s="2">
        <v>638092207.24125278</v>
      </c>
      <c r="J4036" s="18">
        <v>335905861.5585503</v>
      </c>
    </row>
    <row r="4037" spans="3:10">
      <c r="C4037" s="27">
        <v>42012</v>
      </c>
      <c r="D4037" s="28">
        <v>1367.0661</v>
      </c>
      <c r="E4037" s="2">
        <v>642570921.41992879</v>
      </c>
      <c r="F4037" s="2">
        <v>338551914.58513039</v>
      </c>
      <c r="G4037" s="10">
        <v>42012</v>
      </c>
      <c r="H4037" s="22">
        <v>1367.0661</v>
      </c>
      <c r="I4037" s="2">
        <v>639115158.47824442</v>
      </c>
      <c r="J4037" s="18">
        <v>335998865.66381425</v>
      </c>
    </row>
    <row r="4038" spans="3:10">
      <c r="C4038" s="27">
        <v>42013</v>
      </c>
      <c r="D4038" s="28">
        <v>1367.0721960000003</v>
      </c>
      <c r="E4038" s="2">
        <v>644636753.72400582</v>
      </c>
      <c r="F4038" s="2">
        <v>338807675.9110356</v>
      </c>
      <c r="G4038" s="10">
        <v>42013</v>
      </c>
      <c r="H4038" s="22">
        <v>1367.0721960000003</v>
      </c>
      <c r="I4038" s="2">
        <v>641163394.73790801</v>
      </c>
      <c r="J4038" s="18">
        <v>336171487.6649735</v>
      </c>
    </row>
    <row r="4039" spans="3:10">
      <c r="C4039" s="27">
        <v>42014</v>
      </c>
      <c r="D4039" s="28">
        <v>1367.0752439999999</v>
      </c>
      <c r="E4039" s="2">
        <v>645669669.87586713</v>
      </c>
      <c r="F4039" s="2">
        <v>338935961.25960845</v>
      </c>
      <c r="G4039" s="10">
        <v>42014</v>
      </c>
      <c r="H4039" s="22">
        <v>1367.0752439999999</v>
      </c>
      <c r="I4039" s="2">
        <v>642188903.3181417</v>
      </c>
      <c r="J4039" s="18">
        <v>336249823.27022618</v>
      </c>
    </row>
    <row r="4040" spans="3:10">
      <c r="C4040" s="27">
        <v>42015</v>
      </c>
      <c r="D4040" s="28">
        <v>1367.0813400000002</v>
      </c>
      <c r="E4040" s="2">
        <v>647735502.18000579</v>
      </c>
      <c r="F4040" s="2">
        <v>339193341.32809031</v>
      </c>
      <c r="G4040" s="10">
        <v>42015</v>
      </c>
      <c r="H4040" s="22">
        <v>1367.0813400000002</v>
      </c>
      <c r="I4040" s="2">
        <v>644239920.47899163</v>
      </c>
      <c r="J4040" s="18">
        <v>336406494.48076081</v>
      </c>
    </row>
    <row r="4041" spans="3:10">
      <c r="C4041" s="27">
        <v>42016</v>
      </c>
      <c r="D4041" s="28">
        <v>1367.087436</v>
      </c>
      <c r="E4041" s="2">
        <v>649801334.48399043</v>
      </c>
      <c r="F4041" s="2">
        <v>339450721.39655304</v>
      </c>
      <c r="G4041" s="10">
        <v>42016</v>
      </c>
      <c r="H4041" s="22">
        <v>1367.087436</v>
      </c>
      <c r="I4041" s="2">
        <v>646290937.63968849</v>
      </c>
      <c r="J4041" s="18">
        <v>336563165.69128376</v>
      </c>
    </row>
    <row r="4042" spans="3:10">
      <c r="C4042" s="27">
        <v>42017</v>
      </c>
      <c r="D4042" s="28">
        <v>1367.0935320000001</v>
      </c>
      <c r="E4042" s="2">
        <v>651873087.49202907</v>
      </c>
      <c r="F4042" s="2">
        <v>339705673.35116905</v>
      </c>
      <c r="G4042" s="10">
        <v>42017</v>
      </c>
      <c r="H4042" s="22">
        <v>1367.0935320000001</v>
      </c>
      <c r="I4042" s="2">
        <v>648341954.80046189</v>
      </c>
      <c r="J4042" s="18">
        <v>336719836.90181255</v>
      </c>
    </row>
    <row r="4043" spans="3:10">
      <c r="C4043" s="27">
        <v>42018</v>
      </c>
      <c r="D4043" s="28">
        <v>1367.102676</v>
      </c>
      <c r="E4043" s="2">
        <v>654983677.35599816</v>
      </c>
      <c r="F4043" s="2">
        <v>340086887.22615528</v>
      </c>
      <c r="G4043" s="10">
        <v>42018</v>
      </c>
      <c r="H4043" s="22">
        <v>1367.102676</v>
      </c>
      <c r="I4043" s="2">
        <v>651420607.33341575</v>
      </c>
      <c r="J4043" s="18">
        <v>336949280.63848746</v>
      </c>
    </row>
    <row r="4044" spans="3:10">
      <c r="C4044" s="27">
        <v>42019</v>
      </c>
      <c r="D4044" s="28">
        <v>1367.1087720000003</v>
      </c>
      <c r="E4044" s="2">
        <v>657057033.88808322</v>
      </c>
      <c r="F4044" s="2">
        <v>340342243.86641926</v>
      </c>
      <c r="G4044" s="10">
        <v>42019</v>
      </c>
      <c r="H4044" s="22">
        <v>1367.1087720000003</v>
      </c>
      <c r="I4044" s="2">
        <v>653476155.228742</v>
      </c>
      <c r="J4044" s="18">
        <v>337094100.74375719</v>
      </c>
    </row>
    <row r="4045" spans="3:10">
      <c r="C4045" s="27">
        <v>42020</v>
      </c>
      <c r="D4045" s="28">
        <v>1367.1118199999999</v>
      </c>
      <c r="E4045" s="2">
        <v>658093650.47992849</v>
      </c>
      <c r="F4045" s="2">
        <v>340470124.52934796</v>
      </c>
      <c r="G4045" s="10">
        <v>42020</v>
      </c>
      <c r="H4045" s="22">
        <v>1367.1118199999999</v>
      </c>
      <c r="I4045" s="2">
        <v>654503929.1762135</v>
      </c>
      <c r="J4045" s="18">
        <v>337166510.79637855</v>
      </c>
    </row>
    <row r="4046" spans="3:10">
      <c r="C4046" s="27">
        <v>42021</v>
      </c>
      <c r="D4046" s="28">
        <v>1367.1179160000002</v>
      </c>
      <c r="E4046" s="2">
        <v>660166883.66400588</v>
      </c>
      <c r="F4046" s="2">
        <v>340725885.85525322</v>
      </c>
      <c r="G4046" s="10">
        <v>42021</v>
      </c>
      <c r="H4046" s="22">
        <v>1367.1179160000002</v>
      </c>
      <c r="I4046" s="2">
        <v>656559477.07153988</v>
      </c>
      <c r="J4046" s="18">
        <v>337311330.90164834</v>
      </c>
    </row>
    <row r="4047" spans="3:10">
      <c r="C4047" s="27">
        <v>42022</v>
      </c>
      <c r="D4047" s="28">
        <v>1367.1209640000002</v>
      </c>
      <c r="E4047" s="2">
        <v>661205597.17201364</v>
      </c>
      <c r="F4047" s="2">
        <v>340853361.83255976</v>
      </c>
      <c r="G4047" s="10">
        <v>42022</v>
      </c>
      <c r="H4047" s="22">
        <v>1367.1209640000002</v>
      </c>
      <c r="I4047" s="2">
        <v>657587251.01916468</v>
      </c>
      <c r="J4047" s="18">
        <v>337383740.9542805</v>
      </c>
    </row>
    <row r="4048" spans="3:10">
      <c r="C4048" s="27">
        <v>42023</v>
      </c>
      <c r="D4048" s="28">
        <v>1367.12706</v>
      </c>
      <c r="E4048" s="2">
        <v>663287218.01996696</v>
      </c>
      <c r="F4048" s="2">
        <v>341107504.41588074</v>
      </c>
      <c r="G4048" s="10">
        <v>42023</v>
      </c>
      <c r="H4048" s="22">
        <v>1367.12706</v>
      </c>
      <c r="I4048" s="2">
        <v>659642798.91433764</v>
      </c>
      <c r="J4048" s="18">
        <v>337528561.05953944</v>
      </c>
    </row>
    <row r="4049" spans="3:10">
      <c r="C4049" s="27">
        <v>42024</v>
      </c>
      <c r="D4049" s="28">
        <v>1367.1301080000001</v>
      </c>
      <c r="E4049" s="2">
        <v>664328028.44398248</v>
      </c>
      <c r="F4049" s="2">
        <v>341234575.707546</v>
      </c>
      <c r="G4049" s="10">
        <v>42024</v>
      </c>
      <c r="H4049" s="22">
        <v>1367.1301080000001</v>
      </c>
      <c r="I4049" s="2">
        <v>660670572.86196244</v>
      </c>
      <c r="J4049" s="18">
        <v>337600971.11217165</v>
      </c>
    </row>
    <row r="4050" spans="3:10">
      <c r="C4050" s="27">
        <v>42025</v>
      </c>
      <c r="D4050" s="28">
        <v>1367.1331560000001</v>
      </c>
      <c r="E4050" s="2">
        <v>665368838.867998</v>
      </c>
      <c r="F4050" s="2">
        <v>341361646.99921125</v>
      </c>
      <c r="G4050" s="10">
        <v>42025</v>
      </c>
      <c r="H4050" s="22">
        <v>1367.1331560000001</v>
      </c>
      <c r="I4050" s="2">
        <v>661700485.68433201</v>
      </c>
      <c r="J4050" s="18">
        <v>337674629.38832408</v>
      </c>
    </row>
    <row r="4051" spans="3:10">
      <c r="C4051" s="27">
        <v>42026</v>
      </c>
      <c r="D4051" s="28">
        <v>1367.1362040000001</v>
      </c>
      <c r="E4051" s="2">
        <v>666409525.94400573</v>
      </c>
      <c r="F4051" s="2">
        <v>341489122.97651786</v>
      </c>
      <c r="G4051" s="10">
        <v>42026</v>
      </c>
      <c r="H4051" s="22">
        <v>1367.1362040000001</v>
      </c>
      <c r="I4051" s="2">
        <v>662730475.90916514</v>
      </c>
      <c r="J4051" s="18">
        <v>337748332.83569372</v>
      </c>
    </row>
    <row r="4052" spans="3:10">
      <c r="C4052" s="27">
        <v>42027</v>
      </c>
      <c r="D4052" s="28">
        <v>1367.1392519999999</v>
      </c>
      <c r="E4052" s="2">
        <v>667450089.67192817</v>
      </c>
      <c r="F4052" s="2">
        <v>341617003.63945615</v>
      </c>
      <c r="G4052" s="10">
        <v>42027</v>
      </c>
      <c r="H4052" s="22">
        <v>1367.1392519999999</v>
      </c>
      <c r="I4052" s="2">
        <v>663760466.13392138</v>
      </c>
      <c r="J4052" s="18">
        <v>337822036.28305775</v>
      </c>
    </row>
    <row r="4053" spans="3:10">
      <c r="C4053" s="27">
        <v>42028</v>
      </c>
      <c r="D4053" s="28">
        <v>1367.1423</v>
      </c>
      <c r="E4053" s="2">
        <v>668490653.39992809</v>
      </c>
      <c r="F4053" s="2">
        <v>341744884.30240399</v>
      </c>
      <c r="G4053" s="10">
        <v>42028</v>
      </c>
      <c r="H4053" s="22">
        <v>1367.1423</v>
      </c>
      <c r="I4053" s="2">
        <v>664790456.3587544</v>
      </c>
      <c r="J4053" s="18">
        <v>337895739.73042738</v>
      </c>
    </row>
    <row r="4054" spans="3:10">
      <c r="C4054" s="27">
        <v>42029</v>
      </c>
      <c r="D4054" s="28">
        <v>1367.1453480000002</v>
      </c>
      <c r="E4054" s="2">
        <v>669531217.12800574</v>
      </c>
      <c r="F4054" s="2">
        <v>341872764.96536136</v>
      </c>
      <c r="G4054" s="10">
        <v>42029</v>
      </c>
      <c r="H4054" s="22">
        <v>1367.1453480000002</v>
      </c>
      <c r="I4054" s="2">
        <v>665820446.58366442</v>
      </c>
      <c r="J4054" s="18">
        <v>337969443.17780244</v>
      </c>
    </row>
    <row r="4055" spans="3:10">
      <c r="C4055" s="27">
        <v>42030</v>
      </c>
      <c r="D4055" s="28">
        <v>1367.1483960000003</v>
      </c>
      <c r="E4055" s="2">
        <v>670571780.85600579</v>
      </c>
      <c r="F4055" s="2">
        <v>342000645.62830919</v>
      </c>
      <c r="G4055" s="10">
        <v>42030</v>
      </c>
      <c r="H4055" s="22">
        <v>1367.1483960000003</v>
      </c>
      <c r="I4055" s="2">
        <v>666850436.80849743</v>
      </c>
      <c r="J4055" s="18">
        <v>338043146.62517202</v>
      </c>
    </row>
    <row r="4056" spans="3:10">
      <c r="C4056" s="27">
        <v>42031</v>
      </c>
      <c r="D4056" s="28">
        <v>1367.1514440000001</v>
      </c>
      <c r="E4056" s="2">
        <v>671614318.15194345</v>
      </c>
      <c r="F4056" s="2">
        <v>342127716.91996503</v>
      </c>
      <c r="G4056" s="10">
        <v>42031</v>
      </c>
      <c r="H4056" s="22">
        <v>1367.1514440000001</v>
      </c>
      <c r="I4056" s="2">
        <v>667880427.03325367</v>
      </c>
      <c r="J4056" s="18">
        <v>338116850.07253611</v>
      </c>
    </row>
    <row r="4057" spans="3:10">
      <c r="C4057" s="27">
        <v>42032</v>
      </c>
      <c r="D4057" s="28">
        <v>1367.1544920000001</v>
      </c>
      <c r="E4057" s="2">
        <v>672658829.01597464</v>
      </c>
      <c r="F4057" s="2">
        <v>342253978.84034771</v>
      </c>
      <c r="G4057" s="10">
        <v>42032</v>
      </c>
      <c r="H4057" s="22">
        <v>1367.1544920000001</v>
      </c>
      <c r="I4057" s="2">
        <v>668910417.2580868</v>
      </c>
      <c r="J4057" s="18">
        <v>338190553.51990569</v>
      </c>
    </row>
    <row r="4058" spans="3:10">
      <c r="C4058" s="27">
        <v>42033</v>
      </c>
      <c r="D4058" s="28">
        <v>1367.1575400000002</v>
      </c>
      <c r="E4058" s="2">
        <v>673703339.88000584</v>
      </c>
      <c r="F4058" s="2">
        <v>342380240.76073033</v>
      </c>
      <c r="G4058" s="10">
        <v>42033</v>
      </c>
      <c r="H4058" s="22">
        <v>1367.1575400000002</v>
      </c>
      <c r="I4058" s="2">
        <v>669940407.48291993</v>
      </c>
      <c r="J4058" s="18">
        <v>338264256.96727526</v>
      </c>
    </row>
    <row r="4059" spans="3:10">
      <c r="C4059" s="27">
        <v>42034</v>
      </c>
      <c r="D4059" s="28">
        <v>1367.1605880000002</v>
      </c>
      <c r="E4059" s="2">
        <v>674747850.74403691</v>
      </c>
      <c r="F4059" s="2">
        <v>342506502.68111295</v>
      </c>
      <c r="G4059" s="10">
        <v>42034</v>
      </c>
      <c r="H4059" s="22">
        <v>1367.1605880000002</v>
      </c>
      <c r="I4059" s="2">
        <v>670970397.70775294</v>
      </c>
      <c r="J4059" s="18">
        <v>338337960.41464484</v>
      </c>
    </row>
    <row r="4060" spans="3:10">
      <c r="C4060" s="27">
        <v>42035</v>
      </c>
      <c r="D4060" s="28">
        <v>1367.163636</v>
      </c>
      <c r="E4060" s="2">
        <v>675792361.60799026</v>
      </c>
      <c r="F4060" s="2">
        <v>342632764.60148621</v>
      </c>
      <c r="G4060" s="10">
        <v>42035</v>
      </c>
      <c r="H4060" s="22">
        <v>1367.163636</v>
      </c>
      <c r="I4060" s="2">
        <v>672002645.26094365</v>
      </c>
      <c r="J4060" s="18">
        <v>338413293.90871894</v>
      </c>
    </row>
    <row r="4061" spans="3:10">
      <c r="C4061" s="27">
        <v>42036</v>
      </c>
      <c r="D4061" s="28">
        <v>1367.163636</v>
      </c>
      <c r="E4061" s="2">
        <v>675792361.60799026</v>
      </c>
      <c r="F4061" s="2">
        <v>342632764.60148621</v>
      </c>
      <c r="G4061" s="10">
        <v>42036</v>
      </c>
      <c r="H4061" s="22">
        <v>1367.163636</v>
      </c>
      <c r="I4061" s="2">
        <v>672002645.26094365</v>
      </c>
      <c r="J4061" s="18">
        <v>338413293.90871894</v>
      </c>
    </row>
    <row r="4062" spans="3:10">
      <c r="C4062" s="27">
        <v>42037</v>
      </c>
      <c r="D4062" s="28">
        <v>1367.166684</v>
      </c>
      <c r="E4062" s="2">
        <v>676836872.47201359</v>
      </c>
      <c r="F4062" s="2">
        <v>342759431.20751017</v>
      </c>
      <c r="G4062" s="10">
        <v>42037</v>
      </c>
      <c r="H4062" s="22">
        <v>1367.166684</v>
      </c>
      <c r="I4062" s="2">
        <v>673034912.57437956</v>
      </c>
      <c r="J4062" s="18">
        <v>338488641.6718775</v>
      </c>
    </row>
    <row r="4063" spans="3:10">
      <c r="C4063" s="27">
        <v>42038</v>
      </c>
      <c r="D4063" s="28">
        <v>1367.1697320000001</v>
      </c>
      <c r="E4063" s="2">
        <v>677881383.33602917</v>
      </c>
      <c r="F4063" s="2">
        <v>342886502.49917543</v>
      </c>
      <c r="G4063" s="10">
        <v>42038</v>
      </c>
      <c r="H4063" s="22">
        <v>1367.1697320000001</v>
      </c>
      <c r="I4063" s="2">
        <v>674067179.88781548</v>
      </c>
      <c r="J4063" s="18">
        <v>338563989.435036</v>
      </c>
    </row>
    <row r="4064" spans="3:10">
      <c r="C4064" s="27">
        <v>42039</v>
      </c>
      <c r="D4064" s="28">
        <v>1367.1727800000001</v>
      </c>
      <c r="E4064" s="2">
        <v>678925894.20004475</v>
      </c>
      <c r="F4064" s="2">
        <v>343013573.79084069</v>
      </c>
      <c r="G4064" s="10">
        <v>42039</v>
      </c>
      <c r="H4064" s="22">
        <v>1367.1727800000001</v>
      </c>
      <c r="I4064" s="2">
        <v>675099447.20125139</v>
      </c>
      <c r="J4064" s="18">
        <v>338639337.1981945</v>
      </c>
    </row>
    <row r="4065" spans="3:10">
      <c r="C4065" s="27">
        <v>42040</v>
      </c>
      <c r="D4065" s="28">
        <v>1367.1758279999999</v>
      </c>
      <c r="E4065" s="2">
        <v>679970405.06398237</v>
      </c>
      <c r="F4065" s="2">
        <v>343140645.0824964</v>
      </c>
      <c r="G4065" s="10">
        <v>42040</v>
      </c>
      <c r="H4065" s="22">
        <v>1367.1758279999999</v>
      </c>
      <c r="I4065" s="2">
        <v>676131714.51461029</v>
      </c>
      <c r="J4065" s="18">
        <v>338714684.9613474</v>
      </c>
    </row>
    <row r="4066" spans="3:10">
      <c r="C4066" s="27">
        <v>42041</v>
      </c>
      <c r="D4066" s="28">
        <v>1367.1788759999999</v>
      </c>
      <c r="E4066" s="2">
        <v>681014915.92799795</v>
      </c>
      <c r="F4066" s="2">
        <v>343267716.37416166</v>
      </c>
      <c r="G4066" s="10">
        <v>42041</v>
      </c>
      <c r="H4066" s="22">
        <v>1367.1788759999999</v>
      </c>
      <c r="I4066" s="2">
        <v>677163981.8280462</v>
      </c>
      <c r="J4066" s="18">
        <v>338790032.72450596</v>
      </c>
    </row>
    <row r="4067" spans="3:10">
      <c r="C4067" s="27">
        <v>42042</v>
      </c>
      <c r="D4067" s="28">
        <v>1367.1819240000002</v>
      </c>
      <c r="E4067" s="2">
        <v>682061400.36008394</v>
      </c>
      <c r="F4067" s="2">
        <v>343394382.9801932</v>
      </c>
      <c r="G4067" s="10">
        <v>42042</v>
      </c>
      <c r="H4067" s="22">
        <v>1367.1819240000002</v>
      </c>
      <c r="I4067" s="2">
        <v>678196249.14155912</v>
      </c>
      <c r="J4067" s="18">
        <v>338865380.48767006</v>
      </c>
    </row>
    <row r="4068" spans="3:10">
      <c r="C4068" s="27">
        <v>42043</v>
      </c>
      <c r="D4068" s="28">
        <v>1367.1849720000002</v>
      </c>
      <c r="E4068" s="2">
        <v>683109858.36008394</v>
      </c>
      <c r="F4068" s="2">
        <v>343520644.90057206</v>
      </c>
      <c r="G4068" s="10">
        <v>42043</v>
      </c>
      <c r="H4068" s="22">
        <v>1367.1849720000002</v>
      </c>
      <c r="I4068" s="2">
        <v>679228516.45499504</v>
      </c>
      <c r="J4068" s="18">
        <v>338940728.25082856</v>
      </c>
    </row>
    <row r="4069" spans="3:10">
      <c r="C4069" s="27">
        <v>42044</v>
      </c>
      <c r="D4069" s="28">
        <v>1367.1880200000001</v>
      </c>
      <c r="E4069" s="2">
        <v>684158316.36000574</v>
      </c>
      <c r="F4069" s="2">
        <v>343646906.82094157</v>
      </c>
      <c r="G4069" s="10">
        <v>42044</v>
      </c>
      <c r="H4069" s="22">
        <v>1367.1880200000001</v>
      </c>
      <c r="I4069" s="2">
        <v>680260783.76835394</v>
      </c>
      <c r="J4069" s="18">
        <v>339016076.01398152</v>
      </c>
    </row>
    <row r="4070" spans="3:10">
      <c r="C4070" s="27">
        <v>42045</v>
      </c>
      <c r="D4070" s="28">
        <v>1367.1910680000001</v>
      </c>
      <c r="E4070" s="2">
        <v>685206774.36000574</v>
      </c>
      <c r="F4070" s="2">
        <v>343773168.74132043</v>
      </c>
      <c r="G4070" s="10">
        <v>42045</v>
      </c>
      <c r="H4070" s="22">
        <v>1367.1910680000001</v>
      </c>
      <c r="I4070" s="2">
        <v>681293091.11779034</v>
      </c>
      <c r="J4070" s="18">
        <v>339091419.90181106</v>
      </c>
    </row>
    <row r="4071" spans="3:10">
      <c r="C4071" s="27">
        <v>42046</v>
      </c>
      <c r="D4071" s="28">
        <v>1367.1941160000001</v>
      </c>
      <c r="E4071" s="2">
        <v>686255232.36000574</v>
      </c>
      <c r="F4071" s="2">
        <v>343899430.6616993</v>
      </c>
      <c r="G4071" s="10">
        <v>42046</v>
      </c>
      <c r="H4071" s="22">
        <v>1367.1941160000001</v>
      </c>
      <c r="I4071" s="2">
        <v>682327637.23102808</v>
      </c>
      <c r="J4071" s="18">
        <v>339166547.0860222</v>
      </c>
    </row>
    <row r="4072" spans="3:10">
      <c r="C4072" s="27">
        <v>42047</v>
      </c>
      <c r="D4072" s="28">
        <v>1367.1971640000002</v>
      </c>
      <c r="E4072" s="2">
        <v>687303690.3600136</v>
      </c>
      <c r="F4072" s="2">
        <v>344025692.58207911</v>
      </c>
      <c r="G4072" s="10">
        <v>42047</v>
      </c>
      <c r="H4072" s="22">
        <v>1367.1971640000002</v>
      </c>
      <c r="I4072" s="2">
        <v>683362183.34426594</v>
      </c>
      <c r="J4072" s="18">
        <v>339241674.27023333</v>
      </c>
    </row>
    <row r="4073" spans="3:10">
      <c r="C4073" s="27">
        <v>42048</v>
      </c>
      <c r="D4073" s="28">
        <v>1367.1971640000002</v>
      </c>
      <c r="E4073" s="2">
        <v>687303690.3600136</v>
      </c>
      <c r="F4073" s="2">
        <v>344025692.58207911</v>
      </c>
      <c r="G4073" s="10">
        <v>42048</v>
      </c>
      <c r="H4073" s="22">
        <v>1367.1971640000002</v>
      </c>
      <c r="I4073" s="2">
        <v>683362183.34426594</v>
      </c>
      <c r="J4073" s="18">
        <v>339241674.27023333</v>
      </c>
    </row>
    <row r="4074" spans="3:10">
      <c r="C4074" s="27">
        <v>42049</v>
      </c>
      <c r="D4074" s="28">
        <v>1367.2002120000002</v>
      </c>
      <c r="E4074" s="2">
        <v>688352148.36002922</v>
      </c>
      <c r="F4074" s="2">
        <v>344151954.50245988</v>
      </c>
      <c r="G4074" s="10">
        <v>42049</v>
      </c>
      <c r="H4074" s="22">
        <v>1367.2002120000002</v>
      </c>
      <c r="I4074" s="2">
        <v>684396729.45750368</v>
      </c>
      <c r="J4074" s="18">
        <v>339316801.45444453</v>
      </c>
    </row>
    <row r="4075" spans="3:10">
      <c r="C4075" s="27">
        <v>42050</v>
      </c>
      <c r="D4075" s="28">
        <v>1367.2002120000002</v>
      </c>
      <c r="E4075" s="2">
        <v>688352148.36002922</v>
      </c>
      <c r="F4075" s="2">
        <v>344151954.50245988</v>
      </c>
      <c r="G4075" s="10">
        <v>42050</v>
      </c>
      <c r="H4075" s="22">
        <v>1367.2002120000002</v>
      </c>
      <c r="I4075" s="2">
        <v>684396729.45750368</v>
      </c>
      <c r="J4075" s="18">
        <v>339316801.45444453</v>
      </c>
    </row>
    <row r="4076" spans="3:10">
      <c r="C4076" s="27">
        <v>42051</v>
      </c>
      <c r="D4076" s="28">
        <v>1367.20326</v>
      </c>
      <c r="E4076" s="2">
        <v>689400606.35996664</v>
      </c>
      <c r="F4076" s="2">
        <v>344278216.42283124</v>
      </c>
      <c r="G4076" s="10">
        <v>42051</v>
      </c>
      <c r="H4076" s="22">
        <v>1367.20326</v>
      </c>
      <c r="I4076" s="2">
        <v>685431275.57066429</v>
      </c>
      <c r="J4076" s="18">
        <v>339391928.63865006</v>
      </c>
    </row>
    <row r="4077" spans="3:10">
      <c r="C4077" s="27">
        <v>42052</v>
      </c>
      <c r="D4077" s="28">
        <v>1367.20326</v>
      </c>
      <c r="E4077" s="2">
        <v>689400606.35996664</v>
      </c>
      <c r="F4077" s="2">
        <v>344278216.42283124</v>
      </c>
      <c r="G4077" s="10">
        <v>42052</v>
      </c>
      <c r="H4077" s="22">
        <v>1367.20326</v>
      </c>
      <c r="I4077" s="2">
        <v>685431275.57066429</v>
      </c>
      <c r="J4077" s="18">
        <v>339391928.63865006</v>
      </c>
    </row>
    <row r="4078" spans="3:10">
      <c r="C4078" s="27">
        <v>42053</v>
      </c>
      <c r="D4078" s="28">
        <v>1367.206308</v>
      </c>
      <c r="E4078" s="2">
        <v>690449064.35998225</v>
      </c>
      <c r="F4078" s="2">
        <v>344404478.34321201</v>
      </c>
      <c r="G4078" s="10">
        <v>42053</v>
      </c>
      <c r="H4078" s="22">
        <v>1367.206308</v>
      </c>
      <c r="I4078" s="2">
        <v>686465821.68390203</v>
      </c>
      <c r="J4078" s="18">
        <v>339467055.82286119</v>
      </c>
    </row>
    <row r="4079" spans="3:10">
      <c r="C4079" s="27">
        <v>42054</v>
      </c>
      <c r="D4079" s="28">
        <v>1367.206308</v>
      </c>
      <c r="E4079" s="2">
        <v>690449064.35998225</v>
      </c>
      <c r="F4079" s="2">
        <v>344404478.34321201</v>
      </c>
      <c r="G4079" s="10">
        <v>42054</v>
      </c>
      <c r="H4079" s="22">
        <v>1367.206308</v>
      </c>
      <c r="I4079" s="2">
        <v>686465821.68390203</v>
      </c>
      <c r="J4079" s="18">
        <v>339467055.82286119</v>
      </c>
    </row>
    <row r="4080" spans="3:10">
      <c r="C4080" s="27">
        <v>42055</v>
      </c>
      <c r="D4080" s="28">
        <v>1367.2093560000001</v>
      </c>
      <c r="E4080" s="2">
        <v>691497522.35999787</v>
      </c>
      <c r="F4080" s="2">
        <v>344530740.26359278</v>
      </c>
      <c r="G4080" s="10">
        <v>42055</v>
      </c>
      <c r="H4080" s="22">
        <v>1367.2093560000001</v>
      </c>
      <c r="I4080" s="2">
        <v>687500367.79713988</v>
      </c>
      <c r="J4080" s="18">
        <v>339542183.00707233</v>
      </c>
    </row>
    <row r="4081" spans="3:10">
      <c r="C4081" s="27">
        <v>42056</v>
      </c>
      <c r="D4081" s="28">
        <v>1367.2093560000001</v>
      </c>
      <c r="E4081" s="2">
        <v>691497522.35999787</v>
      </c>
      <c r="F4081" s="2">
        <v>344530740.26359278</v>
      </c>
      <c r="G4081" s="10">
        <v>42056</v>
      </c>
      <c r="H4081" s="22">
        <v>1367.2093560000001</v>
      </c>
      <c r="I4081" s="2">
        <v>687500367.79713988</v>
      </c>
      <c r="J4081" s="18">
        <v>339542183.00707233</v>
      </c>
    </row>
    <row r="4082" spans="3:10">
      <c r="C4082" s="27">
        <v>42057</v>
      </c>
      <c r="D4082" s="28">
        <v>1367.2124040000001</v>
      </c>
      <c r="E4082" s="2">
        <v>692547830.58000576</v>
      </c>
      <c r="F4082" s="2">
        <v>344657002.1839726</v>
      </c>
      <c r="G4082" s="10">
        <v>42057</v>
      </c>
      <c r="H4082" s="22">
        <v>1367.2124040000001</v>
      </c>
      <c r="I4082" s="2">
        <v>688534913.91037762</v>
      </c>
      <c r="J4082" s="18">
        <v>339617310.19128346</v>
      </c>
    </row>
    <row r="4083" spans="3:10">
      <c r="C4083" s="27">
        <v>42058</v>
      </c>
      <c r="D4083" s="28">
        <v>1367.2124040000001</v>
      </c>
      <c r="E4083" s="2">
        <v>692547830.58000576</v>
      </c>
      <c r="F4083" s="2">
        <v>344657002.1839726</v>
      </c>
      <c r="G4083" s="10">
        <v>42058</v>
      </c>
      <c r="H4083" s="22">
        <v>1367.2124040000001</v>
      </c>
      <c r="I4083" s="2">
        <v>688534913.91037762</v>
      </c>
      <c r="J4083" s="18">
        <v>339617310.19128346</v>
      </c>
    </row>
    <row r="4084" spans="3:10">
      <c r="C4084" s="27">
        <v>42059</v>
      </c>
      <c r="D4084" s="28">
        <v>1367.2154519999999</v>
      </c>
      <c r="E4084" s="2">
        <v>693599989.01992726</v>
      </c>
      <c r="F4084" s="2">
        <v>344783264.10434204</v>
      </c>
      <c r="G4084" s="10">
        <v>42059</v>
      </c>
      <c r="H4084" s="22">
        <v>1367.2154519999999</v>
      </c>
      <c r="I4084" s="2">
        <v>689569460.02353823</v>
      </c>
      <c r="J4084" s="18">
        <v>339692437.37548906</v>
      </c>
    </row>
    <row r="4085" spans="3:10">
      <c r="C4085" s="27">
        <v>42060</v>
      </c>
      <c r="D4085" s="28">
        <v>1367.2154519999999</v>
      </c>
      <c r="E4085" s="2">
        <v>693599989.01992726</v>
      </c>
      <c r="F4085" s="2">
        <v>344783264.10434204</v>
      </c>
      <c r="G4085" s="10">
        <v>42060</v>
      </c>
      <c r="H4085" s="22">
        <v>1367.2154519999999</v>
      </c>
      <c r="I4085" s="2">
        <v>689569460.02353823</v>
      </c>
      <c r="J4085" s="18">
        <v>339692437.37548906</v>
      </c>
    </row>
    <row r="4086" spans="3:10">
      <c r="C4086" s="27">
        <v>42061</v>
      </c>
      <c r="D4086" s="28">
        <v>1367.2185000000002</v>
      </c>
      <c r="E4086" s="2">
        <v>694652147.46000576</v>
      </c>
      <c r="F4086" s="2">
        <v>344909526.02473032</v>
      </c>
      <c r="G4086" s="10">
        <v>42061</v>
      </c>
      <c r="H4086" s="22">
        <v>1367.2185000000002</v>
      </c>
      <c r="I4086" s="2">
        <v>690604006.13685322</v>
      </c>
      <c r="J4086" s="18">
        <v>339767564.55970579</v>
      </c>
    </row>
    <row r="4087" spans="3:10">
      <c r="C4087" s="27">
        <v>42062</v>
      </c>
      <c r="D4087" s="28">
        <v>1367.2185000000002</v>
      </c>
      <c r="E4087" s="2">
        <v>694652147.46000576</v>
      </c>
      <c r="F4087" s="2">
        <v>344909526.02473032</v>
      </c>
      <c r="G4087" s="10">
        <v>42062</v>
      </c>
      <c r="H4087" s="22">
        <v>1367.2185000000002</v>
      </c>
      <c r="I4087" s="2">
        <v>690604006.13685322</v>
      </c>
      <c r="J4087" s="18">
        <v>339767564.55970579</v>
      </c>
    </row>
    <row r="4088" spans="3:10">
      <c r="C4088" s="27">
        <v>42063</v>
      </c>
      <c r="D4088" s="28">
        <v>1367.2215480000002</v>
      </c>
      <c r="E4088" s="2">
        <v>695704305.90000582</v>
      </c>
      <c r="F4088" s="2">
        <v>345035787.94510919</v>
      </c>
      <c r="G4088" s="10">
        <v>42063</v>
      </c>
      <c r="H4088" s="22">
        <v>1367.2215480000002</v>
      </c>
      <c r="I4088" s="2">
        <v>691638653.71491039</v>
      </c>
      <c r="J4088" s="18">
        <v>339842747.09687752</v>
      </c>
    </row>
    <row r="4089" spans="3:10">
      <c r="C4089" s="27">
        <v>42064</v>
      </c>
      <c r="D4089" s="28">
        <v>1367.2215480000002</v>
      </c>
      <c r="E4089" s="2">
        <v>695704305.90000582</v>
      </c>
      <c r="F4089" s="2">
        <v>345035787.94510919</v>
      </c>
      <c r="G4089" s="10">
        <v>42064</v>
      </c>
      <c r="H4089" s="22">
        <v>1367.2215480000002</v>
      </c>
      <c r="I4089" s="2">
        <v>691638653.71491039</v>
      </c>
      <c r="J4089" s="18">
        <v>339842747.09687752</v>
      </c>
    </row>
    <row r="4090" spans="3:10">
      <c r="C4090" s="27">
        <v>42065</v>
      </c>
      <c r="D4090" s="28">
        <v>1367.2245960000002</v>
      </c>
      <c r="E4090" s="2">
        <v>696756464.34000576</v>
      </c>
      <c r="F4090" s="2">
        <v>345162049.86548805</v>
      </c>
      <c r="G4090" s="10">
        <v>42065</v>
      </c>
      <c r="H4090" s="22">
        <v>1367.2245960000002</v>
      </c>
      <c r="I4090" s="2">
        <v>692675515.55086827</v>
      </c>
      <c r="J4090" s="18">
        <v>339919137.59687877</v>
      </c>
    </row>
    <row r="4091" spans="3:10">
      <c r="C4091" s="27">
        <v>42066</v>
      </c>
      <c r="D4091" s="28">
        <v>1367.2276440000001</v>
      </c>
      <c r="E4091" s="2">
        <v>697808746.12794292</v>
      </c>
      <c r="F4091" s="2">
        <v>345287907.10021722</v>
      </c>
      <c r="G4091" s="10">
        <v>42066</v>
      </c>
      <c r="H4091" s="22">
        <v>1367.2276440000001</v>
      </c>
      <c r="I4091" s="2">
        <v>693712377.38674879</v>
      </c>
      <c r="J4091" s="18">
        <v>339995528.09687424</v>
      </c>
    </row>
    <row r="4092" spans="3:10">
      <c r="C4092" s="27">
        <v>42067</v>
      </c>
      <c r="D4092" s="28">
        <v>1367.2306920000001</v>
      </c>
      <c r="E4092" s="2">
        <v>698861151.26397431</v>
      </c>
      <c r="F4092" s="2">
        <v>345413359.64931536</v>
      </c>
      <c r="G4092" s="10">
        <v>42067</v>
      </c>
      <c r="H4092" s="22">
        <v>1367.2306920000001</v>
      </c>
      <c r="I4092" s="2">
        <v>694749239.22270679</v>
      </c>
      <c r="J4092" s="18">
        <v>340071918.59687543</v>
      </c>
    </row>
    <row r="4093" spans="3:10">
      <c r="C4093" s="27">
        <v>42068</v>
      </c>
      <c r="D4093" s="28">
        <v>1367.2337400000001</v>
      </c>
      <c r="E4093" s="2">
        <v>699913556.40000582</v>
      </c>
      <c r="F4093" s="2">
        <v>345538812.19841349</v>
      </c>
      <c r="G4093" s="10">
        <v>42068</v>
      </c>
      <c r="H4093" s="22">
        <v>1367.2337400000001</v>
      </c>
      <c r="I4093" s="2">
        <v>695786101.05866468</v>
      </c>
      <c r="J4093" s="18">
        <v>340148309.09687668</v>
      </c>
    </row>
    <row r="4094" spans="3:10">
      <c r="C4094" s="27">
        <v>42069</v>
      </c>
      <c r="D4094" s="28">
        <v>1367.2367880000002</v>
      </c>
      <c r="E4094" s="2">
        <v>700965961.53603721</v>
      </c>
      <c r="F4094" s="2">
        <v>345664264.74751163</v>
      </c>
      <c r="G4094" s="10">
        <v>42069</v>
      </c>
      <c r="H4094" s="22">
        <v>1367.2367880000002</v>
      </c>
      <c r="I4094" s="2">
        <v>696822962.89462256</v>
      </c>
      <c r="J4094" s="18">
        <v>340224699.59687787</v>
      </c>
    </row>
    <row r="4095" spans="3:10">
      <c r="C4095" s="27">
        <v>42070</v>
      </c>
      <c r="D4095" s="28">
        <v>1367.239836</v>
      </c>
      <c r="E4095" s="2">
        <v>702018366.67199004</v>
      </c>
      <c r="F4095" s="2">
        <v>345789717.2966004</v>
      </c>
      <c r="G4095" s="10">
        <v>42070</v>
      </c>
      <c r="H4095" s="22">
        <v>1367.239836</v>
      </c>
      <c r="I4095" s="2">
        <v>697859824.7305032</v>
      </c>
      <c r="J4095" s="18">
        <v>340301090.09687334</v>
      </c>
    </row>
    <row r="4096" spans="3:10">
      <c r="C4096" s="27">
        <v>42071</v>
      </c>
      <c r="D4096" s="28">
        <v>1367.242884</v>
      </c>
      <c r="E4096" s="2">
        <v>703072498.68000579</v>
      </c>
      <c r="F4096" s="2">
        <v>345915169.84569669</v>
      </c>
      <c r="G4096" s="10">
        <v>42071</v>
      </c>
      <c r="H4096" s="22">
        <v>1367.242884</v>
      </c>
      <c r="I4096" s="2">
        <v>698896686.56646109</v>
      </c>
      <c r="J4096" s="18">
        <v>340377480.59687459</v>
      </c>
    </row>
    <row r="4097" spans="3:10">
      <c r="C4097" s="27">
        <v>42072</v>
      </c>
      <c r="D4097" s="28">
        <v>1367.245932</v>
      </c>
      <c r="E4097" s="2">
        <v>704128357.56000566</v>
      </c>
      <c r="F4097" s="2">
        <v>346040622.39479107</v>
      </c>
      <c r="G4097" s="10">
        <v>42072</v>
      </c>
      <c r="H4097" s="22">
        <v>1367.245932</v>
      </c>
      <c r="I4097" s="2">
        <v>699933548.40241909</v>
      </c>
      <c r="J4097" s="18">
        <v>340453871.09687579</v>
      </c>
    </row>
    <row r="4098" spans="3:10">
      <c r="C4098" s="27">
        <v>42073</v>
      </c>
      <c r="D4098" s="28">
        <v>1367.245932</v>
      </c>
      <c r="E4098" s="2">
        <v>704128357.56000566</v>
      </c>
      <c r="F4098" s="2">
        <v>346040622.39479107</v>
      </c>
      <c r="G4098" s="10">
        <v>42073</v>
      </c>
      <c r="H4098" s="22">
        <v>1367.245932</v>
      </c>
      <c r="I4098" s="2">
        <v>699933548.40241909</v>
      </c>
      <c r="J4098" s="18">
        <v>340453871.09687579</v>
      </c>
    </row>
    <row r="4099" spans="3:10">
      <c r="C4099" s="27">
        <v>42074</v>
      </c>
      <c r="D4099" s="28">
        <v>1367.2489800000001</v>
      </c>
      <c r="E4099" s="2">
        <v>705184216.44000578</v>
      </c>
      <c r="F4099" s="2">
        <v>346166074.94388545</v>
      </c>
      <c r="G4099" s="10">
        <v>42074</v>
      </c>
      <c r="H4099" s="22">
        <v>1367.2489800000001</v>
      </c>
      <c r="I4099" s="2">
        <v>700970410.23837698</v>
      </c>
      <c r="J4099" s="18">
        <v>340530261.59687698</v>
      </c>
    </row>
    <row r="4100" spans="3:10">
      <c r="C4100" s="27">
        <v>42075</v>
      </c>
      <c r="D4100" s="28">
        <v>1367.2520279999999</v>
      </c>
      <c r="E4100" s="2">
        <v>706240075.31992698</v>
      </c>
      <c r="F4100" s="2">
        <v>346291527.49297053</v>
      </c>
      <c r="G4100" s="10">
        <v>42075</v>
      </c>
      <c r="H4100" s="22">
        <v>1367.2520279999999</v>
      </c>
      <c r="I4100" s="2">
        <v>702007432.11293304</v>
      </c>
      <c r="J4100" s="18">
        <v>340606430.11726731</v>
      </c>
    </row>
    <row r="4101" spans="3:10">
      <c r="C4101" s="27">
        <v>42076</v>
      </c>
      <c r="D4101" s="28">
        <v>1367.2550760000001</v>
      </c>
      <c r="E4101" s="2">
        <v>707295934.20000577</v>
      </c>
      <c r="F4101" s="2">
        <v>346416980.04207426</v>
      </c>
      <c r="G4101" s="10">
        <v>42076</v>
      </c>
      <c r="H4101" s="22">
        <v>1367.2550760000001</v>
      </c>
      <c r="I4101" s="2">
        <v>703046578.18162203</v>
      </c>
      <c r="J4101" s="18">
        <v>340679652.30148387</v>
      </c>
    </row>
    <row r="4102" spans="3:10">
      <c r="C4102" s="27">
        <v>42077</v>
      </c>
      <c r="D4102" s="28">
        <v>1367.2581240000002</v>
      </c>
      <c r="E4102" s="2">
        <v>708351916.42801356</v>
      </c>
      <c r="F4102" s="2">
        <v>346542837.27681184</v>
      </c>
      <c r="G4102" s="10">
        <v>42077</v>
      </c>
      <c r="H4102" s="22">
        <v>1367.2581240000002</v>
      </c>
      <c r="I4102" s="2">
        <v>704085724.25023353</v>
      </c>
      <c r="J4102" s="18">
        <v>340752874.485695</v>
      </c>
    </row>
    <row r="4103" spans="3:10">
      <c r="C4103" s="27">
        <v>42078</v>
      </c>
      <c r="D4103" s="28">
        <v>1367.2611720000002</v>
      </c>
      <c r="E4103" s="2">
        <v>709408022.00402939</v>
      </c>
      <c r="F4103" s="2">
        <v>346669099.19719261</v>
      </c>
      <c r="G4103" s="10">
        <v>42078</v>
      </c>
      <c r="H4103" s="22">
        <v>1367.2611720000002</v>
      </c>
      <c r="I4103" s="2">
        <v>705124870.31884503</v>
      </c>
      <c r="J4103" s="18">
        <v>340826096.66990614</v>
      </c>
    </row>
    <row r="4104" spans="3:10">
      <c r="C4104" s="27">
        <v>42079</v>
      </c>
      <c r="D4104" s="28">
        <v>1367.26422</v>
      </c>
      <c r="E4104" s="2">
        <v>710464127.57996631</v>
      </c>
      <c r="F4104" s="2">
        <v>346795361.11756396</v>
      </c>
      <c r="G4104" s="10">
        <v>42079</v>
      </c>
      <c r="H4104" s="22">
        <v>1367.26422</v>
      </c>
      <c r="I4104" s="2">
        <v>706164016.38737905</v>
      </c>
      <c r="J4104" s="18">
        <v>340899318.85411179</v>
      </c>
    </row>
    <row r="4105" spans="3:10">
      <c r="C4105" s="27">
        <v>42080</v>
      </c>
      <c r="D4105" s="28">
        <v>1367.2672680000001</v>
      </c>
      <c r="E4105" s="2">
        <v>711520233.15598202</v>
      </c>
      <c r="F4105" s="2">
        <v>346921623.03794473</v>
      </c>
      <c r="G4105" s="10">
        <v>42080</v>
      </c>
      <c r="H4105" s="22">
        <v>1367.2672680000001</v>
      </c>
      <c r="I4105" s="2">
        <v>707203162.45599055</v>
      </c>
      <c r="J4105" s="18">
        <v>340972541.03832293</v>
      </c>
    </row>
    <row r="4106" spans="3:10">
      <c r="C4106" s="27">
        <v>42081</v>
      </c>
      <c r="D4106" s="28">
        <v>1367.2672680000001</v>
      </c>
      <c r="E4106" s="2">
        <v>711520233.15598202</v>
      </c>
      <c r="F4106" s="2">
        <v>346921623.03794473</v>
      </c>
      <c r="G4106" s="10">
        <v>42081</v>
      </c>
      <c r="H4106" s="22">
        <v>1367.2672680000001</v>
      </c>
      <c r="I4106" s="2">
        <v>707203162.45599055</v>
      </c>
      <c r="J4106" s="18">
        <v>340972541.03832293</v>
      </c>
    </row>
    <row r="4107" spans="3:10">
      <c r="C4107" s="27">
        <v>42082</v>
      </c>
      <c r="D4107" s="28">
        <v>1367.2703160000001</v>
      </c>
      <c r="E4107" s="2">
        <v>712576338.73199785</v>
      </c>
      <c r="F4107" s="2">
        <v>347047884.95832551</v>
      </c>
      <c r="G4107" s="10">
        <v>42082</v>
      </c>
      <c r="H4107" s="22">
        <v>1367.2703160000001</v>
      </c>
      <c r="I4107" s="2">
        <v>708242308.52460206</v>
      </c>
      <c r="J4107" s="18">
        <v>341045763.22253406</v>
      </c>
    </row>
    <row r="4108" spans="3:10">
      <c r="C4108" s="27">
        <v>42083</v>
      </c>
      <c r="D4108" s="28">
        <v>1367.2703160000001</v>
      </c>
      <c r="E4108" s="2">
        <v>712576338.73199785</v>
      </c>
      <c r="F4108" s="2">
        <v>347047884.95832551</v>
      </c>
      <c r="G4108" s="10">
        <v>42083</v>
      </c>
      <c r="H4108" s="22">
        <v>1367.2703160000001</v>
      </c>
      <c r="I4108" s="2">
        <v>708242308.52460206</v>
      </c>
      <c r="J4108" s="18">
        <v>341045763.22253406</v>
      </c>
    </row>
    <row r="4109" spans="3:10">
      <c r="C4109" s="27">
        <v>42084</v>
      </c>
      <c r="D4109" s="28">
        <v>1367.2733640000001</v>
      </c>
      <c r="E4109" s="2">
        <v>713634417.87600565</v>
      </c>
      <c r="F4109" s="2">
        <v>347173337.50742084</v>
      </c>
      <c r="G4109" s="10">
        <v>42084</v>
      </c>
      <c r="H4109" s="22">
        <v>1367.2733640000001</v>
      </c>
      <c r="I4109" s="2">
        <v>709281454.59321356</v>
      </c>
      <c r="J4109" s="18">
        <v>341118985.4067452</v>
      </c>
    </row>
    <row r="4110" spans="3:10">
      <c r="C4110" s="27">
        <v>42085</v>
      </c>
      <c r="D4110" s="28">
        <v>1367.2733640000001</v>
      </c>
      <c r="E4110" s="2">
        <v>713634417.87600565</v>
      </c>
      <c r="F4110" s="2">
        <v>347173337.50742084</v>
      </c>
      <c r="G4110" s="10">
        <v>42085</v>
      </c>
      <c r="H4110" s="22">
        <v>1367.2733640000001</v>
      </c>
      <c r="I4110" s="2">
        <v>709281454.59321356</v>
      </c>
      <c r="J4110" s="18">
        <v>341118985.4067452</v>
      </c>
    </row>
    <row r="4111" spans="3:10">
      <c r="C4111" s="27">
        <v>42086</v>
      </c>
      <c r="D4111" s="28">
        <v>1367.2703160000001</v>
      </c>
      <c r="E4111" s="2">
        <v>712576338.73199785</v>
      </c>
      <c r="F4111" s="2">
        <v>347047884.95832551</v>
      </c>
      <c r="G4111" s="10">
        <v>42086</v>
      </c>
      <c r="H4111" s="22">
        <v>1367.2703160000001</v>
      </c>
      <c r="I4111" s="2">
        <v>708242308.52460206</v>
      </c>
      <c r="J4111" s="18">
        <v>341045763.22253406</v>
      </c>
    </row>
    <row r="4112" spans="3:10">
      <c r="C4112" s="27">
        <v>42087</v>
      </c>
      <c r="D4112" s="28">
        <v>1367.2672680000001</v>
      </c>
      <c r="E4112" s="2">
        <v>711520233.15598202</v>
      </c>
      <c r="F4112" s="2">
        <v>346921623.03794473</v>
      </c>
      <c r="G4112" s="10">
        <v>42087</v>
      </c>
      <c r="H4112" s="22">
        <v>1367.2672680000001</v>
      </c>
      <c r="I4112" s="2">
        <v>707203162.45599055</v>
      </c>
      <c r="J4112" s="18">
        <v>340972541.03832293</v>
      </c>
    </row>
    <row r="4113" spans="3:10">
      <c r="C4113" s="27">
        <v>42088</v>
      </c>
      <c r="D4113" s="28">
        <v>1367.26422</v>
      </c>
      <c r="E4113" s="2">
        <v>710464127.57996631</v>
      </c>
      <c r="F4113" s="2">
        <v>346795361.11756396</v>
      </c>
      <c r="G4113" s="10">
        <v>42088</v>
      </c>
      <c r="H4113" s="22">
        <v>1367.26422</v>
      </c>
      <c r="I4113" s="2">
        <v>706164016.38737905</v>
      </c>
      <c r="J4113" s="18">
        <v>340899318.85411179</v>
      </c>
    </row>
    <row r="4114" spans="3:10">
      <c r="C4114" s="27">
        <v>42089</v>
      </c>
      <c r="D4114" s="28">
        <v>1367.2611720000002</v>
      </c>
      <c r="E4114" s="2">
        <v>709408022.00402939</v>
      </c>
      <c r="F4114" s="2">
        <v>346669099.19719261</v>
      </c>
      <c r="G4114" s="10">
        <v>42089</v>
      </c>
      <c r="H4114" s="22">
        <v>1367.2611720000002</v>
      </c>
      <c r="I4114" s="2">
        <v>705124870.31884503</v>
      </c>
      <c r="J4114" s="18">
        <v>340826096.66990614</v>
      </c>
    </row>
    <row r="4115" spans="3:10">
      <c r="C4115" s="27">
        <v>42090</v>
      </c>
      <c r="D4115" s="28">
        <v>1367.2550760000001</v>
      </c>
      <c r="E4115" s="2">
        <v>707295934.20000577</v>
      </c>
      <c r="F4115" s="2">
        <v>346416980.04207426</v>
      </c>
      <c r="G4115" s="10">
        <v>42090</v>
      </c>
      <c r="H4115" s="22">
        <v>1367.2550760000001</v>
      </c>
      <c r="I4115" s="2">
        <v>703046578.18162203</v>
      </c>
      <c r="J4115" s="18">
        <v>340679652.30148387</v>
      </c>
    </row>
    <row r="4116" spans="3:10">
      <c r="C4116" s="27">
        <v>42091</v>
      </c>
      <c r="D4116" s="28">
        <v>1367.2489800000001</v>
      </c>
      <c r="E4116" s="2">
        <v>705184216.44000578</v>
      </c>
      <c r="F4116" s="2">
        <v>346166074.94388545</v>
      </c>
      <c r="G4116" s="10">
        <v>42091</v>
      </c>
      <c r="H4116" s="22">
        <v>1367.2489800000001</v>
      </c>
      <c r="I4116" s="2">
        <v>700970410.23837698</v>
      </c>
      <c r="J4116" s="18">
        <v>340530261.59687698</v>
      </c>
    </row>
    <row r="4117" spans="3:10">
      <c r="C4117" s="27">
        <v>42092</v>
      </c>
      <c r="D4117" s="28">
        <v>1367.245932</v>
      </c>
      <c r="E4117" s="2">
        <v>704128357.56000566</v>
      </c>
      <c r="F4117" s="2">
        <v>346040622.39479107</v>
      </c>
      <c r="G4117" s="10">
        <v>42092</v>
      </c>
      <c r="H4117" s="22">
        <v>1367.245932</v>
      </c>
      <c r="I4117" s="2">
        <v>699933548.40241909</v>
      </c>
      <c r="J4117" s="18">
        <v>340453871.09687579</v>
      </c>
    </row>
    <row r="4118" spans="3:10">
      <c r="C4118" s="27">
        <v>42093</v>
      </c>
      <c r="D4118" s="28">
        <v>1367.242884</v>
      </c>
      <c r="E4118" s="2">
        <v>703072498.68000579</v>
      </c>
      <c r="F4118" s="2">
        <v>345915169.84569669</v>
      </c>
      <c r="G4118" s="10">
        <v>42093</v>
      </c>
      <c r="H4118" s="22">
        <v>1367.242884</v>
      </c>
      <c r="I4118" s="2">
        <v>698896686.56646109</v>
      </c>
      <c r="J4118" s="18">
        <v>340377480.59687459</v>
      </c>
    </row>
    <row r="4119" spans="3:10">
      <c r="C4119" s="27">
        <v>42094</v>
      </c>
      <c r="D4119" s="28">
        <v>1367.239836</v>
      </c>
      <c r="E4119" s="2">
        <v>702018366.67199004</v>
      </c>
      <c r="F4119" s="2">
        <v>345789717.2966004</v>
      </c>
      <c r="G4119" s="10">
        <v>42094</v>
      </c>
      <c r="H4119" s="22">
        <v>1367.239836</v>
      </c>
      <c r="I4119" s="2">
        <v>697859824.7305032</v>
      </c>
      <c r="J4119" s="18">
        <v>340301090.09687334</v>
      </c>
    </row>
    <row r="4120" spans="3:10">
      <c r="C4120" s="27">
        <v>42095</v>
      </c>
      <c r="D4120" s="28">
        <v>1367.239836</v>
      </c>
      <c r="E4120" s="2">
        <v>702018366.67199004</v>
      </c>
      <c r="F4120" s="2">
        <v>345789717.2966004</v>
      </c>
      <c r="G4120" s="10">
        <v>42095</v>
      </c>
      <c r="H4120" s="22">
        <v>1367.239836</v>
      </c>
      <c r="I4120" s="2">
        <v>697859824.7305032</v>
      </c>
      <c r="J4120" s="18">
        <v>340301090.09687334</v>
      </c>
    </row>
    <row r="4121" spans="3:10">
      <c r="C4121" s="27">
        <v>42096</v>
      </c>
      <c r="D4121" s="28">
        <v>1367.239836</v>
      </c>
      <c r="E4121" s="2">
        <v>702018366.67199004</v>
      </c>
      <c r="F4121" s="2">
        <v>345789717.2966004</v>
      </c>
      <c r="G4121" s="10">
        <v>42096</v>
      </c>
      <c r="H4121" s="22">
        <v>1367.239836</v>
      </c>
      <c r="I4121" s="2">
        <v>697859824.7305032</v>
      </c>
      <c r="J4121" s="18">
        <v>340301090.09687334</v>
      </c>
    </row>
    <row r="4122" spans="3:10">
      <c r="C4122" s="27">
        <v>42097</v>
      </c>
      <c r="D4122" s="28">
        <v>1367.2367880000002</v>
      </c>
      <c r="E4122" s="2">
        <v>700965961.53603721</v>
      </c>
      <c r="F4122" s="2">
        <v>345664264.74751163</v>
      </c>
      <c r="G4122" s="10">
        <v>42097</v>
      </c>
      <c r="H4122" s="22">
        <v>1367.2367880000002</v>
      </c>
      <c r="I4122" s="2">
        <v>696822962.89462256</v>
      </c>
      <c r="J4122" s="18">
        <v>340224699.59687787</v>
      </c>
    </row>
    <row r="4123" spans="3:10">
      <c r="C4123" s="27">
        <v>42098</v>
      </c>
      <c r="D4123" s="28">
        <v>1367.2337400000001</v>
      </c>
      <c r="E4123" s="2">
        <v>699913556.40000582</v>
      </c>
      <c r="F4123" s="2">
        <v>345538812.19841349</v>
      </c>
      <c r="G4123" s="10">
        <v>42098</v>
      </c>
      <c r="H4123" s="22">
        <v>1367.2337400000001</v>
      </c>
      <c r="I4123" s="2">
        <v>695786101.05866468</v>
      </c>
      <c r="J4123" s="18">
        <v>340148309.09687668</v>
      </c>
    </row>
    <row r="4124" spans="3:10">
      <c r="C4124" s="27">
        <v>42099</v>
      </c>
      <c r="D4124" s="28">
        <v>1367.2306920000001</v>
      </c>
      <c r="E4124" s="2">
        <v>698861151.26397431</v>
      </c>
      <c r="F4124" s="2">
        <v>345413359.64931536</v>
      </c>
      <c r="G4124" s="10">
        <v>42099</v>
      </c>
      <c r="H4124" s="22">
        <v>1367.2306920000001</v>
      </c>
      <c r="I4124" s="2">
        <v>694749239.22270679</v>
      </c>
      <c r="J4124" s="18">
        <v>340071918.59687543</v>
      </c>
    </row>
    <row r="4125" spans="3:10">
      <c r="C4125" s="27">
        <v>42100</v>
      </c>
      <c r="D4125" s="28">
        <v>1367.2276440000001</v>
      </c>
      <c r="E4125" s="2">
        <v>697808746.12794292</v>
      </c>
      <c r="F4125" s="2">
        <v>345287907.10021722</v>
      </c>
      <c r="G4125" s="10">
        <v>42100</v>
      </c>
      <c r="H4125" s="22">
        <v>1367.2276440000001</v>
      </c>
      <c r="I4125" s="2">
        <v>693712377.38674879</v>
      </c>
      <c r="J4125" s="18">
        <v>339995528.09687424</v>
      </c>
    </row>
    <row r="4126" spans="3:10">
      <c r="C4126" s="27">
        <v>42101</v>
      </c>
      <c r="D4126" s="28">
        <v>1367.2245960000002</v>
      </c>
      <c r="E4126" s="2">
        <v>696756464.34000576</v>
      </c>
      <c r="F4126" s="2">
        <v>345162049.86548805</v>
      </c>
      <c r="G4126" s="10">
        <v>42101</v>
      </c>
      <c r="H4126" s="22">
        <v>1367.2245960000002</v>
      </c>
      <c r="I4126" s="2">
        <v>692675515.55086827</v>
      </c>
      <c r="J4126" s="18">
        <v>339919137.59687877</v>
      </c>
    </row>
    <row r="4127" spans="3:10">
      <c r="C4127" s="27">
        <v>42102</v>
      </c>
      <c r="D4127" s="28">
        <v>1367.2215480000002</v>
      </c>
      <c r="E4127" s="2">
        <v>695704305.90000582</v>
      </c>
      <c r="F4127" s="2">
        <v>345035787.94510919</v>
      </c>
      <c r="G4127" s="10">
        <v>42102</v>
      </c>
      <c r="H4127" s="22">
        <v>1367.2215480000002</v>
      </c>
      <c r="I4127" s="2">
        <v>691638653.71491039</v>
      </c>
      <c r="J4127" s="18">
        <v>339842747.09687752</v>
      </c>
    </row>
    <row r="4128" spans="3:10">
      <c r="C4128" s="27">
        <v>42103</v>
      </c>
      <c r="D4128" s="28">
        <v>1367.2185000000002</v>
      </c>
      <c r="E4128" s="2">
        <v>694652147.46000576</v>
      </c>
      <c r="F4128" s="2">
        <v>344909526.02473032</v>
      </c>
      <c r="G4128" s="10">
        <v>42103</v>
      </c>
      <c r="H4128" s="22">
        <v>1367.2185000000002</v>
      </c>
      <c r="I4128" s="2">
        <v>690604006.13685322</v>
      </c>
      <c r="J4128" s="18">
        <v>339767564.55970579</v>
      </c>
    </row>
    <row r="4129" spans="3:10">
      <c r="C4129" s="27">
        <v>42104</v>
      </c>
      <c r="D4129" s="28">
        <v>1367.2154519999999</v>
      </c>
      <c r="E4129" s="2">
        <v>693599989.01992726</v>
      </c>
      <c r="F4129" s="2">
        <v>344783264.10434204</v>
      </c>
      <c r="G4129" s="10">
        <v>42104</v>
      </c>
      <c r="H4129" s="22">
        <v>1367.2154519999999</v>
      </c>
      <c r="I4129" s="2">
        <v>689569460.02353823</v>
      </c>
      <c r="J4129" s="18">
        <v>339692437.37548906</v>
      </c>
    </row>
    <row r="4130" spans="3:10">
      <c r="C4130" s="27">
        <v>42105</v>
      </c>
      <c r="D4130" s="28">
        <v>1367.2124040000001</v>
      </c>
      <c r="E4130" s="2">
        <v>692547830.58000576</v>
      </c>
      <c r="F4130" s="2">
        <v>344657002.1839726</v>
      </c>
      <c r="G4130" s="10">
        <v>42105</v>
      </c>
      <c r="H4130" s="22">
        <v>1367.2124040000001</v>
      </c>
      <c r="I4130" s="2">
        <v>688534913.91037762</v>
      </c>
      <c r="J4130" s="18">
        <v>339617310.19128346</v>
      </c>
    </row>
    <row r="4131" spans="3:10">
      <c r="C4131" s="27">
        <v>42106</v>
      </c>
      <c r="D4131" s="28">
        <v>1367.2093560000001</v>
      </c>
      <c r="E4131" s="2">
        <v>691497522.35999787</v>
      </c>
      <c r="F4131" s="2">
        <v>344530740.26359278</v>
      </c>
      <c r="G4131" s="10">
        <v>42106</v>
      </c>
      <c r="H4131" s="22">
        <v>1367.2093560000001</v>
      </c>
      <c r="I4131" s="2">
        <v>687500367.79713988</v>
      </c>
      <c r="J4131" s="18">
        <v>339542183.00707233</v>
      </c>
    </row>
    <row r="4132" spans="3:10">
      <c r="C4132" s="27">
        <v>42107</v>
      </c>
      <c r="D4132" s="28">
        <v>1367.206308</v>
      </c>
      <c r="E4132" s="2">
        <v>690449064.35998225</v>
      </c>
      <c r="F4132" s="2">
        <v>344404478.34321201</v>
      </c>
      <c r="G4132" s="10">
        <v>42107</v>
      </c>
      <c r="H4132" s="22">
        <v>1367.206308</v>
      </c>
      <c r="I4132" s="2">
        <v>686465821.68390203</v>
      </c>
      <c r="J4132" s="18">
        <v>339467055.82286119</v>
      </c>
    </row>
    <row r="4133" spans="3:10">
      <c r="C4133" s="27">
        <v>42108</v>
      </c>
      <c r="D4133" s="28">
        <v>1367.20326</v>
      </c>
      <c r="E4133" s="2">
        <v>689400606.35996664</v>
      </c>
      <c r="F4133" s="2">
        <v>344278216.42283124</v>
      </c>
      <c r="G4133" s="10">
        <v>42108</v>
      </c>
      <c r="H4133" s="22">
        <v>1367.20326</v>
      </c>
      <c r="I4133" s="2">
        <v>685431275.57066429</v>
      </c>
      <c r="J4133" s="18">
        <v>339391928.63865006</v>
      </c>
    </row>
    <row r="4134" spans="3:10">
      <c r="C4134" s="27">
        <v>42109</v>
      </c>
      <c r="D4134" s="28">
        <v>1367.2093560000001</v>
      </c>
      <c r="E4134" s="2">
        <v>691497522.35999787</v>
      </c>
      <c r="F4134" s="2">
        <v>344530740.26359278</v>
      </c>
      <c r="G4134" s="10">
        <v>42109</v>
      </c>
      <c r="H4134" s="22">
        <v>1367.2093560000001</v>
      </c>
      <c r="I4134" s="2">
        <v>687500367.79713988</v>
      </c>
      <c r="J4134" s="18">
        <v>339542183.00707233</v>
      </c>
    </row>
    <row r="4135" spans="3:10">
      <c r="C4135" s="27">
        <v>42110</v>
      </c>
      <c r="D4135" s="28">
        <v>1367.206308</v>
      </c>
      <c r="E4135" s="2">
        <v>690449064.35998225</v>
      </c>
      <c r="F4135" s="2">
        <v>344404478.34321201</v>
      </c>
      <c r="G4135" s="10">
        <v>42110</v>
      </c>
      <c r="H4135" s="22">
        <v>1367.206308</v>
      </c>
      <c r="I4135" s="2">
        <v>686465821.68390203</v>
      </c>
      <c r="J4135" s="18">
        <v>339467055.82286119</v>
      </c>
    </row>
    <row r="4136" spans="3:10">
      <c r="C4136" s="27">
        <v>42111</v>
      </c>
      <c r="D4136" s="28">
        <v>1367.2093560000001</v>
      </c>
      <c r="E4136" s="2">
        <v>691497522.35999787</v>
      </c>
      <c r="F4136" s="2">
        <v>344530740.26359278</v>
      </c>
      <c r="G4136" s="10">
        <v>42111</v>
      </c>
      <c r="H4136" s="22">
        <v>1367.2093560000001</v>
      </c>
      <c r="I4136" s="2">
        <v>687500367.79713988</v>
      </c>
      <c r="J4136" s="18">
        <v>339542183.00707233</v>
      </c>
    </row>
    <row r="4137" spans="3:10">
      <c r="C4137" s="27">
        <v>42112</v>
      </c>
      <c r="D4137" s="28">
        <v>1367.2093560000001</v>
      </c>
      <c r="E4137" s="2">
        <v>691497522.35999787</v>
      </c>
      <c r="F4137" s="2">
        <v>344530740.26359278</v>
      </c>
      <c r="G4137" s="10">
        <v>42112</v>
      </c>
      <c r="H4137" s="22">
        <v>1367.2093560000001</v>
      </c>
      <c r="I4137" s="2">
        <v>687500367.79713988</v>
      </c>
      <c r="J4137" s="18">
        <v>339542183.00707233</v>
      </c>
    </row>
    <row r="4138" spans="3:10">
      <c r="C4138" s="27">
        <v>42113</v>
      </c>
      <c r="D4138" s="28">
        <v>1367.206308</v>
      </c>
      <c r="E4138" s="2">
        <v>690449064.35998225</v>
      </c>
      <c r="F4138" s="2">
        <v>344404478.34321201</v>
      </c>
      <c r="G4138" s="10">
        <v>42113</v>
      </c>
      <c r="H4138" s="22">
        <v>1367.206308</v>
      </c>
      <c r="I4138" s="2">
        <v>686465821.68390203</v>
      </c>
      <c r="J4138" s="18">
        <v>339467055.82286119</v>
      </c>
    </row>
    <row r="4139" spans="3:10">
      <c r="C4139" s="27">
        <v>42114</v>
      </c>
      <c r="D4139" s="28">
        <v>1367.20326</v>
      </c>
      <c r="E4139" s="2">
        <v>689400606.35996664</v>
      </c>
      <c r="F4139" s="2">
        <v>344278216.42283124</v>
      </c>
      <c r="G4139" s="10">
        <v>42114</v>
      </c>
      <c r="H4139" s="22">
        <v>1367.20326</v>
      </c>
      <c r="I4139" s="2">
        <v>685431275.57066429</v>
      </c>
      <c r="J4139" s="18">
        <v>339391928.63865006</v>
      </c>
    </row>
    <row r="4140" spans="3:10">
      <c r="C4140" s="27">
        <v>42115</v>
      </c>
      <c r="D4140" s="28">
        <v>1367.2002120000002</v>
      </c>
      <c r="E4140" s="2">
        <v>688352148.36002922</v>
      </c>
      <c r="F4140" s="2">
        <v>344151954.50245988</v>
      </c>
      <c r="G4140" s="10">
        <v>42115</v>
      </c>
      <c r="H4140" s="22">
        <v>1367.2002120000002</v>
      </c>
      <c r="I4140" s="2">
        <v>684396729.45750368</v>
      </c>
      <c r="J4140" s="18">
        <v>339316801.45444453</v>
      </c>
    </row>
    <row r="4141" spans="3:10">
      <c r="C4141" s="27">
        <v>42116</v>
      </c>
      <c r="D4141" s="28">
        <v>1367.1971640000002</v>
      </c>
      <c r="E4141" s="2">
        <v>687303690.3600136</v>
      </c>
      <c r="F4141" s="2">
        <v>344025692.58207911</v>
      </c>
      <c r="G4141" s="10">
        <v>42116</v>
      </c>
      <c r="H4141" s="22">
        <v>1367.1971640000002</v>
      </c>
      <c r="I4141" s="2">
        <v>683362183.34426594</v>
      </c>
      <c r="J4141" s="18">
        <v>339241674.27023333</v>
      </c>
    </row>
    <row r="4142" spans="3:10">
      <c r="C4142" s="27">
        <v>42117</v>
      </c>
      <c r="D4142" s="28">
        <v>1367.1941160000001</v>
      </c>
      <c r="E4142" s="2">
        <v>686255232.36000574</v>
      </c>
      <c r="F4142" s="2">
        <v>343899430.6616993</v>
      </c>
      <c r="G4142" s="10">
        <v>42117</v>
      </c>
      <c r="H4142" s="22">
        <v>1367.1941160000001</v>
      </c>
      <c r="I4142" s="2">
        <v>682327637.23102808</v>
      </c>
      <c r="J4142" s="18">
        <v>339166547.0860222</v>
      </c>
    </row>
    <row r="4143" spans="3:10">
      <c r="C4143" s="27">
        <v>42118</v>
      </c>
      <c r="D4143" s="28">
        <v>1367.1971640000002</v>
      </c>
      <c r="E4143" s="2">
        <v>687303690.3600136</v>
      </c>
      <c r="F4143" s="2">
        <v>344025692.58207911</v>
      </c>
      <c r="G4143" s="10">
        <v>42118</v>
      </c>
      <c r="H4143" s="22">
        <v>1367.1971640000002</v>
      </c>
      <c r="I4143" s="2">
        <v>683362183.34426594</v>
      </c>
      <c r="J4143" s="18">
        <v>339241674.27023333</v>
      </c>
    </row>
    <row r="4144" spans="3:10">
      <c r="C4144" s="27">
        <v>42119</v>
      </c>
      <c r="D4144" s="28">
        <v>1367.1941160000001</v>
      </c>
      <c r="E4144" s="2">
        <v>686255232.36000574</v>
      </c>
      <c r="F4144" s="2">
        <v>343899430.6616993</v>
      </c>
      <c r="G4144" s="10">
        <v>42119</v>
      </c>
      <c r="H4144" s="22">
        <v>1367.1941160000001</v>
      </c>
      <c r="I4144" s="2">
        <v>682327637.23102808</v>
      </c>
      <c r="J4144" s="18">
        <v>339166547.0860222</v>
      </c>
    </row>
    <row r="4145" spans="3:10">
      <c r="C4145" s="27">
        <v>42120</v>
      </c>
      <c r="D4145" s="28">
        <v>1367.1941160000001</v>
      </c>
      <c r="E4145" s="2">
        <v>686255232.36000574</v>
      </c>
      <c r="F4145" s="2">
        <v>343899430.6616993</v>
      </c>
      <c r="G4145" s="10">
        <v>42120</v>
      </c>
      <c r="H4145" s="22">
        <v>1367.1941160000001</v>
      </c>
      <c r="I4145" s="2">
        <v>682327637.23102808</v>
      </c>
      <c r="J4145" s="18">
        <v>339166547.0860222</v>
      </c>
    </row>
    <row r="4146" spans="3:10">
      <c r="C4146" s="27">
        <v>42121</v>
      </c>
      <c r="D4146" s="28">
        <v>1367.1910680000001</v>
      </c>
      <c r="E4146" s="2">
        <v>685206774.36000574</v>
      </c>
      <c r="F4146" s="2">
        <v>343773168.74132043</v>
      </c>
      <c r="G4146" s="10">
        <v>42121</v>
      </c>
      <c r="H4146" s="22">
        <v>1367.1910680000001</v>
      </c>
      <c r="I4146" s="2">
        <v>681293091.11779034</v>
      </c>
      <c r="J4146" s="18">
        <v>339091419.90181106</v>
      </c>
    </row>
    <row r="4147" spans="3:10">
      <c r="C4147" s="27">
        <v>42122</v>
      </c>
      <c r="D4147" s="28">
        <v>1367.1910680000001</v>
      </c>
      <c r="E4147" s="2">
        <v>685206774.36000574</v>
      </c>
      <c r="F4147" s="2">
        <v>343773168.74132043</v>
      </c>
      <c r="G4147" s="10">
        <v>42122</v>
      </c>
      <c r="H4147" s="22">
        <v>1367.1910680000001</v>
      </c>
      <c r="I4147" s="2">
        <v>681293091.11779034</v>
      </c>
      <c r="J4147" s="18">
        <v>339091419.90181106</v>
      </c>
    </row>
    <row r="4148" spans="3:10">
      <c r="C4148" s="27">
        <v>42123</v>
      </c>
      <c r="D4148" s="28">
        <v>1367.1880200000001</v>
      </c>
      <c r="E4148" s="2">
        <v>684158316.36000574</v>
      </c>
      <c r="F4148" s="2">
        <v>343646906.82094157</v>
      </c>
      <c r="G4148" s="10">
        <v>42123</v>
      </c>
      <c r="H4148" s="22">
        <v>1367.1880200000001</v>
      </c>
      <c r="I4148" s="2">
        <v>680260783.76835394</v>
      </c>
      <c r="J4148" s="18">
        <v>339016076.01398152</v>
      </c>
    </row>
    <row r="4149" spans="3:10">
      <c r="C4149" s="27">
        <v>42124</v>
      </c>
      <c r="D4149" s="28">
        <v>1367.1880200000001</v>
      </c>
      <c r="E4149" s="2">
        <v>684158316.36000574</v>
      </c>
      <c r="F4149" s="2">
        <v>343646906.82094157</v>
      </c>
      <c r="G4149" s="10">
        <v>42124</v>
      </c>
      <c r="H4149" s="22">
        <v>1367.1880200000001</v>
      </c>
      <c r="I4149" s="2">
        <v>680260783.76835394</v>
      </c>
      <c r="J4149" s="18">
        <v>339016076.01398152</v>
      </c>
    </row>
    <row r="4150" spans="3:10">
      <c r="C4150" s="27">
        <v>42125</v>
      </c>
      <c r="D4150" s="28">
        <v>1367.1880200000001</v>
      </c>
      <c r="E4150" s="2">
        <v>684158316.36000574</v>
      </c>
      <c r="F4150" s="2">
        <v>343646906.82094157</v>
      </c>
      <c r="G4150" s="10">
        <v>42125</v>
      </c>
      <c r="H4150" s="22">
        <v>1367.1880200000001</v>
      </c>
      <c r="I4150" s="2">
        <v>680260783.76835394</v>
      </c>
      <c r="J4150" s="18">
        <v>339016076.01398152</v>
      </c>
    </row>
    <row r="4151" spans="3:10">
      <c r="C4151" s="27">
        <v>42126</v>
      </c>
      <c r="D4151" s="28">
        <v>1367.1880200000001</v>
      </c>
      <c r="E4151" s="2">
        <v>684158316.36000574</v>
      </c>
      <c r="F4151" s="2">
        <v>343646906.82094157</v>
      </c>
      <c r="G4151" s="10">
        <v>42126</v>
      </c>
      <c r="H4151" s="22">
        <v>1367.1880200000001</v>
      </c>
      <c r="I4151" s="2">
        <v>680260783.76835394</v>
      </c>
      <c r="J4151" s="18">
        <v>339016076.01398152</v>
      </c>
    </row>
    <row r="4152" spans="3:10">
      <c r="C4152" s="27">
        <v>42127</v>
      </c>
      <c r="D4152" s="28">
        <v>1367.1849720000002</v>
      </c>
      <c r="E4152" s="2">
        <v>683109858.36008394</v>
      </c>
      <c r="F4152" s="2">
        <v>343520644.90057206</v>
      </c>
      <c r="G4152" s="10">
        <v>42127</v>
      </c>
      <c r="H4152" s="22">
        <v>1367.1849720000002</v>
      </c>
      <c r="I4152" s="2">
        <v>679228516.45499504</v>
      </c>
      <c r="J4152" s="18">
        <v>338940728.25082856</v>
      </c>
    </row>
    <row r="4153" spans="3:10">
      <c r="C4153" s="27">
        <v>42128</v>
      </c>
      <c r="D4153" s="28">
        <v>1367.1819240000002</v>
      </c>
      <c r="E4153" s="2">
        <v>682061400.36008394</v>
      </c>
      <c r="F4153" s="2">
        <v>343394382.9801932</v>
      </c>
      <c r="G4153" s="10">
        <v>42128</v>
      </c>
      <c r="H4153" s="22">
        <v>1367.1819240000002</v>
      </c>
      <c r="I4153" s="2">
        <v>678196249.14155912</v>
      </c>
      <c r="J4153" s="18">
        <v>338865380.48767006</v>
      </c>
    </row>
    <row r="4154" spans="3:10">
      <c r="C4154" s="27">
        <v>42129</v>
      </c>
      <c r="D4154" s="28">
        <v>1367.1819240000002</v>
      </c>
      <c r="E4154" s="2">
        <v>682061400.36008394</v>
      </c>
      <c r="F4154" s="2">
        <v>343394382.9801932</v>
      </c>
      <c r="G4154" s="10">
        <v>42129</v>
      </c>
      <c r="H4154" s="22">
        <v>1367.1819240000002</v>
      </c>
      <c r="I4154" s="2">
        <v>678196249.14155912</v>
      </c>
      <c r="J4154" s="18">
        <v>338865380.48767006</v>
      </c>
    </row>
    <row r="4155" spans="3:10">
      <c r="C4155" s="27">
        <v>42130</v>
      </c>
      <c r="D4155" s="28">
        <v>1367.1849720000002</v>
      </c>
      <c r="E4155" s="2">
        <v>683109858.36008394</v>
      </c>
      <c r="F4155" s="2">
        <v>343520644.90057206</v>
      </c>
      <c r="G4155" s="10">
        <v>42130</v>
      </c>
      <c r="H4155" s="22">
        <v>1367.1849720000002</v>
      </c>
      <c r="I4155" s="2">
        <v>679228516.45499504</v>
      </c>
      <c r="J4155" s="18">
        <v>338940728.25082856</v>
      </c>
    </row>
    <row r="4156" spans="3:10">
      <c r="C4156" s="27">
        <v>42131</v>
      </c>
      <c r="D4156" s="28">
        <v>1367.1910680000001</v>
      </c>
      <c r="E4156" s="2">
        <v>685206774.36000574</v>
      </c>
      <c r="F4156" s="2">
        <v>343773168.74132043</v>
      </c>
      <c r="G4156" s="10">
        <v>42131</v>
      </c>
      <c r="H4156" s="22">
        <v>1367.1910680000001</v>
      </c>
      <c r="I4156" s="2">
        <v>681293091.11779034</v>
      </c>
      <c r="J4156" s="18">
        <v>339091419.90181106</v>
      </c>
    </row>
    <row r="4157" spans="3:10">
      <c r="C4157" s="27">
        <v>42132</v>
      </c>
      <c r="D4157" s="28">
        <v>1367.1971640000002</v>
      </c>
      <c r="E4157" s="2">
        <v>687303690.3600136</v>
      </c>
      <c r="F4157" s="2">
        <v>344025692.58207911</v>
      </c>
      <c r="G4157" s="10">
        <v>42132</v>
      </c>
      <c r="H4157" s="22">
        <v>1367.1971640000002</v>
      </c>
      <c r="I4157" s="2">
        <v>683362183.34426594</v>
      </c>
      <c r="J4157" s="18">
        <v>339241674.27023333</v>
      </c>
    </row>
    <row r="4158" spans="3:10">
      <c r="C4158" s="27">
        <v>42133</v>
      </c>
      <c r="D4158" s="28">
        <v>1367.2002120000002</v>
      </c>
      <c r="E4158" s="2">
        <v>688352148.36002922</v>
      </c>
      <c r="F4158" s="2">
        <v>344151954.50245988</v>
      </c>
      <c r="G4158" s="10">
        <v>42133</v>
      </c>
      <c r="H4158" s="22">
        <v>1367.2002120000002</v>
      </c>
      <c r="I4158" s="2">
        <v>684396729.45750368</v>
      </c>
      <c r="J4158" s="18">
        <v>339316801.45444453</v>
      </c>
    </row>
    <row r="4159" spans="3:10">
      <c r="C4159" s="27">
        <v>42134</v>
      </c>
      <c r="D4159" s="28">
        <v>1367.2124040000001</v>
      </c>
      <c r="E4159" s="2">
        <v>692547830.58000576</v>
      </c>
      <c r="F4159" s="2">
        <v>344657002.1839726</v>
      </c>
      <c r="G4159" s="10">
        <v>42134</v>
      </c>
      <c r="H4159" s="22">
        <v>1367.2124040000001</v>
      </c>
      <c r="I4159" s="2">
        <v>688534913.91037762</v>
      </c>
      <c r="J4159" s="18">
        <v>339617310.19128346</v>
      </c>
    </row>
    <row r="4160" spans="3:10">
      <c r="C4160" s="27">
        <v>42135</v>
      </c>
      <c r="D4160" s="28">
        <v>1367.2185000000002</v>
      </c>
      <c r="E4160" s="2">
        <v>694652147.46000576</v>
      </c>
      <c r="F4160" s="2">
        <v>344909526.02473032</v>
      </c>
      <c r="G4160" s="10">
        <v>42135</v>
      </c>
      <c r="H4160" s="22">
        <v>1367.2185000000002</v>
      </c>
      <c r="I4160" s="2">
        <v>690604006.13685322</v>
      </c>
      <c r="J4160" s="18">
        <v>339767564.55970579</v>
      </c>
    </row>
    <row r="4161" spans="3:10">
      <c r="C4161" s="27">
        <v>42136</v>
      </c>
      <c r="D4161" s="28">
        <v>1367.2245960000002</v>
      </c>
      <c r="E4161" s="2">
        <v>696756464.34000576</v>
      </c>
      <c r="F4161" s="2">
        <v>345162049.86548805</v>
      </c>
      <c r="G4161" s="10">
        <v>42136</v>
      </c>
      <c r="H4161" s="22">
        <v>1367.2245960000002</v>
      </c>
      <c r="I4161" s="2">
        <v>692675515.55086827</v>
      </c>
      <c r="J4161" s="18">
        <v>339919137.59687877</v>
      </c>
    </row>
    <row r="4162" spans="3:10">
      <c r="C4162" s="27">
        <v>42137</v>
      </c>
      <c r="D4162" s="28">
        <v>1367.2215480000002</v>
      </c>
      <c r="E4162" s="2">
        <v>695704305.90000582</v>
      </c>
      <c r="F4162" s="2">
        <v>345035787.94510919</v>
      </c>
      <c r="G4162" s="10">
        <v>42137</v>
      </c>
      <c r="H4162" s="22">
        <v>1367.2215480000002</v>
      </c>
      <c r="I4162" s="2">
        <v>691638653.71491039</v>
      </c>
      <c r="J4162" s="18">
        <v>339842747.09687752</v>
      </c>
    </row>
    <row r="4163" spans="3:10">
      <c r="C4163" s="27">
        <v>42138</v>
      </c>
      <c r="D4163" s="28">
        <v>1367.2185000000002</v>
      </c>
      <c r="E4163" s="2">
        <v>694652147.46000576</v>
      </c>
      <c r="F4163" s="2">
        <v>344909526.02473032</v>
      </c>
      <c r="G4163" s="10">
        <v>42138</v>
      </c>
      <c r="H4163" s="22">
        <v>1367.2185000000002</v>
      </c>
      <c r="I4163" s="2">
        <v>690604006.13685322</v>
      </c>
      <c r="J4163" s="18">
        <v>339767564.55970579</v>
      </c>
    </row>
    <row r="4164" spans="3:10">
      <c r="C4164" s="27">
        <v>42139</v>
      </c>
      <c r="D4164" s="28">
        <v>1367.2185000000002</v>
      </c>
      <c r="E4164" s="2">
        <v>694652147.46000576</v>
      </c>
      <c r="F4164" s="2">
        <v>344909526.02473032</v>
      </c>
      <c r="G4164" s="10">
        <v>42139</v>
      </c>
      <c r="H4164" s="22">
        <v>1367.2185000000002</v>
      </c>
      <c r="I4164" s="2">
        <v>690604006.13685322</v>
      </c>
      <c r="J4164" s="18">
        <v>339767564.55970579</v>
      </c>
    </row>
    <row r="4165" spans="3:10">
      <c r="C4165" s="27">
        <v>42140</v>
      </c>
      <c r="D4165" s="28">
        <v>1367.2215480000002</v>
      </c>
      <c r="E4165" s="2">
        <v>695704305.90000582</v>
      </c>
      <c r="F4165" s="2">
        <v>345035787.94510919</v>
      </c>
      <c r="G4165" s="10">
        <v>42140</v>
      </c>
      <c r="H4165" s="22">
        <v>1367.2215480000002</v>
      </c>
      <c r="I4165" s="2">
        <v>691638653.71491039</v>
      </c>
      <c r="J4165" s="18">
        <v>339842747.09687752</v>
      </c>
    </row>
    <row r="4166" spans="3:10">
      <c r="C4166" s="27">
        <v>42141</v>
      </c>
      <c r="D4166" s="28">
        <v>1367.2276440000001</v>
      </c>
      <c r="E4166" s="2">
        <v>697808746.12794292</v>
      </c>
      <c r="F4166" s="2">
        <v>345287907.10021722</v>
      </c>
      <c r="G4166" s="10">
        <v>42141</v>
      </c>
      <c r="H4166" s="22">
        <v>1367.2276440000001</v>
      </c>
      <c r="I4166" s="2">
        <v>693712377.38674879</v>
      </c>
      <c r="J4166" s="18">
        <v>339995528.09687424</v>
      </c>
    </row>
    <row r="4167" spans="3:10">
      <c r="C4167" s="27">
        <v>42142</v>
      </c>
      <c r="D4167" s="28">
        <v>1367.2337400000001</v>
      </c>
      <c r="E4167" s="2">
        <v>699913556.40000582</v>
      </c>
      <c r="F4167" s="2">
        <v>345538812.19841349</v>
      </c>
      <c r="G4167" s="10">
        <v>42142</v>
      </c>
      <c r="H4167" s="22">
        <v>1367.2337400000001</v>
      </c>
      <c r="I4167" s="2">
        <v>695786101.05866468</v>
      </c>
      <c r="J4167" s="18">
        <v>340148309.09687668</v>
      </c>
    </row>
    <row r="4168" spans="3:10">
      <c r="C4168" s="27">
        <v>42143</v>
      </c>
      <c r="D4168" s="28">
        <v>1367.239836</v>
      </c>
      <c r="E4168" s="2">
        <v>702018366.67199004</v>
      </c>
      <c r="F4168" s="2">
        <v>345789717.2966004</v>
      </c>
      <c r="G4168" s="10">
        <v>42143</v>
      </c>
      <c r="H4168" s="22">
        <v>1367.239836</v>
      </c>
      <c r="I4168" s="2">
        <v>697859824.7305032</v>
      </c>
      <c r="J4168" s="18">
        <v>340301090.09687334</v>
      </c>
    </row>
    <row r="4169" spans="3:10">
      <c r="C4169" s="27">
        <v>42144</v>
      </c>
      <c r="D4169" s="28">
        <v>1367.245932</v>
      </c>
      <c r="E4169" s="2">
        <v>704128357.56000566</v>
      </c>
      <c r="F4169" s="2">
        <v>346040622.39479107</v>
      </c>
      <c r="G4169" s="10">
        <v>42144</v>
      </c>
      <c r="H4169" s="22">
        <v>1367.245932</v>
      </c>
      <c r="I4169" s="2">
        <v>699933548.40241909</v>
      </c>
      <c r="J4169" s="18">
        <v>340453871.09687579</v>
      </c>
    </row>
    <row r="4170" spans="3:10">
      <c r="C4170" s="27">
        <v>42145</v>
      </c>
      <c r="D4170" s="28">
        <v>1367.2520279999999</v>
      </c>
      <c r="E4170" s="2">
        <v>706240075.31992698</v>
      </c>
      <c r="F4170" s="2">
        <v>346291527.49297053</v>
      </c>
      <c r="G4170" s="10">
        <v>42145</v>
      </c>
      <c r="H4170" s="22">
        <v>1367.2520279999999</v>
      </c>
      <c r="I4170" s="2">
        <v>702007432.11293304</v>
      </c>
      <c r="J4170" s="18">
        <v>340606430.11726731</v>
      </c>
    </row>
    <row r="4171" spans="3:10">
      <c r="C4171" s="27">
        <v>42146</v>
      </c>
      <c r="D4171" s="28">
        <v>1367.2550760000001</v>
      </c>
      <c r="E4171" s="2">
        <v>707295934.20000577</v>
      </c>
      <c r="F4171" s="2">
        <v>346416980.04207426</v>
      </c>
      <c r="G4171" s="10">
        <v>42146</v>
      </c>
      <c r="H4171" s="22">
        <v>1367.2550760000001</v>
      </c>
      <c r="I4171" s="2">
        <v>703046578.18162203</v>
      </c>
      <c r="J4171" s="18">
        <v>340679652.30148387</v>
      </c>
    </row>
    <row r="4172" spans="3:10">
      <c r="C4172" s="27">
        <v>42147</v>
      </c>
      <c r="D4172" s="28">
        <v>1367.2520279999999</v>
      </c>
      <c r="E4172" s="2">
        <v>706240075.31992698</v>
      </c>
      <c r="F4172" s="2">
        <v>346291527.49297053</v>
      </c>
      <c r="G4172" s="10">
        <v>42147</v>
      </c>
      <c r="H4172" s="22">
        <v>1367.2520279999999</v>
      </c>
      <c r="I4172" s="2">
        <v>702007432.11293304</v>
      </c>
      <c r="J4172" s="18">
        <v>340606430.11726731</v>
      </c>
    </row>
    <row r="4173" spans="3:10">
      <c r="C4173" s="27">
        <v>42148</v>
      </c>
      <c r="D4173" s="28">
        <v>1367.2489800000001</v>
      </c>
      <c r="E4173" s="2">
        <v>705184216.44000578</v>
      </c>
      <c r="F4173" s="2">
        <v>346166074.94388545</v>
      </c>
      <c r="G4173" s="10">
        <v>42148</v>
      </c>
      <c r="H4173" s="22">
        <v>1367.2489800000001</v>
      </c>
      <c r="I4173" s="2">
        <v>700970410.23837698</v>
      </c>
      <c r="J4173" s="18">
        <v>340530261.59687698</v>
      </c>
    </row>
    <row r="4174" spans="3:10">
      <c r="C4174" s="27">
        <v>42149</v>
      </c>
      <c r="D4174" s="28">
        <v>1367.2520279999999</v>
      </c>
      <c r="E4174" s="2">
        <v>706240075.31992698</v>
      </c>
      <c r="F4174" s="2">
        <v>346291527.49297053</v>
      </c>
      <c r="G4174" s="10">
        <v>42149</v>
      </c>
      <c r="H4174" s="22">
        <v>1367.2520279999999</v>
      </c>
      <c r="I4174" s="2">
        <v>702007432.11293304</v>
      </c>
      <c r="J4174" s="18">
        <v>340606430.11726731</v>
      </c>
    </row>
    <row r="4175" spans="3:10">
      <c r="C4175" s="27">
        <v>42150</v>
      </c>
      <c r="D4175" s="28">
        <v>1367.2581240000002</v>
      </c>
      <c r="E4175" s="2">
        <v>708351916.42801356</v>
      </c>
      <c r="F4175" s="2">
        <v>346542837.27681184</v>
      </c>
      <c r="G4175" s="10">
        <v>42150</v>
      </c>
      <c r="H4175" s="22">
        <v>1367.2581240000002</v>
      </c>
      <c r="I4175" s="2">
        <v>704085724.25023353</v>
      </c>
      <c r="J4175" s="18">
        <v>340752874.485695</v>
      </c>
    </row>
    <row r="4176" spans="3:10">
      <c r="C4176" s="27">
        <v>42151</v>
      </c>
      <c r="D4176" s="28">
        <v>1367.26422</v>
      </c>
      <c r="E4176" s="2">
        <v>710464127.57996631</v>
      </c>
      <c r="F4176" s="2">
        <v>346795361.11756396</v>
      </c>
      <c r="G4176" s="10">
        <v>42151</v>
      </c>
      <c r="H4176" s="22">
        <v>1367.26422</v>
      </c>
      <c r="I4176" s="2">
        <v>706164016.38737905</v>
      </c>
      <c r="J4176" s="18">
        <v>340899318.85411179</v>
      </c>
    </row>
    <row r="4177" spans="3:10">
      <c r="C4177" s="27">
        <v>42152</v>
      </c>
      <c r="D4177" s="28">
        <v>1367.26422</v>
      </c>
      <c r="E4177" s="2">
        <v>710464127.57996631</v>
      </c>
      <c r="F4177" s="2">
        <v>346795361.11756396</v>
      </c>
      <c r="G4177" s="10">
        <v>42152</v>
      </c>
      <c r="H4177" s="22">
        <v>1367.26422</v>
      </c>
      <c r="I4177" s="2">
        <v>706164016.38737905</v>
      </c>
      <c r="J4177" s="18">
        <v>340899318.85411179</v>
      </c>
    </row>
    <row r="4178" spans="3:10">
      <c r="C4178" s="27">
        <v>42153</v>
      </c>
      <c r="D4178" s="28">
        <v>1367.2611720000002</v>
      </c>
      <c r="E4178" s="2">
        <v>709408022.00402939</v>
      </c>
      <c r="F4178" s="2">
        <v>346669099.19719261</v>
      </c>
      <c r="G4178" s="10">
        <v>42153</v>
      </c>
      <c r="H4178" s="22">
        <v>1367.2611720000002</v>
      </c>
      <c r="I4178" s="2">
        <v>705124870.31884503</v>
      </c>
      <c r="J4178" s="18">
        <v>340826096.66990614</v>
      </c>
    </row>
    <row r="4179" spans="3:10">
      <c r="C4179" s="27">
        <v>42154</v>
      </c>
      <c r="D4179" s="28">
        <v>1367.2581240000002</v>
      </c>
      <c r="E4179" s="2">
        <v>708351916.42801356</v>
      </c>
      <c r="F4179" s="2">
        <v>346542837.27681184</v>
      </c>
      <c r="G4179" s="10">
        <v>42154</v>
      </c>
      <c r="H4179" s="22">
        <v>1367.2581240000002</v>
      </c>
      <c r="I4179" s="2">
        <v>704085724.25023353</v>
      </c>
      <c r="J4179" s="18">
        <v>340752874.485695</v>
      </c>
    </row>
    <row r="4180" spans="3:10">
      <c r="C4180" s="27">
        <v>42155</v>
      </c>
      <c r="D4180" s="28">
        <v>1367.2550760000001</v>
      </c>
      <c r="E4180" s="2">
        <v>707295934.20000577</v>
      </c>
      <c r="F4180" s="2">
        <v>346416980.04207426</v>
      </c>
      <c r="G4180" s="10">
        <v>42155</v>
      </c>
      <c r="H4180" s="22">
        <v>1367.2550760000001</v>
      </c>
      <c r="I4180" s="2">
        <v>703046578.18162203</v>
      </c>
      <c r="J4180" s="18">
        <v>340679652.30148387</v>
      </c>
    </row>
    <row r="4181" spans="3:10">
      <c r="C4181" s="27">
        <v>42156</v>
      </c>
      <c r="D4181" s="28">
        <v>1367.2550760000001</v>
      </c>
      <c r="E4181" s="2">
        <v>707295934.20000577</v>
      </c>
      <c r="F4181" s="2">
        <v>346416980.04207426</v>
      </c>
      <c r="G4181" s="10">
        <v>42156</v>
      </c>
      <c r="H4181" s="22">
        <v>1367.2550760000001</v>
      </c>
      <c r="I4181" s="2">
        <v>703046578.18162203</v>
      </c>
      <c r="J4181" s="18">
        <v>340679652.30148387</v>
      </c>
    </row>
    <row r="4182" spans="3:10">
      <c r="C4182" s="27">
        <v>42157</v>
      </c>
      <c r="D4182" s="28">
        <v>1367.2520279999999</v>
      </c>
      <c r="E4182" s="2">
        <v>706240075.31992698</v>
      </c>
      <c r="F4182" s="2">
        <v>346291527.49297053</v>
      </c>
      <c r="G4182" s="10">
        <v>42157</v>
      </c>
      <c r="H4182" s="22">
        <v>1367.2520279999999</v>
      </c>
      <c r="I4182" s="2">
        <v>702007432.11293304</v>
      </c>
      <c r="J4182" s="18">
        <v>340606430.11726731</v>
      </c>
    </row>
    <row r="4183" spans="3:10">
      <c r="C4183" s="27">
        <v>42158</v>
      </c>
      <c r="D4183" s="28">
        <v>1367.2489800000001</v>
      </c>
      <c r="E4183" s="2">
        <v>705184216.44000578</v>
      </c>
      <c r="F4183" s="2">
        <v>346166074.94388545</v>
      </c>
      <c r="G4183" s="10">
        <v>42158</v>
      </c>
      <c r="H4183" s="22">
        <v>1367.2489800000001</v>
      </c>
      <c r="I4183" s="2">
        <v>700970410.23837698</v>
      </c>
      <c r="J4183" s="18">
        <v>340530261.59687698</v>
      </c>
    </row>
    <row r="4184" spans="3:10">
      <c r="C4184" s="27">
        <v>42159</v>
      </c>
      <c r="D4184" s="28">
        <v>1367.242884</v>
      </c>
      <c r="E4184" s="2">
        <v>703072498.68000579</v>
      </c>
      <c r="F4184" s="2">
        <v>345915169.84569669</v>
      </c>
      <c r="G4184" s="10">
        <v>42159</v>
      </c>
      <c r="H4184" s="22">
        <v>1367.242884</v>
      </c>
      <c r="I4184" s="2">
        <v>698896686.56646109</v>
      </c>
      <c r="J4184" s="18">
        <v>340377480.59687459</v>
      </c>
    </row>
    <row r="4185" spans="3:10">
      <c r="C4185" s="27">
        <v>42160</v>
      </c>
      <c r="D4185" s="28">
        <v>1367.2367880000002</v>
      </c>
      <c r="E4185" s="2">
        <v>700965961.53603721</v>
      </c>
      <c r="F4185" s="2">
        <v>345664264.74751163</v>
      </c>
      <c r="G4185" s="10">
        <v>42160</v>
      </c>
      <c r="H4185" s="22">
        <v>1367.2367880000002</v>
      </c>
      <c r="I4185" s="2">
        <v>696822962.89462256</v>
      </c>
      <c r="J4185" s="18">
        <v>340224699.59687787</v>
      </c>
    </row>
    <row r="4186" spans="3:10">
      <c r="C4186" s="27">
        <v>42161</v>
      </c>
      <c r="D4186" s="28">
        <v>1367.2306920000001</v>
      </c>
      <c r="E4186" s="2">
        <v>698861151.26397431</v>
      </c>
      <c r="F4186" s="2">
        <v>345413359.64931536</v>
      </c>
      <c r="G4186" s="10">
        <v>42161</v>
      </c>
      <c r="H4186" s="22">
        <v>1367.2306920000001</v>
      </c>
      <c r="I4186" s="2">
        <v>694749239.22270679</v>
      </c>
      <c r="J4186" s="18">
        <v>340071918.59687543</v>
      </c>
    </row>
    <row r="4187" spans="3:10">
      <c r="C4187" s="27">
        <v>42162</v>
      </c>
      <c r="D4187" s="28">
        <v>1367.2245960000002</v>
      </c>
      <c r="E4187" s="2">
        <v>696756464.34000576</v>
      </c>
      <c r="F4187" s="2">
        <v>345162049.86548805</v>
      </c>
      <c r="G4187" s="10">
        <v>42162</v>
      </c>
      <c r="H4187" s="22">
        <v>1367.2245960000002</v>
      </c>
      <c r="I4187" s="2">
        <v>692675515.55086827</v>
      </c>
      <c r="J4187" s="18">
        <v>339919137.59687877</v>
      </c>
    </row>
    <row r="4188" spans="3:10">
      <c r="C4188" s="27">
        <v>42163</v>
      </c>
      <c r="D4188" s="28">
        <v>1367.2154519999999</v>
      </c>
      <c r="E4188" s="2">
        <v>693599989.01992726</v>
      </c>
      <c r="F4188" s="2">
        <v>344783264.10434204</v>
      </c>
      <c r="G4188" s="10">
        <v>42163</v>
      </c>
      <c r="H4188" s="22">
        <v>1367.2154519999999</v>
      </c>
      <c r="I4188" s="2">
        <v>689569460.02353823</v>
      </c>
      <c r="J4188" s="18">
        <v>339692437.37548906</v>
      </c>
    </row>
    <row r="4189" spans="3:10">
      <c r="C4189" s="27">
        <v>42164</v>
      </c>
      <c r="D4189" s="28">
        <v>1367.2093560000001</v>
      </c>
      <c r="E4189" s="2">
        <v>691497522.35999787</v>
      </c>
      <c r="F4189" s="2">
        <v>344530740.26359278</v>
      </c>
      <c r="G4189" s="10">
        <v>42164</v>
      </c>
      <c r="H4189" s="22">
        <v>1367.2093560000001</v>
      </c>
      <c r="I4189" s="2">
        <v>687500367.79713988</v>
      </c>
      <c r="J4189" s="18">
        <v>339542183.00707233</v>
      </c>
    </row>
    <row r="4190" spans="3:10">
      <c r="C4190" s="27">
        <v>42165</v>
      </c>
      <c r="D4190" s="28">
        <v>1367.20326</v>
      </c>
      <c r="E4190" s="2">
        <v>689400606.35996664</v>
      </c>
      <c r="F4190" s="2">
        <v>344278216.42283124</v>
      </c>
      <c r="G4190" s="10">
        <v>42165</v>
      </c>
      <c r="H4190" s="22">
        <v>1367.20326</v>
      </c>
      <c r="I4190" s="2">
        <v>685431275.57066429</v>
      </c>
      <c r="J4190" s="18">
        <v>339391928.63865006</v>
      </c>
    </row>
    <row r="4191" spans="3:10">
      <c r="C4191" s="27">
        <v>42166</v>
      </c>
      <c r="D4191" s="28">
        <v>1367.1941160000001</v>
      </c>
      <c r="E4191" s="2">
        <v>686255232.36000574</v>
      </c>
      <c r="F4191" s="2">
        <v>343899430.6616993</v>
      </c>
      <c r="G4191" s="10">
        <v>42166</v>
      </c>
      <c r="H4191" s="22">
        <v>1367.1941160000001</v>
      </c>
      <c r="I4191" s="2">
        <v>682327637.23102808</v>
      </c>
      <c r="J4191" s="18">
        <v>339166547.0860222</v>
      </c>
    </row>
    <row r="4192" spans="3:10">
      <c r="C4192" s="27">
        <v>42167</v>
      </c>
      <c r="D4192" s="28">
        <v>1367.1880200000001</v>
      </c>
      <c r="E4192" s="2">
        <v>684158316.36000574</v>
      </c>
      <c r="F4192" s="2">
        <v>343646906.82094157</v>
      </c>
      <c r="G4192" s="10">
        <v>42167</v>
      </c>
      <c r="H4192" s="22">
        <v>1367.1880200000001</v>
      </c>
      <c r="I4192" s="2">
        <v>680260783.76835394</v>
      </c>
      <c r="J4192" s="18">
        <v>339016076.01398152</v>
      </c>
    </row>
    <row r="4193" spans="3:10">
      <c r="C4193" s="27">
        <v>42168</v>
      </c>
      <c r="D4193" s="28">
        <v>1367.1788759999999</v>
      </c>
      <c r="E4193" s="2">
        <v>681014915.92799795</v>
      </c>
      <c r="F4193" s="2">
        <v>343267716.37416166</v>
      </c>
      <c r="G4193" s="10">
        <v>42168</v>
      </c>
      <c r="H4193" s="22">
        <v>1367.1788759999999</v>
      </c>
      <c r="I4193" s="2">
        <v>677163981.8280462</v>
      </c>
      <c r="J4193" s="18">
        <v>338790032.72450596</v>
      </c>
    </row>
    <row r="4194" spans="3:10">
      <c r="C4194" s="27">
        <v>42169</v>
      </c>
      <c r="D4194" s="28">
        <v>1367.1697320000001</v>
      </c>
      <c r="E4194" s="2">
        <v>677881383.33602917</v>
      </c>
      <c r="F4194" s="2">
        <v>342886502.49917543</v>
      </c>
      <c r="G4194" s="10">
        <v>42169</v>
      </c>
      <c r="H4194" s="22">
        <v>1367.1697320000001</v>
      </c>
      <c r="I4194" s="2">
        <v>674067179.88781548</v>
      </c>
      <c r="J4194" s="18">
        <v>338563989.435036</v>
      </c>
    </row>
    <row r="4195" spans="3:10">
      <c r="C4195" s="27">
        <v>42170</v>
      </c>
      <c r="D4195" s="28">
        <v>1367.163636</v>
      </c>
      <c r="E4195" s="2">
        <v>675792361.60799026</v>
      </c>
      <c r="F4195" s="2">
        <v>342632764.60148621</v>
      </c>
      <c r="G4195" s="10">
        <v>42170</v>
      </c>
      <c r="H4195" s="22">
        <v>1367.163636</v>
      </c>
      <c r="I4195" s="2">
        <v>672002645.26094365</v>
      </c>
      <c r="J4195" s="18">
        <v>338413293.90871894</v>
      </c>
    </row>
    <row r="4196" spans="3:10">
      <c r="C4196" s="27">
        <v>42171</v>
      </c>
      <c r="D4196" s="28">
        <v>1367.1544920000001</v>
      </c>
      <c r="E4196" s="2">
        <v>672658829.01597464</v>
      </c>
      <c r="F4196" s="2">
        <v>342253978.84034771</v>
      </c>
      <c r="G4196" s="10">
        <v>42171</v>
      </c>
      <c r="H4196" s="22">
        <v>1367.1544920000001</v>
      </c>
      <c r="I4196" s="2">
        <v>668910417.2580868</v>
      </c>
      <c r="J4196" s="18">
        <v>338190553.51990569</v>
      </c>
    </row>
    <row r="4197" spans="3:10">
      <c r="C4197" s="27">
        <v>42172</v>
      </c>
      <c r="D4197" s="28">
        <v>1367.1483960000003</v>
      </c>
      <c r="E4197" s="2">
        <v>670571780.85600579</v>
      </c>
      <c r="F4197" s="2">
        <v>342000645.62830919</v>
      </c>
      <c r="G4197" s="10">
        <v>42172</v>
      </c>
      <c r="H4197" s="22">
        <v>1367.1483960000003</v>
      </c>
      <c r="I4197" s="2">
        <v>666850436.80849743</v>
      </c>
      <c r="J4197" s="18">
        <v>338043146.62517202</v>
      </c>
    </row>
    <row r="4198" spans="3:10">
      <c r="C4198" s="27">
        <v>42173</v>
      </c>
      <c r="D4198" s="28">
        <v>1367.1392519999999</v>
      </c>
      <c r="E4198" s="2">
        <v>667450089.67192817</v>
      </c>
      <c r="F4198" s="2">
        <v>341617003.63945615</v>
      </c>
      <c r="G4198" s="10">
        <v>42173</v>
      </c>
      <c r="H4198" s="22">
        <v>1367.1392519999999</v>
      </c>
      <c r="I4198" s="2">
        <v>663760466.13392138</v>
      </c>
      <c r="J4198" s="18">
        <v>337822036.28305775</v>
      </c>
    </row>
    <row r="4199" spans="3:10">
      <c r="C4199" s="27">
        <v>42174</v>
      </c>
      <c r="D4199" s="28">
        <v>1367.1331560000001</v>
      </c>
      <c r="E4199" s="2">
        <v>665368838.867998</v>
      </c>
      <c r="F4199" s="2">
        <v>341361646.99921125</v>
      </c>
      <c r="G4199" s="10">
        <v>42174</v>
      </c>
      <c r="H4199" s="22">
        <v>1367.1331560000001</v>
      </c>
      <c r="I4199" s="2">
        <v>661700485.68433201</v>
      </c>
      <c r="J4199" s="18">
        <v>337674629.38832408</v>
      </c>
    </row>
    <row r="4200" spans="3:10">
      <c r="C4200" s="27">
        <v>42175</v>
      </c>
      <c r="D4200" s="28">
        <v>1367.1240120000002</v>
      </c>
      <c r="E4200" s="2">
        <v>662246407.59602916</v>
      </c>
      <c r="F4200" s="2">
        <v>340980433.12422502</v>
      </c>
      <c r="G4200" s="10">
        <v>42175</v>
      </c>
      <c r="H4200" s="22">
        <v>1367.1240120000002</v>
      </c>
      <c r="I4200" s="2">
        <v>658615024.96678948</v>
      </c>
      <c r="J4200" s="18">
        <v>337456151.00691271</v>
      </c>
    </row>
    <row r="4201" spans="3:10">
      <c r="C4201" s="27">
        <v>42176</v>
      </c>
      <c r="D4201" s="28">
        <v>1367.1179160000002</v>
      </c>
      <c r="E4201" s="2">
        <v>660166883.66400588</v>
      </c>
      <c r="F4201" s="2">
        <v>340725885.85525322</v>
      </c>
      <c r="G4201" s="10">
        <v>42176</v>
      </c>
      <c r="H4201" s="22">
        <v>1367.1179160000002</v>
      </c>
      <c r="I4201" s="2">
        <v>656559477.07153988</v>
      </c>
      <c r="J4201" s="18">
        <v>337311330.90164834</v>
      </c>
    </row>
    <row r="4202" spans="3:10">
      <c r="C4202" s="27">
        <v>42177</v>
      </c>
      <c r="D4202" s="28">
        <v>1367.1087720000003</v>
      </c>
      <c r="E4202" s="2">
        <v>657057033.88808322</v>
      </c>
      <c r="F4202" s="2">
        <v>340342243.86641926</v>
      </c>
      <c r="G4202" s="10">
        <v>42177</v>
      </c>
      <c r="H4202" s="22">
        <v>1367.1087720000003</v>
      </c>
      <c r="I4202" s="2">
        <v>653476155.228742</v>
      </c>
      <c r="J4202" s="18">
        <v>337094100.74375719</v>
      </c>
    </row>
    <row r="4203" spans="3:10">
      <c r="C4203" s="27">
        <v>42178</v>
      </c>
      <c r="D4203" s="28">
        <v>1367.102676</v>
      </c>
      <c r="E4203" s="2">
        <v>654983677.35599816</v>
      </c>
      <c r="F4203" s="2">
        <v>340086887.22615528</v>
      </c>
      <c r="G4203" s="10">
        <v>42178</v>
      </c>
      <c r="H4203" s="22">
        <v>1367.102676</v>
      </c>
      <c r="I4203" s="2">
        <v>651420607.33341575</v>
      </c>
      <c r="J4203" s="18">
        <v>336949280.63848746</v>
      </c>
    </row>
    <row r="4204" spans="3:10">
      <c r="C4204" s="27">
        <v>42179</v>
      </c>
      <c r="D4204" s="28">
        <v>1367.0996279999999</v>
      </c>
      <c r="E4204" s="2">
        <v>653946814.06798267</v>
      </c>
      <c r="F4204" s="2">
        <v>339959815.93449003</v>
      </c>
      <c r="G4204" s="10">
        <v>42179</v>
      </c>
      <c r="H4204" s="22">
        <v>1367.0996279999999</v>
      </c>
      <c r="I4204" s="2">
        <v>650392971.96115887</v>
      </c>
      <c r="J4204" s="18">
        <v>336876508.1123355</v>
      </c>
    </row>
    <row r="4205" spans="3:10">
      <c r="C4205" s="27">
        <v>42180</v>
      </c>
      <c r="D4205" s="28">
        <v>1367.0935320000001</v>
      </c>
      <c r="E4205" s="2">
        <v>651873087.49202907</v>
      </c>
      <c r="F4205" s="2">
        <v>339705673.35116905</v>
      </c>
      <c r="G4205" s="10">
        <v>42180</v>
      </c>
      <c r="H4205" s="22">
        <v>1367.0935320000001</v>
      </c>
      <c r="I4205" s="2">
        <v>648341954.80046189</v>
      </c>
      <c r="J4205" s="18">
        <v>336719836.90181255</v>
      </c>
    </row>
    <row r="4206" spans="3:10">
      <c r="C4206" s="27">
        <v>42181</v>
      </c>
      <c r="D4206" s="28">
        <v>1367.087436</v>
      </c>
      <c r="E4206" s="2">
        <v>649801334.48399043</v>
      </c>
      <c r="F4206" s="2">
        <v>339450721.39655304</v>
      </c>
      <c r="G4206" s="10">
        <v>42181</v>
      </c>
      <c r="H4206" s="22">
        <v>1367.087436</v>
      </c>
      <c r="I4206" s="2">
        <v>646290937.63968849</v>
      </c>
      <c r="J4206" s="18">
        <v>336563165.69128376</v>
      </c>
    </row>
    <row r="4207" spans="3:10">
      <c r="C4207" s="27">
        <v>42182</v>
      </c>
      <c r="D4207" s="28">
        <v>1367.0782920000001</v>
      </c>
      <c r="E4207" s="2">
        <v>646702586.02797496</v>
      </c>
      <c r="F4207" s="2">
        <v>339064651.29385418</v>
      </c>
      <c r="G4207" s="10">
        <v>42182</v>
      </c>
      <c r="H4207" s="22">
        <v>1367.0782920000001</v>
      </c>
      <c r="I4207" s="2">
        <v>643214411.89860499</v>
      </c>
      <c r="J4207" s="18">
        <v>336328158.87549639</v>
      </c>
    </row>
    <row r="4208" spans="3:10">
      <c r="C4208" s="27">
        <v>42183</v>
      </c>
      <c r="D4208" s="28">
        <v>1367.0721960000003</v>
      </c>
      <c r="E4208" s="2">
        <v>644636753.72400582</v>
      </c>
      <c r="F4208" s="2">
        <v>338807675.9110356</v>
      </c>
      <c r="G4208" s="10">
        <v>42183</v>
      </c>
      <c r="H4208" s="22">
        <v>1367.0721960000003</v>
      </c>
      <c r="I4208" s="2">
        <v>641163394.73790801</v>
      </c>
      <c r="J4208" s="18">
        <v>336171487.6649735</v>
      </c>
    </row>
    <row r="4209" spans="3:10">
      <c r="C4209" s="27">
        <v>42184</v>
      </c>
      <c r="D4209" s="28">
        <v>1367.069148</v>
      </c>
      <c r="E4209" s="2">
        <v>643603837.57192874</v>
      </c>
      <c r="F4209" s="2">
        <v>338679795.24807823</v>
      </c>
      <c r="G4209" s="10">
        <v>42184</v>
      </c>
      <c r="H4209" s="22">
        <v>1367.069148</v>
      </c>
      <c r="I4209" s="2">
        <v>640138109.71523607</v>
      </c>
      <c r="J4209" s="18">
        <v>336091869.7690782</v>
      </c>
    </row>
    <row r="4210" spans="3:10">
      <c r="C4210" s="27">
        <v>42185</v>
      </c>
      <c r="D4210" s="28">
        <v>1367.0661</v>
      </c>
      <c r="E4210" s="2">
        <v>642570921.41992879</v>
      </c>
      <c r="F4210" s="2">
        <v>338551914.58513039</v>
      </c>
      <c r="G4210" s="10">
        <v>42185</v>
      </c>
      <c r="H4210" s="22">
        <v>1367.0661</v>
      </c>
      <c r="I4210" s="2">
        <v>639115158.47824442</v>
      </c>
      <c r="J4210" s="18">
        <v>335998865.66381425</v>
      </c>
    </row>
    <row r="4211" spans="3:10">
      <c r="C4211" s="27">
        <v>42186</v>
      </c>
      <c r="D4211" s="28">
        <v>1367.0661</v>
      </c>
      <c r="E4211" s="2">
        <v>642570921.41992879</v>
      </c>
      <c r="F4211" s="2">
        <v>338551914.58513039</v>
      </c>
      <c r="G4211" s="10">
        <v>42186</v>
      </c>
      <c r="H4211" s="22">
        <v>1367.0661</v>
      </c>
      <c r="I4211" s="2">
        <v>639115158.47824442</v>
      </c>
      <c r="J4211" s="18">
        <v>335998865.66381425</v>
      </c>
    </row>
    <row r="4212" spans="3:10">
      <c r="C4212" s="27">
        <v>42187</v>
      </c>
      <c r="D4212" s="28">
        <v>1367.0569560000001</v>
      </c>
      <c r="E4212" s="2">
        <v>639474146.53199816</v>
      </c>
      <c r="F4212" s="2">
        <v>338167867.91065317</v>
      </c>
      <c r="G4212" s="10">
        <v>42187</v>
      </c>
      <c r="H4212" s="22">
        <v>1367.0569560000001</v>
      </c>
      <c r="I4212" s="2">
        <v>636046304.76734591</v>
      </c>
      <c r="J4212" s="18">
        <v>335719853.34802938</v>
      </c>
    </row>
    <row r="4213" spans="3:10">
      <c r="C4213" s="27">
        <v>42188</v>
      </c>
      <c r="D4213" s="28">
        <v>1367.0478120000002</v>
      </c>
      <c r="E4213" s="2">
        <v>636387239.48402894</v>
      </c>
      <c r="F4213" s="2">
        <v>337781797.80796009</v>
      </c>
      <c r="G4213" s="10">
        <v>42188</v>
      </c>
      <c r="H4213" s="22">
        <v>1367.0478120000002</v>
      </c>
      <c r="I4213" s="2">
        <v>632977451.05644727</v>
      </c>
      <c r="J4213" s="18">
        <v>335440841.03224456</v>
      </c>
    </row>
    <row r="4214" spans="3:10">
      <c r="C4214" s="27">
        <v>42189</v>
      </c>
      <c r="D4214" s="28">
        <v>1367.0386679999999</v>
      </c>
      <c r="E4214" s="2">
        <v>633300332.43592906</v>
      </c>
      <c r="F4214" s="2">
        <v>337395727.70525062</v>
      </c>
      <c r="G4214" s="10">
        <v>42189</v>
      </c>
      <c r="H4214" s="22">
        <v>1367.0386679999999</v>
      </c>
      <c r="I4214" s="2">
        <v>629908953.20338178</v>
      </c>
      <c r="J4214" s="18">
        <v>335160294.76348495</v>
      </c>
    </row>
    <row r="4215" spans="3:10">
      <c r="C4215" s="27">
        <v>42190</v>
      </c>
      <c r="D4215" s="28">
        <v>1367.029524</v>
      </c>
      <c r="E4215" s="2">
        <v>630213425.38800585</v>
      </c>
      <c r="F4215" s="2">
        <v>337009657.60256326</v>
      </c>
      <c r="G4215" s="10">
        <v>42190</v>
      </c>
      <c r="H4215" s="22">
        <v>1367.029524</v>
      </c>
      <c r="I4215" s="2">
        <v>626849491.80138969</v>
      </c>
      <c r="J4215" s="18">
        <v>334840796.18454051</v>
      </c>
    </row>
    <row r="4216" spans="3:10">
      <c r="C4216" s="27">
        <v>42191</v>
      </c>
      <c r="D4216" s="28">
        <v>1367.0203800000002</v>
      </c>
      <c r="E4216" s="2">
        <v>627136386.18004405</v>
      </c>
      <c r="F4216" s="2">
        <v>336623587.49987113</v>
      </c>
      <c r="G4216" s="10">
        <v>42191</v>
      </c>
      <c r="H4216" s="22">
        <v>1367.0203800000002</v>
      </c>
      <c r="I4216" s="2">
        <v>623790030.39939749</v>
      </c>
      <c r="J4216" s="18">
        <v>334521297.60559607</v>
      </c>
    </row>
    <row r="4217" spans="3:10">
      <c r="C4217" s="27">
        <v>42192</v>
      </c>
      <c r="D4217" s="28">
        <v>1367.0112360000001</v>
      </c>
      <c r="E4217" s="2">
        <v>624061320.53999817</v>
      </c>
      <c r="F4217" s="2">
        <v>336237517.3971684</v>
      </c>
      <c r="G4217" s="10">
        <v>42192</v>
      </c>
      <c r="H4217" s="22">
        <v>1367.0112360000001</v>
      </c>
      <c r="I4217" s="2">
        <v>620730568.99732935</v>
      </c>
      <c r="J4217" s="18">
        <v>334201799.02664363</v>
      </c>
    </row>
    <row r="4218" spans="3:10">
      <c r="C4218" s="27">
        <v>42193</v>
      </c>
      <c r="D4218" s="28">
        <v>1367.0051400000002</v>
      </c>
      <c r="E4218" s="2">
        <v>622011276.78004408</v>
      </c>
      <c r="F4218" s="2">
        <v>335980137.32870954</v>
      </c>
      <c r="G4218" s="10">
        <v>42193</v>
      </c>
      <c r="H4218" s="22">
        <v>1367.0051400000002</v>
      </c>
      <c r="I4218" s="2">
        <v>618694661.01258183</v>
      </c>
      <c r="J4218" s="18">
        <v>333986285.56941241</v>
      </c>
    </row>
    <row r="4219" spans="3:10">
      <c r="C4219" s="27">
        <v>42194</v>
      </c>
      <c r="D4219" s="28">
        <v>1367.0020919999999</v>
      </c>
      <c r="E4219" s="2">
        <v>620986254.89995241</v>
      </c>
      <c r="F4219" s="2">
        <v>335851447.29446572</v>
      </c>
      <c r="G4219" s="10">
        <v>42194</v>
      </c>
      <c r="H4219" s="22">
        <v>1367.0020919999999</v>
      </c>
      <c r="I4219" s="2">
        <v>617678115.3170594</v>
      </c>
      <c r="J4219" s="18">
        <v>333877580.25361389</v>
      </c>
    </row>
    <row r="4220" spans="3:10">
      <c r="C4220" s="27">
        <v>42195</v>
      </c>
      <c r="D4220" s="28">
        <v>1366.9959960000001</v>
      </c>
      <c r="E4220" s="2">
        <v>618938184.70799828</v>
      </c>
      <c r="F4220" s="2">
        <v>335593662.54036456</v>
      </c>
      <c r="G4220" s="10">
        <v>42195</v>
      </c>
      <c r="H4220" s="22">
        <v>1366.9959960000001</v>
      </c>
      <c r="I4220" s="2">
        <v>615645023.92624211</v>
      </c>
      <c r="J4220" s="18">
        <v>333660169.62204129</v>
      </c>
    </row>
    <row r="4221" spans="3:10">
      <c r="C4221" s="27">
        <v>42196</v>
      </c>
      <c r="D4221" s="28">
        <v>1366.9899</v>
      </c>
      <c r="E4221" s="2">
        <v>616896035.21996784</v>
      </c>
      <c r="F4221" s="2">
        <v>335334663.72932708</v>
      </c>
      <c r="G4221" s="10">
        <v>42196</v>
      </c>
      <c r="H4221" s="22">
        <v>1366.9899</v>
      </c>
      <c r="I4221" s="2">
        <v>613611932.53534889</v>
      </c>
      <c r="J4221" s="18">
        <v>333442758.99046052</v>
      </c>
    </row>
    <row r="4222" spans="3:10">
      <c r="C4222" s="27">
        <v>42197</v>
      </c>
      <c r="D4222" s="28">
        <v>1366.9838040000002</v>
      </c>
      <c r="E4222" s="2">
        <v>614853885.73201346</v>
      </c>
      <c r="F4222" s="2">
        <v>335075664.91829932</v>
      </c>
      <c r="G4222" s="10">
        <v>42197</v>
      </c>
      <c r="H4222" s="22">
        <v>1366.9838040000002</v>
      </c>
      <c r="I4222" s="2">
        <v>611578841.14453161</v>
      </c>
      <c r="J4222" s="18">
        <v>333225348.35888791</v>
      </c>
    </row>
    <row r="4223" spans="3:10">
      <c r="C4223" s="27">
        <v>42198</v>
      </c>
      <c r="D4223" s="28">
        <v>1366.9777080000001</v>
      </c>
      <c r="E4223" s="2">
        <v>612811736.24398303</v>
      </c>
      <c r="F4223" s="2">
        <v>334816666.10726184</v>
      </c>
      <c r="G4223" s="10">
        <v>42198</v>
      </c>
      <c r="H4223" s="22">
        <v>1366.9777080000001</v>
      </c>
      <c r="I4223" s="2">
        <v>609545596.67542756</v>
      </c>
      <c r="J4223" s="18">
        <v>333009695.30872118</v>
      </c>
    </row>
    <row r="4224" spans="3:10">
      <c r="C4224" s="27">
        <v>42199</v>
      </c>
      <c r="D4224" s="28">
        <v>1366.9685640000002</v>
      </c>
      <c r="E4224" s="2">
        <v>609748512.01201344</v>
      </c>
      <c r="F4224" s="2">
        <v>334428167.89071536</v>
      </c>
      <c r="G4224" s="10">
        <v>42199</v>
      </c>
      <c r="H4224" s="22">
        <v>1366.9685640000002</v>
      </c>
      <c r="I4224" s="2">
        <v>606493195.74838841</v>
      </c>
      <c r="J4224" s="18">
        <v>332715312.65083134</v>
      </c>
    </row>
    <row r="4225" spans="3:10">
      <c r="C4225" s="27">
        <v>42200</v>
      </c>
      <c r="D4225" s="28">
        <v>1366.9594199999999</v>
      </c>
      <c r="E4225" s="2">
        <v>606694847.2499299</v>
      </c>
      <c r="F4225" s="2">
        <v>334038657.96004868</v>
      </c>
      <c r="G4225" s="10">
        <v>42200</v>
      </c>
      <c r="H4225" s="22">
        <v>1366.9594199999999</v>
      </c>
      <c r="I4225" s="2">
        <v>603440794.82119751</v>
      </c>
      <c r="J4225" s="18">
        <v>332420929.99292684</v>
      </c>
    </row>
    <row r="4226" spans="3:10">
      <c r="C4226" s="27">
        <v>42201</v>
      </c>
      <c r="D4226" s="28">
        <v>1366.9533240000001</v>
      </c>
      <c r="E4226" s="2">
        <v>604660345.3380059</v>
      </c>
      <c r="F4226" s="2">
        <v>333778849.77774024</v>
      </c>
      <c r="G4226" s="10">
        <v>42201</v>
      </c>
      <c r="H4226" s="22">
        <v>1366.9533240000001</v>
      </c>
      <c r="I4226" s="2">
        <v>601405860.86986339</v>
      </c>
      <c r="J4226" s="18">
        <v>332224674.88766938</v>
      </c>
    </row>
    <row r="4227" spans="3:10">
      <c r="C4227" s="27">
        <v>42202</v>
      </c>
      <c r="D4227" s="28">
        <v>1366.947228</v>
      </c>
      <c r="E4227" s="2">
        <v>602625843.42598307</v>
      </c>
      <c r="F4227" s="2">
        <v>333519041.59541929</v>
      </c>
      <c r="G4227" s="10">
        <v>42202</v>
      </c>
      <c r="H4227" s="22">
        <v>1366.947228</v>
      </c>
      <c r="I4227" s="2">
        <v>599372257.4894309</v>
      </c>
      <c r="J4227" s="18">
        <v>332029837.67960817</v>
      </c>
    </row>
    <row r="4228" spans="3:10">
      <c r="C4228" s="27">
        <v>42203</v>
      </c>
      <c r="D4228" s="28">
        <v>1366.9411320000002</v>
      </c>
      <c r="E4228" s="2">
        <v>600591341.51402867</v>
      </c>
      <c r="F4228" s="2">
        <v>333259233.41310704</v>
      </c>
      <c r="G4228" s="10">
        <v>42203</v>
      </c>
      <c r="H4228" s="22">
        <v>1366.9411320000002</v>
      </c>
      <c r="I4228" s="2">
        <v>597351154.48818767</v>
      </c>
      <c r="J4228" s="18">
        <v>331848321.25855941</v>
      </c>
    </row>
    <row r="4229" spans="3:10">
      <c r="C4229" s="27">
        <v>42204</v>
      </c>
      <c r="D4229" s="28">
        <v>1366.9319880000003</v>
      </c>
      <c r="E4229" s="2">
        <v>597545694.37205875</v>
      </c>
      <c r="F4229" s="2">
        <v>332868307.08270711</v>
      </c>
      <c r="G4229" s="10">
        <v>42204</v>
      </c>
      <c r="H4229" s="22">
        <v>1366.9319880000003</v>
      </c>
      <c r="I4229" s="2">
        <v>594319499.98628497</v>
      </c>
      <c r="J4229" s="18">
        <v>331576046.62698293</v>
      </c>
    </row>
    <row r="4230" spans="3:10">
      <c r="C4230" s="27">
        <v>42205</v>
      </c>
      <c r="D4230" s="28">
        <v>1366.9228439999999</v>
      </c>
      <c r="E4230" s="2">
        <v>594506152.95593786</v>
      </c>
      <c r="F4230" s="2">
        <v>332476166.69536096</v>
      </c>
      <c r="G4230" s="10">
        <v>42205</v>
      </c>
      <c r="H4230" s="22">
        <v>1366.9228439999999</v>
      </c>
      <c r="I4230" s="2">
        <v>591287845.48423147</v>
      </c>
      <c r="J4230" s="18">
        <v>331303771.99539292</v>
      </c>
    </row>
    <row r="4231" spans="3:10">
      <c r="C4231" s="27">
        <v>42206</v>
      </c>
      <c r="D4231" s="28">
        <v>1366.9137000000001</v>
      </c>
      <c r="E4231" s="2">
        <v>591466611.53996813</v>
      </c>
      <c r="F4231" s="2">
        <v>332084026.3080343</v>
      </c>
      <c r="G4231" s="10">
        <v>42206</v>
      </c>
      <c r="H4231" s="22">
        <v>1366.9137000000001</v>
      </c>
      <c r="I4231" s="2">
        <v>588259747.68099058</v>
      </c>
      <c r="J4231" s="18">
        <v>331014146.97237015</v>
      </c>
    </row>
    <row r="4232" spans="3:10">
      <c r="C4232" s="27">
        <v>42207</v>
      </c>
      <c r="D4232" s="28">
        <v>1366.9045560000002</v>
      </c>
      <c r="E4232" s="2">
        <v>588429105.36600602</v>
      </c>
      <c r="F4232" s="2">
        <v>331691885.92070866</v>
      </c>
      <c r="G4232" s="10">
        <v>42207</v>
      </c>
      <c r="H4232" s="22">
        <v>1366.9045560000002</v>
      </c>
      <c r="I4232" s="2">
        <v>585236848.83673906</v>
      </c>
      <c r="J4232" s="18">
        <v>330699160.2355333</v>
      </c>
    </row>
    <row r="4233" spans="3:10">
      <c r="C4233" s="27">
        <v>42208</v>
      </c>
      <c r="D4233" s="28">
        <v>1366.8984600000001</v>
      </c>
      <c r="E4233" s="2">
        <v>586410885.39000595</v>
      </c>
      <c r="F4233" s="2">
        <v>331430458.9958216</v>
      </c>
      <c r="G4233" s="10">
        <v>42208</v>
      </c>
      <c r="H4233" s="22">
        <v>1366.8984600000001</v>
      </c>
      <c r="I4233" s="2">
        <v>583221582.94052136</v>
      </c>
      <c r="J4233" s="18">
        <v>330489169.07763684</v>
      </c>
    </row>
    <row r="4234" spans="3:10">
      <c r="C4234" s="27">
        <v>42209</v>
      </c>
      <c r="D4234" s="28">
        <v>1366.889316</v>
      </c>
      <c r="E4234" s="2">
        <v>583383555.42599833</v>
      </c>
      <c r="F4234" s="2">
        <v>331038318.60849005</v>
      </c>
      <c r="G4234" s="10">
        <v>42209</v>
      </c>
      <c r="H4234" s="22">
        <v>1366.889316</v>
      </c>
      <c r="I4234" s="2">
        <v>580198684.09619474</v>
      </c>
      <c r="J4234" s="18">
        <v>330174182.34079212</v>
      </c>
    </row>
    <row r="4235" spans="3:10">
      <c r="C4235" s="27">
        <v>42210</v>
      </c>
      <c r="D4235" s="28">
        <v>1366.8832199999999</v>
      </c>
      <c r="E4235" s="2">
        <v>581365335.44996822</v>
      </c>
      <c r="F4235" s="2">
        <v>330776891.68359911</v>
      </c>
      <c r="G4235" s="10">
        <v>42210</v>
      </c>
      <c r="H4235" s="22">
        <v>1366.8832199999999</v>
      </c>
      <c r="I4235" s="2">
        <v>578187905.76155424</v>
      </c>
      <c r="J4235" s="18">
        <v>329931089.59934199</v>
      </c>
    </row>
    <row r="4236" spans="3:10">
      <c r="C4236" s="27">
        <v>42211</v>
      </c>
      <c r="D4236" s="28">
        <v>1366.8740760000001</v>
      </c>
      <c r="E4236" s="2">
        <v>578339917.38000584</v>
      </c>
      <c r="F4236" s="2">
        <v>330384346.61063123</v>
      </c>
      <c r="G4236" s="10">
        <v>42211</v>
      </c>
      <c r="H4236" s="22">
        <v>1366.8740760000001</v>
      </c>
      <c r="I4236" s="2">
        <v>575175821.20212984</v>
      </c>
      <c r="J4236" s="18">
        <v>329536333.49408245</v>
      </c>
    </row>
    <row r="4237" spans="3:10">
      <c r="C4237" s="27">
        <v>42212</v>
      </c>
      <c r="D4237" s="28">
        <v>1366.8649320000002</v>
      </c>
      <c r="E4237" s="2">
        <v>575324058.7800808</v>
      </c>
      <c r="F4237" s="2">
        <v>329989778.10945702</v>
      </c>
      <c r="G4237" s="10">
        <v>42212</v>
      </c>
      <c r="H4237" s="22">
        <v>1366.8649320000002</v>
      </c>
      <c r="I4237" s="2">
        <v>572163736.64270544</v>
      </c>
      <c r="J4237" s="18">
        <v>329141577.38882285</v>
      </c>
    </row>
    <row r="4238" spans="3:10">
      <c r="C4238" s="27">
        <v>42213</v>
      </c>
      <c r="D4238" s="28">
        <v>1366.8557880000003</v>
      </c>
      <c r="E4238" s="2">
        <v>572308200.18011081</v>
      </c>
      <c r="F4238" s="2">
        <v>329595209.6082769</v>
      </c>
      <c r="G4238" s="10">
        <v>42213</v>
      </c>
      <c r="H4238" s="22">
        <v>1366.8557880000003</v>
      </c>
      <c r="I4238" s="2">
        <v>569152830.97274923</v>
      </c>
      <c r="J4238" s="18">
        <v>328741294.39919025</v>
      </c>
    </row>
    <row r="4239" spans="3:10">
      <c r="C4239" s="27">
        <v>42214</v>
      </c>
      <c r="D4239" s="28">
        <v>1366.846644</v>
      </c>
      <c r="E4239" s="2">
        <v>569292341.57994592</v>
      </c>
      <c r="F4239" s="2">
        <v>329200641.10707134</v>
      </c>
      <c r="G4239" s="10">
        <v>42214</v>
      </c>
      <c r="H4239" s="22">
        <v>1366.846644</v>
      </c>
      <c r="I4239" s="2">
        <v>566153789.87049401</v>
      </c>
      <c r="J4239" s="18">
        <v>328285387.79391199</v>
      </c>
    </row>
    <row r="4240" spans="3:10">
      <c r="C4240" s="27">
        <v>42215</v>
      </c>
      <c r="D4240" s="28">
        <v>1366.8375000000001</v>
      </c>
      <c r="E4240" s="2">
        <v>566286659.18996859</v>
      </c>
      <c r="F4240" s="2">
        <v>328805060.89178467</v>
      </c>
      <c r="G4240" s="10">
        <v>42215</v>
      </c>
      <c r="H4240" s="22">
        <v>1366.8375000000001</v>
      </c>
      <c r="I4240" s="2">
        <v>563154748.76838791</v>
      </c>
      <c r="J4240" s="18">
        <v>327829481.18865639</v>
      </c>
    </row>
    <row r="4241" spans="3:10">
      <c r="C4241" s="27">
        <v>42216</v>
      </c>
      <c r="D4241" s="28">
        <v>1366.8283560000002</v>
      </c>
      <c r="E4241" s="2">
        <v>563283012.0420059</v>
      </c>
      <c r="F4241" s="2">
        <v>328409278.3336789</v>
      </c>
      <c r="G4241" s="10">
        <v>42216</v>
      </c>
      <c r="H4241" s="22">
        <v>1366.8283560000002</v>
      </c>
      <c r="I4241" s="2">
        <v>560155707.66628194</v>
      </c>
      <c r="J4241" s="18">
        <v>327373574.58340079</v>
      </c>
    </row>
    <row r="4242" spans="3:10">
      <c r="C4242" s="27">
        <v>42217</v>
      </c>
      <c r="D4242" s="28">
        <v>1366.8283560000002</v>
      </c>
      <c r="E4242" s="2">
        <v>563283012.0420059</v>
      </c>
      <c r="F4242" s="2">
        <v>328409278.3336789</v>
      </c>
      <c r="G4242" s="10">
        <v>42217</v>
      </c>
      <c r="H4242" s="22">
        <v>1366.8283560000002</v>
      </c>
      <c r="I4242" s="2">
        <v>560155707.66628194</v>
      </c>
      <c r="J4242" s="18">
        <v>327373574.58340079</v>
      </c>
    </row>
    <row r="4243" spans="3:10">
      <c r="C4243" s="27">
        <v>42218</v>
      </c>
      <c r="D4243" s="28">
        <v>1366.8192120000003</v>
      </c>
      <c r="E4243" s="2">
        <v>560279364.89408064</v>
      </c>
      <c r="F4243" s="2">
        <v>328013495.77557796</v>
      </c>
      <c r="G4243" s="10">
        <v>42218</v>
      </c>
      <c r="H4243" s="22">
        <v>1366.8192120000003</v>
      </c>
      <c r="I4243" s="2">
        <v>557167884.95688629</v>
      </c>
      <c r="J4243" s="18">
        <v>326878094.92189455</v>
      </c>
    </row>
    <row r="4244" spans="3:10">
      <c r="C4244" s="27">
        <v>42219</v>
      </c>
      <c r="D4244" s="28">
        <v>1366.813116</v>
      </c>
      <c r="E4244" s="2">
        <v>558278968.70399857</v>
      </c>
      <c r="F4244" s="2">
        <v>327749438.39400554</v>
      </c>
      <c r="G4244" s="10">
        <v>42219</v>
      </c>
      <c r="H4244" s="22">
        <v>1366.813116</v>
      </c>
      <c r="I4244" s="2">
        <v>555178290.42127907</v>
      </c>
      <c r="J4244" s="18">
        <v>326539706.76398188</v>
      </c>
    </row>
    <row r="4245" spans="3:10">
      <c r="C4245" s="27">
        <v>42220</v>
      </c>
      <c r="D4245" s="28">
        <v>1366.80702</v>
      </c>
      <c r="E4245" s="2">
        <v>556284678.23996878</v>
      </c>
      <c r="F4245" s="2">
        <v>327484773.98397666</v>
      </c>
      <c r="G4245" s="10">
        <v>42220</v>
      </c>
      <c r="H4245" s="22">
        <v>1366.80702</v>
      </c>
      <c r="I4245" s="2">
        <v>553188695.88574612</v>
      </c>
      <c r="J4245" s="18">
        <v>326201318.60608178</v>
      </c>
    </row>
    <row r="4246" spans="3:10">
      <c r="C4246" s="27">
        <v>42221</v>
      </c>
      <c r="D4246" s="28">
        <v>1366.8009240000001</v>
      </c>
      <c r="E4246" s="2">
        <v>554290387.77601337</v>
      </c>
      <c r="F4246" s="2">
        <v>327220109.57395762</v>
      </c>
      <c r="G4246" s="10">
        <v>42221</v>
      </c>
      <c r="H4246" s="22">
        <v>1366.8009240000001</v>
      </c>
      <c r="I4246" s="2">
        <v>551199101.35028744</v>
      </c>
      <c r="J4246" s="18">
        <v>325862930.44819438</v>
      </c>
    </row>
    <row r="4247" spans="3:10">
      <c r="C4247" s="27">
        <v>42222</v>
      </c>
      <c r="D4247" s="28">
        <v>1366.7917800000002</v>
      </c>
      <c r="E4247" s="2">
        <v>551298952.08008027</v>
      </c>
      <c r="F4247" s="2">
        <v>326823112.95892906</v>
      </c>
      <c r="G4247" s="10">
        <v>42222</v>
      </c>
      <c r="H4247" s="22">
        <v>1366.7917800000002</v>
      </c>
      <c r="I4247" s="2">
        <v>548221932.05555952</v>
      </c>
      <c r="J4247" s="18">
        <v>325337339.16974753</v>
      </c>
    </row>
    <row r="4248" spans="3:10">
      <c r="C4248" s="27">
        <v>42223</v>
      </c>
      <c r="D4248" s="28">
        <v>1366.7826359999999</v>
      </c>
      <c r="E4248" s="2">
        <v>548309551.62599111</v>
      </c>
      <c r="F4248" s="2">
        <v>326425914.00105864</v>
      </c>
      <c r="G4248" s="10">
        <v>42223</v>
      </c>
      <c r="H4248" s="22">
        <v>1366.7826359999999</v>
      </c>
      <c r="I4248" s="2">
        <v>545253909.92282343</v>
      </c>
      <c r="J4248" s="18">
        <v>324788939.80130827</v>
      </c>
    </row>
    <row r="4249" spans="3:10">
      <c r="C4249" s="27">
        <v>42224</v>
      </c>
      <c r="D4249" s="28">
        <v>1366.773492</v>
      </c>
      <c r="E4249" s="2">
        <v>545330327.38197637</v>
      </c>
      <c r="F4249" s="2">
        <v>326027703.3290925</v>
      </c>
      <c r="G4249" s="10">
        <v>42224</v>
      </c>
      <c r="H4249" s="22">
        <v>1366.773492</v>
      </c>
      <c r="I4249" s="2">
        <v>542285887.79023504</v>
      </c>
      <c r="J4249" s="18">
        <v>324240540.43289632</v>
      </c>
    </row>
    <row r="4250" spans="3:10">
      <c r="C4250" s="27">
        <v>42225</v>
      </c>
      <c r="D4250" s="28">
        <v>1366.7643480000002</v>
      </c>
      <c r="E4250" s="2">
        <v>542351103.13798368</v>
      </c>
      <c r="F4250" s="2">
        <v>325629492.65712935</v>
      </c>
      <c r="G4250" s="10">
        <v>42225</v>
      </c>
      <c r="H4250" s="22">
        <v>1366.7643480000002</v>
      </c>
      <c r="I4250" s="2">
        <v>539319730.33715463</v>
      </c>
      <c r="J4250" s="18">
        <v>323693582.87681919</v>
      </c>
    </row>
    <row r="4251" spans="3:10">
      <c r="C4251" s="27">
        <v>42226</v>
      </c>
      <c r="D4251" s="28">
        <v>1366.7582520000001</v>
      </c>
      <c r="E4251" s="2">
        <v>540364953.64195406</v>
      </c>
      <c r="F4251" s="2">
        <v>325364018.87581599</v>
      </c>
      <c r="G4251" s="10">
        <v>42226</v>
      </c>
      <c r="H4251" s="22">
        <v>1366.7582520000001</v>
      </c>
      <c r="I4251" s="2">
        <v>537351707.72384048</v>
      </c>
      <c r="J4251" s="18">
        <v>323336224.92944509</v>
      </c>
    </row>
    <row r="4252" spans="3:10">
      <c r="C4252" s="27">
        <v>42227</v>
      </c>
      <c r="D4252" s="28">
        <v>1366.7521560000002</v>
      </c>
      <c r="E4252" s="2">
        <v>538380777.71400595</v>
      </c>
      <c r="F4252" s="2">
        <v>325098140.40887123</v>
      </c>
      <c r="G4252" s="10">
        <v>42227</v>
      </c>
      <c r="H4252" s="22">
        <v>1366.7521560000002</v>
      </c>
      <c r="I4252" s="2">
        <v>535383685.11059964</v>
      </c>
      <c r="J4252" s="18">
        <v>322978866.98208439</v>
      </c>
    </row>
    <row r="4253" spans="3:10">
      <c r="C4253" s="27">
        <v>42228</v>
      </c>
      <c r="D4253" s="28">
        <v>1366.7460599999999</v>
      </c>
      <c r="E4253" s="2">
        <v>536402522.48993218</v>
      </c>
      <c r="F4253" s="2">
        <v>324831047.88498282</v>
      </c>
      <c r="G4253" s="10">
        <v>42228</v>
      </c>
      <c r="H4253" s="22">
        <v>1366.7460599999999</v>
      </c>
      <c r="I4253" s="2">
        <v>533415662.49721205</v>
      </c>
      <c r="J4253" s="18">
        <v>322621509.034697</v>
      </c>
    </row>
    <row r="4254" spans="3:10">
      <c r="C4254" s="27">
        <v>42229</v>
      </c>
      <c r="D4254" s="28">
        <v>1366.7430120000001</v>
      </c>
      <c r="E4254" s="2">
        <v>535413394.87800598</v>
      </c>
      <c r="F4254" s="2">
        <v>324697501.62305361</v>
      </c>
      <c r="G4254" s="10">
        <v>42229</v>
      </c>
      <c r="H4254" s="22">
        <v>1366.7430120000001</v>
      </c>
      <c r="I4254" s="2">
        <v>532431651.19062835</v>
      </c>
      <c r="J4254" s="18">
        <v>322442830.06102329</v>
      </c>
    </row>
    <row r="4255" spans="3:10">
      <c r="C4255" s="27">
        <v>42230</v>
      </c>
      <c r="D4255" s="28">
        <v>1366.7369160000001</v>
      </c>
      <c r="E4255" s="2">
        <v>533435139.65399861</v>
      </c>
      <c r="F4255" s="2">
        <v>324430409.0991742</v>
      </c>
      <c r="G4255" s="10">
        <v>42230</v>
      </c>
      <c r="H4255" s="22">
        <v>1366.7369160000001</v>
      </c>
      <c r="I4255" s="2">
        <v>530463628.5773142</v>
      </c>
      <c r="J4255" s="18">
        <v>322085472.11364925</v>
      </c>
    </row>
    <row r="4256" spans="3:10">
      <c r="C4256" s="27">
        <v>42231</v>
      </c>
      <c r="D4256" s="28">
        <v>1366.733868</v>
      </c>
      <c r="E4256" s="2">
        <v>532446012.04198384</v>
      </c>
      <c r="F4256" s="2">
        <v>324296862.83723301</v>
      </c>
      <c r="G4256" s="10">
        <v>42231</v>
      </c>
      <c r="H4256" s="22">
        <v>1366.733868</v>
      </c>
      <c r="I4256" s="2">
        <v>529482048.81809926</v>
      </c>
      <c r="J4256" s="18">
        <v>321883539.81529015</v>
      </c>
    </row>
    <row r="4257" spans="3:10">
      <c r="C4257" s="27">
        <v>42232</v>
      </c>
      <c r="D4257" s="28">
        <v>1366.73082</v>
      </c>
      <c r="E4257" s="2">
        <v>531456884.42996913</v>
      </c>
      <c r="F4257" s="2">
        <v>324163316.57529181</v>
      </c>
      <c r="G4257" s="10">
        <v>42232</v>
      </c>
      <c r="H4257" s="22">
        <v>1366.73082</v>
      </c>
      <c r="I4257" s="2">
        <v>528504502.1253401</v>
      </c>
      <c r="J4257" s="18">
        <v>321643038.57844609</v>
      </c>
    </row>
    <row r="4258" spans="3:10">
      <c r="C4258" s="27">
        <v>42233</v>
      </c>
      <c r="D4258" s="28">
        <v>1366.7247240000002</v>
      </c>
      <c r="E4258" s="2">
        <v>529478629.20601338</v>
      </c>
      <c r="F4258" s="2">
        <v>323896224.05141944</v>
      </c>
      <c r="G4258" s="10">
        <v>42233</v>
      </c>
      <c r="H4258" s="22">
        <v>1366.7247240000002</v>
      </c>
      <c r="I4258" s="2">
        <v>526549408.73989475</v>
      </c>
      <c r="J4258" s="18">
        <v>321162036.10477579</v>
      </c>
    </row>
    <row r="4259" spans="3:10">
      <c r="C4259" s="27">
        <v>42234</v>
      </c>
      <c r="D4259" s="28">
        <v>1366.7186280000001</v>
      </c>
      <c r="E4259" s="2">
        <v>527506664.73000598</v>
      </c>
      <c r="F4259" s="2">
        <v>323628524.49907666</v>
      </c>
      <c r="G4259" s="10">
        <v>42234</v>
      </c>
      <c r="H4259" s="22">
        <v>1366.7186280000001</v>
      </c>
      <c r="I4259" s="2">
        <v>524594315.35437644</v>
      </c>
      <c r="J4259" s="18">
        <v>320681033.6310876</v>
      </c>
    </row>
    <row r="4260" spans="3:10">
      <c r="C4260" s="27">
        <v>42235</v>
      </c>
      <c r="D4260" s="28">
        <v>1366.709484</v>
      </c>
      <c r="E4260" s="2">
        <v>524551863.39000595</v>
      </c>
      <c r="F4260" s="2">
        <v>323226671.65633231</v>
      </c>
      <c r="G4260" s="10">
        <v>42235</v>
      </c>
      <c r="H4260" s="22">
        <v>1366.709484</v>
      </c>
      <c r="I4260" s="2">
        <v>521661675.27609897</v>
      </c>
      <c r="J4260" s="18">
        <v>319959529.92055529</v>
      </c>
    </row>
    <row r="4261" spans="3:10">
      <c r="C4261" s="27">
        <v>42236</v>
      </c>
      <c r="D4261" s="28">
        <v>1366.7003400000001</v>
      </c>
      <c r="E4261" s="2">
        <v>521597062.05000591</v>
      </c>
      <c r="F4261" s="2">
        <v>322824818.81358802</v>
      </c>
      <c r="G4261" s="10">
        <v>42236</v>
      </c>
      <c r="H4261" s="22">
        <v>1366.7003400000001</v>
      </c>
      <c r="I4261" s="2">
        <v>518738627.88793194</v>
      </c>
      <c r="J4261" s="18">
        <v>319311521.44079578</v>
      </c>
    </row>
    <row r="4262" spans="3:10">
      <c r="C4262" s="27">
        <v>42237</v>
      </c>
      <c r="D4262" s="28">
        <v>1366.694244</v>
      </c>
      <c r="E4262" s="2">
        <v>519627194.48994714</v>
      </c>
      <c r="F4262" s="2">
        <v>322556916.91841716</v>
      </c>
      <c r="G4262" s="10">
        <v>42237</v>
      </c>
      <c r="H4262" s="22">
        <v>1366.694244</v>
      </c>
      <c r="I4262" s="2">
        <v>516797215.10189903</v>
      </c>
      <c r="J4262" s="18">
        <v>318935334.0723716</v>
      </c>
    </row>
    <row r="4263" spans="3:10">
      <c r="C4263" s="27">
        <v>42238</v>
      </c>
      <c r="D4263" s="28">
        <v>1366.6881480000002</v>
      </c>
      <c r="E4263" s="2">
        <v>517663247.63398397</v>
      </c>
      <c r="F4263" s="2">
        <v>322288407.99479592</v>
      </c>
      <c r="G4263" s="10">
        <v>42238</v>
      </c>
      <c r="H4263" s="22">
        <v>1366.6881480000002</v>
      </c>
      <c r="I4263" s="2">
        <v>514855802.31593847</v>
      </c>
      <c r="J4263" s="18">
        <v>318559146.70396149</v>
      </c>
    </row>
    <row r="4264" spans="3:10">
      <c r="C4264" s="27">
        <v>42239</v>
      </c>
      <c r="D4264" s="28">
        <v>1366.6820520000001</v>
      </c>
      <c r="E4264" s="2">
        <v>515701274.34595478</v>
      </c>
      <c r="F4264" s="2">
        <v>322019696.72834456</v>
      </c>
      <c r="G4264" s="10">
        <v>42239</v>
      </c>
      <c r="H4264" s="22">
        <v>1366.6820520000001</v>
      </c>
      <c r="I4264" s="2">
        <v>512914389.52990556</v>
      </c>
      <c r="J4264" s="18">
        <v>318182959.33553731</v>
      </c>
    </row>
    <row r="4265" spans="3:10">
      <c r="C4265" s="27">
        <v>42240</v>
      </c>
      <c r="D4265" s="28">
        <v>1366.675956</v>
      </c>
      <c r="E4265" s="2">
        <v>513739301.05793285</v>
      </c>
      <c r="F4265" s="2">
        <v>321750985.46189421</v>
      </c>
      <c r="G4265" s="10">
        <v>42240</v>
      </c>
      <c r="H4265" s="22">
        <v>1366.675956</v>
      </c>
      <c r="I4265" s="2">
        <v>510972976.74387264</v>
      </c>
      <c r="J4265" s="18">
        <v>317806771.96711314</v>
      </c>
    </row>
    <row r="4266" spans="3:10">
      <c r="C4266" s="27">
        <v>42241</v>
      </c>
      <c r="D4266" s="28">
        <v>1366.66986</v>
      </c>
      <c r="E4266" s="2">
        <v>511777327.76993281</v>
      </c>
      <c r="F4266" s="2">
        <v>321482274.19544685</v>
      </c>
      <c r="G4266" s="10">
        <v>42241</v>
      </c>
      <c r="H4266" s="22">
        <v>1366.66986</v>
      </c>
      <c r="I4266" s="2">
        <v>509038160.59033716</v>
      </c>
      <c r="J4266" s="18">
        <v>317501000.63881785</v>
      </c>
    </row>
    <row r="4267" spans="3:10">
      <c r="C4267" s="27">
        <v>42242</v>
      </c>
      <c r="D4267" s="28">
        <v>1366.6637640000001</v>
      </c>
      <c r="E4267" s="2">
        <v>509815354.48200601</v>
      </c>
      <c r="F4267" s="2">
        <v>321213562.9290095</v>
      </c>
      <c r="G4267" s="10">
        <v>42242</v>
      </c>
      <c r="H4267" s="22">
        <v>1366.6637640000001</v>
      </c>
      <c r="I4267" s="2">
        <v>507105982.74144191</v>
      </c>
      <c r="J4267" s="18">
        <v>317223392.00724483</v>
      </c>
    </row>
    <row r="4268" spans="3:10">
      <c r="C4268" s="27">
        <v>42243</v>
      </c>
      <c r="D4268" s="28">
        <v>1366.6576680000001</v>
      </c>
      <c r="E4268" s="2">
        <v>507859856.96398413</v>
      </c>
      <c r="F4268" s="2">
        <v>320943637.60563242</v>
      </c>
      <c r="G4268" s="10">
        <v>42243</v>
      </c>
      <c r="H4268" s="22">
        <v>1366.6576680000001</v>
      </c>
      <c r="I4268" s="2">
        <v>505173804.89247459</v>
      </c>
      <c r="J4268" s="18">
        <v>316945783.37566155</v>
      </c>
    </row>
    <row r="4269" spans="3:10">
      <c r="C4269" s="27">
        <v>42244</v>
      </c>
      <c r="D4269" s="28">
        <v>1366.6515720000002</v>
      </c>
      <c r="E4269" s="2">
        <v>505906518.03602785</v>
      </c>
      <c r="F4269" s="2">
        <v>320673307.59662211</v>
      </c>
      <c r="G4269" s="10">
        <v>42244</v>
      </c>
      <c r="H4269" s="22">
        <v>1366.6515720000002</v>
      </c>
      <c r="I4269" s="2">
        <v>503241627.0435794</v>
      </c>
      <c r="J4269" s="18">
        <v>316668174.74408859</v>
      </c>
    </row>
    <row r="4270" spans="3:10">
      <c r="C4270" s="27">
        <v>42245</v>
      </c>
      <c r="D4270" s="28">
        <v>1366.6454760000001</v>
      </c>
      <c r="E4270" s="2">
        <v>503953179.108006</v>
      </c>
      <c r="F4270" s="2">
        <v>320402977.58760279</v>
      </c>
      <c r="G4270" s="10">
        <v>42245</v>
      </c>
      <c r="H4270" s="22">
        <v>1366.6454760000001</v>
      </c>
      <c r="I4270" s="2">
        <v>501309449.19461209</v>
      </c>
      <c r="J4270" s="18">
        <v>316390566.11250526</v>
      </c>
    </row>
    <row r="4271" spans="3:10">
      <c r="C4271" s="27">
        <v>42246</v>
      </c>
      <c r="D4271" s="28">
        <v>1366.6393800000001</v>
      </c>
      <c r="E4271" s="2">
        <v>501999840.18000597</v>
      </c>
      <c r="F4271" s="2">
        <v>320132647.57858646</v>
      </c>
      <c r="G4271" s="10">
        <v>42246</v>
      </c>
      <c r="H4271" s="22">
        <v>1366.6393800000001</v>
      </c>
      <c r="I4271" s="2">
        <v>499383444.879439</v>
      </c>
      <c r="J4271" s="18">
        <v>316099260.28174597</v>
      </c>
    </row>
    <row r="4272" spans="3:10">
      <c r="C4272" s="27">
        <v>42247</v>
      </c>
      <c r="D4272" s="28">
        <v>1366.633284</v>
      </c>
      <c r="E4272" s="2">
        <v>500046501.25200593</v>
      </c>
      <c r="F4272" s="2">
        <v>319862317.56957012</v>
      </c>
      <c r="G4272" s="10">
        <v>42247</v>
      </c>
      <c r="H4272" s="22">
        <v>1366.633284</v>
      </c>
      <c r="I4272" s="2">
        <v>497459753.73389828</v>
      </c>
      <c r="J4272" s="18">
        <v>315802822.22911191</v>
      </c>
    </row>
    <row r="4273" spans="3:10">
      <c r="C4273" s="27">
        <v>42248</v>
      </c>
      <c r="D4273" s="28">
        <v>1366.633284</v>
      </c>
      <c r="E4273" s="2">
        <v>500046501.25200593</v>
      </c>
      <c r="F4273" s="2">
        <v>319862317.56957012</v>
      </c>
      <c r="G4273" s="10">
        <v>42248</v>
      </c>
      <c r="H4273" s="22">
        <v>1366.633284</v>
      </c>
      <c r="I4273" s="2">
        <v>497459753.73389828</v>
      </c>
      <c r="J4273" s="18">
        <v>315802822.22911191</v>
      </c>
    </row>
    <row r="4274" spans="3:10">
      <c r="C4274" s="27">
        <v>42249</v>
      </c>
      <c r="D4274" s="28">
        <v>1366.6241400000001</v>
      </c>
      <c r="E4274" s="2">
        <v>497126360.70000601</v>
      </c>
      <c r="F4274" s="2">
        <v>319455810.84194005</v>
      </c>
      <c r="G4274" s="10">
        <v>42249</v>
      </c>
      <c r="H4274" s="22">
        <v>1366.6241400000001</v>
      </c>
      <c r="I4274" s="2">
        <v>494574217.01565903</v>
      </c>
      <c r="J4274" s="18">
        <v>315358165.15017194</v>
      </c>
    </row>
    <row r="4275" spans="3:10">
      <c r="C4275" s="27">
        <v>42250</v>
      </c>
      <c r="D4275" s="28">
        <v>1366.6149960000002</v>
      </c>
      <c r="E4275" s="2">
        <v>494208193.71600604</v>
      </c>
      <c r="F4275" s="2">
        <v>319049101.7714889</v>
      </c>
      <c r="G4275" s="10">
        <v>42250</v>
      </c>
      <c r="H4275" s="22">
        <v>1366.6149960000002</v>
      </c>
      <c r="I4275" s="2">
        <v>491688680.29741979</v>
      </c>
      <c r="J4275" s="18">
        <v>314913508.0712319</v>
      </c>
    </row>
    <row r="4276" spans="3:10">
      <c r="C4276" s="27">
        <v>42251</v>
      </c>
      <c r="D4276" s="28">
        <v>1366.6058519999999</v>
      </c>
      <c r="E4276" s="2">
        <v>491290026.73193347</v>
      </c>
      <c r="F4276" s="2">
        <v>318642392.70102757</v>
      </c>
      <c r="G4276" s="10">
        <v>42251</v>
      </c>
      <c r="H4276" s="22">
        <v>1366.6058519999999</v>
      </c>
      <c r="I4276" s="2">
        <v>488814481.50257707</v>
      </c>
      <c r="J4276" s="18">
        <v>314461935.33075386</v>
      </c>
    </row>
    <row r="4277" spans="3:10">
      <c r="C4277" s="27">
        <v>42252</v>
      </c>
      <c r="D4277" s="28">
        <v>1366.596708</v>
      </c>
      <c r="E4277" s="2">
        <v>488378150.49598438</v>
      </c>
      <c r="F4277" s="2">
        <v>318234469.57365668</v>
      </c>
      <c r="G4277" s="10">
        <v>42252</v>
      </c>
      <c r="H4277" s="22">
        <v>1366.596708</v>
      </c>
      <c r="I4277" s="2">
        <v>485942653.83006346</v>
      </c>
      <c r="J4277" s="18">
        <v>314008916.30444217</v>
      </c>
    </row>
    <row r="4278" spans="3:10">
      <c r="C4278" s="27">
        <v>42253</v>
      </c>
      <c r="D4278" s="28">
        <v>1366.5875640000002</v>
      </c>
      <c r="E4278" s="2">
        <v>485472565.00801331</v>
      </c>
      <c r="F4278" s="2">
        <v>317825332.38935614</v>
      </c>
      <c r="G4278" s="10">
        <v>42253</v>
      </c>
      <c r="H4278" s="22">
        <v>1366.5875640000002</v>
      </c>
      <c r="I4278" s="2">
        <v>483070826.15754986</v>
      </c>
      <c r="J4278" s="18">
        <v>313555897.27813053</v>
      </c>
    </row>
    <row r="4279" spans="3:10">
      <c r="C4279" s="27">
        <v>42254</v>
      </c>
      <c r="D4279" s="28">
        <v>1366.5753720000002</v>
      </c>
      <c r="E4279" s="2">
        <v>481598451.02407831</v>
      </c>
      <c r="F4279" s="2">
        <v>317279816.14362574</v>
      </c>
      <c r="G4279" s="10">
        <v>42254</v>
      </c>
      <c r="H4279" s="22">
        <v>1366.5753720000002</v>
      </c>
      <c r="I4279" s="2">
        <v>479253223.59803534</v>
      </c>
      <c r="J4279" s="18">
        <v>312953179.1708982</v>
      </c>
    </row>
    <row r="4280" spans="3:10">
      <c r="C4280" s="27">
        <v>42255</v>
      </c>
      <c r="D4280" s="28">
        <v>1366.5662279999999</v>
      </c>
      <c r="E4280" s="2">
        <v>478699156.28398448</v>
      </c>
      <c r="F4280" s="2">
        <v>316870071.93084449</v>
      </c>
      <c r="G4280" s="10">
        <v>42255</v>
      </c>
      <c r="H4280" s="22">
        <v>1366.5662279999999</v>
      </c>
      <c r="I4280" s="2">
        <v>476395156.58842665</v>
      </c>
      <c r="J4280" s="18">
        <v>312501724.2498306</v>
      </c>
    </row>
    <row r="4281" spans="3:10">
      <c r="C4281" s="27">
        <v>42256</v>
      </c>
      <c r="D4281" s="28">
        <v>1366.557084</v>
      </c>
      <c r="E4281" s="2">
        <v>475806152.29201317</v>
      </c>
      <c r="F4281" s="2">
        <v>316459720.68961722</v>
      </c>
      <c r="G4281" s="10">
        <v>42256</v>
      </c>
      <c r="H4281" s="22">
        <v>1366.557084</v>
      </c>
      <c r="I4281" s="2">
        <v>473537089.57896006</v>
      </c>
      <c r="J4281" s="18">
        <v>312050269.32878548</v>
      </c>
    </row>
    <row r="4282" spans="3:10">
      <c r="C4282" s="27">
        <v>42257</v>
      </c>
      <c r="D4282" s="28">
        <v>1366.5509880000002</v>
      </c>
      <c r="E4282" s="2">
        <v>473877482.96403474</v>
      </c>
      <c r="F4282" s="2">
        <v>316186153.19546604</v>
      </c>
      <c r="G4282" s="10">
        <v>42257</v>
      </c>
      <c r="H4282" s="22">
        <v>1366.5509880000002</v>
      </c>
      <c r="I4282" s="2">
        <v>471634150.98449397</v>
      </c>
      <c r="J4282" s="18">
        <v>311750438.96645796</v>
      </c>
    </row>
    <row r="4283" spans="3:10">
      <c r="C4283" s="27">
        <v>42258</v>
      </c>
      <c r="D4283" s="28">
        <v>1366.5448920000001</v>
      </c>
      <c r="E4283" s="2">
        <v>471948813.63597721</v>
      </c>
      <c r="F4283" s="2">
        <v>315912585.70130366</v>
      </c>
      <c r="G4283" s="10">
        <v>42258</v>
      </c>
      <c r="H4283" s="22">
        <v>1366.5448920000001</v>
      </c>
      <c r="I4283" s="2">
        <v>469737915.99173254</v>
      </c>
      <c r="J4283" s="18">
        <v>311453740.22961116</v>
      </c>
    </row>
    <row r="4284" spans="3:10">
      <c r="C4284" s="27">
        <v>42259</v>
      </c>
      <c r="D4284" s="28">
        <v>1366.5357480000002</v>
      </c>
      <c r="E4284" s="2">
        <v>469061915.37000597</v>
      </c>
      <c r="F4284" s="2">
        <v>315501627.43161303</v>
      </c>
      <c r="G4284" s="10">
        <v>42259</v>
      </c>
      <c r="H4284" s="22">
        <v>1366.5357480000002</v>
      </c>
      <c r="I4284" s="2">
        <v>466893563.50266105</v>
      </c>
      <c r="J4284" s="18">
        <v>311008692.12435204</v>
      </c>
    </row>
    <row r="4285" spans="3:10">
      <c r="C4285" s="27">
        <v>42260</v>
      </c>
      <c r="D4285" s="28">
        <v>1366.5266040000001</v>
      </c>
      <c r="E4285" s="2">
        <v>466181122.830006</v>
      </c>
      <c r="F4285" s="2">
        <v>315090062.13345492</v>
      </c>
      <c r="G4285" s="10">
        <v>42260</v>
      </c>
      <c r="H4285" s="22">
        <v>1366.5266040000001</v>
      </c>
      <c r="I4285" s="2">
        <v>464049211.01351881</v>
      </c>
      <c r="J4285" s="18">
        <v>310563644.01908189</v>
      </c>
    </row>
    <row r="4286" spans="3:10">
      <c r="C4286" s="27">
        <v>42261</v>
      </c>
      <c r="D4286" s="28">
        <v>1366.51746</v>
      </c>
      <c r="E4286" s="2">
        <v>463300330.28997022</v>
      </c>
      <c r="F4286" s="2">
        <v>314678496.83529174</v>
      </c>
      <c r="G4286" s="10">
        <v>42261</v>
      </c>
      <c r="H4286" s="22">
        <v>1366.51746</v>
      </c>
      <c r="I4286" s="2">
        <v>461212003.6357137</v>
      </c>
      <c r="J4286" s="18">
        <v>310104598.43766195</v>
      </c>
    </row>
    <row r="4287" spans="3:10">
      <c r="C4287" s="27">
        <v>42262</v>
      </c>
      <c r="D4287" s="28">
        <v>1366.5113640000002</v>
      </c>
      <c r="E4287" s="2">
        <v>461379801.93001324</v>
      </c>
      <c r="F4287" s="2">
        <v>314404119.96985918</v>
      </c>
      <c r="G4287" s="10">
        <v>42262</v>
      </c>
      <c r="H4287" s="22">
        <v>1366.5113640000002</v>
      </c>
      <c r="I4287" s="2">
        <v>459324929.87065375</v>
      </c>
      <c r="J4287" s="18">
        <v>309789952.59556586</v>
      </c>
    </row>
    <row r="4288" spans="3:10">
      <c r="C4288" s="27">
        <v>42263</v>
      </c>
      <c r="D4288" s="28">
        <v>1366.5052680000001</v>
      </c>
      <c r="E4288" s="2">
        <v>459465749.34000605</v>
      </c>
      <c r="F4288" s="2">
        <v>314128529.04749274</v>
      </c>
      <c r="G4288" s="10">
        <v>42263</v>
      </c>
      <c r="H4288" s="22">
        <v>1366.5052680000001</v>
      </c>
      <c r="I4288" s="2">
        <v>457437856.10552335</v>
      </c>
      <c r="J4288" s="18">
        <v>309475306.75345796</v>
      </c>
    </row>
    <row r="4289" spans="3:10">
      <c r="C4289" s="27">
        <v>42264</v>
      </c>
      <c r="D4289" s="28">
        <v>1366.5235560000001</v>
      </c>
      <c r="E4289" s="2">
        <v>465220858.64999884</v>
      </c>
      <c r="F4289" s="2">
        <v>314952873.70073456</v>
      </c>
      <c r="G4289" s="10">
        <v>42264</v>
      </c>
      <c r="H4289" s="22">
        <v>1366.5235560000001</v>
      </c>
      <c r="I4289" s="2">
        <v>463101093.51713812</v>
      </c>
      <c r="J4289" s="18">
        <v>310415294.65065849</v>
      </c>
    </row>
    <row r="4290" spans="3:10">
      <c r="C4290" s="27">
        <v>42265</v>
      </c>
      <c r="D4290" s="28">
        <v>1366.5205080000001</v>
      </c>
      <c r="E4290" s="2">
        <v>464260594.46998453</v>
      </c>
      <c r="F4290" s="2">
        <v>314815685.26801312</v>
      </c>
      <c r="G4290" s="10">
        <v>42265</v>
      </c>
      <c r="H4290" s="22">
        <v>1366.5205080000001</v>
      </c>
      <c r="I4290" s="2">
        <v>462155540.5182789</v>
      </c>
      <c r="J4290" s="18">
        <v>310261921.35871589</v>
      </c>
    </row>
    <row r="4291" spans="3:10">
      <c r="C4291" s="27">
        <v>42266</v>
      </c>
      <c r="D4291" s="28">
        <v>1366.51746</v>
      </c>
      <c r="E4291" s="2">
        <v>463300330.28997022</v>
      </c>
      <c r="F4291" s="2">
        <v>314678496.83529174</v>
      </c>
      <c r="G4291" s="10">
        <v>42266</v>
      </c>
      <c r="H4291" s="22">
        <v>1366.51746</v>
      </c>
      <c r="I4291" s="2">
        <v>461212003.6357137</v>
      </c>
      <c r="J4291" s="18">
        <v>310104598.43766195</v>
      </c>
    </row>
    <row r="4292" spans="3:10">
      <c r="C4292" s="27">
        <v>42267</v>
      </c>
      <c r="D4292" s="28">
        <v>1366.5144120000002</v>
      </c>
      <c r="E4292" s="2">
        <v>462340066.11002755</v>
      </c>
      <c r="F4292" s="2">
        <v>314541308.40258062</v>
      </c>
      <c r="G4292" s="10">
        <v>42267</v>
      </c>
      <c r="H4292" s="22">
        <v>1366.5144120000002</v>
      </c>
      <c r="I4292" s="2">
        <v>460268466.75321889</v>
      </c>
      <c r="J4292" s="18">
        <v>309947275.5166198</v>
      </c>
    </row>
    <row r="4293" spans="3:10">
      <c r="C4293" s="27">
        <v>42268</v>
      </c>
      <c r="D4293" s="28">
        <v>1366.5113640000002</v>
      </c>
      <c r="E4293" s="2">
        <v>461379801.93001324</v>
      </c>
      <c r="F4293" s="2">
        <v>314404119.96985918</v>
      </c>
      <c r="G4293" s="10">
        <v>42268</v>
      </c>
      <c r="H4293" s="22">
        <v>1366.5113640000002</v>
      </c>
      <c r="I4293" s="2">
        <v>459324929.87065375</v>
      </c>
      <c r="J4293" s="18">
        <v>309789952.59556586</v>
      </c>
    </row>
    <row r="4294" spans="3:10">
      <c r="C4294" s="27">
        <v>42269</v>
      </c>
      <c r="D4294" s="28">
        <v>1366.5083160000001</v>
      </c>
      <c r="E4294" s="2">
        <v>460421696.34000605</v>
      </c>
      <c r="F4294" s="2">
        <v>314266526.85149658</v>
      </c>
      <c r="G4294" s="10">
        <v>42269</v>
      </c>
      <c r="H4294" s="22">
        <v>1366.5083160000001</v>
      </c>
      <c r="I4294" s="2">
        <v>458381392.98808855</v>
      </c>
      <c r="J4294" s="18">
        <v>309632629.67451191</v>
      </c>
    </row>
    <row r="4295" spans="3:10">
      <c r="C4295" s="27">
        <v>42270</v>
      </c>
      <c r="D4295" s="28">
        <v>1366.5052680000001</v>
      </c>
      <c r="E4295" s="2">
        <v>459465749.34000605</v>
      </c>
      <c r="F4295" s="2">
        <v>314128529.04749274</v>
      </c>
      <c r="G4295" s="10">
        <v>42270</v>
      </c>
      <c r="H4295" s="22">
        <v>1366.5052680000001</v>
      </c>
      <c r="I4295" s="2">
        <v>457437856.10552335</v>
      </c>
      <c r="J4295" s="18">
        <v>309475306.75345796</v>
      </c>
    </row>
    <row r="4296" spans="3:10">
      <c r="C4296" s="27">
        <v>42271</v>
      </c>
      <c r="D4296" s="28">
        <v>1366.5022199999999</v>
      </c>
      <c r="E4296" s="2">
        <v>458509802.33993477</v>
      </c>
      <c r="F4296" s="2">
        <v>313990531.2434786</v>
      </c>
      <c r="G4296" s="10">
        <v>42271</v>
      </c>
      <c r="H4296" s="22">
        <v>1366.5022199999999</v>
      </c>
      <c r="I4296" s="2">
        <v>456494319.22288781</v>
      </c>
      <c r="J4296" s="18">
        <v>309317983.83239228</v>
      </c>
    </row>
    <row r="4297" spans="3:10">
      <c r="C4297" s="27">
        <v>42272</v>
      </c>
      <c r="D4297" s="28">
        <v>1366.4991720000003</v>
      </c>
      <c r="E4297" s="2">
        <v>457553855.34007734</v>
      </c>
      <c r="F4297" s="2">
        <v>313852533.43949533</v>
      </c>
      <c r="G4297" s="10">
        <v>42272</v>
      </c>
      <c r="H4297" s="22">
        <v>1366.4991720000003</v>
      </c>
      <c r="I4297" s="2">
        <v>455550782.3404634</v>
      </c>
      <c r="J4297" s="18">
        <v>309160660.91136181</v>
      </c>
    </row>
    <row r="4298" spans="3:10">
      <c r="C4298" s="27">
        <v>42273</v>
      </c>
      <c r="D4298" s="28">
        <v>1366.496124</v>
      </c>
      <c r="E4298" s="2">
        <v>456597908.34000605</v>
      </c>
      <c r="F4298" s="2">
        <v>313714535.63548118</v>
      </c>
      <c r="G4298" s="10">
        <v>42273</v>
      </c>
      <c r="H4298" s="22">
        <v>1366.496124</v>
      </c>
      <c r="I4298" s="2">
        <v>454607245.45782781</v>
      </c>
      <c r="J4298" s="18">
        <v>309003337.99029619</v>
      </c>
    </row>
    <row r="4299" spans="3:10">
      <c r="C4299" s="27">
        <v>42274</v>
      </c>
      <c r="D4299" s="28">
        <v>1366.493076</v>
      </c>
      <c r="E4299" s="2">
        <v>455641961.3399989</v>
      </c>
      <c r="F4299" s="2">
        <v>313576537.83147633</v>
      </c>
      <c r="G4299" s="10">
        <v>42274</v>
      </c>
      <c r="H4299" s="22">
        <v>1366.493076</v>
      </c>
      <c r="I4299" s="2">
        <v>453663708.57526267</v>
      </c>
      <c r="J4299" s="18">
        <v>308846015.06924224</v>
      </c>
    </row>
    <row r="4300" spans="3:10">
      <c r="C4300" s="27">
        <v>42275</v>
      </c>
      <c r="D4300" s="28">
        <v>1366.4900279999999</v>
      </c>
      <c r="E4300" s="2">
        <v>454686014.33998466</v>
      </c>
      <c r="F4300" s="2">
        <v>313438540.02747041</v>
      </c>
      <c r="G4300" s="10">
        <v>42275</v>
      </c>
      <c r="H4300" s="22">
        <v>1366.4900279999999</v>
      </c>
      <c r="I4300" s="2">
        <v>452722978.32399988</v>
      </c>
      <c r="J4300" s="18">
        <v>308691007.48141205</v>
      </c>
    </row>
    <row r="4301" spans="3:10">
      <c r="C4301" s="27">
        <v>42276</v>
      </c>
      <c r="D4301" s="28">
        <v>1366.4869800000001</v>
      </c>
      <c r="E4301" s="2">
        <v>453730067.3400417</v>
      </c>
      <c r="F4301" s="2">
        <v>313300542.2234748</v>
      </c>
      <c r="G4301" s="10">
        <v>42276</v>
      </c>
      <c r="H4301" s="22">
        <v>1366.4869800000001</v>
      </c>
      <c r="I4301" s="2">
        <v>451784230.05143476</v>
      </c>
      <c r="J4301" s="18">
        <v>308537634.92879063</v>
      </c>
    </row>
    <row r="4302" spans="3:10">
      <c r="C4302" s="27">
        <v>42277</v>
      </c>
      <c r="D4302" s="28">
        <v>1366.4839320000001</v>
      </c>
      <c r="E4302" s="2">
        <v>452774120.34002745</v>
      </c>
      <c r="F4302" s="2">
        <v>313162544.41946894</v>
      </c>
      <c r="G4302" s="10">
        <v>42277</v>
      </c>
      <c r="H4302" s="22">
        <v>1366.4839320000001</v>
      </c>
      <c r="I4302" s="2">
        <v>450845481.77879959</v>
      </c>
      <c r="J4302" s="18">
        <v>308384262.37615776</v>
      </c>
    </row>
    <row r="4303" spans="3:10">
      <c r="C4303" s="27">
        <v>42278</v>
      </c>
      <c r="D4303" s="28">
        <v>1366.4839320000001</v>
      </c>
      <c r="E4303" s="2">
        <v>452774120.34002745</v>
      </c>
      <c r="F4303" s="2">
        <v>313162544.41946894</v>
      </c>
      <c r="G4303" s="10">
        <v>42278</v>
      </c>
      <c r="H4303" s="22">
        <v>1366.4839320000001</v>
      </c>
      <c r="I4303" s="2">
        <v>450845481.77879959</v>
      </c>
      <c r="J4303" s="18">
        <v>308384262.37615776</v>
      </c>
    </row>
    <row r="4304" spans="3:10">
      <c r="C4304" s="27">
        <v>42279</v>
      </c>
      <c r="D4304" s="28">
        <v>1366.4839320000001</v>
      </c>
      <c r="E4304" s="2">
        <v>452774120.34002745</v>
      </c>
      <c r="F4304" s="2">
        <v>313162544.41946894</v>
      </c>
      <c r="G4304" s="10">
        <v>42279</v>
      </c>
      <c r="H4304" s="22">
        <v>1366.4839320000001</v>
      </c>
      <c r="I4304" s="2">
        <v>450845481.77879959</v>
      </c>
      <c r="J4304" s="18">
        <v>308384262.37615776</v>
      </c>
    </row>
    <row r="4305" spans="3:10">
      <c r="C4305" s="27">
        <v>42280</v>
      </c>
      <c r="D4305" s="28">
        <v>1366.4808840000001</v>
      </c>
      <c r="E4305" s="2">
        <v>451818173.34001321</v>
      </c>
      <c r="F4305" s="2">
        <v>313024546.61546302</v>
      </c>
      <c r="G4305" s="10">
        <v>42280</v>
      </c>
      <c r="H4305" s="22">
        <v>1366.4808840000001</v>
      </c>
      <c r="I4305" s="2">
        <v>449906733.50616443</v>
      </c>
      <c r="J4305" s="18">
        <v>308230889.82352495</v>
      </c>
    </row>
    <row r="4306" spans="3:10">
      <c r="C4306" s="27">
        <v>42281</v>
      </c>
      <c r="D4306" s="28">
        <v>1366.4808840000001</v>
      </c>
      <c r="E4306" s="2">
        <v>451818173.34001321</v>
      </c>
      <c r="F4306" s="2">
        <v>313024546.61546302</v>
      </c>
      <c r="G4306" s="10">
        <v>42281</v>
      </c>
      <c r="H4306" s="22">
        <v>1366.4808840000001</v>
      </c>
      <c r="I4306" s="2">
        <v>449906733.50616443</v>
      </c>
      <c r="J4306" s="18">
        <v>308230889.82352495</v>
      </c>
    </row>
    <row r="4307" spans="3:10">
      <c r="C4307" s="27">
        <v>42282</v>
      </c>
      <c r="D4307" s="28">
        <v>1366.477836</v>
      </c>
      <c r="E4307" s="2">
        <v>450864323.25599188</v>
      </c>
      <c r="F4307" s="2">
        <v>312886346.46863496</v>
      </c>
      <c r="G4307" s="10">
        <v>42282</v>
      </c>
      <c r="H4307" s="22">
        <v>1366.477836</v>
      </c>
      <c r="I4307" s="2">
        <v>448967985.23352927</v>
      </c>
      <c r="J4307" s="18">
        <v>308077517.27089208</v>
      </c>
    </row>
    <row r="4308" spans="3:10">
      <c r="C4308" s="27">
        <v>42283</v>
      </c>
      <c r="D4308" s="28">
        <v>1366.477836</v>
      </c>
      <c r="E4308" s="2">
        <v>450864323.25599188</v>
      </c>
      <c r="F4308" s="2">
        <v>312886346.46863496</v>
      </c>
      <c r="G4308" s="10">
        <v>42283</v>
      </c>
      <c r="H4308" s="22">
        <v>1366.477836</v>
      </c>
      <c r="I4308" s="2">
        <v>448967985.23352927</v>
      </c>
      <c r="J4308" s="18">
        <v>308077517.27089208</v>
      </c>
    </row>
    <row r="4309" spans="3:10">
      <c r="C4309" s="27">
        <v>42284</v>
      </c>
      <c r="D4309" s="28">
        <v>1366.4747880000002</v>
      </c>
      <c r="E4309" s="2">
        <v>449912570.08803445</v>
      </c>
      <c r="F4309" s="2">
        <v>312747943.97899508</v>
      </c>
      <c r="G4309" s="10">
        <v>42284</v>
      </c>
      <c r="H4309" s="22">
        <v>1366.4747880000002</v>
      </c>
      <c r="I4309" s="2">
        <v>448029236.96096414</v>
      </c>
      <c r="J4309" s="18">
        <v>307924144.71827066</v>
      </c>
    </row>
    <row r="4310" spans="3:10">
      <c r="C4310" s="27">
        <v>42285</v>
      </c>
      <c r="D4310" s="28">
        <v>1366.4747880000002</v>
      </c>
      <c r="E4310" s="2">
        <v>449912570.08803445</v>
      </c>
      <c r="F4310" s="2">
        <v>312747943.97899508</v>
      </c>
      <c r="G4310" s="10">
        <v>42285</v>
      </c>
      <c r="H4310" s="22">
        <v>1366.4747880000002</v>
      </c>
      <c r="I4310" s="2">
        <v>448029236.96096414</v>
      </c>
      <c r="J4310" s="18">
        <v>307924144.71827066</v>
      </c>
    </row>
    <row r="4311" spans="3:10">
      <c r="C4311" s="27">
        <v>42286</v>
      </c>
      <c r="D4311" s="28">
        <v>1366.4717400000002</v>
      </c>
      <c r="E4311" s="2">
        <v>448960816.92000604</v>
      </c>
      <c r="F4311" s="2">
        <v>312609541.48934489</v>
      </c>
      <c r="G4311" s="10">
        <v>42286</v>
      </c>
      <c r="H4311" s="22">
        <v>1366.4717400000002</v>
      </c>
      <c r="I4311" s="2">
        <v>447090488.68832904</v>
      </c>
      <c r="J4311" s="18">
        <v>307770772.16563785</v>
      </c>
    </row>
    <row r="4312" spans="3:10">
      <c r="C4312" s="27">
        <v>42287</v>
      </c>
      <c r="D4312" s="28">
        <v>1366.4686920000001</v>
      </c>
      <c r="E4312" s="2">
        <v>448009063.75197768</v>
      </c>
      <c r="F4312" s="2">
        <v>312471138.99969471</v>
      </c>
      <c r="G4312" s="10">
        <v>42287</v>
      </c>
      <c r="H4312" s="22">
        <v>1366.4686920000001</v>
      </c>
      <c r="I4312" s="2">
        <v>446151740.41569388</v>
      </c>
      <c r="J4312" s="18">
        <v>307617399.61300498</v>
      </c>
    </row>
    <row r="4313" spans="3:10">
      <c r="C4313" s="27">
        <v>42288</v>
      </c>
      <c r="D4313" s="28">
        <v>1366.4656439999999</v>
      </c>
      <c r="E4313" s="2">
        <v>447057310.58387828</v>
      </c>
      <c r="F4313" s="2">
        <v>312332736.51003414</v>
      </c>
      <c r="G4313" s="10">
        <v>42288</v>
      </c>
      <c r="H4313" s="22">
        <v>1366.4656439999999</v>
      </c>
      <c r="I4313" s="2">
        <v>445212992.14298868</v>
      </c>
      <c r="J4313" s="18">
        <v>307464027.06036067</v>
      </c>
    </row>
    <row r="4314" spans="3:10">
      <c r="C4314" s="27">
        <v>42289</v>
      </c>
      <c r="D4314" s="28">
        <v>1366.4625960000003</v>
      </c>
      <c r="E4314" s="2">
        <v>446105557.41600609</v>
      </c>
      <c r="F4314" s="2">
        <v>312194334.02040666</v>
      </c>
      <c r="G4314" s="10">
        <v>42289</v>
      </c>
      <c r="H4314" s="22">
        <v>1366.4625960000003</v>
      </c>
      <c r="I4314" s="2">
        <v>444274243.87049359</v>
      </c>
      <c r="J4314" s="18">
        <v>307310654.50775075</v>
      </c>
    </row>
    <row r="4315" spans="3:10">
      <c r="C4315" s="27">
        <v>42290</v>
      </c>
      <c r="D4315" s="28">
        <v>1366.459548</v>
      </c>
      <c r="E4315" s="2">
        <v>445153804.24793512</v>
      </c>
      <c r="F4315" s="2">
        <v>312055931.53075027</v>
      </c>
      <c r="G4315" s="10">
        <v>42290</v>
      </c>
      <c r="H4315" s="22">
        <v>1366.459548</v>
      </c>
      <c r="I4315" s="2">
        <v>443338364.16455853</v>
      </c>
      <c r="J4315" s="18">
        <v>307155317.27089536</v>
      </c>
    </row>
    <row r="4316" spans="3:10">
      <c r="C4316" s="27">
        <v>42291</v>
      </c>
      <c r="D4316" s="28">
        <v>1366.4565</v>
      </c>
      <c r="E4316" s="2">
        <v>444202051.07993507</v>
      </c>
      <c r="F4316" s="2">
        <v>311917529.0411042</v>
      </c>
      <c r="G4316" s="10">
        <v>42291</v>
      </c>
      <c r="H4316" s="22">
        <v>1366.4565</v>
      </c>
      <c r="I4316" s="2">
        <v>442404300.39540118</v>
      </c>
      <c r="J4316" s="18">
        <v>306998736.29720867</v>
      </c>
    </row>
    <row r="4317" spans="3:10">
      <c r="C4317" s="27">
        <v>42292</v>
      </c>
      <c r="D4317" s="28">
        <v>1366.453452</v>
      </c>
      <c r="E4317" s="2">
        <v>443250297.91193509</v>
      </c>
      <c r="F4317" s="2">
        <v>311779126.55145812</v>
      </c>
      <c r="G4317" s="10">
        <v>42292</v>
      </c>
      <c r="H4317" s="22">
        <v>1366.453452</v>
      </c>
      <c r="I4317" s="2">
        <v>441470236.62624383</v>
      </c>
      <c r="J4317" s="18">
        <v>306842155.32352197</v>
      </c>
    </row>
    <row r="4318" spans="3:10">
      <c r="C4318" s="27">
        <v>42293</v>
      </c>
      <c r="D4318" s="28">
        <v>1366.4565</v>
      </c>
      <c r="E4318" s="2">
        <v>444202051.07993507</v>
      </c>
      <c r="F4318" s="2">
        <v>311917529.0411042</v>
      </c>
      <c r="G4318" s="10">
        <v>42293</v>
      </c>
      <c r="H4318" s="22">
        <v>1366.4565</v>
      </c>
      <c r="I4318" s="2">
        <v>442404300.39540118</v>
      </c>
      <c r="J4318" s="18">
        <v>306998736.29720867</v>
      </c>
    </row>
    <row r="4319" spans="3:10">
      <c r="C4319" s="27">
        <v>42294</v>
      </c>
      <c r="D4319" s="28">
        <v>1366.4625960000003</v>
      </c>
      <c r="E4319" s="2">
        <v>446105557.41600609</v>
      </c>
      <c r="F4319" s="2">
        <v>312194334.02040666</v>
      </c>
      <c r="G4319" s="10">
        <v>42294</v>
      </c>
      <c r="H4319" s="22">
        <v>1366.4625960000003</v>
      </c>
      <c r="I4319" s="2">
        <v>444274243.87049359</v>
      </c>
      <c r="J4319" s="18">
        <v>307310654.50775075</v>
      </c>
    </row>
    <row r="4320" spans="3:10">
      <c r="C4320" s="27">
        <v>42295</v>
      </c>
      <c r="D4320" s="28">
        <v>1366.4686920000001</v>
      </c>
      <c r="E4320" s="2">
        <v>448009063.75197768</v>
      </c>
      <c r="F4320" s="2">
        <v>312471138.99969471</v>
      </c>
      <c r="G4320" s="10">
        <v>42295</v>
      </c>
      <c r="H4320" s="22">
        <v>1366.4686920000001</v>
      </c>
      <c r="I4320" s="2">
        <v>446151740.41569388</v>
      </c>
      <c r="J4320" s="18">
        <v>307617399.61300498</v>
      </c>
    </row>
    <row r="4321" spans="3:10">
      <c r="C4321" s="27">
        <v>42296</v>
      </c>
      <c r="D4321" s="28">
        <v>1366.4747880000002</v>
      </c>
      <c r="E4321" s="2">
        <v>449912570.08803445</v>
      </c>
      <c r="F4321" s="2">
        <v>312747943.97899508</v>
      </c>
      <c r="G4321" s="10">
        <v>42296</v>
      </c>
      <c r="H4321" s="22">
        <v>1366.4747880000002</v>
      </c>
      <c r="I4321" s="2">
        <v>448029236.96096414</v>
      </c>
      <c r="J4321" s="18">
        <v>307924144.71827066</v>
      </c>
    </row>
    <row r="4322" spans="3:10">
      <c r="C4322" s="27">
        <v>42297</v>
      </c>
      <c r="D4322" s="28">
        <v>1366.4808840000001</v>
      </c>
      <c r="E4322" s="2">
        <v>451818173.34001321</v>
      </c>
      <c r="F4322" s="2">
        <v>313024546.61546302</v>
      </c>
      <c r="G4322" s="10">
        <v>42297</v>
      </c>
      <c r="H4322" s="22">
        <v>1366.4808840000001</v>
      </c>
      <c r="I4322" s="2">
        <v>449906733.50616443</v>
      </c>
      <c r="J4322" s="18">
        <v>308230889.82352495</v>
      </c>
    </row>
    <row r="4323" spans="3:10">
      <c r="C4323" s="27">
        <v>42298</v>
      </c>
      <c r="D4323" s="28">
        <v>1366.4869800000001</v>
      </c>
      <c r="E4323" s="2">
        <v>453730067.3400417</v>
      </c>
      <c r="F4323" s="2">
        <v>313300542.2234748</v>
      </c>
      <c r="G4323" s="10">
        <v>42298</v>
      </c>
      <c r="H4323" s="22">
        <v>1366.4869800000001</v>
      </c>
      <c r="I4323" s="2">
        <v>451784230.05143476</v>
      </c>
      <c r="J4323" s="18">
        <v>308537634.92879063</v>
      </c>
    </row>
    <row r="4324" spans="3:10">
      <c r="C4324" s="27">
        <v>42299</v>
      </c>
      <c r="D4324" s="28">
        <v>1366.4900279999999</v>
      </c>
      <c r="E4324" s="2">
        <v>454686014.33998466</v>
      </c>
      <c r="F4324" s="2">
        <v>313438540.02747041</v>
      </c>
      <c r="G4324" s="10">
        <v>42299</v>
      </c>
      <c r="H4324" s="22">
        <v>1366.4900279999999</v>
      </c>
      <c r="I4324" s="2">
        <v>452722978.32399988</v>
      </c>
      <c r="J4324" s="18">
        <v>308691007.48141205</v>
      </c>
    </row>
    <row r="4325" spans="3:10">
      <c r="C4325" s="27">
        <v>42300</v>
      </c>
      <c r="D4325" s="28">
        <v>1366.493076</v>
      </c>
      <c r="E4325" s="2">
        <v>455641961.3399989</v>
      </c>
      <c r="F4325" s="2">
        <v>313576537.83147633</v>
      </c>
      <c r="G4325" s="10">
        <v>42300</v>
      </c>
      <c r="H4325" s="22">
        <v>1366.493076</v>
      </c>
      <c r="I4325" s="2">
        <v>453663708.57526267</v>
      </c>
      <c r="J4325" s="18">
        <v>308846015.06924224</v>
      </c>
    </row>
    <row r="4326" spans="3:10">
      <c r="C4326" s="27">
        <v>42301</v>
      </c>
      <c r="D4326" s="28">
        <v>1366.496124</v>
      </c>
      <c r="E4326" s="2">
        <v>456597908.34000605</v>
      </c>
      <c r="F4326" s="2">
        <v>313714535.63548118</v>
      </c>
      <c r="G4326" s="10">
        <v>42301</v>
      </c>
      <c r="H4326" s="22">
        <v>1366.496124</v>
      </c>
      <c r="I4326" s="2">
        <v>454607245.45782781</v>
      </c>
      <c r="J4326" s="18">
        <v>309003337.99029619</v>
      </c>
    </row>
    <row r="4327" spans="3:10">
      <c r="C4327" s="27">
        <v>42302</v>
      </c>
      <c r="D4327" s="28">
        <v>1366.4991720000003</v>
      </c>
      <c r="E4327" s="2">
        <v>457553855.34007734</v>
      </c>
      <c r="F4327" s="2">
        <v>313852533.43949533</v>
      </c>
      <c r="G4327" s="10">
        <v>42302</v>
      </c>
      <c r="H4327" s="22">
        <v>1366.4991720000003</v>
      </c>
      <c r="I4327" s="2">
        <v>455550782.3404634</v>
      </c>
      <c r="J4327" s="18">
        <v>309160660.91136181</v>
      </c>
    </row>
    <row r="4328" spans="3:10">
      <c r="C4328" s="27">
        <v>42303</v>
      </c>
      <c r="D4328" s="28">
        <v>1366.5022199999999</v>
      </c>
      <c r="E4328" s="2">
        <v>458509802.33993477</v>
      </c>
      <c r="F4328" s="2">
        <v>313990531.2434786</v>
      </c>
      <c r="G4328" s="10">
        <v>42303</v>
      </c>
      <c r="H4328" s="22">
        <v>1366.5022199999999</v>
      </c>
      <c r="I4328" s="2">
        <v>456494319.22288781</v>
      </c>
      <c r="J4328" s="18">
        <v>309317983.83239228</v>
      </c>
    </row>
    <row r="4329" spans="3:10">
      <c r="C4329" s="27">
        <v>42304</v>
      </c>
      <c r="D4329" s="28">
        <v>1366.5022199999999</v>
      </c>
      <c r="E4329" s="2">
        <v>458509802.33993477</v>
      </c>
      <c r="F4329" s="2">
        <v>313990531.2434786</v>
      </c>
      <c r="G4329" s="10">
        <v>42304</v>
      </c>
      <c r="H4329" s="22">
        <v>1366.5022199999999</v>
      </c>
      <c r="I4329" s="2">
        <v>456494319.22288781</v>
      </c>
      <c r="J4329" s="18">
        <v>309317983.83239228</v>
      </c>
    </row>
    <row r="4330" spans="3:10">
      <c r="C4330" s="27">
        <v>42305</v>
      </c>
      <c r="D4330" s="28">
        <v>1366.5052680000001</v>
      </c>
      <c r="E4330" s="2">
        <v>459465749.34000605</v>
      </c>
      <c r="F4330" s="2">
        <v>314128529.04749274</v>
      </c>
      <c r="G4330" s="10">
        <v>42305</v>
      </c>
      <c r="H4330" s="22">
        <v>1366.5052680000001</v>
      </c>
      <c r="I4330" s="2">
        <v>457437856.10552335</v>
      </c>
      <c r="J4330" s="18">
        <v>309475306.75345796</v>
      </c>
    </row>
    <row r="4331" spans="3:10">
      <c r="C4331" s="27">
        <v>42306</v>
      </c>
      <c r="D4331" s="28">
        <v>1366.5052680000001</v>
      </c>
      <c r="E4331" s="2">
        <v>459465749.34000605</v>
      </c>
      <c r="F4331" s="2">
        <v>314128529.04749274</v>
      </c>
      <c r="G4331" s="10">
        <v>42306</v>
      </c>
      <c r="H4331" s="22">
        <v>1366.5052680000001</v>
      </c>
      <c r="I4331" s="2">
        <v>457437856.10552335</v>
      </c>
      <c r="J4331" s="18">
        <v>309475306.75345796</v>
      </c>
    </row>
    <row r="4332" spans="3:10">
      <c r="C4332" s="27">
        <v>42307</v>
      </c>
      <c r="D4332" s="28">
        <v>1366.5083160000001</v>
      </c>
      <c r="E4332" s="2">
        <v>460421696.34000605</v>
      </c>
      <c r="F4332" s="2">
        <v>314266526.85149658</v>
      </c>
      <c r="G4332" s="10">
        <v>42307</v>
      </c>
      <c r="H4332" s="22">
        <v>1366.5083160000001</v>
      </c>
      <c r="I4332" s="2">
        <v>458381392.98808855</v>
      </c>
      <c r="J4332" s="18">
        <v>309632629.67451191</v>
      </c>
    </row>
    <row r="4333" spans="3:10">
      <c r="C4333" s="27">
        <v>42308</v>
      </c>
      <c r="D4333" s="28">
        <v>1366.5113640000002</v>
      </c>
      <c r="E4333" s="2">
        <v>461379801.93001324</v>
      </c>
      <c r="F4333" s="2">
        <v>314404119.96985918</v>
      </c>
      <c r="G4333" s="10">
        <v>42308</v>
      </c>
      <c r="H4333" s="22">
        <v>1366.5113640000002</v>
      </c>
      <c r="I4333" s="2">
        <v>459324929.87065375</v>
      </c>
      <c r="J4333" s="18">
        <v>309789952.59556586</v>
      </c>
    </row>
    <row r="4334" spans="3:10">
      <c r="C4334" s="27">
        <v>42309</v>
      </c>
      <c r="D4334" s="28">
        <v>1366.5113640000002</v>
      </c>
      <c r="E4334" s="2">
        <v>461379801.93001324</v>
      </c>
      <c r="F4334" s="2">
        <v>314404119.96985918</v>
      </c>
      <c r="G4334" s="10">
        <v>42309</v>
      </c>
      <c r="H4334" s="22">
        <v>1366.5113640000002</v>
      </c>
      <c r="I4334" s="2">
        <v>459324929.87065375</v>
      </c>
      <c r="J4334" s="18">
        <v>309789952.59556586</v>
      </c>
    </row>
    <row r="4335" spans="3:10">
      <c r="C4335" s="27">
        <v>42310</v>
      </c>
      <c r="D4335" s="28">
        <v>1366.5113640000002</v>
      </c>
      <c r="E4335" s="2">
        <v>461379801.93001324</v>
      </c>
      <c r="F4335" s="2">
        <v>314404119.96985918</v>
      </c>
      <c r="G4335" s="10">
        <v>42310</v>
      </c>
      <c r="H4335" s="22">
        <v>1366.5113640000002</v>
      </c>
      <c r="I4335" s="2">
        <v>459324929.87065375</v>
      </c>
      <c r="J4335" s="18">
        <v>309789952.59556586</v>
      </c>
    </row>
    <row r="4336" spans="3:10">
      <c r="C4336" s="27">
        <v>42311</v>
      </c>
      <c r="D4336" s="28">
        <v>1366.5113640000002</v>
      </c>
      <c r="E4336" s="2">
        <v>461379801.93001324</v>
      </c>
      <c r="F4336" s="2">
        <v>314404119.96985918</v>
      </c>
      <c r="G4336" s="10">
        <v>42311</v>
      </c>
      <c r="H4336" s="22">
        <v>1366.5113640000002</v>
      </c>
      <c r="I4336" s="2">
        <v>459324929.87065375</v>
      </c>
      <c r="J4336" s="18">
        <v>309789952.59556586</v>
      </c>
    </row>
    <row r="4337" spans="3:10">
      <c r="C4337" s="27">
        <v>42312</v>
      </c>
      <c r="D4337" s="28">
        <v>1366.5144120000002</v>
      </c>
      <c r="E4337" s="2">
        <v>462340066.11002755</v>
      </c>
      <c r="F4337" s="2">
        <v>314541308.40258062</v>
      </c>
      <c r="G4337" s="10">
        <v>42312</v>
      </c>
      <c r="H4337" s="22">
        <v>1366.5144120000002</v>
      </c>
      <c r="I4337" s="2">
        <v>460268466.75321889</v>
      </c>
      <c r="J4337" s="18">
        <v>309947275.5166198</v>
      </c>
    </row>
    <row r="4338" spans="3:10">
      <c r="C4338" s="27">
        <v>42313</v>
      </c>
      <c r="D4338" s="28">
        <v>1366.5144120000002</v>
      </c>
      <c r="E4338" s="2">
        <v>462340066.11002755</v>
      </c>
      <c r="F4338" s="2">
        <v>314541308.40258062</v>
      </c>
      <c r="G4338" s="10">
        <v>42313</v>
      </c>
      <c r="H4338" s="22">
        <v>1366.5144120000002</v>
      </c>
      <c r="I4338" s="2">
        <v>460268466.75321889</v>
      </c>
      <c r="J4338" s="18">
        <v>309947275.5166198</v>
      </c>
    </row>
    <row r="4339" spans="3:10">
      <c r="C4339" s="27">
        <v>42314</v>
      </c>
      <c r="D4339" s="28">
        <v>1366.5144120000002</v>
      </c>
      <c r="E4339" s="2">
        <v>462340066.11002755</v>
      </c>
      <c r="F4339" s="2">
        <v>314541308.40258062</v>
      </c>
      <c r="G4339" s="10">
        <v>42314</v>
      </c>
      <c r="H4339" s="22">
        <v>1366.5144120000002</v>
      </c>
      <c r="I4339" s="2">
        <v>460268466.75321889</v>
      </c>
      <c r="J4339" s="18">
        <v>309947275.5166198</v>
      </c>
    </row>
    <row r="4340" spans="3:10">
      <c r="C4340" s="27">
        <v>42315</v>
      </c>
      <c r="D4340" s="28">
        <v>1366.5144120000002</v>
      </c>
      <c r="E4340" s="2">
        <v>462340066.11002755</v>
      </c>
      <c r="F4340" s="2">
        <v>314541308.40258062</v>
      </c>
      <c r="G4340" s="10">
        <v>42315</v>
      </c>
      <c r="H4340" s="22">
        <v>1366.5144120000002</v>
      </c>
      <c r="I4340" s="2">
        <v>460268466.75321889</v>
      </c>
      <c r="J4340" s="18">
        <v>309947275.5166198</v>
      </c>
    </row>
    <row r="4341" spans="3:10">
      <c r="C4341" s="27">
        <v>42316</v>
      </c>
      <c r="D4341" s="28">
        <v>1366.5113640000002</v>
      </c>
      <c r="E4341" s="2">
        <v>461379801.93001324</v>
      </c>
      <c r="F4341" s="2">
        <v>314404119.96985918</v>
      </c>
      <c r="G4341" s="10">
        <v>42316</v>
      </c>
      <c r="H4341" s="22">
        <v>1366.5113640000002</v>
      </c>
      <c r="I4341" s="2">
        <v>459324929.87065375</v>
      </c>
      <c r="J4341" s="18">
        <v>309789952.59556586</v>
      </c>
    </row>
    <row r="4342" spans="3:10">
      <c r="C4342" s="27">
        <v>42317</v>
      </c>
      <c r="D4342" s="28">
        <v>1366.5083160000001</v>
      </c>
      <c r="E4342" s="2">
        <v>460421696.34000605</v>
      </c>
      <c r="F4342" s="2">
        <v>314266526.85149658</v>
      </c>
      <c r="G4342" s="10">
        <v>42317</v>
      </c>
      <c r="H4342" s="22">
        <v>1366.5083160000001</v>
      </c>
      <c r="I4342" s="2">
        <v>458381392.98808855</v>
      </c>
      <c r="J4342" s="18">
        <v>309632629.67451191</v>
      </c>
    </row>
    <row r="4343" spans="3:10">
      <c r="C4343" s="27">
        <v>42318</v>
      </c>
      <c r="D4343" s="28">
        <v>1366.5113640000002</v>
      </c>
      <c r="E4343" s="2">
        <v>461379801.93001324</v>
      </c>
      <c r="F4343" s="2">
        <v>314404119.96985918</v>
      </c>
      <c r="G4343" s="10">
        <v>42318</v>
      </c>
      <c r="H4343" s="22">
        <v>1366.5113640000002</v>
      </c>
      <c r="I4343" s="2">
        <v>459324929.87065375</v>
      </c>
      <c r="J4343" s="18">
        <v>309789952.59556586</v>
      </c>
    </row>
    <row r="4344" spans="3:10">
      <c r="C4344" s="27">
        <v>42319</v>
      </c>
      <c r="D4344" s="28">
        <v>1366.5113640000002</v>
      </c>
      <c r="E4344" s="2">
        <v>461379801.93001324</v>
      </c>
      <c r="F4344" s="2">
        <v>314404119.96985918</v>
      </c>
      <c r="G4344" s="10">
        <v>42319</v>
      </c>
      <c r="H4344" s="22">
        <v>1366.5113640000002</v>
      </c>
      <c r="I4344" s="2">
        <v>459324929.87065375</v>
      </c>
      <c r="J4344" s="18">
        <v>309789952.59556586</v>
      </c>
    </row>
    <row r="4345" spans="3:10">
      <c r="C4345" s="27">
        <v>42320</v>
      </c>
      <c r="D4345" s="28">
        <v>1366.5144120000002</v>
      </c>
      <c r="E4345" s="2">
        <v>462340066.11002755</v>
      </c>
      <c r="F4345" s="2">
        <v>314541308.40258062</v>
      </c>
      <c r="G4345" s="10">
        <v>42320</v>
      </c>
      <c r="H4345" s="22">
        <v>1366.5144120000002</v>
      </c>
      <c r="I4345" s="2">
        <v>460268466.75321889</v>
      </c>
      <c r="J4345" s="18">
        <v>309947275.5166198</v>
      </c>
    </row>
    <row r="4346" spans="3:10">
      <c r="C4346" s="27">
        <v>42321</v>
      </c>
      <c r="D4346" s="28">
        <v>1366.51746</v>
      </c>
      <c r="E4346" s="2">
        <v>463300330.28997022</v>
      </c>
      <c r="F4346" s="2">
        <v>314678496.83529174</v>
      </c>
      <c r="G4346" s="10">
        <v>42321</v>
      </c>
      <c r="H4346" s="22">
        <v>1366.51746</v>
      </c>
      <c r="I4346" s="2">
        <v>461212003.6357137</v>
      </c>
      <c r="J4346" s="18">
        <v>310104598.43766195</v>
      </c>
    </row>
    <row r="4347" spans="3:10">
      <c r="C4347" s="27">
        <v>42322</v>
      </c>
      <c r="D4347" s="28">
        <v>1366.5205080000001</v>
      </c>
      <c r="E4347" s="2">
        <v>464260594.46998453</v>
      </c>
      <c r="F4347" s="2">
        <v>314815685.26801312</v>
      </c>
      <c r="G4347" s="10">
        <v>42322</v>
      </c>
      <c r="H4347" s="22">
        <v>1366.5205080000001</v>
      </c>
      <c r="I4347" s="2">
        <v>462155540.5182789</v>
      </c>
      <c r="J4347" s="18">
        <v>310261921.35871589</v>
      </c>
    </row>
    <row r="4348" spans="3:10">
      <c r="C4348" s="27">
        <v>42323</v>
      </c>
      <c r="D4348" s="28">
        <v>1366.5205080000001</v>
      </c>
      <c r="E4348" s="2">
        <v>464260594.46998453</v>
      </c>
      <c r="F4348" s="2">
        <v>314815685.26801312</v>
      </c>
      <c r="G4348" s="10">
        <v>42323</v>
      </c>
      <c r="H4348" s="22">
        <v>1366.5205080000001</v>
      </c>
      <c r="I4348" s="2">
        <v>462155540.5182789</v>
      </c>
      <c r="J4348" s="18">
        <v>310261921.35871589</v>
      </c>
    </row>
    <row r="4349" spans="3:10">
      <c r="C4349" s="27">
        <v>42324</v>
      </c>
      <c r="D4349" s="28">
        <v>1366.5235560000001</v>
      </c>
      <c r="E4349" s="2">
        <v>465220858.64999884</v>
      </c>
      <c r="F4349" s="2">
        <v>314952873.70073456</v>
      </c>
      <c r="G4349" s="10">
        <v>42324</v>
      </c>
      <c r="H4349" s="22">
        <v>1366.5235560000001</v>
      </c>
      <c r="I4349" s="2">
        <v>463101093.51713812</v>
      </c>
      <c r="J4349" s="18">
        <v>310415294.65065849</v>
      </c>
    </row>
    <row r="4350" spans="3:10">
      <c r="C4350" s="27">
        <v>42325</v>
      </c>
      <c r="D4350" s="28">
        <v>1366.5235560000001</v>
      </c>
      <c r="E4350" s="2">
        <v>465220858.64999884</v>
      </c>
      <c r="F4350" s="2">
        <v>314952873.70073456</v>
      </c>
      <c r="G4350" s="10">
        <v>42325</v>
      </c>
      <c r="H4350" s="22">
        <v>1366.5235560000001</v>
      </c>
      <c r="I4350" s="2">
        <v>463101093.51713812</v>
      </c>
      <c r="J4350" s="18">
        <v>310415294.65065849</v>
      </c>
    </row>
    <row r="4351" spans="3:10">
      <c r="C4351" s="27">
        <v>42326</v>
      </c>
      <c r="D4351" s="28">
        <v>1366.5266040000001</v>
      </c>
      <c r="E4351" s="2">
        <v>466181122.830006</v>
      </c>
      <c r="F4351" s="2">
        <v>315090062.13345492</v>
      </c>
      <c r="G4351" s="10">
        <v>42326</v>
      </c>
      <c r="H4351" s="22">
        <v>1366.5266040000001</v>
      </c>
      <c r="I4351" s="2">
        <v>464049211.01351881</v>
      </c>
      <c r="J4351" s="18">
        <v>310563644.01908189</v>
      </c>
    </row>
    <row r="4352" spans="3:10">
      <c r="C4352" s="27">
        <v>42327</v>
      </c>
      <c r="D4352" s="28">
        <v>1366.5266040000001</v>
      </c>
      <c r="E4352" s="2">
        <v>466181122.830006</v>
      </c>
      <c r="F4352" s="2">
        <v>315090062.13345492</v>
      </c>
      <c r="G4352" s="10">
        <v>42327</v>
      </c>
      <c r="H4352" s="22">
        <v>1366.5266040000001</v>
      </c>
      <c r="I4352" s="2">
        <v>464049211.01351881</v>
      </c>
      <c r="J4352" s="18">
        <v>310563644.01908189</v>
      </c>
    </row>
    <row r="4353" spans="3:10">
      <c r="C4353" s="27">
        <v>42328</v>
      </c>
      <c r="D4353" s="28">
        <v>1366.5296519999999</v>
      </c>
      <c r="E4353" s="2">
        <v>467141387.00993437</v>
      </c>
      <c r="F4353" s="2">
        <v>315227250.56616408</v>
      </c>
      <c r="G4353" s="10">
        <v>42328</v>
      </c>
      <c r="H4353" s="22">
        <v>1366.5296519999999</v>
      </c>
      <c r="I4353" s="2">
        <v>464997328.50982887</v>
      </c>
      <c r="J4353" s="18">
        <v>310711993.38749421</v>
      </c>
    </row>
    <row r="4354" spans="3:10">
      <c r="C4354" s="27">
        <v>42329</v>
      </c>
      <c r="D4354" s="28">
        <v>1366.5296519999999</v>
      </c>
      <c r="E4354" s="2">
        <v>467141387.00993437</v>
      </c>
      <c r="F4354" s="2">
        <v>315227250.56616408</v>
      </c>
      <c r="G4354" s="10">
        <v>42329</v>
      </c>
      <c r="H4354" s="22">
        <v>1366.5296519999999</v>
      </c>
      <c r="I4354" s="2">
        <v>464997328.50982887</v>
      </c>
      <c r="J4354" s="18">
        <v>310711993.38749421</v>
      </c>
    </row>
    <row r="4355" spans="3:10">
      <c r="C4355" s="27">
        <v>42330</v>
      </c>
      <c r="D4355" s="28">
        <v>1366.5327</v>
      </c>
      <c r="E4355" s="2">
        <v>468101651.18993437</v>
      </c>
      <c r="F4355" s="2">
        <v>315364438.99888343</v>
      </c>
      <c r="G4355" s="10">
        <v>42330</v>
      </c>
      <c r="H4355" s="22">
        <v>1366.5327</v>
      </c>
      <c r="I4355" s="2">
        <v>465945446.00620955</v>
      </c>
      <c r="J4355" s="18">
        <v>310860342.75591761</v>
      </c>
    </row>
    <row r="4356" spans="3:10">
      <c r="C4356" s="27">
        <v>42331</v>
      </c>
      <c r="D4356" s="28">
        <v>1366.5327</v>
      </c>
      <c r="E4356" s="2">
        <v>468101651.18993437</v>
      </c>
      <c r="F4356" s="2">
        <v>315364438.99888343</v>
      </c>
      <c r="G4356" s="10">
        <v>42331</v>
      </c>
      <c r="H4356" s="22">
        <v>1366.5327</v>
      </c>
      <c r="I4356" s="2">
        <v>465945446.00620955</v>
      </c>
      <c r="J4356" s="18">
        <v>310860342.75591761</v>
      </c>
    </row>
    <row r="4357" spans="3:10">
      <c r="C4357" s="27">
        <v>42332</v>
      </c>
      <c r="D4357" s="28">
        <v>1366.5357480000002</v>
      </c>
      <c r="E4357" s="2">
        <v>469061915.37000597</v>
      </c>
      <c r="F4357" s="2">
        <v>315501627.43161303</v>
      </c>
      <c r="G4357" s="10">
        <v>42332</v>
      </c>
      <c r="H4357" s="22">
        <v>1366.5357480000002</v>
      </c>
      <c r="I4357" s="2">
        <v>466893563.50266105</v>
      </c>
      <c r="J4357" s="18">
        <v>311008692.12435204</v>
      </c>
    </row>
    <row r="4358" spans="3:10">
      <c r="C4358" s="27">
        <v>42333</v>
      </c>
      <c r="D4358" s="28">
        <v>1366.5357480000002</v>
      </c>
      <c r="E4358" s="2">
        <v>469061915.37000597</v>
      </c>
      <c r="F4358" s="2">
        <v>315501627.43161303</v>
      </c>
      <c r="G4358" s="10">
        <v>42333</v>
      </c>
      <c r="H4358" s="22">
        <v>1366.5357480000002</v>
      </c>
      <c r="I4358" s="2">
        <v>466893563.50266105</v>
      </c>
      <c r="J4358" s="18">
        <v>311008692.12435204</v>
      </c>
    </row>
    <row r="4359" spans="3:10">
      <c r="C4359" s="27">
        <v>42334</v>
      </c>
      <c r="D4359" s="28">
        <v>1366.5387960000003</v>
      </c>
      <c r="E4359" s="2">
        <v>470022179.55000597</v>
      </c>
      <c r="F4359" s="2">
        <v>315638815.86433238</v>
      </c>
      <c r="G4359" s="10">
        <v>42334</v>
      </c>
      <c r="H4359" s="22">
        <v>1366.5387960000003</v>
      </c>
      <c r="I4359" s="2">
        <v>467841680.9990418</v>
      </c>
      <c r="J4359" s="18">
        <v>311157041.49277544</v>
      </c>
    </row>
    <row r="4360" spans="3:10">
      <c r="C4360" s="27">
        <v>42335</v>
      </c>
      <c r="D4360" s="28">
        <v>1366.5387960000003</v>
      </c>
      <c r="E4360" s="2">
        <v>470022179.55000597</v>
      </c>
      <c r="F4360" s="2">
        <v>315638815.86433238</v>
      </c>
      <c r="G4360" s="10">
        <v>42335</v>
      </c>
      <c r="H4360" s="22">
        <v>1366.5387960000003</v>
      </c>
      <c r="I4360" s="2">
        <v>467841680.9990418</v>
      </c>
      <c r="J4360" s="18">
        <v>311157041.49277544</v>
      </c>
    </row>
    <row r="4361" spans="3:10">
      <c r="C4361" s="27">
        <v>42336</v>
      </c>
      <c r="D4361" s="28">
        <v>1366.5418440000001</v>
      </c>
      <c r="E4361" s="2">
        <v>470984478.97194839</v>
      </c>
      <c r="F4361" s="2">
        <v>315775801.95422244</v>
      </c>
      <c r="G4361" s="10">
        <v>42336</v>
      </c>
      <c r="H4361" s="22">
        <v>1366.5418440000001</v>
      </c>
      <c r="I4361" s="2">
        <v>468789798.49535179</v>
      </c>
      <c r="J4361" s="18">
        <v>311305390.86118776</v>
      </c>
    </row>
    <row r="4362" spans="3:10">
      <c r="C4362" s="27">
        <v>42337</v>
      </c>
      <c r="D4362" s="28">
        <v>1366.5418440000001</v>
      </c>
      <c r="E4362" s="2">
        <v>470984478.97194839</v>
      </c>
      <c r="F4362" s="2">
        <v>315775801.95422244</v>
      </c>
      <c r="G4362" s="10">
        <v>42337</v>
      </c>
      <c r="H4362" s="22">
        <v>1366.5418440000001</v>
      </c>
      <c r="I4362" s="2">
        <v>468789798.49535179</v>
      </c>
      <c r="J4362" s="18">
        <v>311305390.86118776</v>
      </c>
    </row>
    <row r="4363" spans="3:10">
      <c r="C4363" s="27">
        <v>42338</v>
      </c>
      <c r="D4363" s="28">
        <v>1366.5448920000001</v>
      </c>
      <c r="E4363" s="2">
        <v>471948813.63597721</v>
      </c>
      <c r="F4363" s="2">
        <v>315912585.70130366</v>
      </c>
      <c r="G4363" s="10">
        <v>42338</v>
      </c>
      <c r="H4363" s="22">
        <v>1366.5448920000001</v>
      </c>
      <c r="I4363" s="2">
        <v>469737915.99173254</v>
      </c>
      <c r="J4363" s="18">
        <v>311453740.22961116</v>
      </c>
    </row>
    <row r="4364" spans="3:10">
      <c r="C4364" s="27">
        <v>42339</v>
      </c>
      <c r="D4364" s="28">
        <v>1366.5448920000001</v>
      </c>
      <c r="E4364" s="2">
        <v>471948813.63597721</v>
      </c>
      <c r="F4364" s="2">
        <v>315912585.70130366</v>
      </c>
      <c r="G4364" s="10">
        <v>42339</v>
      </c>
      <c r="H4364" s="22">
        <v>1366.5448920000001</v>
      </c>
      <c r="I4364" s="2">
        <v>469737915.99173254</v>
      </c>
      <c r="J4364" s="18">
        <v>311453740.22961116</v>
      </c>
    </row>
    <row r="4365" spans="3:10">
      <c r="C4365" s="27">
        <v>42340</v>
      </c>
      <c r="D4365" s="28">
        <v>1366.5479400000002</v>
      </c>
      <c r="E4365" s="2">
        <v>472913148.30000597</v>
      </c>
      <c r="F4365" s="2">
        <v>316049369.44838488</v>
      </c>
      <c r="G4365" s="10">
        <v>42340</v>
      </c>
      <c r="H4365" s="22">
        <v>1366.5479400000002</v>
      </c>
      <c r="I4365" s="2">
        <v>470686033.48811328</v>
      </c>
      <c r="J4365" s="18">
        <v>311602089.59803456</v>
      </c>
    </row>
    <row r="4366" spans="3:10">
      <c r="C4366" s="27">
        <v>42341</v>
      </c>
      <c r="D4366" s="28">
        <v>1366.5509880000002</v>
      </c>
      <c r="E4366" s="2">
        <v>473877482.96403474</v>
      </c>
      <c r="F4366" s="2">
        <v>316186153.19546604</v>
      </c>
      <c r="G4366" s="10">
        <v>42341</v>
      </c>
      <c r="H4366" s="22">
        <v>1366.5509880000002</v>
      </c>
      <c r="I4366" s="2">
        <v>471634150.98449397</v>
      </c>
      <c r="J4366" s="18">
        <v>311750438.96645796</v>
      </c>
    </row>
    <row r="4367" spans="3:10">
      <c r="C4367" s="27">
        <v>42342</v>
      </c>
      <c r="D4367" s="28">
        <v>1366.554036</v>
      </c>
      <c r="E4367" s="2">
        <v>474841817.62799162</v>
      </c>
      <c r="F4367" s="2">
        <v>316322936.94253707</v>
      </c>
      <c r="G4367" s="10">
        <v>42342</v>
      </c>
      <c r="H4367" s="22">
        <v>1366.554036</v>
      </c>
      <c r="I4367" s="2">
        <v>472584400.57578087</v>
      </c>
      <c r="J4367" s="18">
        <v>311899784.35510004</v>
      </c>
    </row>
    <row r="4368" spans="3:10">
      <c r="C4368" s="27">
        <v>42343</v>
      </c>
      <c r="D4368" s="28">
        <v>1366.5601320000001</v>
      </c>
      <c r="E4368" s="2">
        <v>476770486.95602757</v>
      </c>
      <c r="F4368" s="2">
        <v>316596504.43669641</v>
      </c>
      <c r="G4368" s="10">
        <v>42343</v>
      </c>
      <c r="H4368" s="22">
        <v>1366.5601320000001</v>
      </c>
      <c r="I4368" s="2">
        <v>474489778.58213925</v>
      </c>
      <c r="J4368" s="18">
        <v>312200754.30247092</v>
      </c>
    </row>
    <row r="4369" spans="3:10">
      <c r="C4369" s="27">
        <v>42344</v>
      </c>
      <c r="D4369" s="28">
        <v>1366.5631800000001</v>
      </c>
      <c r="E4369" s="2">
        <v>477734821.62004197</v>
      </c>
      <c r="F4369" s="2">
        <v>316733288.18377554</v>
      </c>
      <c r="G4369" s="10">
        <v>42344</v>
      </c>
      <c r="H4369" s="22">
        <v>1366.5631800000001</v>
      </c>
      <c r="I4369" s="2">
        <v>475442467.58531851</v>
      </c>
      <c r="J4369" s="18">
        <v>312351239.27615643</v>
      </c>
    </row>
    <row r="4370" spans="3:10">
      <c r="C4370" s="27">
        <v>42345</v>
      </c>
      <c r="D4370" s="28">
        <v>1366.5662279999999</v>
      </c>
      <c r="E4370" s="2">
        <v>478699156.28398448</v>
      </c>
      <c r="F4370" s="2">
        <v>316870071.93084449</v>
      </c>
      <c r="G4370" s="10">
        <v>42345</v>
      </c>
      <c r="H4370" s="22">
        <v>1366.5662279999999</v>
      </c>
      <c r="I4370" s="2">
        <v>476395156.58842665</v>
      </c>
      <c r="J4370" s="18">
        <v>312501724.2498306</v>
      </c>
    </row>
    <row r="4371" spans="3:10">
      <c r="C4371" s="27">
        <v>42346</v>
      </c>
      <c r="D4371" s="28">
        <v>1366.5662279999999</v>
      </c>
      <c r="E4371" s="2">
        <v>478699156.28398448</v>
      </c>
      <c r="F4371" s="2">
        <v>316870071.93084449</v>
      </c>
      <c r="G4371" s="10">
        <v>42346</v>
      </c>
      <c r="H4371" s="22">
        <v>1366.5662279999999</v>
      </c>
      <c r="I4371" s="2">
        <v>476395156.58842665</v>
      </c>
      <c r="J4371" s="18">
        <v>312501724.2498306</v>
      </c>
    </row>
    <row r="4372" spans="3:10">
      <c r="C4372" s="27">
        <v>42347</v>
      </c>
      <c r="D4372" s="28">
        <v>1366.5692759999999</v>
      </c>
      <c r="E4372" s="2">
        <v>479663490.94799888</v>
      </c>
      <c r="F4372" s="2">
        <v>317006855.67792368</v>
      </c>
      <c r="G4372" s="10">
        <v>42347</v>
      </c>
      <c r="H4372" s="22">
        <v>1366.5692759999999</v>
      </c>
      <c r="I4372" s="2">
        <v>477347845.59160584</v>
      </c>
      <c r="J4372" s="18">
        <v>312652209.22351611</v>
      </c>
    </row>
    <row r="4373" spans="3:10">
      <c r="C4373" s="27">
        <v>42348</v>
      </c>
      <c r="D4373" s="28">
        <v>1366.5692759999999</v>
      </c>
      <c r="E4373" s="2">
        <v>479663490.94799888</v>
      </c>
      <c r="F4373" s="2">
        <v>317006855.67792368</v>
      </c>
      <c r="G4373" s="10">
        <v>42348</v>
      </c>
      <c r="H4373" s="22">
        <v>1366.5692759999999</v>
      </c>
      <c r="I4373" s="2">
        <v>477347845.59160584</v>
      </c>
      <c r="J4373" s="18">
        <v>312652209.22351611</v>
      </c>
    </row>
    <row r="4374" spans="3:10">
      <c r="C4374" s="27">
        <v>42349</v>
      </c>
      <c r="D4374" s="28">
        <v>1366.5723240000002</v>
      </c>
      <c r="E4374" s="2">
        <v>480629922.52807832</v>
      </c>
      <c r="F4374" s="2">
        <v>317143437.08219087</v>
      </c>
      <c r="G4374" s="10">
        <v>42349</v>
      </c>
      <c r="H4374" s="22">
        <v>1366.5723240000002</v>
      </c>
      <c r="I4374" s="2">
        <v>478300534.59485614</v>
      </c>
      <c r="J4374" s="18">
        <v>312802694.19721276</v>
      </c>
    </row>
    <row r="4375" spans="3:10">
      <c r="C4375" s="27">
        <v>42350</v>
      </c>
      <c r="D4375" s="28">
        <v>1366.5723240000002</v>
      </c>
      <c r="E4375" s="2">
        <v>480629922.52807832</v>
      </c>
      <c r="F4375" s="2">
        <v>317143437.08219087</v>
      </c>
      <c r="G4375" s="10">
        <v>42350</v>
      </c>
      <c r="H4375" s="22">
        <v>1366.5723240000002</v>
      </c>
      <c r="I4375" s="2">
        <v>478300534.59485614</v>
      </c>
      <c r="J4375" s="18">
        <v>312802694.19721276</v>
      </c>
    </row>
    <row r="4376" spans="3:10">
      <c r="C4376" s="27">
        <v>42351</v>
      </c>
      <c r="D4376" s="28">
        <v>1366.5753720000002</v>
      </c>
      <c r="E4376" s="2">
        <v>481598451.02407831</v>
      </c>
      <c r="F4376" s="2">
        <v>317279816.14362574</v>
      </c>
      <c r="G4376" s="10">
        <v>42351</v>
      </c>
      <c r="H4376" s="22">
        <v>1366.5753720000002</v>
      </c>
      <c r="I4376" s="2">
        <v>479253223.59803534</v>
      </c>
      <c r="J4376" s="18">
        <v>312953179.1708982</v>
      </c>
    </row>
    <row r="4377" spans="3:10">
      <c r="C4377" s="27">
        <v>42352</v>
      </c>
      <c r="D4377" s="28">
        <v>1366.5784200000001</v>
      </c>
      <c r="E4377" s="2">
        <v>482566979.52000606</v>
      </c>
      <c r="F4377" s="2">
        <v>317416195.20505047</v>
      </c>
      <c r="G4377" s="10">
        <v>42352</v>
      </c>
      <c r="H4377" s="22">
        <v>1366.5784200000001</v>
      </c>
      <c r="I4377" s="2">
        <v>480205912.60114348</v>
      </c>
      <c r="J4377" s="18">
        <v>313103664.14457244</v>
      </c>
    </row>
    <row r="4378" spans="3:10">
      <c r="C4378" s="27">
        <v>42353</v>
      </c>
      <c r="D4378" s="28">
        <v>1366.5845160000001</v>
      </c>
      <c r="E4378" s="2">
        <v>484504036.51200604</v>
      </c>
      <c r="F4378" s="2">
        <v>317688953.32792026</v>
      </c>
      <c r="G4378" s="10">
        <v>42353</v>
      </c>
      <c r="H4378" s="22">
        <v>1366.5845160000001</v>
      </c>
      <c r="I4378" s="2">
        <v>482113550.26668817</v>
      </c>
      <c r="J4378" s="18">
        <v>313404890.93602288</v>
      </c>
    </row>
    <row r="4379" spans="3:10">
      <c r="C4379" s="27">
        <v>42354</v>
      </c>
      <c r="D4379" s="28">
        <v>1366.5906120000002</v>
      </c>
      <c r="E4379" s="2">
        <v>486441093.50402772</v>
      </c>
      <c r="F4379" s="2">
        <v>317961711.45079309</v>
      </c>
      <c r="G4379" s="10">
        <v>42354</v>
      </c>
      <c r="H4379" s="22">
        <v>1366.5906120000002</v>
      </c>
      <c r="I4379" s="2">
        <v>484028102.04841155</v>
      </c>
      <c r="J4379" s="18">
        <v>313706903.62023818</v>
      </c>
    </row>
    <row r="4380" spans="3:10">
      <c r="C4380" s="27">
        <v>42355</v>
      </c>
      <c r="D4380" s="28">
        <v>1366.596708</v>
      </c>
      <c r="E4380" s="2">
        <v>488378150.49598438</v>
      </c>
      <c r="F4380" s="2">
        <v>318234469.57365668</v>
      </c>
      <c r="G4380" s="10">
        <v>42355</v>
      </c>
      <c r="H4380" s="22">
        <v>1366.596708</v>
      </c>
      <c r="I4380" s="2">
        <v>485942653.83006346</v>
      </c>
      <c r="J4380" s="18">
        <v>314008916.30444217</v>
      </c>
    </row>
    <row r="4381" spans="3:10">
      <c r="C4381" s="27">
        <v>42356</v>
      </c>
      <c r="D4381" s="28">
        <v>1366.5997560000001</v>
      </c>
      <c r="E4381" s="2">
        <v>489346678.99199879</v>
      </c>
      <c r="F4381" s="2">
        <v>318370848.63509363</v>
      </c>
      <c r="G4381" s="10">
        <v>42356</v>
      </c>
      <c r="H4381" s="22">
        <v>1366.5997560000001</v>
      </c>
      <c r="I4381" s="2">
        <v>486899929.72092509</v>
      </c>
      <c r="J4381" s="18">
        <v>314159922.64654982</v>
      </c>
    </row>
    <row r="4382" spans="3:10">
      <c r="C4382" s="27">
        <v>42357</v>
      </c>
      <c r="D4382" s="28">
        <v>1366.6089000000002</v>
      </c>
      <c r="E4382" s="2">
        <v>492262749.06000602</v>
      </c>
      <c r="F4382" s="2">
        <v>318777962.39118809</v>
      </c>
      <c r="G4382" s="10">
        <v>42357</v>
      </c>
      <c r="H4382" s="22">
        <v>1366.6089000000002</v>
      </c>
      <c r="I4382" s="2">
        <v>489771757.3935101</v>
      </c>
      <c r="J4382" s="18">
        <v>314612941.67287278</v>
      </c>
    </row>
    <row r="4383" spans="3:10">
      <c r="C4383" s="27">
        <v>42358</v>
      </c>
      <c r="D4383" s="28">
        <v>1366.6119480000002</v>
      </c>
      <c r="E4383" s="2">
        <v>493235471.38800603</v>
      </c>
      <c r="F4383" s="2">
        <v>318913532.08133847</v>
      </c>
      <c r="G4383" s="10">
        <v>42358</v>
      </c>
      <c r="H4383" s="22">
        <v>1366.6119480000002</v>
      </c>
      <c r="I4383" s="2">
        <v>490729033.28437179</v>
      </c>
      <c r="J4383" s="18">
        <v>314763948.01498044</v>
      </c>
    </row>
    <row r="4384" spans="3:10">
      <c r="C4384" s="27">
        <v>42359</v>
      </c>
      <c r="D4384" s="28">
        <v>1366.6149960000002</v>
      </c>
      <c r="E4384" s="2">
        <v>494208193.71600604</v>
      </c>
      <c r="F4384" s="2">
        <v>319049101.7714889</v>
      </c>
      <c r="G4384" s="10">
        <v>42359</v>
      </c>
      <c r="H4384" s="22">
        <v>1366.6149960000002</v>
      </c>
      <c r="I4384" s="2">
        <v>491688680.29741979</v>
      </c>
      <c r="J4384" s="18">
        <v>314913508.0712319</v>
      </c>
    </row>
    <row r="4385" spans="3:10">
      <c r="C4385" s="27">
        <v>42360</v>
      </c>
      <c r="D4385" s="28">
        <v>1366.6180440000001</v>
      </c>
      <c r="E4385" s="2">
        <v>495180916.04394794</v>
      </c>
      <c r="F4385" s="2">
        <v>319184671.46163118</v>
      </c>
      <c r="G4385" s="10">
        <v>42360</v>
      </c>
      <c r="H4385" s="22">
        <v>1366.6180440000001</v>
      </c>
      <c r="I4385" s="2">
        <v>492650525.87011838</v>
      </c>
      <c r="J4385" s="18">
        <v>315061727.09753788</v>
      </c>
    </row>
    <row r="4386" spans="3:10">
      <c r="C4386" s="27">
        <v>42361</v>
      </c>
      <c r="D4386" s="28">
        <v>1366.6241400000001</v>
      </c>
      <c r="E4386" s="2">
        <v>497126360.70000601</v>
      </c>
      <c r="F4386" s="2">
        <v>319455810.84194005</v>
      </c>
      <c r="G4386" s="10">
        <v>42361</v>
      </c>
      <c r="H4386" s="22">
        <v>1366.6241400000001</v>
      </c>
      <c r="I4386" s="2">
        <v>494574217.01565903</v>
      </c>
      <c r="J4386" s="18">
        <v>315358165.15017194</v>
      </c>
    </row>
    <row r="4387" spans="3:10">
      <c r="C4387" s="27">
        <v>42362</v>
      </c>
      <c r="D4387" s="28">
        <v>1366.630236</v>
      </c>
      <c r="E4387" s="2">
        <v>499071805.35599142</v>
      </c>
      <c r="F4387" s="2">
        <v>319726950.22223884</v>
      </c>
      <c r="G4387" s="10">
        <v>42362</v>
      </c>
      <c r="H4387" s="22">
        <v>1366.630236</v>
      </c>
      <c r="I4387" s="2">
        <v>496497908.16112798</v>
      </c>
      <c r="J4387" s="18">
        <v>315654603.20279491</v>
      </c>
    </row>
    <row r="4388" spans="3:10">
      <c r="C4388" s="27">
        <v>42363</v>
      </c>
      <c r="D4388" s="28">
        <v>1366.636332</v>
      </c>
      <c r="E4388" s="2">
        <v>501023170.71600598</v>
      </c>
      <c r="F4388" s="2">
        <v>319997482.57407832</v>
      </c>
      <c r="G4388" s="10">
        <v>42363</v>
      </c>
      <c r="H4388" s="22">
        <v>1366.636332</v>
      </c>
      <c r="I4388" s="2">
        <v>498421599.30666864</v>
      </c>
      <c r="J4388" s="18">
        <v>315951041.25542891</v>
      </c>
    </row>
    <row r="4389" spans="3:10">
      <c r="C4389" s="27">
        <v>42364</v>
      </c>
      <c r="D4389" s="28">
        <v>1366.6454760000001</v>
      </c>
      <c r="E4389" s="2">
        <v>503953179.108006</v>
      </c>
      <c r="F4389" s="2">
        <v>320402977.58760279</v>
      </c>
      <c r="G4389" s="10">
        <v>42364</v>
      </c>
      <c r="H4389" s="22">
        <v>1366.6454760000001</v>
      </c>
      <c r="I4389" s="2">
        <v>501309449.19461209</v>
      </c>
      <c r="J4389" s="18">
        <v>316390566.11250526</v>
      </c>
    </row>
    <row r="4390" spans="3:10">
      <c r="C4390" s="27">
        <v>42365</v>
      </c>
      <c r="D4390" s="28">
        <v>1366.6515720000002</v>
      </c>
      <c r="E4390" s="2">
        <v>505906518.03602785</v>
      </c>
      <c r="F4390" s="2">
        <v>320673307.59662211</v>
      </c>
      <c r="G4390" s="10">
        <v>42365</v>
      </c>
      <c r="H4390" s="22">
        <v>1366.6515720000002</v>
      </c>
      <c r="I4390" s="2">
        <v>503241627.0435794</v>
      </c>
      <c r="J4390" s="18">
        <v>316668174.74408859</v>
      </c>
    </row>
    <row r="4391" spans="3:10">
      <c r="C4391" s="27">
        <v>42366</v>
      </c>
      <c r="D4391" s="28">
        <v>1366.6607160000001</v>
      </c>
      <c r="E4391" s="2">
        <v>508836526.42799872</v>
      </c>
      <c r="F4391" s="2">
        <v>321078802.61014259</v>
      </c>
      <c r="G4391" s="10">
        <v>42366</v>
      </c>
      <c r="H4391" s="22">
        <v>1366.6607160000001</v>
      </c>
      <c r="I4391" s="2">
        <v>506139893.81695825</v>
      </c>
      <c r="J4391" s="18">
        <v>317084587.69145322</v>
      </c>
    </row>
    <row r="4392" spans="3:10">
      <c r="C4392" s="27">
        <v>42367</v>
      </c>
      <c r="D4392" s="28">
        <v>1366.6668120000002</v>
      </c>
      <c r="E4392" s="2">
        <v>510796341.12600601</v>
      </c>
      <c r="F4392" s="2">
        <v>321347918.56223321</v>
      </c>
      <c r="G4392" s="10">
        <v>42367</v>
      </c>
      <c r="H4392" s="22">
        <v>1366.6668120000002</v>
      </c>
      <c r="I4392" s="2">
        <v>508072071.66592556</v>
      </c>
      <c r="J4392" s="18">
        <v>317362196.32303649</v>
      </c>
    </row>
    <row r="4393" spans="3:10">
      <c r="C4393" s="27">
        <v>42368</v>
      </c>
      <c r="D4393" s="28">
        <v>1366.672908</v>
      </c>
      <c r="E4393" s="2">
        <v>512758314.4139328</v>
      </c>
      <c r="F4393" s="2">
        <v>321616629.8286705</v>
      </c>
      <c r="G4393" s="10">
        <v>42368</v>
      </c>
      <c r="H4393" s="22">
        <v>1366.672908</v>
      </c>
      <c r="I4393" s="2">
        <v>510004249.51482081</v>
      </c>
      <c r="J4393" s="18">
        <v>317639804.95460951</v>
      </c>
    </row>
    <row r="4394" spans="3:10">
      <c r="C4394" s="27">
        <v>42369</v>
      </c>
      <c r="D4394" s="28">
        <v>1366.675956</v>
      </c>
      <c r="E4394" s="2">
        <v>513739301.05793285</v>
      </c>
      <c r="F4394" s="2">
        <v>321750985.46189421</v>
      </c>
      <c r="G4394" s="10">
        <v>42369</v>
      </c>
      <c r="H4394" s="22">
        <v>1366.675956</v>
      </c>
      <c r="I4394" s="2">
        <v>510972976.74387264</v>
      </c>
      <c r="J4394" s="18">
        <v>317806771.96711314</v>
      </c>
    </row>
    <row r="4395" spans="3:10">
      <c r="C4395" s="27">
        <v>42370</v>
      </c>
      <c r="D4395" s="28">
        <v>1366.675956</v>
      </c>
      <c r="E4395" s="2">
        <v>513739301.05793285</v>
      </c>
      <c r="F4395" s="2">
        <v>321750985.46189421</v>
      </c>
      <c r="G4395" s="10">
        <v>42370</v>
      </c>
      <c r="H4395" s="22">
        <v>1366.675956</v>
      </c>
      <c r="I4395" s="2">
        <v>510972976.74387264</v>
      </c>
      <c r="J4395" s="18">
        <v>317806771.96711314</v>
      </c>
    </row>
    <row r="4396" spans="3:10">
      <c r="C4396" s="27">
        <v>42371</v>
      </c>
      <c r="D4396" s="28">
        <v>1366.675956</v>
      </c>
      <c r="E4396" s="2">
        <v>513739301.05793285</v>
      </c>
      <c r="F4396" s="2">
        <v>321750985.46189421</v>
      </c>
      <c r="G4396" s="10">
        <v>42371</v>
      </c>
      <c r="H4396" s="22">
        <v>1366.675956</v>
      </c>
      <c r="I4396" s="2">
        <v>510972976.74387264</v>
      </c>
      <c r="J4396" s="18">
        <v>317806771.96711314</v>
      </c>
    </row>
    <row r="4397" spans="3:10">
      <c r="C4397" s="27">
        <v>42372</v>
      </c>
      <c r="D4397" s="28">
        <v>1366.6790040000003</v>
      </c>
      <c r="E4397" s="2">
        <v>514720287.70201331</v>
      </c>
      <c r="F4397" s="2">
        <v>321885341.09512889</v>
      </c>
      <c r="G4397" s="10">
        <v>42372</v>
      </c>
      <c r="H4397" s="22">
        <v>1366.6790040000003</v>
      </c>
      <c r="I4397" s="2">
        <v>511943683.13696152</v>
      </c>
      <c r="J4397" s="18">
        <v>317994865.65133923</v>
      </c>
    </row>
    <row r="4398" spans="3:10">
      <c r="C4398" s="27">
        <v>42373</v>
      </c>
      <c r="D4398" s="28">
        <v>1366.6790040000003</v>
      </c>
      <c r="E4398" s="2">
        <v>514720287.70201331</v>
      </c>
      <c r="F4398" s="2">
        <v>321885341.09512889</v>
      </c>
      <c r="G4398" s="10">
        <v>42373</v>
      </c>
      <c r="H4398" s="22">
        <v>1366.6790040000003</v>
      </c>
      <c r="I4398" s="2">
        <v>511943683.13696152</v>
      </c>
      <c r="J4398" s="18">
        <v>317994865.65133923</v>
      </c>
    </row>
    <row r="4399" spans="3:10">
      <c r="C4399" s="27">
        <v>42374</v>
      </c>
      <c r="D4399" s="28">
        <v>1366.6820520000001</v>
      </c>
      <c r="E4399" s="2">
        <v>515701274.34595478</v>
      </c>
      <c r="F4399" s="2">
        <v>322019696.72834456</v>
      </c>
      <c r="G4399" s="10">
        <v>42374</v>
      </c>
      <c r="H4399" s="22">
        <v>1366.6820520000001</v>
      </c>
      <c r="I4399" s="2">
        <v>512914389.52990556</v>
      </c>
      <c r="J4399" s="18">
        <v>318182959.33553731</v>
      </c>
    </row>
    <row r="4400" spans="3:10">
      <c r="C4400" s="27">
        <v>42375</v>
      </c>
      <c r="D4400" s="28">
        <v>1366.6820520000001</v>
      </c>
      <c r="E4400" s="2">
        <v>515701274.34595478</v>
      </c>
      <c r="F4400" s="2">
        <v>322019696.72834456</v>
      </c>
      <c r="G4400" s="10">
        <v>42375</v>
      </c>
      <c r="H4400" s="22">
        <v>1366.6820520000001</v>
      </c>
      <c r="I4400" s="2">
        <v>512914389.52990556</v>
      </c>
      <c r="J4400" s="18">
        <v>318182959.33553731</v>
      </c>
    </row>
    <row r="4401" spans="3:10">
      <c r="C4401" s="27">
        <v>42376</v>
      </c>
      <c r="D4401" s="28">
        <v>1366.6851000000001</v>
      </c>
      <c r="E4401" s="2">
        <v>516682260.98996937</v>
      </c>
      <c r="F4401" s="2">
        <v>322154052.36157024</v>
      </c>
      <c r="G4401" s="10">
        <v>42376</v>
      </c>
      <c r="H4401" s="22">
        <v>1366.6851000000001</v>
      </c>
      <c r="I4401" s="2">
        <v>513885095.92292202</v>
      </c>
      <c r="J4401" s="18">
        <v>318371053.0197494</v>
      </c>
    </row>
    <row r="4402" spans="3:10">
      <c r="C4402" s="27">
        <v>42377</v>
      </c>
      <c r="D4402" s="28">
        <v>1366.6851000000001</v>
      </c>
      <c r="E4402" s="2">
        <v>516682260.98996937</v>
      </c>
      <c r="F4402" s="2">
        <v>322154052.36157024</v>
      </c>
      <c r="G4402" s="10">
        <v>42377</v>
      </c>
      <c r="H4402" s="22">
        <v>1366.6851000000001</v>
      </c>
      <c r="I4402" s="2">
        <v>513885095.92292202</v>
      </c>
      <c r="J4402" s="18">
        <v>318371053.0197494</v>
      </c>
    </row>
    <row r="4403" spans="3:10">
      <c r="C4403" s="27">
        <v>42378</v>
      </c>
      <c r="D4403" s="28">
        <v>1366.6881480000002</v>
      </c>
      <c r="E4403" s="2">
        <v>517663247.63398397</v>
      </c>
      <c r="F4403" s="2">
        <v>322288407.99479592</v>
      </c>
      <c r="G4403" s="10">
        <v>42378</v>
      </c>
      <c r="H4403" s="22">
        <v>1366.6881480000002</v>
      </c>
      <c r="I4403" s="2">
        <v>514855802.31593847</v>
      </c>
      <c r="J4403" s="18">
        <v>318559146.70396149</v>
      </c>
    </row>
    <row r="4404" spans="3:10">
      <c r="C4404" s="27">
        <v>42379</v>
      </c>
      <c r="D4404" s="28">
        <v>1366.6881480000002</v>
      </c>
      <c r="E4404" s="2">
        <v>517663247.63398397</v>
      </c>
      <c r="F4404" s="2">
        <v>322288407.99479592</v>
      </c>
      <c r="G4404" s="10">
        <v>42379</v>
      </c>
      <c r="H4404" s="22">
        <v>1366.6881480000002</v>
      </c>
      <c r="I4404" s="2">
        <v>514855802.31593847</v>
      </c>
      <c r="J4404" s="18">
        <v>318559146.70396149</v>
      </c>
    </row>
    <row r="4405" spans="3:10">
      <c r="C4405" s="27">
        <v>42380</v>
      </c>
      <c r="D4405" s="28">
        <v>1366.6911960000002</v>
      </c>
      <c r="E4405" s="2">
        <v>518644234.27799863</v>
      </c>
      <c r="F4405" s="2">
        <v>322422763.6280216</v>
      </c>
      <c r="G4405" s="10">
        <v>42380</v>
      </c>
      <c r="H4405" s="22">
        <v>1366.6911960000002</v>
      </c>
      <c r="I4405" s="2">
        <v>515826508.70895493</v>
      </c>
      <c r="J4405" s="18">
        <v>318747240.38817358</v>
      </c>
    </row>
    <row r="4406" spans="3:10">
      <c r="C4406" s="27">
        <v>42381</v>
      </c>
      <c r="D4406" s="28">
        <v>1366.694244</v>
      </c>
      <c r="E4406" s="2">
        <v>519627194.48994714</v>
      </c>
      <c r="F4406" s="2">
        <v>322556916.91841716</v>
      </c>
      <c r="G4406" s="10">
        <v>42381</v>
      </c>
      <c r="H4406" s="22">
        <v>1366.694244</v>
      </c>
      <c r="I4406" s="2">
        <v>516797215.10189903</v>
      </c>
      <c r="J4406" s="18">
        <v>318935334.0723716</v>
      </c>
    </row>
    <row r="4407" spans="3:10">
      <c r="C4407" s="27">
        <v>42382</v>
      </c>
      <c r="D4407" s="28">
        <v>1366.6972920000001</v>
      </c>
      <c r="E4407" s="2">
        <v>520612128.26997656</v>
      </c>
      <c r="F4407" s="2">
        <v>322690867.86600262</v>
      </c>
      <c r="G4407" s="10">
        <v>42382</v>
      </c>
      <c r="H4407" s="22">
        <v>1366.6972920000001</v>
      </c>
      <c r="I4407" s="2">
        <v>517767921.49491549</v>
      </c>
      <c r="J4407" s="18">
        <v>319123427.75658369</v>
      </c>
    </row>
    <row r="4408" spans="3:10">
      <c r="C4408" s="27">
        <v>42383</v>
      </c>
      <c r="D4408" s="28">
        <v>1366.7003400000001</v>
      </c>
      <c r="E4408" s="2">
        <v>521597062.05000591</v>
      </c>
      <c r="F4408" s="2">
        <v>322824818.81358802</v>
      </c>
      <c r="G4408" s="10">
        <v>42383</v>
      </c>
      <c r="H4408" s="22">
        <v>1366.7003400000001</v>
      </c>
      <c r="I4408" s="2">
        <v>518738627.88793194</v>
      </c>
      <c r="J4408" s="18">
        <v>319311521.44079578</v>
      </c>
    </row>
    <row r="4409" spans="3:10">
      <c r="C4409" s="27">
        <v>42384</v>
      </c>
      <c r="D4409" s="28">
        <v>1366.7033880000001</v>
      </c>
      <c r="E4409" s="2">
        <v>522581995.83003533</v>
      </c>
      <c r="F4409" s="2">
        <v>322958769.76117343</v>
      </c>
      <c r="G4409" s="10">
        <v>42384</v>
      </c>
      <c r="H4409" s="22">
        <v>1366.7033880000001</v>
      </c>
      <c r="I4409" s="2">
        <v>519709334.2809484</v>
      </c>
      <c r="J4409" s="18">
        <v>319499615.12500787</v>
      </c>
    </row>
    <row r="4410" spans="3:10">
      <c r="C4410" s="27">
        <v>42385</v>
      </c>
      <c r="D4410" s="28">
        <v>1366.7064359999999</v>
      </c>
      <c r="E4410" s="2">
        <v>523566929.60999125</v>
      </c>
      <c r="F4410" s="2">
        <v>323092720.70874888</v>
      </c>
      <c r="G4410" s="10">
        <v>42385</v>
      </c>
      <c r="H4410" s="22">
        <v>1366.7064359999999</v>
      </c>
      <c r="I4410" s="2">
        <v>520684128.58333981</v>
      </c>
      <c r="J4410" s="18">
        <v>319719028.68371123</v>
      </c>
    </row>
    <row r="4411" spans="3:10">
      <c r="C4411" s="27">
        <v>42386</v>
      </c>
      <c r="D4411" s="28">
        <v>1366.709484</v>
      </c>
      <c r="E4411" s="2">
        <v>524551863.39000595</v>
      </c>
      <c r="F4411" s="2">
        <v>323226671.65633231</v>
      </c>
      <c r="G4411" s="10">
        <v>42386</v>
      </c>
      <c r="H4411" s="22">
        <v>1366.709484</v>
      </c>
      <c r="I4411" s="2">
        <v>521661675.27609897</v>
      </c>
      <c r="J4411" s="18">
        <v>319959529.92055529</v>
      </c>
    </row>
    <row r="4412" spans="3:10">
      <c r="C4412" s="27">
        <v>42387</v>
      </c>
      <c r="D4412" s="28">
        <v>1366.7155800000003</v>
      </c>
      <c r="E4412" s="2">
        <v>526521730.95007944</v>
      </c>
      <c r="F4412" s="2">
        <v>323494573.55150521</v>
      </c>
      <c r="G4412" s="10">
        <v>42387</v>
      </c>
      <c r="H4412" s="22">
        <v>1366.7155800000003</v>
      </c>
      <c r="I4412" s="2">
        <v>523616768.66169018</v>
      </c>
      <c r="J4412" s="18">
        <v>320440532.39426148</v>
      </c>
    </row>
    <row r="4413" spans="3:10">
      <c r="C4413" s="27">
        <v>42388</v>
      </c>
      <c r="D4413" s="28">
        <v>1366.7216760000001</v>
      </c>
      <c r="E4413" s="2">
        <v>528491598.51000601</v>
      </c>
      <c r="F4413" s="2">
        <v>323762475.44665813</v>
      </c>
      <c r="G4413" s="10">
        <v>42388</v>
      </c>
      <c r="H4413" s="22">
        <v>1366.7216760000001</v>
      </c>
      <c r="I4413" s="2">
        <v>525571862.04713559</v>
      </c>
      <c r="J4413" s="18">
        <v>320921534.86793172</v>
      </c>
    </row>
    <row r="4414" spans="3:10">
      <c r="C4414" s="27">
        <v>42389</v>
      </c>
      <c r="D4414" s="28">
        <v>1366.7277720000002</v>
      </c>
      <c r="E4414" s="2">
        <v>530467756.81802815</v>
      </c>
      <c r="F4414" s="2">
        <v>324029770.31336063</v>
      </c>
      <c r="G4414" s="10">
        <v>42389</v>
      </c>
      <c r="H4414" s="22">
        <v>1366.7277720000002</v>
      </c>
      <c r="I4414" s="2">
        <v>527526955.43265384</v>
      </c>
      <c r="J4414" s="18">
        <v>321402537.34161991</v>
      </c>
    </row>
    <row r="4415" spans="3:10">
      <c r="C4415" s="27">
        <v>42390</v>
      </c>
      <c r="D4415" s="28">
        <v>1366.7369160000001</v>
      </c>
      <c r="E4415" s="2">
        <v>533435139.65399861</v>
      </c>
      <c r="F4415" s="2">
        <v>324430409.0991742</v>
      </c>
      <c r="G4415" s="10">
        <v>42390</v>
      </c>
      <c r="H4415" s="22">
        <v>1366.7369160000001</v>
      </c>
      <c r="I4415" s="2">
        <v>530463628.5773142</v>
      </c>
      <c r="J4415" s="18">
        <v>322085472.11364925</v>
      </c>
    </row>
    <row r="4416" spans="3:10">
      <c r="C4416" s="27">
        <v>42391</v>
      </c>
      <c r="D4416" s="28">
        <v>1366.7430120000001</v>
      </c>
      <c r="E4416" s="2">
        <v>535413394.87800598</v>
      </c>
      <c r="F4416" s="2">
        <v>324697501.62305361</v>
      </c>
      <c r="G4416" s="10">
        <v>42391</v>
      </c>
      <c r="H4416" s="22">
        <v>1366.7430120000001</v>
      </c>
      <c r="I4416" s="2">
        <v>532431651.19062835</v>
      </c>
      <c r="J4416" s="18">
        <v>322442830.06102329</v>
      </c>
    </row>
    <row r="4417" spans="3:10">
      <c r="C4417" s="27">
        <v>42392</v>
      </c>
      <c r="D4417" s="28">
        <v>1366.749108</v>
      </c>
      <c r="E4417" s="2">
        <v>537391650.10193217</v>
      </c>
      <c r="F4417" s="2">
        <v>324964594.14692205</v>
      </c>
      <c r="G4417" s="10">
        <v>42392</v>
      </c>
      <c r="H4417" s="22">
        <v>1366.749108</v>
      </c>
      <c r="I4417" s="2">
        <v>534399673.80386913</v>
      </c>
      <c r="J4417" s="18">
        <v>322800188.00838405</v>
      </c>
    </row>
    <row r="4418" spans="3:10">
      <c r="C4418" s="27">
        <v>42393</v>
      </c>
      <c r="D4418" s="28">
        <v>1366.7521560000002</v>
      </c>
      <c r="E4418" s="2">
        <v>538380777.71400595</v>
      </c>
      <c r="F4418" s="2">
        <v>325098140.40887123</v>
      </c>
      <c r="G4418" s="10">
        <v>42393</v>
      </c>
      <c r="H4418" s="22">
        <v>1366.7521560000002</v>
      </c>
      <c r="I4418" s="2">
        <v>535383685.11059964</v>
      </c>
      <c r="J4418" s="18">
        <v>322978866.98208439</v>
      </c>
    </row>
    <row r="4419" spans="3:10">
      <c r="C4419" s="27">
        <v>42394</v>
      </c>
      <c r="D4419" s="28">
        <v>1366.7552040000003</v>
      </c>
      <c r="E4419" s="2">
        <v>539371878.8940134</v>
      </c>
      <c r="F4419" s="2">
        <v>325231281.98516917</v>
      </c>
      <c r="G4419" s="10">
        <v>42394</v>
      </c>
      <c r="H4419" s="22">
        <v>1366.7552040000003</v>
      </c>
      <c r="I4419" s="2">
        <v>536367696.41725671</v>
      </c>
      <c r="J4419" s="18">
        <v>323157545.95577145</v>
      </c>
    </row>
    <row r="4420" spans="3:10">
      <c r="C4420" s="27">
        <v>42395</v>
      </c>
      <c r="D4420" s="28">
        <v>1366.7582520000001</v>
      </c>
      <c r="E4420" s="2">
        <v>540364953.64195406</v>
      </c>
      <c r="F4420" s="2">
        <v>325364018.87581599</v>
      </c>
      <c r="G4420" s="10">
        <v>42395</v>
      </c>
      <c r="H4420" s="22">
        <v>1366.7582520000001</v>
      </c>
      <c r="I4420" s="2">
        <v>537351707.72384048</v>
      </c>
      <c r="J4420" s="18">
        <v>323336224.92944509</v>
      </c>
    </row>
    <row r="4421" spans="3:10">
      <c r="C4421" s="27">
        <v>42396</v>
      </c>
      <c r="D4421" s="28">
        <v>1366.7613000000001</v>
      </c>
      <c r="E4421" s="2">
        <v>541358028.38996887</v>
      </c>
      <c r="F4421" s="2">
        <v>325496755.76647264</v>
      </c>
      <c r="G4421" s="10">
        <v>42396</v>
      </c>
      <c r="H4421" s="22">
        <v>1366.7613000000001</v>
      </c>
      <c r="I4421" s="2">
        <v>538335719.03049755</v>
      </c>
      <c r="J4421" s="18">
        <v>323514903.90313214</v>
      </c>
    </row>
    <row r="4422" spans="3:10">
      <c r="C4422" s="27">
        <v>42397</v>
      </c>
      <c r="D4422" s="28">
        <v>1366.7643480000002</v>
      </c>
      <c r="E4422" s="2">
        <v>542351103.13798368</v>
      </c>
      <c r="F4422" s="2">
        <v>325629492.65712935</v>
      </c>
      <c r="G4422" s="10">
        <v>42397</v>
      </c>
      <c r="H4422" s="22">
        <v>1366.7643480000002</v>
      </c>
      <c r="I4422" s="2">
        <v>539319730.33715463</v>
      </c>
      <c r="J4422" s="18">
        <v>323693582.87681919</v>
      </c>
    </row>
    <row r="4423" spans="3:10">
      <c r="C4423" s="27">
        <v>42398</v>
      </c>
      <c r="D4423" s="28">
        <v>1366.7673960000002</v>
      </c>
      <c r="E4423" s="2">
        <v>543344177.88599849</v>
      </c>
      <c r="F4423" s="2">
        <v>325762229.54778606</v>
      </c>
      <c r="G4423" s="10">
        <v>42398</v>
      </c>
      <c r="H4423" s="22">
        <v>1366.7673960000002</v>
      </c>
      <c r="I4423" s="2">
        <v>540307206.36853397</v>
      </c>
      <c r="J4423" s="18">
        <v>323874940.85395956</v>
      </c>
    </row>
    <row r="4424" spans="3:10">
      <c r="C4424" s="27">
        <v>42399</v>
      </c>
      <c r="D4424" s="28">
        <v>1366.773492</v>
      </c>
      <c r="E4424" s="2">
        <v>545330327.38197637</v>
      </c>
      <c r="F4424" s="2">
        <v>326027703.3290925</v>
      </c>
      <c r="G4424" s="10">
        <v>42399</v>
      </c>
      <c r="H4424" s="22">
        <v>1366.773492</v>
      </c>
      <c r="I4424" s="2">
        <v>542285887.79023504</v>
      </c>
      <c r="J4424" s="18">
        <v>324240540.43289632</v>
      </c>
    </row>
    <row r="4425" spans="3:10">
      <c r="C4425" s="27">
        <v>42400</v>
      </c>
      <c r="D4425" s="28">
        <v>1366.7765400000001</v>
      </c>
      <c r="E4425" s="2">
        <v>546323402.13000596</v>
      </c>
      <c r="F4425" s="2">
        <v>326160440.21975124</v>
      </c>
      <c r="G4425" s="10">
        <v>42400</v>
      </c>
      <c r="H4425" s="22">
        <v>1366.7765400000001</v>
      </c>
      <c r="I4425" s="2">
        <v>543275228.50112247</v>
      </c>
      <c r="J4425" s="18">
        <v>324423340.22237152</v>
      </c>
    </row>
    <row r="4426" spans="3:10">
      <c r="C4426" s="27">
        <v>42401</v>
      </c>
      <c r="D4426" s="28">
        <v>1366.7765400000001</v>
      </c>
      <c r="E4426" s="2">
        <v>546323402.13000596</v>
      </c>
      <c r="F4426" s="2">
        <v>326160440.21975124</v>
      </c>
      <c r="G4426" s="10">
        <v>42401</v>
      </c>
      <c r="H4426" s="22">
        <v>1366.7765400000001</v>
      </c>
      <c r="I4426" s="2">
        <v>543275228.50112247</v>
      </c>
      <c r="J4426" s="18">
        <v>324423340.22237152</v>
      </c>
    </row>
    <row r="4427" spans="3:10">
      <c r="C4427" s="27">
        <v>42402</v>
      </c>
      <c r="D4427" s="28">
        <v>1366.7826359999999</v>
      </c>
      <c r="E4427" s="2">
        <v>548309551.62599111</v>
      </c>
      <c r="F4427" s="2">
        <v>326425914.00105864</v>
      </c>
      <c r="G4427" s="10">
        <v>42402</v>
      </c>
      <c r="H4427" s="22">
        <v>1366.7826359999999</v>
      </c>
      <c r="I4427" s="2">
        <v>545253909.92282343</v>
      </c>
      <c r="J4427" s="18">
        <v>324788939.80130827</v>
      </c>
    </row>
    <row r="4428" spans="3:10">
      <c r="C4428" s="27">
        <v>42403</v>
      </c>
      <c r="D4428" s="28">
        <v>1366.7887320000002</v>
      </c>
      <c r="E4428" s="2">
        <v>550301806.84808028</v>
      </c>
      <c r="F4428" s="2">
        <v>326690780.75391662</v>
      </c>
      <c r="G4428" s="10">
        <v>42403</v>
      </c>
      <c r="H4428" s="22">
        <v>1366.7887320000002</v>
      </c>
      <c r="I4428" s="2">
        <v>547232591.34467208</v>
      </c>
      <c r="J4428" s="18">
        <v>325154539.38027233</v>
      </c>
    </row>
    <row r="4429" spans="3:10">
      <c r="C4429" s="27">
        <v>42404</v>
      </c>
      <c r="D4429" s="28">
        <v>1366.7948280000001</v>
      </c>
      <c r="E4429" s="2">
        <v>552296097.312006</v>
      </c>
      <c r="F4429" s="2">
        <v>326955445.16393167</v>
      </c>
      <c r="G4429" s="10">
        <v>42404</v>
      </c>
      <c r="H4429" s="22">
        <v>1366.7948280000001</v>
      </c>
      <c r="I4429" s="2">
        <v>549211272.76637304</v>
      </c>
      <c r="J4429" s="18">
        <v>325520138.95920908</v>
      </c>
    </row>
    <row r="4430" spans="3:10">
      <c r="C4430" s="27">
        <v>42405</v>
      </c>
      <c r="D4430" s="28">
        <v>1366.8039720000002</v>
      </c>
      <c r="E4430" s="2">
        <v>555287533.00802827</v>
      </c>
      <c r="F4430" s="2">
        <v>327352441.77897209</v>
      </c>
      <c r="G4430" s="10">
        <v>42405</v>
      </c>
      <c r="H4430" s="22">
        <v>1366.8039720000002</v>
      </c>
      <c r="I4430" s="2">
        <v>552193898.61805391</v>
      </c>
      <c r="J4430" s="18">
        <v>326032124.52714437</v>
      </c>
    </row>
    <row r="4431" spans="3:10">
      <c r="C4431" s="27">
        <v>42406</v>
      </c>
      <c r="D4431" s="28">
        <v>1366.810068</v>
      </c>
      <c r="E4431" s="2">
        <v>557281823.47198367</v>
      </c>
      <c r="F4431" s="2">
        <v>327617106.18899107</v>
      </c>
      <c r="G4431" s="10">
        <v>42406</v>
      </c>
      <c r="H4431" s="22">
        <v>1366.810068</v>
      </c>
      <c r="I4431" s="2">
        <v>554183493.1535126</v>
      </c>
      <c r="J4431" s="18">
        <v>326370512.68503183</v>
      </c>
    </row>
    <row r="4432" spans="3:10">
      <c r="C4432" s="27">
        <v>42407</v>
      </c>
      <c r="D4432" s="28">
        <v>1366.813116</v>
      </c>
      <c r="E4432" s="2">
        <v>558278968.70399857</v>
      </c>
      <c r="F4432" s="2">
        <v>327749438.39400554</v>
      </c>
      <c r="G4432" s="10">
        <v>42407</v>
      </c>
      <c r="H4432" s="22">
        <v>1366.813116</v>
      </c>
      <c r="I4432" s="2">
        <v>555178290.42127907</v>
      </c>
      <c r="J4432" s="18">
        <v>326539706.76398188</v>
      </c>
    </row>
    <row r="4433" spans="3:10">
      <c r="C4433" s="27">
        <v>42408</v>
      </c>
      <c r="D4433" s="28">
        <v>1366.813116</v>
      </c>
      <c r="E4433" s="2">
        <v>558278968.70399857</v>
      </c>
      <c r="F4433" s="2">
        <v>327749438.39400554</v>
      </c>
      <c r="G4433" s="10">
        <v>42408</v>
      </c>
      <c r="H4433" s="22">
        <v>1366.813116</v>
      </c>
      <c r="I4433" s="2">
        <v>555178290.42127907</v>
      </c>
      <c r="J4433" s="18">
        <v>326539706.76398188</v>
      </c>
    </row>
    <row r="4434" spans="3:10">
      <c r="C4434" s="27">
        <v>42409</v>
      </c>
      <c r="D4434" s="28">
        <v>1366.8161640000001</v>
      </c>
      <c r="E4434" s="2">
        <v>559278149.17800605</v>
      </c>
      <c r="F4434" s="2">
        <v>327881568.25619787</v>
      </c>
      <c r="G4434" s="10">
        <v>42409</v>
      </c>
      <c r="H4434" s="22">
        <v>1366.8161640000001</v>
      </c>
      <c r="I4434" s="2">
        <v>556173087.68904555</v>
      </c>
      <c r="J4434" s="18">
        <v>326708900.84293193</v>
      </c>
    </row>
    <row r="4435" spans="3:10">
      <c r="C4435" s="27">
        <v>42410</v>
      </c>
      <c r="D4435" s="28">
        <v>1366.8161640000001</v>
      </c>
      <c r="E4435" s="2">
        <v>559278149.17800605</v>
      </c>
      <c r="F4435" s="2">
        <v>327881568.25619787</v>
      </c>
      <c r="G4435" s="10">
        <v>42410</v>
      </c>
      <c r="H4435" s="22">
        <v>1366.8161640000001</v>
      </c>
      <c r="I4435" s="2">
        <v>556173087.68904555</v>
      </c>
      <c r="J4435" s="18">
        <v>326708900.84293193</v>
      </c>
    </row>
    <row r="4436" spans="3:10">
      <c r="C4436" s="27">
        <v>42411</v>
      </c>
      <c r="D4436" s="28">
        <v>1366.8192120000003</v>
      </c>
      <c r="E4436" s="2">
        <v>560279364.89408064</v>
      </c>
      <c r="F4436" s="2">
        <v>328013495.77557796</v>
      </c>
      <c r="G4436" s="10">
        <v>42411</v>
      </c>
      <c r="H4436" s="22">
        <v>1366.8192120000003</v>
      </c>
      <c r="I4436" s="2">
        <v>557167884.95688629</v>
      </c>
      <c r="J4436" s="18">
        <v>326878094.92189455</v>
      </c>
    </row>
    <row r="4437" spans="3:10">
      <c r="C4437" s="27">
        <v>42412</v>
      </c>
      <c r="D4437" s="28">
        <v>1366.8192120000003</v>
      </c>
      <c r="E4437" s="2">
        <v>560279364.89408064</v>
      </c>
      <c r="F4437" s="2">
        <v>328013495.77557796</v>
      </c>
      <c r="G4437" s="10">
        <v>42412</v>
      </c>
      <c r="H4437" s="22">
        <v>1366.8192120000003</v>
      </c>
      <c r="I4437" s="2">
        <v>557167884.95688629</v>
      </c>
      <c r="J4437" s="18">
        <v>326878094.92189455</v>
      </c>
    </row>
    <row r="4438" spans="3:10">
      <c r="C4438" s="27">
        <v>42413</v>
      </c>
      <c r="D4438" s="28">
        <v>1366.8222599999999</v>
      </c>
      <c r="E4438" s="2">
        <v>561280580.60993123</v>
      </c>
      <c r="F4438" s="2">
        <v>328145423.29492855</v>
      </c>
      <c r="G4438" s="10">
        <v>42413</v>
      </c>
      <c r="H4438" s="22">
        <v>1366.8222599999999</v>
      </c>
      <c r="I4438" s="2">
        <v>558162682.22450435</v>
      </c>
      <c r="J4438" s="18">
        <v>327047289.00081939</v>
      </c>
    </row>
    <row r="4439" spans="3:10">
      <c r="C4439" s="27">
        <v>42414</v>
      </c>
      <c r="D4439" s="28">
        <v>1366.8253080000002</v>
      </c>
      <c r="E4439" s="2">
        <v>562281796.32600594</v>
      </c>
      <c r="F4439" s="2">
        <v>328277350.81430864</v>
      </c>
      <c r="G4439" s="10">
        <v>42414</v>
      </c>
      <c r="H4439" s="22">
        <v>1366.8253080000002</v>
      </c>
      <c r="I4439" s="2">
        <v>559157479.49234498</v>
      </c>
      <c r="J4439" s="18">
        <v>327216483.07978201</v>
      </c>
    </row>
    <row r="4440" spans="3:10">
      <c r="C4440" s="27">
        <v>42415</v>
      </c>
      <c r="D4440" s="28">
        <v>1366.8283560000002</v>
      </c>
      <c r="E4440" s="2">
        <v>563283012.0420059</v>
      </c>
      <c r="F4440" s="2">
        <v>328409278.3336789</v>
      </c>
      <c r="G4440" s="10">
        <v>42415</v>
      </c>
      <c r="H4440" s="22">
        <v>1366.8283560000002</v>
      </c>
      <c r="I4440" s="2">
        <v>560155707.66628194</v>
      </c>
      <c r="J4440" s="18">
        <v>327373574.58340079</v>
      </c>
    </row>
    <row r="4441" spans="3:10">
      <c r="C4441" s="27">
        <v>42416</v>
      </c>
      <c r="D4441" s="28">
        <v>1366.8314040000002</v>
      </c>
      <c r="E4441" s="2">
        <v>564284227.75801337</v>
      </c>
      <c r="F4441" s="2">
        <v>328541205.85305011</v>
      </c>
      <c r="G4441" s="10">
        <v>42416</v>
      </c>
      <c r="H4441" s="22">
        <v>1366.8314040000002</v>
      </c>
      <c r="I4441" s="2">
        <v>561155388.03367543</v>
      </c>
      <c r="J4441" s="18">
        <v>327525543.45182312</v>
      </c>
    </row>
    <row r="4442" spans="3:10">
      <c r="C4442" s="27">
        <v>42417</v>
      </c>
      <c r="D4442" s="28">
        <v>1366.8344520000001</v>
      </c>
      <c r="E4442" s="2">
        <v>565285443.4739536</v>
      </c>
      <c r="F4442" s="2">
        <v>328673133.37241244</v>
      </c>
      <c r="G4442" s="10">
        <v>42417</v>
      </c>
      <c r="H4442" s="22">
        <v>1366.8344520000001</v>
      </c>
      <c r="I4442" s="2">
        <v>562155068.40099442</v>
      </c>
      <c r="J4442" s="18">
        <v>327677512.32023406</v>
      </c>
    </row>
    <row r="4443" spans="3:10">
      <c r="C4443" s="27">
        <v>42418</v>
      </c>
      <c r="D4443" s="28">
        <v>1366.8405480000001</v>
      </c>
      <c r="E4443" s="2">
        <v>567287874.90598345</v>
      </c>
      <c r="F4443" s="2">
        <v>328936988.41115689</v>
      </c>
      <c r="G4443" s="10">
        <v>42418</v>
      </c>
      <c r="H4443" s="22">
        <v>1366.8405480000001</v>
      </c>
      <c r="I4443" s="2">
        <v>564154429.13578153</v>
      </c>
      <c r="J4443" s="18">
        <v>327981450.05707872</v>
      </c>
    </row>
    <row r="4444" spans="3:10">
      <c r="C4444" s="27">
        <v>42419</v>
      </c>
      <c r="D4444" s="28">
        <v>1366.846644</v>
      </c>
      <c r="E4444" s="2">
        <v>569292341.57994592</v>
      </c>
      <c r="F4444" s="2">
        <v>329200641.10707134</v>
      </c>
      <c r="G4444" s="10">
        <v>42419</v>
      </c>
      <c r="H4444" s="22">
        <v>1366.846644</v>
      </c>
      <c r="I4444" s="2">
        <v>566153789.87049401</v>
      </c>
      <c r="J4444" s="18">
        <v>328285387.79391199</v>
      </c>
    </row>
    <row r="4445" spans="3:10">
      <c r="C4445" s="27">
        <v>42420</v>
      </c>
      <c r="D4445" s="28">
        <v>1366.85274</v>
      </c>
      <c r="E4445" s="2">
        <v>571302913.98000586</v>
      </c>
      <c r="F4445" s="2">
        <v>329463686.77453518</v>
      </c>
      <c r="G4445" s="10">
        <v>42420</v>
      </c>
      <c r="H4445" s="22">
        <v>1366.85274</v>
      </c>
      <c r="I4445" s="2">
        <v>568153150.60528111</v>
      </c>
      <c r="J4445" s="18">
        <v>328589325.53075659</v>
      </c>
    </row>
    <row r="4446" spans="3:10">
      <c r="C4446" s="27">
        <v>42421</v>
      </c>
      <c r="D4446" s="28">
        <v>1366.8557880000003</v>
      </c>
      <c r="E4446" s="2">
        <v>572308200.18011081</v>
      </c>
      <c r="F4446" s="2">
        <v>329595209.6082769</v>
      </c>
      <c r="G4446" s="10">
        <v>42421</v>
      </c>
      <c r="H4446" s="22">
        <v>1366.8557880000003</v>
      </c>
      <c r="I4446" s="2">
        <v>569152830.97274923</v>
      </c>
      <c r="J4446" s="18">
        <v>328741294.39919025</v>
      </c>
    </row>
    <row r="4447" spans="3:10">
      <c r="C4447" s="27">
        <v>42422</v>
      </c>
      <c r="D4447" s="28">
        <v>1366.8588359999999</v>
      </c>
      <c r="E4447" s="2">
        <v>573313486.37999082</v>
      </c>
      <c r="F4447" s="2">
        <v>329726732.44198924</v>
      </c>
      <c r="G4447" s="10">
        <v>42422</v>
      </c>
      <c r="H4447" s="22">
        <v>1366.8588359999999</v>
      </c>
      <c r="I4447" s="2">
        <v>570155680.26963091</v>
      </c>
      <c r="J4447" s="18">
        <v>328878406.65196681</v>
      </c>
    </row>
    <row r="4448" spans="3:10">
      <c r="C4448" s="27">
        <v>42423</v>
      </c>
      <c r="D4448" s="28">
        <v>1366.8618840000001</v>
      </c>
      <c r="E4448" s="2">
        <v>574318772.58008087</v>
      </c>
      <c r="F4448" s="2">
        <v>329858255.275729</v>
      </c>
      <c r="G4448" s="10">
        <v>42423</v>
      </c>
      <c r="H4448" s="22">
        <v>1366.8618840000001</v>
      </c>
      <c r="I4448" s="2">
        <v>571159708.45620561</v>
      </c>
      <c r="J4448" s="18">
        <v>329009992.02039975</v>
      </c>
    </row>
    <row r="4449" spans="3:10">
      <c r="C4449" s="27">
        <v>42424</v>
      </c>
      <c r="D4449" s="28">
        <v>1366.8679800000002</v>
      </c>
      <c r="E4449" s="2">
        <v>576329344.98008084</v>
      </c>
      <c r="F4449" s="2">
        <v>330121300.94318503</v>
      </c>
      <c r="G4449" s="10">
        <v>42424</v>
      </c>
      <c r="H4449" s="22">
        <v>1366.8679800000002</v>
      </c>
      <c r="I4449" s="2">
        <v>573167764.82920516</v>
      </c>
      <c r="J4449" s="18">
        <v>329273162.75724602</v>
      </c>
    </row>
    <row r="4450" spans="3:10">
      <c r="C4450" s="27">
        <v>42425</v>
      </c>
      <c r="D4450" s="28">
        <v>1366.8740760000001</v>
      </c>
      <c r="E4450" s="2">
        <v>578339917.38000584</v>
      </c>
      <c r="F4450" s="2">
        <v>330384346.61063123</v>
      </c>
      <c r="G4450" s="10">
        <v>42425</v>
      </c>
      <c r="H4450" s="22">
        <v>1366.8740760000001</v>
      </c>
      <c r="I4450" s="2">
        <v>575175821.20212984</v>
      </c>
      <c r="J4450" s="18">
        <v>329536333.49408245</v>
      </c>
    </row>
    <row r="4451" spans="3:10">
      <c r="C4451" s="27">
        <v>42426</v>
      </c>
      <c r="D4451" s="28">
        <v>1366.8801720000001</v>
      </c>
      <c r="E4451" s="2">
        <v>580356225.4620285</v>
      </c>
      <c r="F4451" s="2">
        <v>330646178.22116339</v>
      </c>
      <c r="G4451" s="10">
        <v>42426</v>
      </c>
      <c r="H4451" s="22">
        <v>1366.8801720000001</v>
      </c>
      <c r="I4451" s="2">
        <v>577183877.57512939</v>
      </c>
      <c r="J4451" s="18">
        <v>329799504.23092866</v>
      </c>
    </row>
    <row r="4452" spans="3:10">
      <c r="C4452" s="27">
        <v>42427</v>
      </c>
      <c r="D4452" s="28">
        <v>1366.886268</v>
      </c>
      <c r="E4452" s="2">
        <v>582374445.43798327</v>
      </c>
      <c r="F4452" s="2">
        <v>330907605.14604461</v>
      </c>
      <c r="G4452" s="10">
        <v>42427</v>
      </c>
      <c r="H4452" s="22">
        <v>1366.886268</v>
      </c>
      <c r="I4452" s="2">
        <v>579191933.94805408</v>
      </c>
      <c r="J4452" s="18">
        <v>330062674.96776509</v>
      </c>
    </row>
    <row r="4453" spans="3:10">
      <c r="C4453" s="27">
        <v>42428</v>
      </c>
      <c r="D4453" s="28">
        <v>1366.8923640000003</v>
      </c>
      <c r="E4453" s="2">
        <v>584392665.41408122</v>
      </c>
      <c r="F4453" s="2">
        <v>331169032.07094431</v>
      </c>
      <c r="G4453" s="10">
        <v>42428</v>
      </c>
      <c r="H4453" s="22">
        <v>1366.8923640000003</v>
      </c>
      <c r="I4453" s="2">
        <v>581206317.04437888</v>
      </c>
      <c r="J4453" s="18">
        <v>330279177.91974819</v>
      </c>
    </row>
    <row r="4454" spans="3:10">
      <c r="C4454" s="27">
        <v>42429</v>
      </c>
      <c r="D4454" s="28">
        <v>1366.8984600000001</v>
      </c>
      <c r="E4454" s="2">
        <v>586410885.39000595</v>
      </c>
      <c r="F4454" s="2">
        <v>331430458.9958216</v>
      </c>
      <c r="G4454" s="10">
        <v>42429</v>
      </c>
      <c r="H4454" s="22">
        <v>1366.8984600000001</v>
      </c>
      <c r="I4454" s="2">
        <v>583221582.94052136</v>
      </c>
      <c r="J4454" s="18">
        <v>330489169.07763684</v>
      </c>
    </row>
    <row r="4455" spans="3:10">
      <c r="C4455" s="27">
        <v>42430</v>
      </c>
      <c r="D4455" s="28">
        <v>1366.8984600000001</v>
      </c>
      <c r="E4455" s="2">
        <v>586410885.39000595</v>
      </c>
      <c r="F4455" s="2">
        <v>331430458.9958216</v>
      </c>
      <c r="G4455" s="10">
        <v>42430</v>
      </c>
      <c r="H4455" s="22">
        <v>1366.8984600000001</v>
      </c>
      <c r="I4455" s="2">
        <v>583221582.94052136</v>
      </c>
      <c r="J4455" s="18">
        <v>330489169.07763684</v>
      </c>
    </row>
    <row r="4456" spans="3:10">
      <c r="C4456" s="27">
        <v>42431</v>
      </c>
      <c r="D4456" s="28">
        <v>1366.9015080000001</v>
      </c>
      <c r="E4456" s="2">
        <v>587419995.37800598</v>
      </c>
      <c r="F4456" s="2">
        <v>331561172.45826513</v>
      </c>
      <c r="G4456" s="10">
        <v>42431</v>
      </c>
      <c r="H4456" s="22">
        <v>1366.9015080000001</v>
      </c>
      <c r="I4456" s="2">
        <v>584229215.88863027</v>
      </c>
      <c r="J4456" s="18">
        <v>330594164.65658504</v>
      </c>
    </row>
    <row r="4457" spans="3:10">
      <c r="C4457" s="27">
        <v>42432</v>
      </c>
      <c r="D4457" s="28">
        <v>1366.9045560000002</v>
      </c>
      <c r="E4457" s="2">
        <v>588429105.36600602</v>
      </c>
      <c r="F4457" s="2">
        <v>331691885.92070866</v>
      </c>
      <c r="G4457" s="10">
        <v>42432</v>
      </c>
      <c r="H4457" s="22">
        <v>1366.9045560000002</v>
      </c>
      <c r="I4457" s="2">
        <v>585236848.83673906</v>
      </c>
      <c r="J4457" s="18">
        <v>330699160.2355333</v>
      </c>
    </row>
    <row r="4458" spans="3:10">
      <c r="C4458" s="27">
        <v>42433</v>
      </c>
      <c r="D4458" s="28">
        <v>1366.910652</v>
      </c>
      <c r="E4458" s="2">
        <v>590453431.06795299</v>
      </c>
      <c r="F4458" s="2">
        <v>331953312.84558886</v>
      </c>
      <c r="G4458" s="10">
        <v>42433</v>
      </c>
      <c r="H4458" s="22">
        <v>1366.910652</v>
      </c>
      <c r="I4458" s="2">
        <v>587252114.73288167</v>
      </c>
      <c r="J4458" s="18">
        <v>330909151.39342195</v>
      </c>
    </row>
    <row r="4459" spans="3:10">
      <c r="C4459" s="27">
        <v>42434</v>
      </c>
      <c r="D4459" s="28">
        <v>1366.9167480000001</v>
      </c>
      <c r="E4459" s="2">
        <v>592479792.01198328</v>
      </c>
      <c r="F4459" s="2">
        <v>332214739.7704798</v>
      </c>
      <c r="G4459" s="10">
        <v>42434</v>
      </c>
      <c r="H4459" s="22">
        <v>1366.9167480000001</v>
      </c>
      <c r="I4459" s="2">
        <v>589267380.62909937</v>
      </c>
      <c r="J4459" s="18">
        <v>331119142.55131841</v>
      </c>
    </row>
    <row r="4460" spans="3:10">
      <c r="C4460" s="27">
        <v>42435</v>
      </c>
      <c r="D4460" s="28">
        <v>1366.9197960000001</v>
      </c>
      <c r="E4460" s="2">
        <v>593492972.4839983</v>
      </c>
      <c r="F4460" s="2">
        <v>332345453.23292524</v>
      </c>
      <c r="G4460" s="10">
        <v>42435</v>
      </c>
      <c r="H4460" s="22">
        <v>1366.9197960000001</v>
      </c>
      <c r="I4460" s="2">
        <v>590277293.98364758</v>
      </c>
      <c r="J4460" s="18">
        <v>331213013.784872</v>
      </c>
    </row>
    <row r="4461" spans="3:10">
      <c r="C4461" s="27">
        <v>42436</v>
      </c>
      <c r="D4461" s="28">
        <v>1366.9228439999999</v>
      </c>
      <c r="E4461" s="2">
        <v>594506152.95593786</v>
      </c>
      <c r="F4461" s="2">
        <v>332476166.69536096</v>
      </c>
      <c r="G4461" s="10">
        <v>42436</v>
      </c>
      <c r="H4461" s="22">
        <v>1366.9228439999999</v>
      </c>
      <c r="I4461" s="2">
        <v>591287845.48423147</v>
      </c>
      <c r="J4461" s="18">
        <v>331303771.99539292</v>
      </c>
    </row>
    <row r="4462" spans="3:10">
      <c r="C4462" s="27">
        <v>42437</v>
      </c>
      <c r="D4462" s="28">
        <v>1366.925892</v>
      </c>
      <c r="E4462" s="2">
        <v>595519333.427953</v>
      </c>
      <c r="F4462" s="2">
        <v>332606880.15780646</v>
      </c>
      <c r="G4462" s="10">
        <v>42437</v>
      </c>
      <c r="H4462" s="22">
        <v>1366.925892</v>
      </c>
      <c r="I4462" s="2">
        <v>592298396.98489082</v>
      </c>
      <c r="J4462" s="18">
        <v>331394530.2059207</v>
      </c>
    </row>
    <row r="4463" spans="3:10">
      <c r="C4463" s="27">
        <v>42438</v>
      </c>
      <c r="D4463" s="28">
        <v>1366.92894</v>
      </c>
      <c r="E4463" s="2">
        <v>596532513.89996803</v>
      </c>
      <c r="F4463" s="2">
        <v>332737593.62025189</v>
      </c>
      <c r="G4463" s="10">
        <v>42438</v>
      </c>
      <c r="H4463" s="22">
        <v>1366.92894</v>
      </c>
      <c r="I4463" s="2">
        <v>593308948.48555017</v>
      </c>
      <c r="J4463" s="18">
        <v>331485288.41644841</v>
      </c>
    </row>
    <row r="4464" spans="3:10">
      <c r="C4464" s="27">
        <v>42439</v>
      </c>
      <c r="D4464" s="28">
        <v>1366.9319880000003</v>
      </c>
      <c r="E4464" s="2">
        <v>597545694.37205875</v>
      </c>
      <c r="F4464" s="2">
        <v>332868307.08270711</v>
      </c>
      <c r="G4464" s="10">
        <v>42439</v>
      </c>
      <c r="H4464" s="22">
        <v>1366.9319880000003</v>
      </c>
      <c r="I4464" s="2">
        <v>594319499.98628497</v>
      </c>
      <c r="J4464" s="18">
        <v>331576046.62698293</v>
      </c>
    </row>
    <row r="4465" spans="3:10">
      <c r="C4465" s="27">
        <v>42440</v>
      </c>
      <c r="D4465" s="28">
        <v>1366.9350360000001</v>
      </c>
      <c r="E4465" s="2">
        <v>598558874.84399831</v>
      </c>
      <c r="F4465" s="2">
        <v>332999020.54514283</v>
      </c>
      <c r="G4465" s="10">
        <v>42440</v>
      </c>
      <c r="H4465" s="22">
        <v>1366.9350360000001</v>
      </c>
      <c r="I4465" s="2">
        <v>595330051.48686898</v>
      </c>
      <c r="J4465" s="18">
        <v>331666804.83750391</v>
      </c>
    </row>
    <row r="4466" spans="3:10">
      <c r="C4466" s="27">
        <v>42441</v>
      </c>
      <c r="D4466" s="28">
        <v>1366.9380840000001</v>
      </c>
      <c r="E4466" s="2">
        <v>599574090.55801344</v>
      </c>
      <c r="F4466" s="2">
        <v>333129329.32194608</v>
      </c>
      <c r="G4466" s="10">
        <v>42441</v>
      </c>
      <c r="H4466" s="22">
        <v>1366.9380840000001</v>
      </c>
      <c r="I4466" s="2">
        <v>596340602.98752832</v>
      </c>
      <c r="J4466" s="18">
        <v>331757563.04803169</v>
      </c>
    </row>
    <row r="4467" spans="3:10">
      <c r="C4467" s="27">
        <v>42442</v>
      </c>
      <c r="D4467" s="28">
        <v>1366.9411320000002</v>
      </c>
      <c r="E4467" s="2">
        <v>600591341.51402867</v>
      </c>
      <c r="F4467" s="2">
        <v>333259233.41310704</v>
      </c>
      <c r="G4467" s="10">
        <v>42442</v>
      </c>
      <c r="H4467" s="22">
        <v>1366.9411320000002</v>
      </c>
      <c r="I4467" s="2">
        <v>597351154.48818767</v>
      </c>
      <c r="J4467" s="18">
        <v>331848321.25855941</v>
      </c>
    </row>
    <row r="4468" spans="3:10">
      <c r="C4468" s="27">
        <v>42443</v>
      </c>
      <c r="D4468" s="28">
        <v>1366.9441800000002</v>
      </c>
      <c r="E4468" s="2">
        <v>601608592.47004378</v>
      </c>
      <c r="F4468" s="2">
        <v>333389137.50426799</v>
      </c>
      <c r="G4468" s="10">
        <v>42443</v>
      </c>
      <c r="H4468" s="22">
        <v>1366.9441800000002</v>
      </c>
      <c r="I4468" s="2">
        <v>598361705.98884702</v>
      </c>
      <c r="J4468" s="18">
        <v>331939079.46908718</v>
      </c>
    </row>
    <row r="4469" spans="3:10">
      <c r="C4469" s="27">
        <v>42444</v>
      </c>
      <c r="D4469" s="28">
        <v>1366.947228</v>
      </c>
      <c r="E4469" s="2">
        <v>602625843.42598307</v>
      </c>
      <c r="F4469" s="2">
        <v>333519041.59541929</v>
      </c>
      <c r="G4469" s="10">
        <v>42444</v>
      </c>
      <c r="H4469" s="22">
        <v>1366.947228</v>
      </c>
      <c r="I4469" s="2">
        <v>599372257.4894309</v>
      </c>
      <c r="J4469" s="18">
        <v>332029837.67960817</v>
      </c>
    </row>
    <row r="4470" spans="3:10">
      <c r="C4470" s="27">
        <v>42445</v>
      </c>
      <c r="D4470" s="28">
        <v>1366.947228</v>
      </c>
      <c r="E4470" s="2">
        <v>602625843.42598307</v>
      </c>
      <c r="F4470" s="2">
        <v>333519041.59541929</v>
      </c>
      <c r="G4470" s="10">
        <v>42445</v>
      </c>
      <c r="H4470" s="22">
        <v>1366.947228</v>
      </c>
      <c r="I4470" s="2">
        <v>599372257.4894309</v>
      </c>
      <c r="J4470" s="18">
        <v>332029837.67960817</v>
      </c>
    </row>
    <row r="4471" spans="3:10">
      <c r="C4471" s="27">
        <v>42446</v>
      </c>
      <c r="D4471" s="28">
        <v>1366.950276</v>
      </c>
      <c r="E4471" s="2">
        <v>603643094.3819983</v>
      </c>
      <c r="F4471" s="2">
        <v>333648945.68658024</v>
      </c>
      <c r="G4471" s="10">
        <v>42446</v>
      </c>
      <c r="H4471" s="22">
        <v>1366.950276</v>
      </c>
      <c r="I4471" s="2">
        <v>600388393.89415836</v>
      </c>
      <c r="J4471" s="18">
        <v>332126547.33503699</v>
      </c>
    </row>
    <row r="4472" spans="3:10">
      <c r="C4472" s="27">
        <v>42447</v>
      </c>
      <c r="D4472" s="28">
        <v>1366.950276</v>
      </c>
      <c r="E4472" s="2">
        <v>603643094.3819983</v>
      </c>
      <c r="F4472" s="2">
        <v>333648945.68658024</v>
      </c>
      <c r="G4472" s="10">
        <v>42447</v>
      </c>
      <c r="H4472" s="22">
        <v>1366.950276</v>
      </c>
      <c r="I4472" s="2">
        <v>600388393.89415836</v>
      </c>
      <c r="J4472" s="18">
        <v>332126547.33503699</v>
      </c>
    </row>
    <row r="4473" spans="3:10">
      <c r="C4473" s="27">
        <v>42448</v>
      </c>
      <c r="D4473" s="28">
        <v>1366.9533240000001</v>
      </c>
      <c r="E4473" s="2">
        <v>604660345.3380059</v>
      </c>
      <c r="F4473" s="2">
        <v>333778849.77774024</v>
      </c>
      <c r="G4473" s="10">
        <v>42448</v>
      </c>
      <c r="H4473" s="22">
        <v>1366.9533240000001</v>
      </c>
      <c r="I4473" s="2">
        <v>601405860.86986339</v>
      </c>
      <c r="J4473" s="18">
        <v>332224674.88766938</v>
      </c>
    </row>
    <row r="4474" spans="3:10">
      <c r="C4474" s="27">
        <v>42449</v>
      </c>
      <c r="D4474" s="28">
        <v>1366.9563720000001</v>
      </c>
      <c r="E4474" s="2">
        <v>605677596.29400587</v>
      </c>
      <c r="F4474" s="2">
        <v>333908753.86889935</v>
      </c>
      <c r="G4474" s="10">
        <v>42449</v>
      </c>
      <c r="H4474" s="22">
        <v>1366.9563720000001</v>
      </c>
      <c r="I4474" s="2">
        <v>602423327.84556842</v>
      </c>
      <c r="J4474" s="18">
        <v>332322802.44030178</v>
      </c>
    </row>
    <row r="4475" spans="3:10">
      <c r="C4475" s="27">
        <v>42450</v>
      </c>
      <c r="D4475" s="28">
        <v>1366.9563720000001</v>
      </c>
      <c r="E4475" s="2">
        <v>605677596.29400587</v>
      </c>
      <c r="F4475" s="2">
        <v>333908753.86889935</v>
      </c>
      <c r="G4475" s="10">
        <v>42450</v>
      </c>
      <c r="H4475" s="22">
        <v>1366.9563720000001</v>
      </c>
      <c r="I4475" s="2">
        <v>602423327.84556842</v>
      </c>
      <c r="J4475" s="18">
        <v>332322802.44030178</v>
      </c>
    </row>
    <row r="4476" spans="3:10">
      <c r="C4476" s="27">
        <v>42451</v>
      </c>
      <c r="D4476" s="28">
        <v>1366.9594199999999</v>
      </c>
      <c r="E4476" s="2">
        <v>606694847.2499299</v>
      </c>
      <c r="F4476" s="2">
        <v>334038657.96004868</v>
      </c>
      <c r="G4476" s="10">
        <v>42451</v>
      </c>
      <c r="H4476" s="22">
        <v>1366.9594199999999</v>
      </c>
      <c r="I4476" s="2">
        <v>603440794.82119751</v>
      </c>
      <c r="J4476" s="18">
        <v>332420929.99292684</v>
      </c>
    </row>
    <row r="4477" spans="3:10">
      <c r="C4477" s="27">
        <v>42452</v>
      </c>
      <c r="D4477" s="28">
        <v>1366.9624679999999</v>
      </c>
      <c r="E4477" s="2">
        <v>607712098.20592999</v>
      </c>
      <c r="F4477" s="2">
        <v>334168562.05120772</v>
      </c>
      <c r="G4477" s="10">
        <v>42452</v>
      </c>
      <c r="H4477" s="22">
        <v>1366.9624679999999</v>
      </c>
      <c r="I4477" s="2">
        <v>604458261.79690254</v>
      </c>
      <c r="J4477" s="18">
        <v>332519057.54555923</v>
      </c>
    </row>
    <row r="4478" spans="3:10">
      <c r="C4478" s="27">
        <v>42453</v>
      </c>
      <c r="D4478" s="28">
        <v>1366.965516</v>
      </c>
      <c r="E4478" s="2">
        <v>608729349.16192997</v>
      </c>
      <c r="F4478" s="2">
        <v>334298466.14236677</v>
      </c>
      <c r="G4478" s="10">
        <v>42453</v>
      </c>
      <c r="H4478" s="22">
        <v>1366.965516</v>
      </c>
      <c r="I4478" s="2">
        <v>605475728.77260745</v>
      </c>
      <c r="J4478" s="18">
        <v>332617185.09819162</v>
      </c>
    </row>
    <row r="4479" spans="3:10">
      <c r="C4479" s="27">
        <v>42454</v>
      </c>
      <c r="D4479" s="28">
        <v>1366.9685640000002</v>
      </c>
      <c r="E4479" s="2">
        <v>609748512.01201344</v>
      </c>
      <c r="F4479" s="2">
        <v>334428167.89071536</v>
      </c>
      <c r="G4479" s="10">
        <v>42454</v>
      </c>
      <c r="H4479" s="22">
        <v>1366.9685640000002</v>
      </c>
      <c r="I4479" s="2">
        <v>606493195.74838841</v>
      </c>
      <c r="J4479" s="18">
        <v>332715312.65083134</v>
      </c>
    </row>
    <row r="4480" spans="3:10">
      <c r="C4480" s="27">
        <v>42455</v>
      </c>
      <c r="D4480" s="28">
        <v>1366.9746600000001</v>
      </c>
      <c r="E4480" s="2">
        <v>611790661.49996781</v>
      </c>
      <c r="F4480" s="2">
        <v>334687166.70174313</v>
      </c>
      <c r="G4480" s="10">
        <v>42455</v>
      </c>
      <c r="H4480" s="22">
        <v>1366.9746600000001</v>
      </c>
      <c r="I4480" s="2">
        <v>608528129.69972253</v>
      </c>
      <c r="J4480" s="18">
        <v>332911567.75608879</v>
      </c>
    </row>
    <row r="4481" spans="3:10">
      <c r="C4481" s="27">
        <v>42456</v>
      </c>
      <c r="D4481" s="28">
        <v>1366.9807560000002</v>
      </c>
      <c r="E4481" s="2">
        <v>613832810.98799825</v>
      </c>
      <c r="F4481" s="2">
        <v>334946165.51278055</v>
      </c>
      <c r="G4481" s="10">
        <v>42456</v>
      </c>
      <c r="H4481" s="22">
        <v>1366.9807560000002</v>
      </c>
      <c r="I4481" s="2">
        <v>610562295.449085</v>
      </c>
      <c r="J4481" s="18">
        <v>333116643.0430975</v>
      </c>
    </row>
    <row r="4482" spans="3:10">
      <c r="C4482" s="27">
        <v>42457</v>
      </c>
      <c r="D4482" s="28">
        <v>1366.9838040000002</v>
      </c>
      <c r="E4482" s="2">
        <v>614853885.73201346</v>
      </c>
      <c r="F4482" s="2">
        <v>335075664.91829932</v>
      </c>
      <c r="G4482" s="10">
        <v>42457</v>
      </c>
      <c r="H4482" s="22">
        <v>1366.9838040000002</v>
      </c>
      <c r="I4482" s="2">
        <v>611578841.14453161</v>
      </c>
      <c r="J4482" s="18">
        <v>333225348.35888791</v>
      </c>
    </row>
    <row r="4483" spans="3:10">
      <c r="C4483" s="27">
        <v>42458</v>
      </c>
      <c r="D4483" s="28">
        <v>1366.986852</v>
      </c>
      <c r="E4483" s="2">
        <v>615874960.47595251</v>
      </c>
      <c r="F4483" s="2">
        <v>335205164.32380837</v>
      </c>
      <c r="G4483" s="10">
        <v>42458</v>
      </c>
      <c r="H4483" s="22">
        <v>1366.986852</v>
      </c>
      <c r="I4483" s="2">
        <v>612595386.83990228</v>
      </c>
      <c r="J4483" s="18">
        <v>333334053.67467016</v>
      </c>
    </row>
    <row r="4484" spans="3:10">
      <c r="C4484" s="27">
        <v>42459</v>
      </c>
      <c r="D4484" s="28">
        <v>1366.9899</v>
      </c>
      <c r="E4484" s="2">
        <v>616896035.21996784</v>
      </c>
      <c r="F4484" s="2">
        <v>335334663.72932708</v>
      </c>
      <c r="G4484" s="10">
        <v>42459</v>
      </c>
      <c r="H4484" s="22">
        <v>1366.9899</v>
      </c>
      <c r="I4484" s="2">
        <v>613611932.53534889</v>
      </c>
      <c r="J4484" s="18">
        <v>333442758.99046052</v>
      </c>
    </row>
    <row r="4485" spans="3:10">
      <c r="C4485" s="27">
        <v>42460</v>
      </c>
      <c r="D4485" s="28">
        <v>1366.9929480000001</v>
      </c>
      <c r="E4485" s="2">
        <v>617917109.96398306</v>
      </c>
      <c r="F4485" s="2">
        <v>335464163.13484585</v>
      </c>
      <c r="G4485" s="10">
        <v>42460</v>
      </c>
      <c r="H4485" s="22">
        <v>1366.9929480000001</v>
      </c>
      <c r="I4485" s="2">
        <v>614628478.2307955</v>
      </c>
      <c r="J4485" s="18">
        <v>333551464.30625093</v>
      </c>
    </row>
    <row r="4486" spans="3:10">
      <c r="C4486" s="27">
        <v>42461</v>
      </c>
      <c r="D4486" s="28">
        <v>1366.9929480000001</v>
      </c>
      <c r="E4486" s="2">
        <v>617917109.96398306</v>
      </c>
      <c r="F4486" s="2">
        <v>335464163.13484585</v>
      </c>
      <c r="G4486" s="10">
        <v>42461</v>
      </c>
      <c r="H4486" s="22">
        <v>1366.9929480000001</v>
      </c>
      <c r="I4486" s="2">
        <v>614628478.2307955</v>
      </c>
      <c r="J4486" s="18">
        <v>333551464.30625093</v>
      </c>
    </row>
    <row r="4487" spans="3:10">
      <c r="C4487" s="27">
        <v>42462</v>
      </c>
      <c r="D4487" s="28">
        <v>1366.9959960000001</v>
      </c>
      <c r="E4487" s="2">
        <v>618938184.70799828</v>
      </c>
      <c r="F4487" s="2">
        <v>335593662.54036456</v>
      </c>
      <c r="G4487" s="10">
        <v>42462</v>
      </c>
      <c r="H4487" s="22">
        <v>1366.9959960000001</v>
      </c>
      <c r="I4487" s="2">
        <v>615645023.92624211</v>
      </c>
      <c r="J4487" s="18">
        <v>333660169.62204129</v>
      </c>
    </row>
    <row r="4488" spans="3:10">
      <c r="C4488" s="27">
        <v>42463</v>
      </c>
      <c r="D4488" s="28">
        <v>1366.9959960000001</v>
      </c>
      <c r="E4488" s="2">
        <v>618938184.70799828</v>
      </c>
      <c r="F4488" s="2">
        <v>335593662.54036456</v>
      </c>
      <c r="G4488" s="10">
        <v>42463</v>
      </c>
      <c r="H4488" s="22">
        <v>1366.9959960000001</v>
      </c>
      <c r="I4488" s="2">
        <v>615645023.92624211</v>
      </c>
      <c r="J4488" s="18">
        <v>333660169.62204129</v>
      </c>
    </row>
    <row r="4489" spans="3:10">
      <c r="C4489" s="27">
        <v>42464</v>
      </c>
      <c r="D4489" s="28">
        <v>1366.9959960000001</v>
      </c>
      <c r="E4489" s="2">
        <v>618938184.70799828</v>
      </c>
      <c r="F4489" s="2">
        <v>335593662.54036456</v>
      </c>
      <c r="G4489" s="10">
        <v>42464</v>
      </c>
      <c r="H4489" s="22">
        <v>1366.9959960000001</v>
      </c>
      <c r="I4489" s="2">
        <v>615645023.92624211</v>
      </c>
      <c r="J4489" s="18">
        <v>333660169.62204129</v>
      </c>
    </row>
    <row r="4490" spans="3:10">
      <c r="C4490" s="27">
        <v>42465</v>
      </c>
      <c r="D4490" s="28">
        <v>1366.9990439999999</v>
      </c>
      <c r="E4490" s="2">
        <v>619961233.01993704</v>
      </c>
      <c r="F4490" s="2">
        <v>335722757.26023149</v>
      </c>
      <c r="G4490" s="10">
        <v>42465</v>
      </c>
      <c r="H4490" s="22">
        <v>1366.9990439999999</v>
      </c>
      <c r="I4490" s="2">
        <v>616661569.62161279</v>
      </c>
      <c r="J4490" s="18">
        <v>333768874.93782353</v>
      </c>
    </row>
    <row r="4491" spans="3:10">
      <c r="C4491" s="27">
        <v>42466</v>
      </c>
      <c r="D4491" s="28">
        <v>1366.9990439999999</v>
      </c>
      <c r="E4491" s="2">
        <v>619961233.01993704</v>
      </c>
      <c r="F4491" s="2">
        <v>335722757.26023149</v>
      </c>
      <c r="G4491" s="10">
        <v>42466</v>
      </c>
      <c r="H4491" s="22">
        <v>1366.9990439999999</v>
      </c>
      <c r="I4491" s="2">
        <v>616661569.62161279</v>
      </c>
      <c r="J4491" s="18">
        <v>333768874.93782353</v>
      </c>
    </row>
    <row r="4492" spans="3:10">
      <c r="C4492" s="27">
        <v>42467</v>
      </c>
      <c r="D4492" s="28">
        <v>1367.0020919999999</v>
      </c>
      <c r="E4492" s="2">
        <v>620986254.89995241</v>
      </c>
      <c r="F4492" s="2">
        <v>335851447.29446572</v>
      </c>
      <c r="G4492" s="10">
        <v>42467</v>
      </c>
      <c r="H4492" s="22">
        <v>1367.0020919999999</v>
      </c>
      <c r="I4492" s="2">
        <v>617678115.3170594</v>
      </c>
      <c r="J4492" s="18">
        <v>333877580.25361389</v>
      </c>
    </row>
    <row r="4493" spans="3:10">
      <c r="C4493" s="27">
        <v>42468</v>
      </c>
      <c r="D4493" s="28">
        <v>1367.0020919999999</v>
      </c>
      <c r="E4493" s="2">
        <v>620986254.89995241</v>
      </c>
      <c r="F4493" s="2">
        <v>335851447.29446572</v>
      </c>
      <c r="G4493" s="10">
        <v>42468</v>
      </c>
      <c r="H4493" s="22">
        <v>1367.0020919999999</v>
      </c>
      <c r="I4493" s="2">
        <v>617678115.3170594</v>
      </c>
      <c r="J4493" s="18">
        <v>333877580.25361389</v>
      </c>
    </row>
    <row r="4494" spans="3:10">
      <c r="C4494" s="27">
        <v>42469</v>
      </c>
      <c r="D4494" s="28">
        <v>1367.0051400000002</v>
      </c>
      <c r="E4494" s="2">
        <v>622011276.78004408</v>
      </c>
      <c r="F4494" s="2">
        <v>335980137.32870954</v>
      </c>
      <c r="G4494" s="10">
        <v>42469</v>
      </c>
      <c r="H4494" s="22">
        <v>1367.0051400000002</v>
      </c>
      <c r="I4494" s="2">
        <v>618694661.01258183</v>
      </c>
      <c r="J4494" s="18">
        <v>333986285.56941241</v>
      </c>
    </row>
    <row r="4495" spans="3:10">
      <c r="C4495" s="27">
        <v>42470</v>
      </c>
      <c r="D4495" s="28">
        <v>1367.0081880000002</v>
      </c>
      <c r="E4495" s="2">
        <v>623036298.66005945</v>
      </c>
      <c r="F4495" s="2">
        <v>336108827.36294377</v>
      </c>
      <c r="G4495" s="10">
        <v>42470</v>
      </c>
      <c r="H4495" s="22">
        <v>1367.0081880000002</v>
      </c>
      <c r="I4495" s="2">
        <v>619711206.70802844</v>
      </c>
      <c r="J4495" s="18">
        <v>334094990.88520277</v>
      </c>
    </row>
    <row r="4496" spans="3:10">
      <c r="C4496" s="27">
        <v>42471</v>
      </c>
      <c r="D4496" s="28">
        <v>1367.0051400000002</v>
      </c>
      <c r="E4496" s="2">
        <v>622011276.78004408</v>
      </c>
      <c r="F4496" s="2">
        <v>335980137.32870954</v>
      </c>
      <c r="G4496" s="10">
        <v>42471</v>
      </c>
      <c r="H4496" s="22">
        <v>1367.0051400000002</v>
      </c>
      <c r="I4496" s="2">
        <v>618694661.01258183</v>
      </c>
      <c r="J4496" s="18">
        <v>333986285.56941241</v>
      </c>
    </row>
    <row r="4497" spans="3:10">
      <c r="C4497" s="27">
        <v>42472</v>
      </c>
      <c r="D4497" s="28">
        <v>1367.0020919999999</v>
      </c>
      <c r="E4497" s="2">
        <v>620986254.89995241</v>
      </c>
      <c r="F4497" s="2">
        <v>335851447.29446572</v>
      </c>
      <c r="G4497" s="10">
        <v>42472</v>
      </c>
      <c r="H4497" s="22">
        <v>1367.0020919999999</v>
      </c>
      <c r="I4497" s="2">
        <v>617678115.3170594</v>
      </c>
      <c r="J4497" s="18">
        <v>333877580.25361389</v>
      </c>
    </row>
    <row r="4498" spans="3:10">
      <c r="C4498" s="27">
        <v>42473</v>
      </c>
      <c r="D4498" s="28">
        <v>1366.9990439999999</v>
      </c>
      <c r="E4498" s="2">
        <v>619961233.01993704</v>
      </c>
      <c r="F4498" s="2">
        <v>335722757.26023149</v>
      </c>
      <c r="G4498" s="10">
        <v>42473</v>
      </c>
      <c r="H4498" s="22">
        <v>1366.9990439999999</v>
      </c>
      <c r="I4498" s="2">
        <v>616661569.62161279</v>
      </c>
      <c r="J4498" s="18">
        <v>333768874.93782353</v>
      </c>
    </row>
    <row r="4499" spans="3:10">
      <c r="C4499" s="27">
        <v>42474</v>
      </c>
      <c r="D4499" s="28">
        <v>1366.9959960000001</v>
      </c>
      <c r="E4499" s="2">
        <v>618938184.70799828</v>
      </c>
      <c r="F4499" s="2">
        <v>335593662.54036456</v>
      </c>
      <c r="G4499" s="10">
        <v>42474</v>
      </c>
      <c r="H4499" s="22">
        <v>1366.9959960000001</v>
      </c>
      <c r="I4499" s="2">
        <v>615645023.92624211</v>
      </c>
      <c r="J4499" s="18">
        <v>333660169.62204129</v>
      </c>
    </row>
    <row r="4500" spans="3:10">
      <c r="C4500" s="27">
        <v>42475</v>
      </c>
      <c r="D4500" s="28">
        <v>1366.9929480000001</v>
      </c>
      <c r="E4500" s="2">
        <v>617917109.96398306</v>
      </c>
      <c r="F4500" s="2">
        <v>335464163.13484585</v>
      </c>
      <c r="G4500" s="10">
        <v>42475</v>
      </c>
      <c r="H4500" s="22">
        <v>1366.9929480000001</v>
      </c>
      <c r="I4500" s="2">
        <v>614628478.2307955</v>
      </c>
      <c r="J4500" s="18">
        <v>333551464.30625093</v>
      </c>
    </row>
    <row r="4501" spans="3:10">
      <c r="C4501" s="27">
        <v>42476</v>
      </c>
      <c r="D4501" s="28">
        <v>1366.9899</v>
      </c>
      <c r="E4501" s="2">
        <v>616896035.21996784</v>
      </c>
      <c r="F4501" s="2">
        <v>335334663.72932708</v>
      </c>
      <c r="G4501" s="10">
        <v>42476</v>
      </c>
      <c r="H4501" s="22">
        <v>1366.9899</v>
      </c>
      <c r="I4501" s="2">
        <v>613611932.53534889</v>
      </c>
      <c r="J4501" s="18">
        <v>333442758.99046052</v>
      </c>
    </row>
    <row r="4502" spans="3:10">
      <c r="C4502" s="27">
        <v>42477</v>
      </c>
      <c r="D4502" s="28">
        <v>1366.986852</v>
      </c>
      <c r="E4502" s="2">
        <v>615874960.47595251</v>
      </c>
      <c r="F4502" s="2">
        <v>335205164.32380837</v>
      </c>
      <c r="G4502" s="10">
        <v>42477</v>
      </c>
      <c r="H4502" s="22">
        <v>1366.986852</v>
      </c>
      <c r="I4502" s="2">
        <v>612595386.83990228</v>
      </c>
      <c r="J4502" s="18">
        <v>333334053.67467016</v>
      </c>
    </row>
    <row r="4503" spans="3:10">
      <c r="C4503" s="27">
        <v>42478</v>
      </c>
      <c r="D4503" s="28">
        <v>1366.9838040000002</v>
      </c>
      <c r="E4503" s="2">
        <v>614853885.73201346</v>
      </c>
      <c r="F4503" s="2">
        <v>335075664.91829932</v>
      </c>
      <c r="G4503" s="10">
        <v>42478</v>
      </c>
      <c r="H4503" s="22">
        <v>1366.9838040000002</v>
      </c>
      <c r="I4503" s="2">
        <v>611578841.14453161</v>
      </c>
      <c r="J4503" s="18">
        <v>333225348.35888791</v>
      </c>
    </row>
    <row r="4504" spans="3:10">
      <c r="C4504" s="27">
        <v>42479</v>
      </c>
      <c r="D4504" s="28">
        <v>1366.9807560000002</v>
      </c>
      <c r="E4504" s="2">
        <v>613832810.98799825</v>
      </c>
      <c r="F4504" s="2">
        <v>334946165.51278055</v>
      </c>
      <c r="G4504" s="10">
        <v>42479</v>
      </c>
      <c r="H4504" s="22">
        <v>1366.9807560000002</v>
      </c>
      <c r="I4504" s="2">
        <v>610562295.449085</v>
      </c>
      <c r="J4504" s="18">
        <v>333116643.0430975</v>
      </c>
    </row>
    <row r="4505" spans="3:10">
      <c r="C4505" s="27">
        <v>42480</v>
      </c>
      <c r="D4505" s="28">
        <v>1366.9777080000001</v>
      </c>
      <c r="E4505" s="2">
        <v>612811736.24398303</v>
      </c>
      <c r="F4505" s="2">
        <v>334816666.10726184</v>
      </c>
      <c r="G4505" s="10">
        <v>42480</v>
      </c>
      <c r="H4505" s="22">
        <v>1366.9777080000001</v>
      </c>
      <c r="I4505" s="2">
        <v>609545596.67542756</v>
      </c>
      <c r="J4505" s="18">
        <v>333009695.30872118</v>
      </c>
    </row>
    <row r="4506" spans="3:10">
      <c r="C4506" s="27">
        <v>42481</v>
      </c>
      <c r="D4506" s="28">
        <v>1366.9746600000001</v>
      </c>
      <c r="E4506" s="2">
        <v>611790661.49996781</v>
      </c>
      <c r="F4506" s="2">
        <v>334687166.70174313</v>
      </c>
      <c r="G4506" s="10">
        <v>42481</v>
      </c>
      <c r="H4506" s="22">
        <v>1366.9746600000001</v>
      </c>
      <c r="I4506" s="2">
        <v>608528129.69972253</v>
      </c>
      <c r="J4506" s="18">
        <v>332911567.75608879</v>
      </c>
    </row>
    <row r="4507" spans="3:10">
      <c r="C4507" s="27">
        <v>42482</v>
      </c>
      <c r="D4507" s="28">
        <v>1366.9716120000003</v>
      </c>
      <c r="E4507" s="2">
        <v>610769586.75602865</v>
      </c>
      <c r="F4507" s="2">
        <v>334557667.29623407</v>
      </c>
      <c r="G4507" s="10">
        <v>42482</v>
      </c>
      <c r="H4507" s="22">
        <v>1366.9716120000003</v>
      </c>
      <c r="I4507" s="2">
        <v>607510662.72409344</v>
      </c>
      <c r="J4507" s="18">
        <v>332813440.20346373</v>
      </c>
    </row>
    <row r="4508" spans="3:10">
      <c r="C4508" s="27">
        <v>42483</v>
      </c>
      <c r="D4508" s="28">
        <v>1366.9685640000002</v>
      </c>
      <c r="E4508" s="2">
        <v>609748512.01201344</v>
      </c>
      <c r="F4508" s="2">
        <v>334428167.89071536</v>
      </c>
      <c r="G4508" s="10">
        <v>42483</v>
      </c>
      <c r="H4508" s="22">
        <v>1366.9685640000002</v>
      </c>
      <c r="I4508" s="2">
        <v>606493195.74838841</v>
      </c>
      <c r="J4508" s="18">
        <v>332715312.65083134</v>
      </c>
    </row>
    <row r="4509" spans="3:10">
      <c r="C4509" s="27">
        <v>42484</v>
      </c>
      <c r="D4509" s="28">
        <v>1366.965516</v>
      </c>
      <c r="E4509" s="2">
        <v>608729349.16192997</v>
      </c>
      <c r="F4509" s="2">
        <v>334298466.14236677</v>
      </c>
      <c r="G4509" s="10">
        <v>42484</v>
      </c>
      <c r="H4509" s="22">
        <v>1366.965516</v>
      </c>
      <c r="I4509" s="2">
        <v>605475728.77260745</v>
      </c>
      <c r="J4509" s="18">
        <v>332617185.09819162</v>
      </c>
    </row>
    <row r="4510" spans="3:10">
      <c r="C4510" s="27">
        <v>42485</v>
      </c>
      <c r="D4510" s="28">
        <v>1366.9624679999999</v>
      </c>
      <c r="E4510" s="2">
        <v>607712098.20592999</v>
      </c>
      <c r="F4510" s="2">
        <v>334168562.05120772</v>
      </c>
      <c r="G4510" s="10">
        <v>42485</v>
      </c>
      <c r="H4510" s="22">
        <v>1366.9624679999999</v>
      </c>
      <c r="I4510" s="2">
        <v>604458261.79690254</v>
      </c>
      <c r="J4510" s="18">
        <v>332519057.54555923</v>
      </c>
    </row>
    <row r="4511" spans="3:10">
      <c r="C4511" s="27">
        <v>42486</v>
      </c>
      <c r="D4511" s="28">
        <v>1366.9594199999999</v>
      </c>
      <c r="E4511" s="2">
        <v>606694847.2499299</v>
      </c>
      <c r="F4511" s="2">
        <v>334038657.96004868</v>
      </c>
      <c r="G4511" s="10">
        <v>42486</v>
      </c>
      <c r="H4511" s="22">
        <v>1366.9594199999999</v>
      </c>
      <c r="I4511" s="2">
        <v>603440794.82119751</v>
      </c>
      <c r="J4511" s="18">
        <v>332420929.99292684</v>
      </c>
    </row>
    <row r="4512" spans="3:10">
      <c r="C4512" s="27">
        <v>42487</v>
      </c>
      <c r="D4512" s="28">
        <v>1366.9563720000001</v>
      </c>
      <c r="E4512" s="2">
        <v>605677596.29400587</v>
      </c>
      <c r="F4512" s="2">
        <v>333908753.86889935</v>
      </c>
      <c r="G4512" s="10">
        <v>42487</v>
      </c>
      <c r="H4512" s="22">
        <v>1366.9563720000001</v>
      </c>
      <c r="I4512" s="2">
        <v>602423327.84556842</v>
      </c>
      <c r="J4512" s="18">
        <v>332322802.44030178</v>
      </c>
    </row>
    <row r="4513" spans="3:10">
      <c r="C4513" s="27">
        <v>42488</v>
      </c>
      <c r="D4513" s="28">
        <v>1366.950276</v>
      </c>
      <c r="E4513" s="2">
        <v>603643094.3819983</v>
      </c>
      <c r="F4513" s="2">
        <v>333648945.68658024</v>
      </c>
      <c r="G4513" s="10">
        <v>42488</v>
      </c>
      <c r="H4513" s="22">
        <v>1366.950276</v>
      </c>
      <c r="I4513" s="2">
        <v>600388393.89415836</v>
      </c>
      <c r="J4513" s="18">
        <v>332126547.33503699</v>
      </c>
    </row>
    <row r="4514" spans="3:10">
      <c r="C4514" s="27">
        <v>42489</v>
      </c>
      <c r="D4514" s="28">
        <v>1366.9441800000002</v>
      </c>
      <c r="E4514" s="2">
        <v>601608592.47004378</v>
      </c>
      <c r="F4514" s="2">
        <v>333389137.50426799</v>
      </c>
      <c r="G4514" s="10">
        <v>42489</v>
      </c>
      <c r="H4514" s="22">
        <v>1366.9441800000002</v>
      </c>
      <c r="I4514" s="2">
        <v>598361705.98884702</v>
      </c>
      <c r="J4514" s="18">
        <v>331939079.46908718</v>
      </c>
    </row>
    <row r="4515" spans="3:10">
      <c r="C4515" s="27">
        <v>42490</v>
      </c>
      <c r="D4515" s="28">
        <v>1366.9380840000001</v>
      </c>
      <c r="E4515" s="2">
        <v>599574090.55801344</v>
      </c>
      <c r="F4515" s="2">
        <v>333129329.32194608</v>
      </c>
      <c r="G4515" s="10">
        <v>42490</v>
      </c>
      <c r="H4515" s="22">
        <v>1366.9380840000001</v>
      </c>
      <c r="I4515" s="2">
        <v>596340602.98752832</v>
      </c>
      <c r="J4515" s="18">
        <v>331757563.04803169</v>
      </c>
    </row>
    <row r="4516" spans="3:10">
      <c r="C4516" s="27">
        <v>42491</v>
      </c>
      <c r="D4516" s="28">
        <v>1366.9380840000001</v>
      </c>
      <c r="E4516" s="2">
        <v>599574090.55801344</v>
      </c>
      <c r="F4516" s="2">
        <v>333129329.32194608</v>
      </c>
      <c r="G4516" s="10">
        <v>42491</v>
      </c>
      <c r="H4516" s="22">
        <v>1366.9380840000001</v>
      </c>
      <c r="I4516" s="2">
        <v>596340602.98752832</v>
      </c>
      <c r="J4516" s="18">
        <v>331757563.04803169</v>
      </c>
    </row>
    <row r="4517" spans="3:10">
      <c r="C4517" s="27">
        <v>42492</v>
      </c>
      <c r="D4517" s="28">
        <v>1366.9350360000001</v>
      </c>
      <c r="E4517" s="2">
        <v>598558874.84399831</v>
      </c>
      <c r="F4517" s="2">
        <v>332999020.54514283</v>
      </c>
      <c r="G4517" s="10">
        <v>42492</v>
      </c>
      <c r="H4517" s="22">
        <v>1366.9350360000001</v>
      </c>
      <c r="I4517" s="2">
        <v>595330051.48686898</v>
      </c>
      <c r="J4517" s="18">
        <v>331666804.83750391</v>
      </c>
    </row>
    <row r="4518" spans="3:10">
      <c r="C4518" s="27">
        <v>42493</v>
      </c>
      <c r="D4518" s="28">
        <v>1366.9319880000003</v>
      </c>
      <c r="E4518" s="2">
        <v>597545694.37205875</v>
      </c>
      <c r="F4518" s="2">
        <v>332868307.08270711</v>
      </c>
      <c r="G4518" s="10">
        <v>42493</v>
      </c>
      <c r="H4518" s="22">
        <v>1366.9319880000003</v>
      </c>
      <c r="I4518" s="2">
        <v>594319499.98628497</v>
      </c>
      <c r="J4518" s="18">
        <v>331576046.62698293</v>
      </c>
    </row>
    <row r="4519" spans="3:10">
      <c r="C4519" s="27">
        <v>42494</v>
      </c>
      <c r="D4519" s="28">
        <v>1366.92894</v>
      </c>
      <c r="E4519" s="2">
        <v>596532513.89996803</v>
      </c>
      <c r="F4519" s="2">
        <v>332737593.62025189</v>
      </c>
      <c r="G4519" s="10">
        <v>42494</v>
      </c>
      <c r="H4519" s="22">
        <v>1366.92894</v>
      </c>
      <c r="I4519" s="2">
        <v>593308948.48555017</v>
      </c>
      <c r="J4519" s="18">
        <v>331485288.41644841</v>
      </c>
    </row>
    <row r="4520" spans="3:10">
      <c r="C4520" s="27">
        <v>42495</v>
      </c>
      <c r="D4520" s="28">
        <v>1366.925892</v>
      </c>
      <c r="E4520" s="2">
        <v>595519333.427953</v>
      </c>
      <c r="F4520" s="2">
        <v>332606880.15780646</v>
      </c>
      <c r="G4520" s="10">
        <v>42495</v>
      </c>
      <c r="H4520" s="22">
        <v>1366.925892</v>
      </c>
      <c r="I4520" s="2">
        <v>592298396.98489082</v>
      </c>
      <c r="J4520" s="18">
        <v>331394530.2059207</v>
      </c>
    </row>
    <row r="4521" spans="3:10">
      <c r="C4521" s="27">
        <v>42496</v>
      </c>
      <c r="D4521" s="28">
        <v>1366.92894</v>
      </c>
      <c r="E4521" s="2">
        <v>596532513.89996803</v>
      </c>
      <c r="F4521" s="2">
        <v>332737593.62025189</v>
      </c>
      <c r="G4521" s="10">
        <v>42496</v>
      </c>
      <c r="H4521" s="22">
        <v>1366.92894</v>
      </c>
      <c r="I4521" s="2">
        <v>593308948.48555017</v>
      </c>
      <c r="J4521" s="18">
        <v>331485288.41644841</v>
      </c>
    </row>
    <row r="4522" spans="3:10">
      <c r="C4522" s="27">
        <v>42497</v>
      </c>
      <c r="D4522" s="28">
        <v>1366.9350360000001</v>
      </c>
      <c r="E4522" s="2">
        <v>598558874.84399831</v>
      </c>
      <c r="F4522" s="2">
        <v>332999020.54514283</v>
      </c>
      <c r="G4522" s="10">
        <v>42497</v>
      </c>
      <c r="H4522" s="22">
        <v>1366.9350360000001</v>
      </c>
      <c r="I4522" s="2">
        <v>595330051.48686898</v>
      </c>
      <c r="J4522" s="18">
        <v>331666804.83750391</v>
      </c>
    </row>
    <row r="4523" spans="3:10">
      <c r="C4523" s="27">
        <v>42498</v>
      </c>
      <c r="D4523" s="28">
        <v>1366.9380840000001</v>
      </c>
      <c r="E4523" s="2">
        <v>599574090.55801344</v>
      </c>
      <c r="F4523" s="2">
        <v>333129329.32194608</v>
      </c>
      <c r="G4523" s="10">
        <v>42498</v>
      </c>
      <c r="H4523" s="22">
        <v>1366.9380840000001</v>
      </c>
      <c r="I4523" s="2">
        <v>596340602.98752832</v>
      </c>
      <c r="J4523" s="18">
        <v>331757563.04803169</v>
      </c>
    </row>
    <row r="4524" spans="3:10">
      <c r="C4524" s="27">
        <v>42499</v>
      </c>
      <c r="D4524" s="28">
        <v>1366.9411320000002</v>
      </c>
      <c r="E4524" s="2">
        <v>600591341.51402867</v>
      </c>
      <c r="F4524" s="2">
        <v>333259233.41310704</v>
      </c>
      <c r="G4524" s="10">
        <v>42499</v>
      </c>
      <c r="H4524" s="22">
        <v>1366.9411320000002</v>
      </c>
      <c r="I4524" s="2">
        <v>597351154.48818767</v>
      </c>
      <c r="J4524" s="18">
        <v>331848321.25855941</v>
      </c>
    </row>
    <row r="4525" spans="3:10">
      <c r="C4525" s="27">
        <v>42500</v>
      </c>
      <c r="D4525" s="28">
        <v>1366.9441800000002</v>
      </c>
      <c r="E4525" s="2">
        <v>601608592.47004378</v>
      </c>
      <c r="F4525" s="2">
        <v>333389137.50426799</v>
      </c>
      <c r="G4525" s="10">
        <v>42500</v>
      </c>
      <c r="H4525" s="22">
        <v>1366.9441800000002</v>
      </c>
      <c r="I4525" s="2">
        <v>598361705.98884702</v>
      </c>
      <c r="J4525" s="18">
        <v>331939079.46908718</v>
      </c>
    </row>
    <row r="4526" spans="3:10">
      <c r="C4526" s="27">
        <v>42501</v>
      </c>
      <c r="D4526" s="28">
        <v>1366.947228</v>
      </c>
      <c r="E4526" s="2">
        <v>602625843.42598307</v>
      </c>
      <c r="F4526" s="2">
        <v>333519041.59541929</v>
      </c>
      <c r="G4526" s="10">
        <v>42501</v>
      </c>
      <c r="H4526" s="22">
        <v>1366.947228</v>
      </c>
      <c r="I4526" s="2">
        <v>599372257.4894309</v>
      </c>
      <c r="J4526" s="18">
        <v>332029837.67960817</v>
      </c>
    </row>
    <row r="4527" spans="3:10">
      <c r="C4527" s="27">
        <v>42502</v>
      </c>
      <c r="D4527" s="28">
        <v>1366.950276</v>
      </c>
      <c r="E4527" s="2">
        <v>603643094.3819983</v>
      </c>
      <c r="F4527" s="2">
        <v>333648945.68658024</v>
      </c>
      <c r="G4527" s="10">
        <v>42502</v>
      </c>
      <c r="H4527" s="22">
        <v>1366.950276</v>
      </c>
      <c r="I4527" s="2">
        <v>600388393.89415836</v>
      </c>
      <c r="J4527" s="18">
        <v>332126547.33503699</v>
      </c>
    </row>
    <row r="4528" spans="3:10">
      <c r="C4528" s="27">
        <v>42503</v>
      </c>
      <c r="D4528" s="28">
        <v>1366.9533240000001</v>
      </c>
      <c r="E4528" s="2">
        <v>604660345.3380059</v>
      </c>
      <c r="F4528" s="2">
        <v>333778849.77774024</v>
      </c>
      <c r="G4528" s="10">
        <v>42503</v>
      </c>
      <c r="H4528" s="22">
        <v>1366.9533240000001</v>
      </c>
      <c r="I4528" s="2">
        <v>601405860.86986339</v>
      </c>
      <c r="J4528" s="18">
        <v>332224674.88766938</v>
      </c>
    </row>
    <row r="4529" spans="3:10">
      <c r="C4529" s="27">
        <v>42504</v>
      </c>
      <c r="D4529" s="28">
        <v>1366.9533240000001</v>
      </c>
      <c r="E4529" s="2">
        <v>604660345.3380059</v>
      </c>
      <c r="F4529" s="2">
        <v>333778849.77774024</v>
      </c>
      <c r="G4529" s="10">
        <v>42504</v>
      </c>
      <c r="H4529" s="22">
        <v>1366.9533240000001</v>
      </c>
      <c r="I4529" s="2">
        <v>601405860.86986339</v>
      </c>
      <c r="J4529" s="18">
        <v>332224674.88766938</v>
      </c>
    </row>
    <row r="4530" spans="3:10">
      <c r="C4530" s="27">
        <v>42505</v>
      </c>
      <c r="D4530" s="28">
        <v>1366.9563720000001</v>
      </c>
      <c r="E4530" s="2">
        <v>605677596.29400587</v>
      </c>
      <c r="F4530" s="2">
        <v>333908753.86889935</v>
      </c>
      <c r="G4530" s="10">
        <v>42505</v>
      </c>
      <c r="H4530" s="22">
        <v>1366.9563720000001</v>
      </c>
      <c r="I4530" s="2">
        <v>602423327.84556842</v>
      </c>
      <c r="J4530" s="18">
        <v>332322802.44030178</v>
      </c>
    </row>
    <row r="4531" spans="3:10">
      <c r="C4531" s="27">
        <v>42506</v>
      </c>
      <c r="D4531" s="28">
        <v>1366.9533240000001</v>
      </c>
      <c r="E4531" s="2">
        <v>604660345.3380059</v>
      </c>
      <c r="F4531" s="2">
        <v>333778849.77774024</v>
      </c>
      <c r="G4531" s="10">
        <v>42506</v>
      </c>
      <c r="H4531" s="22">
        <v>1366.9533240000001</v>
      </c>
      <c r="I4531" s="2">
        <v>601405860.86986339</v>
      </c>
      <c r="J4531" s="18">
        <v>332224674.88766938</v>
      </c>
    </row>
    <row r="4532" spans="3:10">
      <c r="C4532" s="27">
        <v>42507</v>
      </c>
      <c r="D4532" s="28">
        <v>1366.9563720000001</v>
      </c>
      <c r="E4532" s="2">
        <v>605677596.29400587</v>
      </c>
      <c r="F4532" s="2">
        <v>333908753.86889935</v>
      </c>
      <c r="G4532" s="10">
        <v>42507</v>
      </c>
      <c r="H4532" s="22">
        <v>1366.9563720000001</v>
      </c>
      <c r="I4532" s="2">
        <v>602423327.84556842</v>
      </c>
      <c r="J4532" s="18">
        <v>332322802.44030178</v>
      </c>
    </row>
    <row r="4533" spans="3:10">
      <c r="C4533" s="27">
        <v>42508</v>
      </c>
      <c r="D4533" s="28">
        <v>1366.9563720000001</v>
      </c>
      <c r="E4533" s="2">
        <v>605677596.29400587</v>
      </c>
      <c r="F4533" s="2">
        <v>333908753.86889935</v>
      </c>
      <c r="G4533" s="10">
        <v>42508</v>
      </c>
      <c r="H4533" s="22">
        <v>1366.9563720000001</v>
      </c>
      <c r="I4533" s="2">
        <v>602423327.84556842</v>
      </c>
      <c r="J4533" s="18">
        <v>332322802.44030178</v>
      </c>
    </row>
    <row r="4534" spans="3:10">
      <c r="C4534" s="27">
        <v>42509</v>
      </c>
      <c r="D4534" s="28">
        <v>1366.9594199999999</v>
      </c>
      <c r="E4534" s="2">
        <v>606694847.2499299</v>
      </c>
      <c r="F4534" s="2">
        <v>334038657.96004868</v>
      </c>
      <c r="G4534" s="10">
        <v>42509</v>
      </c>
      <c r="H4534" s="22">
        <v>1366.9594199999999</v>
      </c>
      <c r="I4534" s="2">
        <v>603440794.82119751</v>
      </c>
      <c r="J4534" s="18">
        <v>332420929.99292684</v>
      </c>
    </row>
    <row r="4535" spans="3:10">
      <c r="C4535" s="27">
        <v>42510</v>
      </c>
      <c r="D4535" s="28">
        <v>1366.9624679999999</v>
      </c>
      <c r="E4535" s="2">
        <v>607712098.20592999</v>
      </c>
      <c r="F4535" s="2">
        <v>334168562.05120772</v>
      </c>
      <c r="G4535" s="10">
        <v>42510</v>
      </c>
      <c r="H4535" s="22">
        <v>1366.9624679999999</v>
      </c>
      <c r="I4535" s="2">
        <v>604458261.79690254</v>
      </c>
      <c r="J4535" s="18">
        <v>332519057.54555923</v>
      </c>
    </row>
    <row r="4536" spans="3:10">
      <c r="C4536" s="27">
        <v>42511</v>
      </c>
      <c r="D4536" s="28">
        <v>1366.965516</v>
      </c>
      <c r="E4536" s="2">
        <v>608729349.16192997</v>
      </c>
      <c r="F4536" s="2">
        <v>334298466.14236677</v>
      </c>
      <c r="G4536" s="10">
        <v>42511</v>
      </c>
      <c r="H4536" s="22">
        <v>1366.965516</v>
      </c>
      <c r="I4536" s="2">
        <v>605475728.77260745</v>
      </c>
      <c r="J4536" s="18">
        <v>332617185.09819162</v>
      </c>
    </row>
    <row r="4537" spans="3:10">
      <c r="C4537" s="27">
        <v>42512</v>
      </c>
      <c r="D4537" s="28">
        <v>1366.9624679999999</v>
      </c>
      <c r="E4537" s="2">
        <v>607712098.20592999</v>
      </c>
      <c r="F4537" s="2">
        <v>334168562.05120772</v>
      </c>
      <c r="G4537" s="10">
        <v>42512</v>
      </c>
      <c r="H4537" s="22">
        <v>1366.9624679999999</v>
      </c>
      <c r="I4537" s="2">
        <v>604458261.79690254</v>
      </c>
      <c r="J4537" s="18">
        <v>332519057.54555923</v>
      </c>
    </row>
    <row r="4538" spans="3:10">
      <c r="C4538" s="27">
        <v>42513</v>
      </c>
      <c r="D4538" s="28">
        <v>1366.9563720000001</v>
      </c>
      <c r="E4538" s="2">
        <v>605677596.29400587</v>
      </c>
      <c r="F4538" s="2">
        <v>333908753.86889935</v>
      </c>
      <c r="G4538" s="10">
        <v>42513</v>
      </c>
      <c r="H4538" s="22">
        <v>1366.9563720000001</v>
      </c>
      <c r="I4538" s="2">
        <v>602423327.84556842</v>
      </c>
      <c r="J4538" s="18">
        <v>332322802.44030178</v>
      </c>
    </row>
    <row r="4539" spans="3:10">
      <c r="C4539" s="27">
        <v>42514</v>
      </c>
      <c r="D4539" s="28">
        <v>1366.950276</v>
      </c>
      <c r="E4539" s="2">
        <v>603643094.3819983</v>
      </c>
      <c r="F4539" s="2">
        <v>333648945.68658024</v>
      </c>
      <c r="G4539" s="10">
        <v>42514</v>
      </c>
      <c r="H4539" s="22">
        <v>1366.950276</v>
      </c>
      <c r="I4539" s="2">
        <v>600388393.89415836</v>
      </c>
      <c r="J4539" s="18">
        <v>332126547.33503699</v>
      </c>
    </row>
    <row r="4540" spans="3:10">
      <c r="C4540" s="27">
        <v>42515</v>
      </c>
      <c r="D4540" s="28">
        <v>1366.947228</v>
      </c>
      <c r="E4540" s="2">
        <v>602625843.42598307</v>
      </c>
      <c r="F4540" s="2">
        <v>333519041.59541929</v>
      </c>
      <c r="G4540" s="10">
        <v>42515</v>
      </c>
      <c r="H4540" s="22">
        <v>1366.947228</v>
      </c>
      <c r="I4540" s="2">
        <v>599372257.4894309</v>
      </c>
      <c r="J4540" s="18">
        <v>332029837.67960817</v>
      </c>
    </row>
    <row r="4541" spans="3:10">
      <c r="C4541" s="27">
        <v>42516</v>
      </c>
      <c r="D4541" s="28">
        <v>1366.9441800000002</v>
      </c>
      <c r="E4541" s="2">
        <v>601608592.47004378</v>
      </c>
      <c r="F4541" s="2">
        <v>333389137.50426799</v>
      </c>
      <c r="G4541" s="10">
        <v>42516</v>
      </c>
      <c r="H4541" s="22">
        <v>1366.9441800000002</v>
      </c>
      <c r="I4541" s="2">
        <v>598361705.98884702</v>
      </c>
      <c r="J4541" s="18">
        <v>331939079.46908718</v>
      </c>
    </row>
    <row r="4542" spans="3:10">
      <c r="C4542" s="27">
        <v>42517</v>
      </c>
      <c r="D4542" s="28">
        <v>1366.9441800000002</v>
      </c>
      <c r="E4542" s="2">
        <v>601608592.47004378</v>
      </c>
      <c r="F4542" s="2">
        <v>333389137.50426799</v>
      </c>
      <c r="G4542" s="10">
        <v>42517</v>
      </c>
      <c r="H4542" s="22">
        <v>1366.9441800000002</v>
      </c>
      <c r="I4542" s="2">
        <v>598361705.98884702</v>
      </c>
      <c r="J4542" s="18">
        <v>331939079.46908718</v>
      </c>
    </row>
    <row r="4543" spans="3:10">
      <c r="C4543" s="27">
        <v>42518</v>
      </c>
      <c r="D4543" s="28">
        <v>1366.9411320000002</v>
      </c>
      <c r="E4543" s="2">
        <v>600591341.51402867</v>
      </c>
      <c r="F4543" s="2">
        <v>333259233.41310704</v>
      </c>
      <c r="G4543" s="10">
        <v>42518</v>
      </c>
      <c r="H4543" s="22">
        <v>1366.9411320000002</v>
      </c>
      <c r="I4543" s="2">
        <v>597351154.48818767</v>
      </c>
      <c r="J4543" s="18">
        <v>331848321.25855941</v>
      </c>
    </row>
    <row r="4544" spans="3:10">
      <c r="C4544" s="27">
        <v>42519</v>
      </c>
      <c r="D4544" s="28">
        <v>1366.9380840000001</v>
      </c>
      <c r="E4544" s="2">
        <v>599574090.55801344</v>
      </c>
      <c r="F4544" s="2">
        <v>333129329.32194608</v>
      </c>
      <c r="G4544" s="10">
        <v>42519</v>
      </c>
      <c r="H4544" s="22">
        <v>1366.9380840000001</v>
      </c>
      <c r="I4544" s="2">
        <v>596340602.98752832</v>
      </c>
      <c r="J4544" s="18">
        <v>331757563.04803169</v>
      </c>
    </row>
    <row r="4545" spans="3:10">
      <c r="C4545" s="27">
        <v>42520</v>
      </c>
      <c r="D4545" s="28">
        <v>1366.9350360000001</v>
      </c>
      <c r="E4545" s="2">
        <v>598558874.84399831</v>
      </c>
      <c r="F4545" s="2">
        <v>332999020.54514283</v>
      </c>
      <c r="G4545" s="10">
        <v>42520</v>
      </c>
      <c r="H4545" s="22">
        <v>1366.9350360000001</v>
      </c>
      <c r="I4545" s="2">
        <v>595330051.48686898</v>
      </c>
      <c r="J4545" s="18">
        <v>331666804.83750391</v>
      </c>
    </row>
    <row r="4546" spans="3:10">
      <c r="C4546" s="27">
        <v>42521</v>
      </c>
      <c r="D4546" s="28">
        <v>1366.9319880000003</v>
      </c>
      <c r="E4546" s="2">
        <v>597545694.37205875</v>
      </c>
      <c r="F4546" s="2">
        <v>332868307.08270711</v>
      </c>
      <c r="G4546" s="10">
        <v>42521</v>
      </c>
      <c r="H4546" s="22">
        <v>1366.9319880000003</v>
      </c>
      <c r="I4546" s="2">
        <v>594319499.98628497</v>
      </c>
      <c r="J4546" s="18">
        <v>331576046.62698293</v>
      </c>
    </row>
    <row r="4547" spans="3:10">
      <c r="C4547" s="27">
        <v>42522</v>
      </c>
      <c r="D4547" s="28">
        <v>1366.9319880000003</v>
      </c>
      <c r="E4547" s="2">
        <v>597545694.37205875</v>
      </c>
      <c r="F4547" s="2">
        <v>332868307.08270711</v>
      </c>
      <c r="G4547" s="10">
        <v>42522</v>
      </c>
      <c r="H4547" s="22">
        <v>1366.9319880000003</v>
      </c>
      <c r="I4547" s="2">
        <v>594319499.98628497</v>
      </c>
      <c r="J4547" s="18">
        <v>331576046.62698293</v>
      </c>
    </row>
    <row r="4548" spans="3:10">
      <c r="C4548" s="27">
        <v>42523</v>
      </c>
      <c r="D4548" s="28">
        <v>1366.92894</v>
      </c>
      <c r="E4548" s="2">
        <v>596532513.89996803</v>
      </c>
      <c r="F4548" s="2">
        <v>332737593.62025189</v>
      </c>
      <c r="G4548" s="10">
        <v>42523</v>
      </c>
      <c r="H4548" s="22">
        <v>1366.92894</v>
      </c>
      <c r="I4548" s="2">
        <v>593308948.48555017</v>
      </c>
      <c r="J4548" s="18">
        <v>331485288.41644841</v>
      </c>
    </row>
    <row r="4549" spans="3:10">
      <c r="C4549" s="27">
        <v>42524</v>
      </c>
      <c r="D4549" s="28">
        <v>1366.925892</v>
      </c>
      <c r="E4549" s="2">
        <v>595519333.427953</v>
      </c>
      <c r="F4549" s="2">
        <v>332606880.15780646</v>
      </c>
      <c r="G4549" s="10">
        <v>42524</v>
      </c>
      <c r="H4549" s="22">
        <v>1366.925892</v>
      </c>
      <c r="I4549" s="2">
        <v>592298396.98489082</v>
      </c>
      <c r="J4549" s="18">
        <v>331394530.2059207</v>
      </c>
    </row>
    <row r="4550" spans="3:10">
      <c r="C4550" s="27">
        <v>42525</v>
      </c>
      <c r="D4550" s="28">
        <v>1366.9228439999999</v>
      </c>
      <c r="E4550" s="2">
        <v>594506152.95593786</v>
      </c>
      <c r="F4550" s="2">
        <v>332476166.69536096</v>
      </c>
      <c r="G4550" s="10">
        <v>42525</v>
      </c>
      <c r="H4550" s="22">
        <v>1366.9228439999999</v>
      </c>
      <c r="I4550" s="2">
        <v>591287845.48423147</v>
      </c>
      <c r="J4550" s="18">
        <v>331303771.99539292</v>
      </c>
    </row>
    <row r="4551" spans="3:10">
      <c r="C4551" s="27">
        <v>42526</v>
      </c>
      <c r="D4551" s="28">
        <v>1366.9197960000001</v>
      </c>
      <c r="E4551" s="2">
        <v>593492972.4839983</v>
      </c>
      <c r="F4551" s="2">
        <v>332345453.23292524</v>
      </c>
      <c r="G4551" s="10">
        <v>42526</v>
      </c>
      <c r="H4551" s="22">
        <v>1366.9197960000001</v>
      </c>
      <c r="I4551" s="2">
        <v>590277293.98364758</v>
      </c>
      <c r="J4551" s="18">
        <v>331213013.784872</v>
      </c>
    </row>
    <row r="4552" spans="3:10">
      <c r="C4552" s="27">
        <v>42527</v>
      </c>
      <c r="D4552" s="28">
        <v>1366.9167480000001</v>
      </c>
      <c r="E4552" s="2">
        <v>592479792.01198328</v>
      </c>
      <c r="F4552" s="2">
        <v>332214739.7704798</v>
      </c>
      <c r="G4552" s="10">
        <v>42527</v>
      </c>
      <c r="H4552" s="22">
        <v>1366.9167480000001</v>
      </c>
      <c r="I4552" s="2">
        <v>589267380.62909937</v>
      </c>
      <c r="J4552" s="18">
        <v>331119142.55131841</v>
      </c>
    </row>
    <row r="4553" spans="3:10">
      <c r="C4553" s="27">
        <v>42528</v>
      </c>
      <c r="D4553" s="28">
        <v>1366.9137000000001</v>
      </c>
      <c r="E4553" s="2">
        <v>591466611.53996813</v>
      </c>
      <c r="F4553" s="2">
        <v>332084026.3080343</v>
      </c>
      <c r="G4553" s="10">
        <v>42528</v>
      </c>
      <c r="H4553" s="22">
        <v>1366.9137000000001</v>
      </c>
      <c r="I4553" s="2">
        <v>588259747.68099058</v>
      </c>
      <c r="J4553" s="18">
        <v>331014146.97237015</v>
      </c>
    </row>
    <row r="4554" spans="3:10">
      <c r="C4554" s="27">
        <v>42529</v>
      </c>
      <c r="D4554" s="28">
        <v>1366.910652</v>
      </c>
      <c r="E4554" s="2">
        <v>590453431.06795299</v>
      </c>
      <c r="F4554" s="2">
        <v>331953312.84558886</v>
      </c>
      <c r="G4554" s="10">
        <v>42529</v>
      </c>
      <c r="H4554" s="22">
        <v>1366.910652</v>
      </c>
      <c r="I4554" s="2">
        <v>587252114.73288167</v>
      </c>
      <c r="J4554" s="18">
        <v>330909151.39342195</v>
      </c>
    </row>
    <row r="4555" spans="3:10">
      <c r="C4555" s="27">
        <v>42530</v>
      </c>
      <c r="D4555" s="28">
        <v>1366.9076040000002</v>
      </c>
      <c r="E4555" s="2">
        <v>589440250.59601355</v>
      </c>
      <c r="F4555" s="2">
        <v>331822599.38315314</v>
      </c>
      <c r="G4555" s="10">
        <v>42530</v>
      </c>
      <c r="H4555" s="22">
        <v>1366.9076040000002</v>
      </c>
      <c r="I4555" s="2">
        <v>586244481.78484797</v>
      </c>
      <c r="J4555" s="18">
        <v>330804155.81448156</v>
      </c>
    </row>
    <row r="4556" spans="3:10">
      <c r="C4556" s="27">
        <v>42531</v>
      </c>
      <c r="D4556" s="28">
        <v>1366.9045560000002</v>
      </c>
      <c r="E4556" s="2">
        <v>588429105.36600602</v>
      </c>
      <c r="F4556" s="2">
        <v>331691885.92070866</v>
      </c>
      <c r="G4556" s="10">
        <v>42531</v>
      </c>
      <c r="H4556" s="22">
        <v>1366.9045560000002</v>
      </c>
      <c r="I4556" s="2">
        <v>585236848.83673906</v>
      </c>
      <c r="J4556" s="18">
        <v>330699160.2355333</v>
      </c>
    </row>
    <row r="4557" spans="3:10">
      <c r="C4557" s="27">
        <v>42532</v>
      </c>
      <c r="D4557" s="28">
        <v>1366.9015080000001</v>
      </c>
      <c r="E4557" s="2">
        <v>587419995.37800598</v>
      </c>
      <c r="F4557" s="2">
        <v>331561172.45826513</v>
      </c>
      <c r="G4557" s="10">
        <v>42532</v>
      </c>
      <c r="H4557" s="22">
        <v>1366.9015080000001</v>
      </c>
      <c r="I4557" s="2">
        <v>584229215.88863027</v>
      </c>
      <c r="J4557" s="18">
        <v>330594164.65658504</v>
      </c>
    </row>
    <row r="4558" spans="3:10">
      <c r="C4558" s="27">
        <v>42533</v>
      </c>
      <c r="D4558" s="28">
        <v>1366.8984600000001</v>
      </c>
      <c r="E4558" s="2">
        <v>586410885.39000595</v>
      </c>
      <c r="F4558" s="2">
        <v>331430458.9958216</v>
      </c>
      <c r="G4558" s="10">
        <v>42533</v>
      </c>
      <c r="H4558" s="22">
        <v>1366.8984600000001</v>
      </c>
      <c r="I4558" s="2">
        <v>583221582.94052136</v>
      </c>
      <c r="J4558" s="18">
        <v>330489169.07763684</v>
      </c>
    </row>
    <row r="4559" spans="3:10">
      <c r="C4559" s="27">
        <v>42534</v>
      </c>
      <c r="D4559" s="28">
        <v>1366.8923640000003</v>
      </c>
      <c r="E4559" s="2">
        <v>584392665.41408122</v>
      </c>
      <c r="F4559" s="2">
        <v>331169032.07094431</v>
      </c>
      <c r="G4559" s="10">
        <v>42534</v>
      </c>
      <c r="H4559" s="22">
        <v>1366.8923640000003</v>
      </c>
      <c r="I4559" s="2">
        <v>581206317.04437888</v>
      </c>
      <c r="J4559" s="18">
        <v>330279177.91974819</v>
      </c>
    </row>
    <row r="4560" spans="3:10">
      <c r="C4560" s="27">
        <v>42535</v>
      </c>
      <c r="D4560" s="28">
        <v>1366.889316</v>
      </c>
      <c r="E4560" s="2">
        <v>583383555.42599833</v>
      </c>
      <c r="F4560" s="2">
        <v>331038318.60849005</v>
      </c>
      <c r="G4560" s="10">
        <v>42535</v>
      </c>
      <c r="H4560" s="22">
        <v>1366.889316</v>
      </c>
      <c r="I4560" s="2">
        <v>580198684.09619474</v>
      </c>
      <c r="J4560" s="18">
        <v>330174182.34079212</v>
      </c>
    </row>
    <row r="4561" spans="3:10">
      <c r="C4561" s="27">
        <v>42536</v>
      </c>
      <c r="D4561" s="28">
        <v>1366.886268</v>
      </c>
      <c r="E4561" s="2">
        <v>582374445.43798327</v>
      </c>
      <c r="F4561" s="2">
        <v>330907605.14604461</v>
      </c>
      <c r="G4561" s="10">
        <v>42536</v>
      </c>
      <c r="H4561" s="22">
        <v>1366.886268</v>
      </c>
      <c r="I4561" s="2">
        <v>579191933.94805408</v>
      </c>
      <c r="J4561" s="18">
        <v>330062674.96776509</v>
      </c>
    </row>
    <row r="4562" spans="3:10">
      <c r="C4562" s="27">
        <v>42537</v>
      </c>
      <c r="D4562" s="28">
        <v>1366.8832199999999</v>
      </c>
      <c r="E4562" s="2">
        <v>581365335.44996822</v>
      </c>
      <c r="F4562" s="2">
        <v>330776891.68359911</v>
      </c>
      <c r="G4562" s="10">
        <v>42537</v>
      </c>
      <c r="H4562" s="22">
        <v>1366.8832199999999</v>
      </c>
      <c r="I4562" s="2">
        <v>578187905.76155424</v>
      </c>
      <c r="J4562" s="18">
        <v>329931089.59934199</v>
      </c>
    </row>
    <row r="4563" spans="3:10">
      <c r="C4563" s="27">
        <v>42538</v>
      </c>
      <c r="D4563" s="28">
        <v>1366.8771240000001</v>
      </c>
      <c r="E4563" s="2">
        <v>579347115.47401345</v>
      </c>
      <c r="F4563" s="2">
        <v>330515464.75871795</v>
      </c>
      <c r="G4563" s="10">
        <v>42538</v>
      </c>
      <c r="H4563" s="22">
        <v>1366.8771240000001</v>
      </c>
      <c r="I4563" s="2">
        <v>576179849.38862967</v>
      </c>
      <c r="J4563" s="18">
        <v>329667918.86250556</v>
      </c>
    </row>
    <row r="4564" spans="3:10">
      <c r="C4564" s="27">
        <v>42539</v>
      </c>
      <c r="D4564" s="28">
        <v>1366.8679800000002</v>
      </c>
      <c r="E4564" s="2">
        <v>576329344.98008084</v>
      </c>
      <c r="F4564" s="2">
        <v>330121300.94318503</v>
      </c>
      <c r="G4564" s="10">
        <v>42539</v>
      </c>
      <c r="H4564" s="22">
        <v>1366.8679800000002</v>
      </c>
      <c r="I4564" s="2">
        <v>573167764.82920516</v>
      </c>
      <c r="J4564" s="18">
        <v>329273162.75724602</v>
      </c>
    </row>
    <row r="4565" spans="3:10">
      <c r="C4565" s="27">
        <v>42540</v>
      </c>
      <c r="D4565" s="28">
        <v>1366.8679800000002</v>
      </c>
      <c r="E4565" s="2">
        <v>576329344.98008084</v>
      </c>
      <c r="F4565" s="2">
        <v>330121300.94318503</v>
      </c>
      <c r="G4565" s="10">
        <v>42540</v>
      </c>
      <c r="H4565" s="22">
        <v>1366.8679800000002</v>
      </c>
      <c r="I4565" s="2">
        <v>573167764.82920516</v>
      </c>
      <c r="J4565" s="18">
        <v>329273162.75724602</v>
      </c>
    </row>
    <row r="4566" spans="3:10">
      <c r="C4566" s="27">
        <v>42541</v>
      </c>
      <c r="D4566" s="28">
        <v>1366.8588359999999</v>
      </c>
      <c r="E4566" s="2">
        <v>573313486.37999082</v>
      </c>
      <c r="F4566" s="2">
        <v>329726732.44198924</v>
      </c>
      <c r="G4566" s="10">
        <v>42541</v>
      </c>
      <c r="H4566" s="22">
        <v>1366.8588359999999</v>
      </c>
      <c r="I4566" s="2">
        <v>570155680.26963091</v>
      </c>
      <c r="J4566" s="18">
        <v>328878406.65196681</v>
      </c>
    </row>
    <row r="4567" spans="3:10">
      <c r="C4567" s="27">
        <v>42542</v>
      </c>
      <c r="D4567" s="28">
        <v>1366.849692</v>
      </c>
      <c r="E4567" s="2">
        <v>570297627.77997589</v>
      </c>
      <c r="F4567" s="2">
        <v>329332163.94080323</v>
      </c>
      <c r="G4567" s="10">
        <v>42542</v>
      </c>
      <c r="H4567" s="22">
        <v>1366.849692</v>
      </c>
      <c r="I4567" s="2">
        <v>567153470.23788762</v>
      </c>
      <c r="J4567" s="18">
        <v>328437356.66233432</v>
      </c>
    </row>
    <row r="4568" spans="3:10">
      <c r="C4568" s="27">
        <v>42543</v>
      </c>
      <c r="D4568" s="28">
        <v>1366.8405480000001</v>
      </c>
      <c r="E4568" s="2">
        <v>567287874.90598345</v>
      </c>
      <c r="F4568" s="2">
        <v>328936988.41115689</v>
      </c>
      <c r="G4568" s="10">
        <v>42543</v>
      </c>
      <c r="H4568" s="22">
        <v>1366.8405480000001</v>
      </c>
      <c r="I4568" s="2">
        <v>564154429.13578153</v>
      </c>
      <c r="J4568" s="18">
        <v>327981450.05707872</v>
      </c>
    </row>
    <row r="4569" spans="3:10">
      <c r="C4569" s="27">
        <v>42544</v>
      </c>
      <c r="D4569" s="28">
        <v>1366.8314040000002</v>
      </c>
      <c r="E4569" s="2">
        <v>564284227.75801337</v>
      </c>
      <c r="F4569" s="2">
        <v>328541205.85305011</v>
      </c>
      <c r="G4569" s="10">
        <v>42544</v>
      </c>
      <c r="H4569" s="22">
        <v>1366.8314040000002</v>
      </c>
      <c r="I4569" s="2">
        <v>561155388.03367543</v>
      </c>
      <c r="J4569" s="18">
        <v>327525543.45182312</v>
      </c>
    </row>
    <row r="4570" spans="3:10">
      <c r="C4570" s="27">
        <v>42545</v>
      </c>
      <c r="D4570" s="28">
        <v>1366.8222599999999</v>
      </c>
      <c r="E4570" s="2">
        <v>561280580.60993123</v>
      </c>
      <c r="F4570" s="2">
        <v>328145423.29492855</v>
      </c>
      <c r="G4570" s="10">
        <v>42545</v>
      </c>
      <c r="H4570" s="22">
        <v>1366.8222599999999</v>
      </c>
      <c r="I4570" s="2">
        <v>558162682.22450435</v>
      </c>
      <c r="J4570" s="18">
        <v>327047289.00081939</v>
      </c>
    </row>
    <row r="4571" spans="3:10">
      <c r="C4571" s="27">
        <v>42546</v>
      </c>
      <c r="D4571" s="28">
        <v>1366.813116</v>
      </c>
      <c r="E4571" s="2">
        <v>558278968.70399857</v>
      </c>
      <c r="F4571" s="2">
        <v>327749438.39400554</v>
      </c>
      <c r="G4571" s="10">
        <v>42546</v>
      </c>
      <c r="H4571" s="22">
        <v>1366.813116</v>
      </c>
      <c r="I4571" s="2">
        <v>555178290.42127907</v>
      </c>
      <c r="J4571" s="18">
        <v>326539706.76398188</v>
      </c>
    </row>
    <row r="4572" spans="3:10">
      <c r="C4572" s="27">
        <v>42547</v>
      </c>
      <c r="D4572" s="28">
        <v>1366.8039720000002</v>
      </c>
      <c r="E4572" s="2">
        <v>555287533.00802827</v>
      </c>
      <c r="F4572" s="2">
        <v>327352441.77897209</v>
      </c>
      <c r="G4572" s="10">
        <v>42547</v>
      </c>
      <c r="H4572" s="22">
        <v>1366.8039720000002</v>
      </c>
      <c r="I4572" s="2">
        <v>552193898.61805391</v>
      </c>
      <c r="J4572" s="18">
        <v>326032124.52714437</v>
      </c>
    </row>
    <row r="4573" spans="3:10">
      <c r="C4573" s="27">
        <v>42548</v>
      </c>
      <c r="D4573" s="28">
        <v>1366.7948280000001</v>
      </c>
      <c r="E4573" s="2">
        <v>552296097.312006</v>
      </c>
      <c r="F4573" s="2">
        <v>326955445.16393167</v>
      </c>
      <c r="G4573" s="10">
        <v>42548</v>
      </c>
      <c r="H4573" s="22">
        <v>1366.7948280000001</v>
      </c>
      <c r="I4573" s="2">
        <v>549211272.76637304</v>
      </c>
      <c r="J4573" s="18">
        <v>325520138.95920908</v>
      </c>
    </row>
    <row r="4574" spans="3:10">
      <c r="C4574" s="27">
        <v>42549</v>
      </c>
      <c r="D4574" s="28">
        <v>1366.7856839999999</v>
      </c>
      <c r="E4574" s="2">
        <v>549304661.61600602</v>
      </c>
      <c r="F4574" s="2">
        <v>326558448.54889423</v>
      </c>
      <c r="G4574" s="10">
        <v>42549</v>
      </c>
      <c r="H4574" s="22">
        <v>1366.7856839999999</v>
      </c>
      <c r="I4574" s="2">
        <v>546243250.63371086</v>
      </c>
      <c r="J4574" s="18">
        <v>324971739.59078348</v>
      </c>
    </row>
    <row r="4575" spans="3:10">
      <c r="C4575" s="27">
        <v>42550</v>
      </c>
      <c r="D4575" s="28">
        <v>1366.7765400000001</v>
      </c>
      <c r="E4575" s="2">
        <v>546323402.13000596</v>
      </c>
      <c r="F4575" s="2">
        <v>326160440.21975124</v>
      </c>
      <c r="G4575" s="10">
        <v>42550</v>
      </c>
      <c r="H4575" s="22">
        <v>1366.7765400000001</v>
      </c>
      <c r="I4575" s="2">
        <v>543275228.50112247</v>
      </c>
      <c r="J4575" s="18">
        <v>324423340.22237152</v>
      </c>
    </row>
    <row r="4576" spans="3:10">
      <c r="C4576" s="27">
        <v>42551</v>
      </c>
      <c r="D4576" s="28">
        <v>1366.7673960000002</v>
      </c>
      <c r="E4576" s="2">
        <v>543344177.88599849</v>
      </c>
      <c r="F4576" s="2">
        <v>325762229.54778606</v>
      </c>
      <c r="G4576" s="10">
        <v>42551</v>
      </c>
      <c r="H4576" s="22">
        <v>1366.7673960000002</v>
      </c>
      <c r="I4576" s="2">
        <v>540307206.36853397</v>
      </c>
      <c r="J4576" s="18">
        <v>323874940.85395956</v>
      </c>
    </row>
    <row r="4577" spans="3:10">
      <c r="C4577" s="27">
        <v>42552</v>
      </c>
      <c r="D4577" s="28">
        <v>1366.7673960000002</v>
      </c>
      <c r="E4577" s="2">
        <v>543344177.88599849</v>
      </c>
      <c r="F4577" s="2">
        <v>325762229.54778606</v>
      </c>
      <c r="G4577" s="10">
        <v>42552</v>
      </c>
      <c r="H4577" s="22">
        <v>1366.7673960000002</v>
      </c>
      <c r="I4577" s="2">
        <v>540307206.36853397</v>
      </c>
      <c r="J4577" s="18">
        <v>323874940.85395956</v>
      </c>
    </row>
    <row r="4578" spans="3:10">
      <c r="C4578" s="27">
        <v>42553</v>
      </c>
      <c r="D4578" s="28">
        <v>1366.7552040000003</v>
      </c>
      <c r="E4578" s="2">
        <v>539371878.8940134</v>
      </c>
      <c r="F4578" s="2">
        <v>325231281.98516917</v>
      </c>
      <c r="G4578" s="10">
        <v>42553</v>
      </c>
      <c r="H4578" s="22">
        <v>1366.7552040000003</v>
      </c>
      <c r="I4578" s="2">
        <v>536367696.41725671</v>
      </c>
      <c r="J4578" s="18">
        <v>323157545.95577145</v>
      </c>
    </row>
    <row r="4579" spans="3:10">
      <c r="C4579" s="27">
        <v>42554</v>
      </c>
      <c r="D4579" s="28">
        <v>1366.7369160000001</v>
      </c>
      <c r="E4579" s="2">
        <v>533435139.65399861</v>
      </c>
      <c r="F4579" s="2">
        <v>324430409.0991742</v>
      </c>
      <c r="G4579" s="10">
        <v>42554</v>
      </c>
      <c r="H4579" s="22">
        <v>1366.7369160000001</v>
      </c>
      <c r="I4579" s="2">
        <v>530463628.5773142</v>
      </c>
      <c r="J4579" s="18">
        <v>322085472.11364925</v>
      </c>
    </row>
    <row r="4580" spans="3:10">
      <c r="C4580" s="27">
        <v>42555</v>
      </c>
      <c r="D4580" s="28">
        <v>1366.7247240000002</v>
      </c>
      <c r="E4580" s="2">
        <v>529478629.20601338</v>
      </c>
      <c r="F4580" s="2">
        <v>323896224.05141944</v>
      </c>
      <c r="G4580" s="10">
        <v>42555</v>
      </c>
      <c r="H4580" s="22">
        <v>1366.7247240000002</v>
      </c>
      <c r="I4580" s="2">
        <v>526549408.73989475</v>
      </c>
      <c r="J4580" s="18">
        <v>321162036.10477579</v>
      </c>
    </row>
    <row r="4581" spans="3:10">
      <c r="C4581" s="27">
        <v>42556</v>
      </c>
      <c r="D4581" s="28">
        <v>1366.712532</v>
      </c>
      <c r="E4581" s="2">
        <v>525536797.17000598</v>
      </c>
      <c r="F4581" s="2">
        <v>323360622.60391378</v>
      </c>
      <c r="G4581" s="10">
        <v>42556</v>
      </c>
      <c r="H4581" s="22">
        <v>1366.712532</v>
      </c>
      <c r="I4581" s="2">
        <v>522639221.96885812</v>
      </c>
      <c r="J4581" s="18">
        <v>320200031.15739942</v>
      </c>
    </row>
    <row r="4582" spans="3:10">
      <c r="C4582" s="27">
        <v>42557</v>
      </c>
      <c r="D4582" s="28">
        <v>1366.7003400000001</v>
      </c>
      <c r="E4582" s="2">
        <v>521597062.05000591</v>
      </c>
      <c r="F4582" s="2">
        <v>322824818.81358802</v>
      </c>
      <c r="G4582" s="10">
        <v>42557</v>
      </c>
      <c r="H4582" s="22">
        <v>1366.7003400000001</v>
      </c>
      <c r="I4582" s="2">
        <v>518738627.88793194</v>
      </c>
      <c r="J4582" s="18">
        <v>319311521.44079578</v>
      </c>
    </row>
    <row r="4583" spans="3:10">
      <c r="C4583" s="27">
        <v>42558</v>
      </c>
      <c r="D4583" s="28">
        <v>1366.6881480000002</v>
      </c>
      <c r="E4583" s="2">
        <v>517663247.63398397</v>
      </c>
      <c r="F4583" s="2">
        <v>322288407.99479592</v>
      </c>
      <c r="G4583" s="10">
        <v>42558</v>
      </c>
      <c r="H4583" s="22">
        <v>1366.6881480000002</v>
      </c>
      <c r="I4583" s="2">
        <v>514855802.31593847</v>
      </c>
      <c r="J4583" s="18">
        <v>318559146.70396149</v>
      </c>
    </row>
    <row r="4584" spans="3:10">
      <c r="C4584" s="27">
        <v>42559</v>
      </c>
      <c r="D4584" s="28">
        <v>1366.675956</v>
      </c>
      <c r="E4584" s="2">
        <v>513739301.05793285</v>
      </c>
      <c r="F4584" s="2">
        <v>321750985.46189421</v>
      </c>
      <c r="G4584" s="10">
        <v>42559</v>
      </c>
      <c r="H4584" s="22">
        <v>1366.675956</v>
      </c>
      <c r="I4584" s="2">
        <v>510972976.74387264</v>
      </c>
      <c r="J4584" s="18">
        <v>317806771.96711314</v>
      </c>
    </row>
    <row r="4585" spans="3:10">
      <c r="C4585" s="27">
        <v>42560</v>
      </c>
      <c r="D4585" s="28">
        <v>1366.6637640000001</v>
      </c>
      <c r="E4585" s="2">
        <v>509815354.48200601</v>
      </c>
      <c r="F4585" s="2">
        <v>321213562.9290095</v>
      </c>
      <c r="G4585" s="10">
        <v>42560</v>
      </c>
      <c r="H4585" s="22">
        <v>1366.6637640000001</v>
      </c>
      <c r="I4585" s="2">
        <v>507105982.74144191</v>
      </c>
      <c r="J4585" s="18">
        <v>317223392.00724483</v>
      </c>
    </row>
    <row r="4586" spans="3:10">
      <c r="C4586" s="27">
        <v>42561</v>
      </c>
      <c r="D4586" s="28">
        <v>1366.6515720000002</v>
      </c>
      <c r="E4586" s="2">
        <v>505906518.03602785</v>
      </c>
      <c r="F4586" s="2">
        <v>320673307.59662211</v>
      </c>
      <c r="G4586" s="10">
        <v>42561</v>
      </c>
      <c r="H4586" s="22">
        <v>1366.6515720000002</v>
      </c>
      <c r="I4586" s="2">
        <v>503241627.0435794</v>
      </c>
      <c r="J4586" s="18">
        <v>316668174.74408859</v>
      </c>
    </row>
    <row r="4587" spans="3:10">
      <c r="C4587" s="27">
        <v>42562</v>
      </c>
      <c r="D4587" s="28">
        <v>1366.6393800000001</v>
      </c>
      <c r="E4587" s="2">
        <v>501999840.18000597</v>
      </c>
      <c r="F4587" s="2">
        <v>320132647.57858646</v>
      </c>
      <c r="G4587" s="10">
        <v>42562</v>
      </c>
      <c r="H4587" s="22">
        <v>1366.6393800000001</v>
      </c>
      <c r="I4587" s="2">
        <v>499383444.879439</v>
      </c>
      <c r="J4587" s="18">
        <v>316099260.28174597</v>
      </c>
    </row>
    <row r="4588" spans="3:10">
      <c r="C4588" s="27">
        <v>42563</v>
      </c>
      <c r="D4588" s="28">
        <v>1366.6271880000002</v>
      </c>
      <c r="E4588" s="2">
        <v>498099083.02803499</v>
      </c>
      <c r="F4588" s="2">
        <v>319591380.53209454</v>
      </c>
      <c r="G4588" s="10">
        <v>42563</v>
      </c>
      <c r="H4588" s="22">
        <v>1366.6271880000002</v>
      </c>
      <c r="I4588" s="2">
        <v>495536062.58842939</v>
      </c>
      <c r="J4588" s="18">
        <v>315506384.17648894</v>
      </c>
    </row>
    <row r="4589" spans="3:10">
      <c r="C4589" s="27">
        <v>42564</v>
      </c>
      <c r="D4589" s="28">
        <v>1366.6180440000001</v>
      </c>
      <c r="E4589" s="2">
        <v>495180916.04394794</v>
      </c>
      <c r="F4589" s="2">
        <v>319184671.46163118</v>
      </c>
      <c r="G4589" s="10">
        <v>42564</v>
      </c>
      <c r="H4589" s="22">
        <v>1366.6180440000001</v>
      </c>
      <c r="I4589" s="2">
        <v>492650525.87011838</v>
      </c>
      <c r="J4589" s="18">
        <v>315061727.09753788</v>
      </c>
    </row>
    <row r="4590" spans="3:10">
      <c r="C4590" s="27">
        <v>42565</v>
      </c>
      <c r="D4590" s="28">
        <v>1366.6089000000002</v>
      </c>
      <c r="E4590" s="2">
        <v>492262749.06000602</v>
      </c>
      <c r="F4590" s="2">
        <v>318777962.39118809</v>
      </c>
      <c r="G4590" s="10">
        <v>42565</v>
      </c>
      <c r="H4590" s="22">
        <v>1366.6089000000002</v>
      </c>
      <c r="I4590" s="2">
        <v>489771757.3935101</v>
      </c>
      <c r="J4590" s="18">
        <v>314612941.67287278</v>
      </c>
    </row>
    <row r="4591" spans="3:10">
      <c r="C4591" s="27">
        <v>42566</v>
      </c>
      <c r="D4591" s="28">
        <v>1366.5997560000001</v>
      </c>
      <c r="E4591" s="2">
        <v>489346678.99199879</v>
      </c>
      <c r="F4591" s="2">
        <v>318370848.63509363</v>
      </c>
      <c r="G4591" s="10">
        <v>42566</v>
      </c>
      <c r="H4591" s="22">
        <v>1366.5997560000001</v>
      </c>
      <c r="I4591" s="2">
        <v>486899929.72092509</v>
      </c>
      <c r="J4591" s="18">
        <v>314159922.64654982</v>
      </c>
    </row>
    <row r="4592" spans="3:10">
      <c r="C4592" s="27">
        <v>42567</v>
      </c>
      <c r="D4592" s="28">
        <v>1366.5906120000002</v>
      </c>
      <c r="E4592" s="2">
        <v>486441093.50402772</v>
      </c>
      <c r="F4592" s="2">
        <v>317961711.45079309</v>
      </c>
      <c r="G4592" s="10">
        <v>42567</v>
      </c>
      <c r="H4592" s="22">
        <v>1366.5906120000002</v>
      </c>
      <c r="I4592" s="2">
        <v>484028102.04841155</v>
      </c>
      <c r="J4592" s="18">
        <v>313706903.62023818</v>
      </c>
    </row>
    <row r="4593" spans="3:10">
      <c r="C4593" s="27">
        <v>42568</v>
      </c>
      <c r="D4593" s="28">
        <v>1366.5814680000001</v>
      </c>
      <c r="E4593" s="2">
        <v>483535508.01600605</v>
      </c>
      <c r="F4593" s="2">
        <v>317552574.26648533</v>
      </c>
      <c r="G4593" s="10">
        <v>42568</v>
      </c>
      <c r="H4593" s="22">
        <v>1366.5814680000001</v>
      </c>
      <c r="I4593" s="2">
        <v>481158601.60432267</v>
      </c>
      <c r="J4593" s="18">
        <v>313254149.11825794</v>
      </c>
    </row>
    <row r="4594" spans="3:10">
      <c r="C4594" s="27">
        <v>42569</v>
      </c>
      <c r="D4594" s="28">
        <v>1366.5753720000002</v>
      </c>
      <c r="E4594" s="2">
        <v>481598451.02407831</v>
      </c>
      <c r="F4594" s="2">
        <v>317279816.14362574</v>
      </c>
      <c r="G4594" s="10">
        <v>42569</v>
      </c>
      <c r="H4594" s="22">
        <v>1366.5753720000002</v>
      </c>
      <c r="I4594" s="2">
        <v>479253223.59803534</v>
      </c>
      <c r="J4594" s="18">
        <v>312953179.1708982</v>
      </c>
    </row>
    <row r="4595" spans="3:10">
      <c r="C4595" s="27">
        <v>42570</v>
      </c>
      <c r="D4595" s="28">
        <v>1366.5662279999999</v>
      </c>
      <c r="E4595" s="2">
        <v>478699156.28398448</v>
      </c>
      <c r="F4595" s="2">
        <v>316870071.93084449</v>
      </c>
      <c r="G4595" s="10">
        <v>42570</v>
      </c>
      <c r="H4595" s="22">
        <v>1366.5662279999999</v>
      </c>
      <c r="I4595" s="2">
        <v>476395156.58842665</v>
      </c>
      <c r="J4595" s="18">
        <v>312501724.2498306</v>
      </c>
    </row>
    <row r="4596" spans="3:10">
      <c r="C4596" s="27">
        <v>42571</v>
      </c>
      <c r="D4596" s="28">
        <v>1366.557084</v>
      </c>
      <c r="E4596" s="2">
        <v>475806152.29201317</v>
      </c>
      <c r="F4596" s="2">
        <v>316459720.68961722</v>
      </c>
      <c r="G4596" s="10">
        <v>42571</v>
      </c>
      <c r="H4596" s="22">
        <v>1366.557084</v>
      </c>
      <c r="I4596" s="2">
        <v>473537089.57896006</v>
      </c>
      <c r="J4596" s="18">
        <v>312050269.32878548</v>
      </c>
    </row>
    <row r="4597" spans="3:10">
      <c r="C4597" s="27">
        <v>42572</v>
      </c>
      <c r="D4597" s="28">
        <v>1366.5479400000002</v>
      </c>
      <c r="E4597" s="2">
        <v>472913148.30000597</v>
      </c>
      <c r="F4597" s="2">
        <v>316049369.44838488</v>
      </c>
      <c r="G4597" s="10">
        <v>42572</v>
      </c>
      <c r="H4597" s="22">
        <v>1366.5479400000002</v>
      </c>
      <c r="I4597" s="2">
        <v>470686033.48811328</v>
      </c>
      <c r="J4597" s="18">
        <v>311602089.59803456</v>
      </c>
    </row>
    <row r="4598" spans="3:10">
      <c r="C4598" s="27">
        <v>42573</v>
      </c>
      <c r="D4598" s="28">
        <v>1366.5387960000003</v>
      </c>
      <c r="E4598" s="2">
        <v>470022179.55000597</v>
      </c>
      <c r="F4598" s="2">
        <v>315638815.86433238</v>
      </c>
      <c r="G4598" s="10">
        <v>42573</v>
      </c>
      <c r="H4598" s="22">
        <v>1366.5387960000003</v>
      </c>
      <c r="I4598" s="2">
        <v>467841680.9990418</v>
      </c>
      <c r="J4598" s="18">
        <v>311157041.49277544</v>
      </c>
    </row>
    <row r="4599" spans="3:10">
      <c r="C4599" s="27">
        <v>42574</v>
      </c>
      <c r="D4599" s="28">
        <v>1366.5296519999999</v>
      </c>
      <c r="E4599" s="2">
        <v>467141387.00993437</v>
      </c>
      <c r="F4599" s="2">
        <v>315227250.56616408</v>
      </c>
      <c r="G4599" s="10">
        <v>42574</v>
      </c>
      <c r="H4599" s="22">
        <v>1366.5296519999999</v>
      </c>
      <c r="I4599" s="2">
        <v>464997328.50982887</v>
      </c>
      <c r="J4599" s="18">
        <v>310711993.38749421</v>
      </c>
    </row>
    <row r="4600" spans="3:10">
      <c r="C4600" s="27">
        <v>42575</v>
      </c>
      <c r="D4600" s="28">
        <v>1366.5205080000001</v>
      </c>
      <c r="E4600" s="2">
        <v>464260594.46998453</v>
      </c>
      <c r="F4600" s="2">
        <v>314815685.26801312</v>
      </c>
      <c r="G4600" s="10">
        <v>42575</v>
      </c>
      <c r="H4600" s="22">
        <v>1366.5205080000001</v>
      </c>
      <c r="I4600" s="2">
        <v>462155540.5182789</v>
      </c>
      <c r="J4600" s="18">
        <v>310261921.35871589</v>
      </c>
    </row>
    <row r="4601" spans="3:10">
      <c r="C4601" s="27">
        <v>42576</v>
      </c>
      <c r="D4601" s="28">
        <v>1366.5113640000002</v>
      </c>
      <c r="E4601" s="2">
        <v>461379801.93001324</v>
      </c>
      <c r="F4601" s="2">
        <v>314404119.96985918</v>
      </c>
      <c r="G4601" s="10">
        <v>42576</v>
      </c>
      <c r="H4601" s="22">
        <v>1366.5113640000002</v>
      </c>
      <c r="I4601" s="2">
        <v>459324929.87065375</v>
      </c>
      <c r="J4601" s="18">
        <v>309789952.59556586</v>
      </c>
    </row>
    <row r="4602" spans="3:10">
      <c r="C4602" s="27">
        <v>42577</v>
      </c>
      <c r="D4602" s="28">
        <v>1366.5022199999999</v>
      </c>
      <c r="E4602" s="2">
        <v>458509802.33993477</v>
      </c>
      <c r="F4602" s="2">
        <v>313990531.2434786</v>
      </c>
      <c r="G4602" s="10">
        <v>42577</v>
      </c>
      <c r="H4602" s="22">
        <v>1366.5022199999999</v>
      </c>
      <c r="I4602" s="2">
        <v>456494319.22288781</v>
      </c>
      <c r="J4602" s="18">
        <v>309317983.83239228</v>
      </c>
    </row>
    <row r="4603" spans="3:10">
      <c r="C4603" s="27">
        <v>42578</v>
      </c>
      <c r="D4603" s="28">
        <v>1366.493076</v>
      </c>
      <c r="E4603" s="2">
        <v>455641961.3399989</v>
      </c>
      <c r="F4603" s="2">
        <v>313576537.83147633</v>
      </c>
      <c r="G4603" s="10">
        <v>42578</v>
      </c>
      <c r="H4603" s="22">
        <v>1366.493076</v>
      </c>
      <c r="I4603" s="2">
        <v>453663708.57526267</v>
      </c>
      <c r="J4603" s="18">
        <v>308846015.06924224</v>
      </c>
    </row>
    <row r="4604" spans="3:10">
      <c r="C4604" s="27">
        <v>42579</v>
      </c>
      <c r="D4604" s="28">
        <v>1366.4839320000001</v>
      </c>
      <c r="E4604" s="2">
        <v>452774120.34002745</v>
      </c>
      <c r="F4604" s="2">
        <v>313162544.41946894</v>
      </c>
      <c r="G4604" s="10">
        <v>42579</v>
      </c>
      <c r="H4604" s="22">
        <v>1366.4839320000001</v>
      </c>
      <c r="I4604" s="2">
        <v>450845481.77879959</v>
      </c>
      <c r="J4604" s="18">
        <v>308384262.37615776</v>
      </c>
    </row>
    <row r="4605" spans="3:10">
      <c r="C4605" s="27">
        <v>42580</v>
      </c>
      <c r="D4605" s="28">
        <v>1366.477836</v>
      </c>
      <c r="E4605" s="2">
        <v>450864323.25599188</v>
      </c>
      <c r="F4605" s="2">
        <v>312886346.46863496</v>
      </c>
      <c r="G4605" s="10">
        <v>42580</v>
      </c>
      <c r="H4605" s="22">
        <v>1366.477836</v>
      </c>
      <c r="I4605" s="2">
        <v>448967985.23352927</v>
      </c>
      <c r="J4605" s="18">
        <v>308077517.27089208</v>
      </c>
    </row>
    <row r="4606" spans="3:10">
      <c r="C4606" s="27">
        <v>42581</v>
      </c>
      <c r="D4606" s="28">
        <v>1366.4686920000001</v>
      </c>
      <c r="E4606" s="2">
        <v>448009063.75197768</v>
      </c>
      <c r="F4606" s="2">
        <v>312471138.99969471</v>
      </c>
      <c r="G4606" s="10">
        <v>42581</v>
      </c>
      <c r="H4606" s="22">
        <v>1366.4686920000001</v>
      </c>
      <c r="I4606" s="2">
        <v>446151740.41569388</v>
      </c>
      <c r="J4606" s="18">
        <v>307617399.61300498</v>
      </c>
    </row>
    <row r="4607" spans="3:10">
      <c r="C4607" s="27">
        <v>42582</v>
      </c>
      <c r="D4607" s="28">
        <v>1366.459548</v>
      </c>
      <c r="E4607" s="2">
        <v>445153804.24793512</v>
      </c>
      <c r="F4607" s="2">
        <v>312055931.53075027</v>
      </c>
      <c r="G4607" s="10">
        <v>42582</v>
      </c>
      <c r="H4607" s="22">
        <v>1366.459548</v>
      </c>
      <c r="I4607" s="2">
        <v>443338364.16455853</v>
      </c>
      <c r="J4607" s="18">
        <v>307155317.27089536</v>
      </c>
    </row>
    <row r="4608" spans="3:10">
      <c r="C4608" s="27">
        <v>42583</v>
      </c>
      <c r="D4608" s="28">
        <v>1366.459548</v>
      </c>
      <c r="E4608" s="2">
        <v>445153804.24793512</v>
      </c>
      <c r="F4608" s="2">
        <v>312055931.53075027</v>
      </c>
      <c r="G4608" s="10">
        <v>42583</v>
      </c>
      <c r="H4608" s="22">
        <v>1366.459548</v>
      </c>
      <c r="I4608" s="2">
        <v>443338364.16455853</v>
      </c>
      <c r="J4608" s="18">
        <v>307155317.27089536</v>
      </c>
    </row>
    <row r="4609" spans="3:10">
      <c r="C4609" s="27">
        <v>42584</v>
      </c>
      <c r="D4609" s="28">
        <v>1366.4412600000001</v>
      </c>
      <c r="E4609" s="2">
        <v>439453769.81997079</v>
      </c>
      <c r="F4609" s="2">
        <v>311223493.16466773</v>
      </c>
      <c r="G4609" s="10">
        <v>42584</v>
      </c>
      <c r="H4609" s="22">
        <v>1366.4412600000001</v>
      </c>
      <c r="I4609" s="2">
        <v>437733981.54968411</v>
      </c>
      <c r="J4609" s="18">
        <v>306215831.42878693</v>
      </c>
    </row>
    <row r="4610" spans="3:10">
      <c r="C4610" s="27">
        <v>42585</v>
      </c>
      <c r="D4610" s="28">
        <v>1366.4321160000002</v>
      </c>
      <c r="E4610" s="2">
        <v>436611091.81200612</v>
      </c>
      <c r="F4610" s="2">
        <v>310805857.58188123</v>
      </c>
      <c r="G4610" s="10">
        <v>42585</v>
      </c>
      <c r="H4610" s="22">
        <v>1366.4321160000002</v>
      </c>
      <c r="I4610" s="2">
        <v>434931790.24228168</v>
      </c>
      <c r="J4610" s="18">
        <v>305746088.50773859</v>
      </c>
    </row>
    <row r="4611" spans="3:10">
      <c r="C4611" s="27">
        <v>42586</v>
      </c>
      <c r="D4611" s="28">
        <v>1366.4229720000001</v>
      </c>
      <c r="E4611" s="2">
        <v>433768413.80400604</v>
      </c>
      <c r="F4611" s="2">
        <v>310388221.99908954</v>
      </c>
      <c r="G4611" s="10">
        <v>42586</v>
      </c>
      <c r="H4611" s="22">
        <v>1366.4229720000001</v>
      </c>
      <c r="I4611" s="2">
        <v>432142835.86862481</v>
      </c>
      <c r="J4611" s="18">
        <v>305237905.85033333</v>
      </c>
    </row>
    <row r="4612" spans="3:10">
      <c r="C4612" s="27">
        <v>42587</v>
      </c>
      <c r="D4612" s="28">
        <v>1366.413828</v>
      </c>
      <c r="E4612" s="2">
        <v>430932211.5659849</v>
      </c>
      <c r="F4612" s="2">
        <v>309969372.35936803</v>
      </c>
      <c r="G4612" s="10">
        <v>42587</v>
      </c>
      <c r="H4612" s="22">
        <v>1366.413828</v>
      </c>
      <c r="I4612" s="2">
        <v>429355694.517672</v>
      </c>
      <c r="J4612" s="18">
        <v>304724458.21875012</v>
      </c>
    </row>
    <row r="4613" spans="3:10">
      <c r="C4613" s="27">
        <v>42588</v>
      </c>
      <c r="D4613" s="28">
        <v>1366.4046840000001</v>
      </c>
      <c r="E4613" s="2">
        <v>428102485.0980131</v>
      </c>
      <c r="F4613" s="2">
        <v>309549308.66272706</v>
      </c>
      <c r="G4613" s="10">
        <v>42588</v>
      </c>
      <c r="H4613" s="22">
        <v>1366.4046840000001</v>
      </c>
      <c r="I4613" s="2">
        <v>426568553.16678852</v>
      </c>
      <c r="J4613" s="18">
        <v>304211010.58717972</v>
      </c>
    </row>
    <row r="4614" spans="3:10">
      <c r="C4614" s="27">
        <v>42589</v>
      </c>
      <c r="D4614" s="28">
        <v>1366.3955400000002</v>
      </c>
      <c r="E4614" s="2">
        <v>425272758.63004124</v>
      </c>
      <c r="F4614" s="2">
        <v>309129244.96608615</v>
      </c>
      <c r="G4614" s="10">
        <v>42589</v>
      </c>
      <c r="H4614" s="22">
        <v>1366.3955400000002</v>
      </c>
      <c r="I4614" s="2">
        <v>423790035.89992088</v>
      </c>
      <c r="J4614" s="18">
        <v>303704690.55478442</v>
      </c>
    </row>
    <row r="4615" spans="3:10">
      <c r="C4615" s="27">
        <v>42590</v>
      </c>
      <c r="D4615" s="28">
        <v>1366.3863960000001</v>
      </c>
      <c r="E4615" s="2">
        <v>422445129.077999</v>
      </c>
      <c r="F4615" s="2">
        <v>308708978.92661363</v>
      </c>
      <c r="G4615" s="10">
        <v>42590</v>
      </c>
      <c r="H4615" s="22">
        <v>1366.3863960000001</v>
      </c>
      <c r="I4615" s="2">
        <v>421018434.87831348</v>
      </c>
      <c r="J4615" s="18">
        <v>303204086.63372386</v>
      </c>
    </row>
    <row r="4616" spans="3:10">
      <c r="C4616" s="27">
        <v>42591</v>
      </c>
      <c r="D4616" s="28">
        <v>1366.377252</v>
      </c>
      <c r="E4616" s="2">
        <v>419627984.10595697</v>
      </c>
      <c r="F4616" s="2">
        <v>308287701.1730355</v>
      </c>
      <c r="G4616" s="10">
        <v>42591</v>
      </c>
      <c r="H4616" s="22">
        <v>1366.377252</v>
      </c>
      <c r="I4616" s="2">
        <v>418246833.85670614</v>
      </c>
      <c r="J4616" s="18">
        <v>302703482.71266335</v>
      </c>
    </row>
    <row r="4617" spans="3:10">
      <c r="C4617" s="27">
        <v>42592</v>
      </c>
      <c r="D4617" s="28">
        <v>1366.3681080000001</v>
      </c>
      <c r="E4617" s="2">
        <v>416810839.13398504</v>
      </c>
      <c r="F4617" s="2">
        <v>307866423.41946787</v>
      </c>
      <c r="G4617" s="10">
        <v>42592</v>
      </c>
      <c r="H4617" s="22">
        <v>1366.3681080000001</v>
      </c>
      <c r="I4617" s="2">
        <v>415478727.12481308</v>
      </c>
      <c r="J4617" s="18">
        <v>302201839.42483985</v>
      </c>
    </row>
    <row r="4618" spans="3:10">
      <c r="C4618" s="27">
        <v>42593</v>
      </c>
      <c r="D4618" s="28">
        <v>1366.3589640000002</v>
      </c>
      <c r="E4618" s="2">
        <v>413993694.16201305</v>
      </c>
      <c r="F4618" s="2">
        <v>307445145.66590017</v>
      </c>
      <c r="G4618" s="10">
        <v>42593</v>
      </c>
      <c r="H4618" s="22">
        <v>1366.3589640000002</v>
      </c>
      <c r="I4618" s="2">
        <v>412722294.64965272</v>
      </c>
      <c r="J4618" s="18">
        <v>301696723.66169035</v>
      </c>
    </row>
    <row r="4619" spans="3:10">
      <c r="C4619" s="27">
        <v>42594</v>
      </c>
      <c r="D4619" s="28">
        <v>1366.3528679999999</v>
      </c>
      <c r="E4619" s="2">
        <v>412122073.28393632</v>
      </c>
      <c r="F4619" s="2">
        <v>307163079.77324736</v>
      </c>
      <c r="G4619" s="10">
        <v>42594</v>
      </c>
      <c r="H4619" s="22">
        <v>1366.3528679999999</v>
      </c>
      <c r="I4619" s="2">
        <v>410884672.99943155</v>
      </c>
      <c r="J4619" s="18">
        <v>301359979.81956971</v>
      </c>
    </row>
    <row r="4620" spans="3:10">
      <c r="C4620" s="27">
        <v>42595</v>
      </c>
      <c r="D4620" s="28">
        <v>1366.3467720000001</v>
      </c>
      <c r="E4620" s="2">
        <v>410252610.99600607</v>
      </c>
      <c r="F4620" s="2">
        <v>306880609.19497436</v>
      </c>
      <c r="G4620" s="10">
        <v>42595</v>
      </c>
      <c r="H4620" s="22">
        <v>1366.3467720000001</v>
      </c>
      <c r="I4620" s="2">
        <v>409047051.34934753</v>
      </c>
      <c r="J4620" s="18">
        <v>301023235.97747421</v>
      </c>
    </row>
    <row r="4621" spans="3:10">
      <c r="C4621" s="27">
        <v>42596</v>
      </c>
      <c r="D4621" s="28">
        <v>1366.340676</v>
      </c>
      <c r="E4621" s="2">
        <v>408383148.70799905</v>
      </c>
      <c r="F4621" s="2">
        <v>306598138.61668974</v>
      </c>
      <c r="G4621" s="10">
        <v>42596</v>
      </c>
      <c r="H4621" s="22">
        <v>1366.340676</v>
      </c>
      <c r="I4621" s="2">
        <v>407209429.69919491</v>
      </c>
      <c r="J4621" s="18">
        <v>300686492.1353662</v>
      </c>
    </row>
    <row r="4622" spans="3:10">
      <c r="C4622" s="27">
        <v>42597</v>
      </c>
      <c r="D4622" s="28">
        <v>1366.3345800000002</v>
      </c>
      <c r="E4622" s="2">
        <v>406513686.42004091</v>
      </c>
      <c r="F4622" s="2">
        <v>306315668.03841257</v>
      </c>
      <c r="G4622" s="10">
        <v>42597</v>
      </c>
      <c r="H4622" s="22">
        <v>1366.3345800000002</v>
      </c>
      <c r="I4622" s="2">
        <v>405380626.21828449</v>
      </c>
      <c r="J4622" s="18">
        <v>300347871.46744627</v>
      </c>
    </row>
    <row r="4623" spans="3:10">
      <c r="C4623" s="27">
        <v>42598</v>
      </c>
      <c r="D4623" s="28">
        <v>1366.3254360000001</v>
      </c>
      <c r="E4623" s="2">
        <v>403711651.57799911</v>
      </c>
      <c r="F4623" s="2">
        <v>305891759.82815981</v>
      </c>
      <c r="G4623" s="10">
        <v>42598</v>
      </c>
      <c r="H4623" s="22">
        <v>1366.3254360000001</v>
      </c>
      <c r="I4623" s="2">
        <v>402639598.10051966</v>
      </c>
      <c r="J4623" s="18">
        <v>299839477.0990172</v>
      </c>
    </row>
    <row r="4624" spans="3:10">
      <c r="C4624" s="27">
        <v>42599</v>
      </c>
      <c r="D4624" s="28">
        <v>1366.316292</v>
      </c>
      <c r="E4624" s="2">
        <v>400920409.68595749</v>
      </c>
      <c r="F4624" s="2">
        <v>305466839.9038015</v>
      </c>
      <c r="G4624" s="10">
        <v>42599</v>
      </c>
      <c r="H4624" s="22">
        <v>1366.316292</v>
      </c>
      <c r="I4624" s="2">
        <v>399898569.98275489</v>
      </c>
      <c r="J4624" s="18">
        <v>299331082.73058808</v>
      </c>
    </row>
    <row r="4625" spans="3:10">
      <c r="C4625" s="27">
        <v>42600</v>
      </c>
      <c r="D4625" s="28">
        <v>1366.3041000000001</v>
      </c>
      <c r="E4625" s="2">
        <v>397198753.82997137</v>
      </c>
      <c r="F4625" s="2">
        <v>304900280.00466764</v>
      </c>
      <c r="G4625" s="10">
        <v>42600</v>
      </c>
      <c r="H4625" s="22">
        <v>1366.3041000000001</v>
      </c>
      <c r="I4625" s="2">
        <v>396253401.78382421</v>
      </c>
      <c r="J4625" s="18">
        <v>298607980.82072389</v>
      </c>
    </row>
    <row r="4626" spans="3:10">
      <c r="C4626" s="27">
        <v>42601</v>
      </c>
      <c r="D4626" s="28">
        <v>1366.2949560000002</v>
      </c>
      <c r="E4626" s="2">
        <v>394409670.52800608</v>
      </c>
      <c r="F4626" s="2">
        <v>304474955.39467871</v>
      </c>
      <c r="G4626" s="10">
        <v>42601</v>
      </c>
      <c r="H4626" s="22">
        <v>1366.2949560000002</v>
      </c>
      <c r="I4626" s="2">
        <v>393528781.15893334</v>
      </c>
      <c r="J4626" s="18">
        <v>298021742.13652307</v>
      </c>
    </row>
    <row r="4627" spans="3:10">
      <c r="C4627" s="27">
        <v>42602</v>
      </c>
      <c r="D4627" s="28">
        <v>1366.2858120000003</v>
      </c>
      <c r="E4627" s="2">
        <v>391631380.17607516</v>
      </c>
      <c r="F4627" s="2">
        <v>304047607.35648394</v>
      </c>
      <c r="G4627" s="10">
        <v>42602</v>
      </c>
      <c r="H4627" s="22">
        <v>1366.2858120000003</v>
      </c>
      <c r="I4627" s="2">
        <v>390804160.53404248</v>
      </c>
      <c r="J4627" s="18">
        <v>297435503.45232224</v>
      </c>
    </row>
    <row r="4628" spans="3:10">
      <c r="C4628" s="27">
        <v>42603</v>
      </c>
      <c r="D4628" s="28">
        <v>1366.279716</v>
      </c>
      <c r="E4628" s="2">
        <v>389779186.60799915</v>
      </c>
      <c r="F4628" s="2">
        <v>303762708.66433525</v>
      </c>
      <c r="G4628" s="10">
        <v>42603</v>
      </c>
      <c r="H4628" s="22">
        <v>1366.279716</v>
      </c>
      <c r="I4628" s="2">
        <v>388987746.78400236</v>
      </c>
      <c r="J4628" s="18">
        <v>297044677.66283077</v>
      </c>
    </row>
    <row r="4629" spans="3:10">
      <c r="C4629" s="27">
        <v>42604</v>
      </c>
      <c r="D4629" s="28">
        <v>1366.2705720000001</v>
      </c>
      <c r="E4629" s="2">
        <v>387000896.2560268</v>
      </c>
      <c r="F4629" s="2">
        <v>303335360.6261341</v>
      </c>
      <c r="G4629" s="10">
        <v>42604</v>
      </c>
      <c r="H4629" s="22">
        <v>1366.2705720000001</v>
      </c>
      <c r="I4629" s="2">
        <v>386280870.59381372</v>
      </c>
      <c r="J4629" s="18">
        <v>296398675.31941622</v>
      </c>
    </row>
    <row r="4630" spans="3:10">
      <c r="C4630" s="27">
        <v>42605</v>
      </c>
      <c r="D4630" s="28">
        <v>1366.261428</v>
      </c>
      <c r="E4630" s="2">
        <v>384229081.67400604</v>
      </c>
      <c r="F4630" s="2">
        <v>302906798.53099877</v>
      </c>
      <c r="G4630" s="10">
        <v>42605</v>
      </c>
      <c r="H4630" s="22">
        <v>1366.261428</v>
      </c>
      <c r="I4630" s="2">
        <v>383575468.92910028</v>
      </c>
      <c r="J4630" s="18">
        <v>295747706.74045861</v>
      </c>
    </row>
    <row r="4631" spans="3:10">
      <c r="C4631" s="27">
        <v>42606</v>
      </c>
      <c r="D4631" s="28">
        <v>1366.2522840000001</v>
      </c>
      <c r="E4631" s="2">
        <v>381463742.86207485</v>
      </c>
      <c r="F4631" s="2">
        <v>302477022.37895054</v>
      </c>
      <c r="G4631" s="10">
        <v>42606</v>
      </c>
      <c r="H4631" s="22">
        <v>1366.2522840000001</v>
      </c>
      <c r="I4631" s="2">
        <v>380870067.26445407</v>
      </c>
      <c r="J4631" s="18">
        <v>295096738.16151714</v>
      </c>
    </row>
    <row r="4632" spans="3:10">
      <c r="C4632" s="27">
        <v>42607</v>
      </c>
      <c r="D4632" s="28">
        <v>1366.24314</v>
      </c>
      <c r="E4632" s="2">
        <v>378698404.05000603</v>
      </c>
      <c r="F4632" s="2">
        <v>302047246.22688097</v>
      </c>
      <c r="G4632" s="10">
        <v>42607</v>
      </c>
      <c r="H4632" s="22">
        <v>1366.24314</v>
      </c>
      <c r="I4632" s="2">
        <v>378175833.33332819</v>
      </c>
      <c r="J4632" s="18">
        <v>294499073.43782604</v>
      </c>
    </row>
    <row r="4633" spans="3:10">
      <c r="C4633" s="27">
        <v>42608</v>
      </c>
      <c r="D4633" s="28">
        <v>1366.2339960000002</v>
      </c>
      <c r="E4633" s="2">
        <v>375935285.5019992</v>
      </c>
      <c r="F4633" s="2">
        <v>301617267.73199987</v>
      </c>
      <c r="G4633" s="10">
        <v>42608</v>
      </c>
      <c r="H4633" s="22">
        <v>1366.2339960000002</v>
      </c>
      <c r="I4633" s="2">
        <v>375489085.18746883</v>
      </c>
      <c r="J4633" s="18">
        <v>293937138.54309851</v>
      </c>
    </row>
    <row r="4634" spans="3:10">
      <c r="C4634" s="27">
        <v>42609</v>
      </c>
      <c r="D4634" s="28">
        <v>1366.2248520000001</v>
      </c>
      <c r="E4634" s="2">
        <v>373183268.27395821</v>
      </c>
      <c r="F4634" s="2">
        <v>301186277.52300787</v>
      </c>
      <c r="G4634" s="10">
        <v>42609</v>
      </c>
      <c r="H4634" s="22">
        <v>1366.2248520000001</v>
      </c>
      <c r="I4634" s="2">
        <v>372802337.04154259</v>
      </c>
      <c r="J4634" s="18">
        <v>293375203.64835703</v>
      </c>
    </row>
    <row r="4635" spans="3:10">
      <c r="C4635" s="27">
        <v>42610</v>
      </c>
      <c r="D4635" s="28">
        <v>1366.2157080000002</v>
      </c>
      <c r="E4635" s="2">
        <v>370431251.04600608</v>
      </c>
      <c r="F4635" s="2">
        <v>300755287.31402975</v>
      </c>
      <c r="G4635" s="10">
        <v>42610</v>
      </c>
      <c r="H4635" s="22">
        <v>1366.2157080000002</v>
      </c>
      <c r="I4635" s="2">
        <v>370119712.61951846</v>
      </c>
      <c r="J4635" s="18">
        <v>292850436.76875842</v>
      </c>
    </row>
    <row r="4636" spans="3:10">
      <c r="C4636" s="27">
        <v>42611</v>
      </c>
      <c r="D4636" s="28">
        <v>1366.2065640000001</v>
      </c>
      <c r="E4636" s="2">
        <v>367679233.8180061</v>
      </c>
      <c r="F4636" s="2">
        <v>300324297.10504419</v>
      </c>
      <c r="G4636" s="10">
        <v>42611</v>
      </c>
      <c r="H4636" s="22">
        <v>1366.2065640000001</v>
      </c>
      <c r="I4636" s="2">
        <v>367448008.59206766</v>
      </c>
      <c r="J4636" s="18">
        <v>292424097.7687549</v>
      </c>
    </row>
    <row r="4637" spans="3:10">
      <c r="C4637" s="27">
        <v>42612</v>
      </c>
      <c r="D4637" s="28">
        <v>1366.19742</v>
      </c>
      <c r="E4637" s="2">
        <v>364938317.90997207</v>
      </c>
      <c r="F4637" s="2">
        <v>299890271.75373638</v>
      </c>
      <c r="G4637" s="10">
        <v>42612</v>
      </c>
      <c r="H4637" s="22">
        <v>1366.19742</v>
      </c>
      <c r="I4637" s="2">
        <v>364776304.5646168</v>
      </c>
      <c r="J4637" s="18">
        <v>291997758.76875132</v>
      </c>
    </row>
    <row r="4638" spans="3:10">
      <c r="C4638" s="27">
        <v>42613</v>
      </c>
      <c r="D4638" s="28">
        <v>1366.1882760000001</v>
      </c>
      <c r="E4638" s="2">
        <v>362199622.26600611</v>
      </c>
      <c r="F4638" s="2">
        <v>299455639.37397599</v>
      </c>
      <c r="G4638" s="10">
        <v>42613</v>
      </c>
      <c r="H4638" s="22">
        <v>1366.1882760000001</v>
      </c>
      <c r="I4638" s="2">
        <v>362104600.53723246</v>
      </c>
      <c r="J4638" s="18">
        <v>291571419.76875842</v>
      </c>
    </row>
    <row r="4639" spans="3:10">
      <c r="C4639" s="27">
        <v>42614</v>
      </c>
      <c r="D4639" s="28">
        <v>1366.1882760000001</v>
      </c>
      <c r="E4639" s="2">
        <v>362199622.26600611</v>
      </c>
      <c r="F4639" s="2">
        <v>299455639.37397599</v>
      </c>
      <c r="G4639" s="10">
        <v>42614</v>
      </c>
      <c r="H4639" s="22">
        <v>1366.1882760000001</v>
      </c>
      <c r="I4639" s="2">
        <v>362104600.53723246</v>
      </c>
      <c r="J4639" s="18">
        <v>291571419.76875842</v>
      </c>
    </row>
    <row r="4640" spans="3:10">
      <c r="C4640" s="27">
        <v>42615</v>
      </c>
      <c r="D4640" s="28">
        <v>1366.1821800000002</v>
      </c>
      <c r="E4640" s="2">
        <v>360373825.17007422</v>
      </c>
      <c r="F4640" s="2">
        <v>299165884.45414299</v>
      </c>
      <c r="G4640" s="10">
        <v>42615</v>
      </c>
      <c r="H4640" s="22">
        <v>1366.1821800000002</v>
      </c>
      <c r="I4640" s="2">
        <v>360330360.03507191</v>
      </c>
      <c r="J4640" s="18">
        <v>291351767.53126109</v>
      </c>
    </row>
    <row r="4641" spans="3:10">
      <c r="C4641" s="27">
        <v>42616</v>
      </c>
      <c r="D4641" s="28">
        <v>1366.1760839999999</v>
      </c>
      <c r="E4641" s="2">
        <v>358548028.07400608</v>
      </c>
      <c r="F4641" s="2">
        <v>298876129.53428835</v>
      </c>
      <c r="G4641" s="10">
        <v>42616</v>
      </c>
      <c r="H4641" s="22">
        <v>1366.1760839999999</v>
      </c>
      <c r="I4641" s="2">
        <v>358556684.38390833</v>
      </c>
      <c r="J4641" s="18">
        <v>291137404.89967078</v>
      </c>
    </row>
    <row r="4642" spans="3:10">
      <c r="C4642" s="27">
        <v>42617</v>
      </c>
      <c r="D4642" s="28">
        <v>1366.1699880000001</v>
      </c>
      <c r="E4642" s="2">
        <v>356728706.74803323</v>
      </c>
      <c r="F4642" s="2">
        <v>298585767.58598548</v>
      </c>
      <c r="G4642" s="10">
        <v>42617</v>
      </c>
      <c r="H4642" s="22">
        <v>1366.1699880000001</v>
      </c>
      <c r="I4642" s="2">
        <v>356783008.73287708</v>
      </c>
      <c r="J4642" s="18">
        <v>290923042.26809645</v>
      </c>
    </row>
    <row r="4643" spans="3:10">
      <c r="C4643" s="27">
        <v>42618</v>
      </c>
      <c r="D4643" s="28">
        <v>1366.163892</v>
      </c>
      <c r="E4643" s="2">
        <v>354911544.01197898</v>
      </c>
      <c r="F4643" s="2">
        <v>298295203.29484844</v>
      </c>
      <c r="G4643" s="10">
        <v>42618</v>
      </c>
      <c r="H4643" s="22">
        <v>1366.163892</v>
      </c>
      <c r="I4643" s="2">
        <v>355009333.0817796</v>
      </c>
      <c r="J4643" s="18">
        <v>290708679.63651413</v>
      </c>
    </row>
    <row r="4644" spans="3:10">
      <c r="C4644" s="27">
        <v>42619</v>
      </c>
      <c r="D4644" s="28">
        <v>1366.1577960000002</v>
      </c>
      <c r="E4644" s="2">
        <v>353094381.27599931</v>
      </c>
      <c r="F4644" s="2">
        <v>298004639.00372338</v>
      </c>
      <c r="G4644" s="10">
        <v>42619</v>
      </c>
      <c r="H4644" s="22">
        <v>1366.1577960000002</v>
      </c>
      <c r="I4644" s="2">
        <v>353235657.43074834</v>
      </c>
      <c r="J4644" s="18">
        <v>290494317.00493979</v>
      </c>
    </row>
    <row r="4645" spans="3:10">
      <c r="C4645" s="27">
        <v>42620</v>
      </c>
      <c r="D4645" s="28">
        <v>1366.1517000000001</v>
      </c>
      <c r="E4645" s="2">
        <v>351277218.53997219</v>
      </c>
      <c r="F4645" s="2">
        <v>297714074.71259075</v>
      </c>
      <c r="G4645" s="10">
        <v>42620</v>
      </c>
      <c r="H4645" s="22">
        <v>1366.1517000000001</v>
      </c>
      <c r="I4645" s="2">
        <v>351467632.12481278</v>
      </c>
      <c r="J4645" s="18">
        <v>290301139.19293094</v>
      </c>
    </row>
    <row r="4646" spans="3:10">
      <c r="C4646" s="27">
        <v>42621</v>
      </c>
      <c r="D4646" s="28">
        <v>1366.1456040000003</v>
      </c>
      <c r="E4646" s="2">
        <v>349460055.80401289</v>
      </c>
      <c r="F4646" s="2">
        <v>297423510.42146897</v>
      </c>
      <c r="G4646" s="10">
        <v>42621</v>
      </c>
      <c r="H4646" s="22">
        <v>1366.1456040000003</v>
      </c>
      <c r="I4646" s="2">
        <v>349699984.0887062</v>
      </c>
      <c r="J4646" s="18">
        <v>290109375.87714702</v>
      </c>
    </row>
    <row r="4647" spans="3:10">
      <c r="C4647" s="27">
        <v>42622</v>
      </c>
      <c r="D4647" s="28">
        <v>1366.139508</v>
      </c>
      <c r="E4647" s="2">
        <v>347649553.85993862</v>
      </c>
      <c r="F4647" s="2">
        <v>297131732.07340193</v>
      </c>
      <c r="G4647" s="10">
        <v>42622</v>
      </c>
      <c r="H4647" s="22">
        <v>1366.139508</v>
      </c>
      <c r="I4647" s="2">
        <v>347932336.0524677</v>
      </c>
      <c r="J4647" s="18">
        <v>289917612.5613488</v>
      </c>
    </row>
    <row r="4648" spans="3:10">
      <c r="C4648" s="27">
        <v>42623</v>
      </c>
      <c r="D4648" s="28">
        <v>1366.1303640000001</v>
      </c>
      <c r="E4648" s="2">
        <v>344937131.34000611</v>
      </c>
      <c r="F4648" s="2">
        <v>296693457.52286696</v>
      </c>
      <c r="G4648" s="10">
        <v>42623</v>
      </c>
      <c r="H4648" s="22">
        <v>1366.1303640000001</v>
      </c>
      <c r="I4648" s="2">
        <v>345280863.9982748</v>
      </c>
      <c r="J4648" s="18">
        <v>289629967.58766937</v>
      </c>
    </row>
    <row r="4649" spans="3:10">
      <c r="C4649" s="27">
        <v>42624</v>
      </c>
      <c r="D4649" s="28">
        <v>1366.12122</v>
      </c>
      <c r="E4649" s="2">
        <v>342224708.8199724</v>
      </c>
      <c r="F4649" s="2">
        <v>296255182.97231555</v>
      </c>
      <c r="G4649" s="10">
        <v>42624</v>
      </c>
      <c r="H4649" s="22">
        <v>1366.12122</v>
      </c>
      <c r="I4649" s="2">
        <v>342628982.5485751</v>
      </c>
      <c r="J4649" s="18">
        <v>289294137.18766594</v>
      </c>
    </row>
    <row r="4650" spans="3:10">
      <c r="C4650" s="27">
        <v>42625</v>
      </c>
      <c r="D4650" s="28">
        <v>1366.1120760000001</v>
      </c>
      <c r="E4650" s="2">
        <v>339514506.56400609</v>
      </c>
      <c r="F4650" s="2">
        <v>295818324.82152289</v>
      </c>
      <c r="G4650" s="10">
        <v>42625</v>
      </c>
      <c r="H4650" s="22">
        <v>1366.1120760000001</v>
      </c>
      <c r="I4650" s="2">
        <v>339976864.44308978</v>
      </c>
      <c r="J4650" s="18">
        <v>288930452.63503766</v>
      </c>
    </row>
    <row r="4651" spans="3:10">
      <c r="C4651" s="27">
        <v>42626</v>
      </c>
      <c r="D4651" s="28">
        <v>1366.102932</v>
      </c>
      <c r="E4651" s="2">
        <v>336815405.6280061</v>
      </c>
      <c r="F4651" s="2">
        <v>295388548.66946399</v>
      </c>
      <c r="G4651" s="10">
        <v>42626</v>
      </c>
      <c r="H4651" s="22">
        <v>1366.102932</v>
      </c>
      <c r="I4651" s="2">
        <v>337324746.33753854</v>
      </c>
      <c r="J4651" s="18">
        <v>288566768.08240032</v>
      </c>
    </row>
    <row r="4652" spans="3:10">
      <c r="C4652" s="27">
        <v>42627</v>
      </c>
      <c r="D4652" s="28">
        <v>1366.0968359999999</v>
      </c>
      <c r="E4652" s="2">
        <v>335016005.00399268</v>
      </c>
      <c r="F4652" s="2">
        <v>295102031.23475593</v>
      </c>
      <c r="G4652" s="10">
        <v>42627</v>
      </c>
      <c r="H4652" s="22">
        <v>1366.0968359999999</v>
      </c>
      <c r="I4652" s="2">
        <v>335556667.60050434</v>
      </c>
      <c r="J4652" s="18">
        <v>288324311.71397549</v>
      </c>
    </row>
    <row r="4653" spans="3:10">
      <c r="C4653" s="27">
        <v>42628</v>
      </c>
      <c r="D4653" s="28">
        <v>1366.0937880000001</v>
      </c>
      <c r="E4653" s="2">
        <v>334116304.69203293</v>
      </c>
      <c r="F4653" s="2">
        <v>294958772.51740944</v>
      </c>
      <c r="G4653" s="10">
        <v>42628</v>
      </c>
      <c r="H4653" s="22">
        <v>1366.0937880000001</v>
      </c>
      <c r="I4653" s="2">
        <v>334678927.3491801</v>
      </c>
      <c r="J4653" s="18">
        <v>288238135.2287851</v>
      </c>
    </row>
    <row r="4654" spans="3:10">
      <c r="C4654" s="27">
        <v>42629</v>
      </c>
      <c r="D4654" s="28">
        <v>1366.0907400000001</v>
      </c>
      <c r="E4654" s="2">
        <v>333216604.38000607</v>
      </c>
      <c r="F4654" s="2">
        <v>294815513.80005217</v>
      </c>
      <c r="G4654" s="10">
        <v>42629</v>
      </c>
      <c r="H4654" s="22">
        <v>1366.0907400000001</v>
      </c>
      <c r="I4654" s="2">
        <v>333801680.85122621</v>
      </c>
      <c r="J4654" s="18">
        <v>288154706.25510019</v>
      </c>
    </row>
    <row r="4655" spans="3:10">
      <c r="C4655" s="27">
        <v>42630</v>
      </c>
      <c r="D4655" s="28">
        <v>1366.0937880000001</v>
      </c>
      <c r="E4655" s="2">
        <v>334116304.69203293</v>
      </c>
      <c r="F4655" s="2">
        <v>294958772.51740944</v>
      </c>
      <c r="G4655" s="10">
        <v>42630</v>
      </c>
      <c r="H4655" s="22">
        <v>1366.0937880000001</v>
      </c>
      <c r="I4655" s="2">
        <v>334678927.3491801</v>
      </c>
      <c r="J4655" s="18">
        <v>288238135.2287851</v>
      </c>
    </row>
    <row r="4656" spans="3:10">
      <c r="C4656" s="27">
        <v>42631</v>
      </c>
      <c r="D4656" s="28">
        <v>1366.0968359999999</v>
      </c>
      <c r="E4656" s="2">
        <v>335016005.00399268</v>
      </c>
      <c r="F4656" s="2">
        <v>295102031.23475593</v>
      </c>
      <c r="G4656" s="10">
        <v>42631</v>
      </c>
      <c r="H4656" s="22">
        <v>1366.0968359999999</v>
      </c>
      <c r="I4656" s="2">
        <v>335556667.60050434</v>
      </c>
      <c r="J4656" s="18">
        <v>288324311.71397549</v>
      </c>
    </row>
    <row r="4657" spans="3:10">
      <c r="C4657" s="27">
        <v>42632</v>
      </c>
      <c r="D4657" s="28">
        <v>1366.0968359999999</v>
      </c>
      <c r="E4657" s="2">
        <v>335016005.00399268</v>
      </c>
      <c r="F4657" s="2">
        <v>295102031.23475593</v>
      </c>
      <c r="G4657" s="10">
        <v>42632</v>
      </c>
      <c r="H4657" s="22">
        <v>1366.0968359999999</v>
      </c>
      <c r="I4657" s="2">
        <v>335556667.60050434</v>
      </c>
      <c r="J4657" s="18">
        <v>288324311.71397549</v>
      </c>
    </row>
    <row r="4658" spans="3:10">
      <c r="C4658" s="27">
        <v>42633</v>
      </c>
      <c r="D4658" s="28">
        <v>1366.0968359999999</v>
      </c>
      <c r="E4658" s="2">
        <v>335016005.00399268</v>
      </c>
      <c r="F4658" s="2">
        <v>295102031.23475593</v>
      </c>
      <c r="G4658" s="10">
        <v>42633</v>
      </c>
      <c r="H4658" s="22">
        <v>1366.0968359999999</v>
      </c>
      <c r="I4658" s="2">
        <v>335556667.60050434</v>
      </c>
      <c r="J4658" s="18">
        <v>288324311.71397549</v>
      </c>
    </row>
    <row r="4659" spans="3:10">
      <c r="C4659" s="27">
        <v>42634</v>
      </c>
      <c r="D4659" s="28">
        <v>1366.0907400000001</v>
      </c>
      <c r="E4659" s="2">
        <v>333216604.38000607</v>
      </c>
      <c r="F4659" s="2">
        <v>294815513.80005217</v>
      </c>
      <c r="G4659" s="10">
        <v>42634</v>
      </c>
      <c r="H4659" s="22">
        <v>1366.0907400000001</v>
      </c>
      <c r="I4659" s="2">
        <v>333801680.85122621</v>
      </c>
      <c r="J4659" s="18">
        <v>288154706.25510019</v>
      </c>
    </row>
    <row r="4660" spans="3:10">
      <c r="C4660" s="27">
        <v>42635</v>
      </c>
      <c r="D4660" s="28">
        <v>1366.0968359999999</v>
      </c>
      <c r="E4660" s="2">
        <v>335016005.00399268</v>
      </c>
      <c r="F4660" s="2">
        <v>295102031.23475593</v>
      </c>
      <c r="G4660" s="10">
        <v>42635</v>
      </c>
      <c r="H4660" s="22">
        <v>1366.0968359999999</v>
      </c>
      <c r="I4660" s="2">
        <v>335556667.60050434</v>
      </c>
      <c r="J4660" s="18">
        <v>288324311.71397549</v>
      </c>
    </row>
    <row r="4661" spans="3:10">
      <c r="C4661" s="27">
        <v>42636</v>
      </c>
      <c r="D4661" s="28">
        <v>1366.102932</v>
      </c>
      <c r="E4661" s="2">
        <v>336815405.6280061</v>
      </c>
      <c r="F4661" s="2">
        <v>295388548.66946399</v>
      </c>
      <c r="G4661" s="10">
        <v>42636</v>
      </c>
      <c r="H4661" s="22">
        <v>1366.102932</v>
      </c>
      <c r="I4661" s="2">
        <v>337324746.33753854</v>
      </c>
      <c r="J4661" s="18">
        <v>288566768.08240032</v>
      </c>
    </row>
    <row r="4662" spans="3:10">
      <c r="C4662" s="27">
        <v>42637</v>
      </c>
      <c r="D4662" s="28">
        <v>1366.102932</v>
      </c>
      <c r="E4662" s="2">
        <v>336815405.6280061</v>
      </c>
      <c r="F4662" s="2">
        <v>295388548.66946399</v>
      </c>
      <c r="G4662" s="10">
        <v>42637</v>
      </c>
      <c r="H4662" s="22">
        <v>1366.102932</v>
      </c>
      <c r="I4662" s="2">
        <v>337324746.33753854</v>
      </c>
      <c r="J4662" s="18">
        <v>288566768.08240032</v>
      </c>
    </row>
    <row r="4663" spans="3:10">
      <c r="C4663" s="27">
        <v>42638</v>
      </c>
      <c r="D4663" s="28">
        <v>1366.1090280000001</v>
      </c>
      <c r="E4663" s="2">
        <v>338614806.25200611</v>
      </c>
      <c r="F4663" s="2">
        <v>295675066.10416996</v>
      </c>
      <c r="G4663" s="10">
        <v>42638</v>
      </c>
      <c r="H4663" s="22">
        <v>1366.1090280000001</v>
      </c>
      <c r="I4663" s="2">
        <v>339092825.07457268</v>
      </c>
      <c r="J4663" s="18">
        <v>288809224.45082521</v>
      </c>
    </row>
    <row r="4664" spans="3:10">
      <c r="C4664" s="27">
        <v>42639</v>
      </c>
      <c r="D4664" s="28">
        <v>1366.1151240000002</v>
      </c>
      <c r="E4664" s="2">
        <v>340416427.14001286</v>
      </c>
      <c r="F4664" s="2">
        <v>295962999.9386248</v>
      </c>
      <c r="G4664" s="10">
        <v>42639</v>
      </c>
      <c r="H4664" s="22">
        <v>1366.1151240000002</v>
      </c>
      <c r="I4664" s="2">
        <v>340860903.81160688</v>
      </c>
      <c r="J4664" s="18">
        <v>289051680.81925011</v>
      </c>
    </row>
    <row r="4665" spans="3:10">
      <c r="C4665" s="27">
        <v>42640</v>
      </c>
      <c r="D4665" s="28">
        <v>1366.12122</v>
      </c>
      <c r="E4665" s="2">
        <v>342224708.8199724</v>
      </c>
      <c r="F4665" s="2">
        <v>296255182.97231555</v>
      </c>
      <c r="G4665" s="10">
        <v>42640</v>
      </c>
      <c r="H4665" s="22">
        <v>1366.12122</v>
      </c>
      <c r="I4665" s="2">
        <v>342628982.5485751</v>
      </c>
      <c r="J4665" s="18">
        <v>289294137.18766594</v>
      </c>
    </row>
    <row r="4666" spans="3:10">
      <c r="C4666" s="27">
        <v>42641</v>
      </c>
      <c r="D4666" s="28">
        <v>1366.1273160000001</v>
      </c>
      <c r="E4666" s="2">
        <v>344032990.49999934</v>
      </c>
      <c r="F4666" s="2">
        <v>296547366.00601721</v>
      </c>
      <c r="G4666" s="10">
        <v>42641</v>
      </c>
      <c r="H4666" s="22">
        <v>1366.1273160000001</v>
      </c>
      <c r="I4666" s="2">
        <v>344397039.98018855</v>
      </c>
      <c r="J4666" s="18">
        <v>289534085.92977381</v>
      </c>
    </row>
    <row r="4667" spans="3:10">
      <c r="C4667" s="27">
        <v>42642</v>
      </c>
      <c r="D4667" s="28">
        <v>1366.1334120000001</v>
      </c>
      <c r="E4667" s="2">
        <v>345841272.18000609</v>
      </c>
      <c r="F4667" s="2">
        <v>296839549.03971559</v>
      </c>
      <c r="G4667" s="10">
        <v>42642</v>
      </c>
      <c r="H4667" s="22">
        <v>1366.1334120000001</v>
      </c>
      <c r="I4667" s="2">
        <v>346164688.01636112</v>
      </c>
      <c r="J4667" s="18">
        <v>289725849.24556488</v>
      </c>
    </row>
    <row r="4668" spans="3:10">
      <c r="C4668" s="27">
        <v>42643</v>
      </c>
      <c r="D4668" s="28">
        <v>1366.139508</v>
      </c>
      <c r="E4668" s="2">
        <v>347649553.85993862</v>
      </c>
      <c r="F4668" s="2">
        <v>297131732.07340193</v>
      </c>
      <c r="G4668" s="10">
        <v>42643</v>
      </c>
      <c r="H4668" s="22">
        <v>1366.139508</v>
      </c>
      <c r="I4668" s="2">
        <v>347932336.0524677</v>
      </c>
      <c r="J4668" s="18">
        <v>289917612.5613488</v>
      </c>
    </row>
    <row r="4669" spans="3:10">
      <c r="C4669" s="27">
        <v>42644</v>
      </c>
      <c r="D4669" s="28">
        <v>1366.139508</v>
      </c>
      <c r="E4669" s="2">
        <v>347649553.85993862</v>
      </c>
      <c r="F4669" s="2">
        <v>297131732.07340193</v>
      </c>
      <c r="G4669" s="10">
        <v>42644</v>
      </c>
      <c r="H4669" s="22">
        <v>1366.139508</v>
      </c>
      <c r="I4669" s="2">
        <v>347932336.0524677</v>
      </c>
      <c r="J4669" s="18">
        <v>289917612.5613488</v>
      </c>
    </row>
    <row r="4670" spans="3:10">
      <c r="C4670" s="27">
        <v>42645</v>
      </c>
      <c r="D4670" s="28">
        <v>1366.1425560000002</v>
      </c>
      <c r="E4670" s="2">
        <v>348553694.70000607</v>
      </c>
      <c r="F4670" s="2">
        <v>297277823.59026146</v>
      </c>
      <c r="G4670" s="10">
        <v>42645</v>
      </c>
      <c r="H4670" s="22">
        <v>1366.1425560000002</v>
      </c>
      <c r="I4670" s="2">
        <v>348816160.07061988</v>
      </c>
      <c r="J4670" s="18">
        <v>290013494.21925151</v>
      </c>
    </row>
    <row r="4671" spans="3:10">
      <c r="C4671" s="27">
        <v>42646</v>
      </c>
      <c r="D4671" s="28">
        <v>1366.1456040000003</v>
      </c>
      <c r="E4671" s="2">
        <v>349460055.80401289</v>
      </c>
      <c r="F4671" s="2">
        <v>297423510.42146897</v>
      </c>
      <c r="G4671" s="10">
        <v>42646</v>
      </c>
      <c r="H4671" s="22">
        <v>1366.1456040000003</v>
      </c>
      <c r="I4671" s="2">
        <v>349699984.0887062</v>
      </c>
      <c r="J4671" s="18">
        <v>290109375.87714702</v>
      </c>
    </row>
    <row r="4672" spans="3:10">
      <c r="C4672" s="27">
        <v>42647</v>
      </c>
      <c r="D4672" s="28">
        <v>1366.1486520000001</v>
      </c>
      <c r="E4672" s="2">
        <v>350368637.17195863</v>
      </c>
      <c r="F4672" s="2">
        <v>297568792.56702447</v>
      </c>
      <c r="G4672" s="10">
        <v>42647</v>
      </c>
      <c r="H4672" s="22">
        <v>1366.1486520000001</v>
      </c>
      <c r="I4672" s="2">
        <v>350583808.10672653</v>
      </c>
      <c r="J4672" s="18">
        <v>290205257.53503537</v>
      </c>
    </row>
    <row r="4673" spans="3:10">
      <c r="C4673" s="27">
        <v>42648</v>
      </c>
      <c r="D4673" s="28">
        <v>1366.1517000000001</v>
      </c>
      <c r="E4673" s="2">
        <v>351277218.53997219</v>
      </c>
      <c r="F4673" s="2">
        <v>297714074.71259075</v>
      </c>
      <c r="G4673" s="10">
        <v>42648</v>
      </c>
      <c r="H4673" s="22">
        <v>1366.1517000000001</v>
      </c>
      <c r="I4673" s="2">
        <v>351467632.12481278</v>
      </c>
      <c r="J4673" s="18">
        <v>290301139.19293094</v>
      </c>
    </row>
    <row r="4674" spans="3:10">
      <c r="C4674" s="27">
        <v>42649</v>
      </c>
      <c r="D4674" s="28">
        <v>1366.1547480000002</v>
      </c>
      <c r="E4674" s="2">
        <v>352185799.90798575</v>
      </c>
      <c r="F4674" s="2">
        <v>297859356.8581571</v>
      </c>
      <c r="G4674" s="10">
        <v>42649</v>
      </c>
      <c r="H4674" s="22">
        <v>1366.1547480000002</v>
      </c>
      <c r="I4674" s="2">
        <v>352351456.14289904</v>
      </c>
      <c r="J4674" s="18">
        <v>290397020.85082644</v>
      </c>
    </row>
    <row r="4675" spans="3:10">
      <c r="C4675" s="27">
        <v>42650</v>
      </c>
      <c r="D4675" s="28">
        <v>1366.1577960000002</v>
      </c>
      <c r="E4675" s="2">
        <v>353094381.27599931</v>
      </c>
      <c r="F4675" s="2">
        <v>298004639.00372338</v>
      </c>
      <c r="G4675" s="10">
        <v>42650</v>
      </c>
      <c r="H4675" s="22">
        <v>1366.1577960000002</v>
      </c>
      <c r="I4675" s="2">
        <v>353235657.43074834</v>
      </c>
      <c r="J4675" s="18">
        <v>290494317.00493979</v>
      </c>
    </row>
    <row r="4676" spans="3:10">
      <c r="C4676" s="27">
        <v>42651</v>
      </c>
      <c r="D4676" s="28">
        <v>1366.1577960000002</v>
      </c>
      <c r="E4676" s="2">
        <v>353094381.27599931</v>
      </c>
      <c r="F4676" s="2">
        <v>298004639.00372338</v>
      </c>
      <c r="G4676" s="10">
        <v>42651</v>
      </c>
      <c r="H4676" s="22">
        <v>1366.1577960000002</v>
      </c>
      <c r="I4676" s="2">
        <v>353235657.43074834</v>
      </c>
      <c r="J4676" s="18">
        <v>290494317.00493979</v>
      </c>
    </row>
    <row r="4677" spans="3:10">
      <c r="C4677" s="27">
        <v>42652</v>
      </c>
      <c r="D4677" s="28">
        <v>1366.1577960000002</v>
      </c>
      <c r="E4677" s="2">
        <v>353094381.27599931</v>
      </c>
      <c r="F4677" s="2">
        <v>298004639.00372338</v>
      </c>
      <c r="G4677" s="10">
        <v>42652</v>
      </c>
      <c r="H4677" s="22">
        <v>1366.1577960000002</v>
      </c>
      <c r="I4677" s="2">
        <v>353235657.43074834</v>
      </c>
      <c r="J4677" s="18">
        <v>290494317.00493979</v>
      </c>
    </row>
    <row r="4678" spans="3:10">
      <c r="C4678" s="27">
        <v>42653</v>
      </c>
      <c r="D4678" s="28">
        <v>1366.1547480000002</v>
      </c>
      <c r="E4678" s="2">
        <v>352185799.90798575</v>
      </c>
      <c r="F4678" s="2">
        <v>297859356.8581571</v>
      </c>
      <c r="G4678" s="10">
        <v>42653</v>
      </c>
      <c r="H4678" s="22">
        <v>1366.1547480000002</v>
      </c>
      <c r="I4678" s="2">
        <v>352351456.14289904</v>
      </c>
      <c r="J4678" s="18">
        <v>290397020.85082644</v>
      </c>
    </row>
    <row r="4679" spans="3:10">
      <c r="C4679" s="27">
        <v>42654</v>
      </c>
      <c r="D4679" s="28">
        <v>1366.1547480000002</v>
      </c>
      <c r="E4679" s="2">
        <v>352185799.90798575</v>
      </c>
      <c r="F4679" s="2">
        <v>297859356.8581571</v>
      </c>
      <c r="G4679" s="10">
        <v>42654</v>
      </c>
      <c r="H4679" s="22">
        <v>1366.1547480000002</v>
      </c>
      <c r="I4679" s="2">
        <v>352351456.14289904</v>
      </c>
      <c r="J4679" s="18">
        <v>290397020.85082644</v>
      </c>
    </row>
    <row r="4680" spans="3:10">
      <c r="C4680" s="27">
        <v>42655</v>
      </c>
      <c r="D4680" s="28">
        <v>1366.1577960000002</v>
      </c>
      <c r="E4680" s="2">
        <v>353094381.27599931</v>
      </c>
      <c r="F4680" s="2">
        <v>298004639.00372338</v>
      </c>
      <c r="G4680" s="10">
        <v>42655</v>
      </c>
      <c r="H4680" s="22">
        <v>1366.1577960000002</v>
      </c>
      <c r="I4680" s="2">
        <v>353235657.43074834</v>
      </c>
      <c r="J4680" s="18">
        <v>290494317.00493979</v>
      </c>
    </row>
    <row r="4681" spans="3:10">
      <c r="C4681" s="27">
        <v>42656</v>
      </c>
      <c r="D4681" s="28">
        <v>1366.1577960000002</v>
      </c>
      <c r="E4681" s="2">
        <v>353094381.27599931</v>
      </c>
      <c r="F4681" s="2">
        <v>298004639.00372338</v>
      </c>
      <c r="G4681" s="10">
        <v>42656</v>
      </c>
      <c r="H4681" s="22">
        <v>1366.1577960000002</v>
      </c>
      <c r="I4681" s="2">
        <v>353235657.43074834</v>
      </c>
      <c r="J4681" s="18">
        <v>290494317.00493979</v>
      </c>
    </row>
    <row r="4682" spans="3:10">
      <c r="C4682" s="27">
        <v>42657</v>
      </c>
      <c r="D4682" s="28">
        <v>1366.1547480000002</v>
      </c>
      <c r="E4682" s="2">
        <v>352185799.90798575</v>
      </c>
      <c r="F4682" s="2">
        <v>297859356.8581571</v>
      </c>
      <c r="G4682" s="10">
        <v>42657</v>
      </c>
      <c r="H4682" s="22">
        <v>1366.1547480000002</v>
      </c>
      <c r="I4682" s="2">
        <v>352351456.14289904</v>
      </c>
      <c r="J4682" s="18">
        <v>290397020.85082644</v>
      </c>
    </row>
    <row r="4683" spans="3:10">
      <c r="C4683" s="27">
        <v>42658</v>
      </c>
      <c r="D4683" s="28">
        <v>1366.1517000000001</v>
      </c>
      <c r="E4683" s="2">
        <v>351277218.53997219</v>
      </c>
      <c r="F4683" s="2">
        <v>297714074.71259075</v>
      </c>
      <c r="G4683" s="10">
        <v>42658</v>
      </c>
      <c r="H4683" s="22">
        <v>1366.1517000000001</v>
      </c>
      <c r="I4683" s="2">
        <v>351467632.12481278</v>
      </c>
      <c r="J4683" s="18">
        <v>290301139.19293094</v>
      </c>
    </row>
    <row r="4684" spans="3:10">
      <c r="C4684" s="27">
        <v>42659</v>
      </c>
      <c r="D4684" s="28">
        <v>1366.1486520000001</v>
      </c>
      <c r="E4684" s="2">
        <v>350368637.17195863</v>
      </c>
      <c r="F4684" s="2">
        <v>297568792.56702447</v>
      </c>
      <c r="G4684" s="10">
        <v>42659</v>
      </c>
      <c r="H4684" s="22">
        <v>1366.1486520000001</v>
      </c>
      <c r="I4684" s="2">
        <v>350583808.10672653</v>
      </c>
      <c r="J4684" s="18">
        <v>290205257.53503537</v>
      </c>
    </row>
    <row r="4685" spans="3:10">
      <c r="C4685" s="27">
        <v>42660</v>
      </c>
      <c r="D4685" s="28">
        <v>1366.1456040000003</v>
      </c>
      <c r="E4685" s="2">
        <v>349460055.80401289</v>
      </c>
      <c r="F4685" s="2">
        <v>297423510.42146897</v>
      </c>
      <c r="G4685" s="10">
        <v>42660</v>
      </c>
      <c r="H4685" s="22">
        <v>1366.1456040000003</v>
      </c>
      <c r="I4685" s="2">
        <v>349699984.0887062</v>
      </c>
      <c r="J4685" s="18">
        <v>290109375.87714702</v>
      </c>
    </row>
    <row r="4686" spans="3:10">
      <c r="C4686" s="27">
        <v>42661</v>
      </c>
      <c r="D4686" s="28">
        <v>1366.1425560000002</v>
      </c>
      <c r="E4686" s="2">
        <v>348553694.70000607</v>
      </c>
      <c r="F4686" s="2">
        <v>297277823.59026146</v>
      </c>
      <c r="G4686" s="10">
        <v>42661</v>
      </c>
      <c r="H4686" s="22">
        <v>1366.1425560000002</v>
      </c>
      <c r="I4686" s="2">
        <v>348816160.07061988</v>
      </c>
      <c r="J4686" s="18">
        <v>290013494.21925151</v>
      </c>
    </row>
    <row r="4687" spans="3:10">
      <c r="C4687" s="27">
        <v>42662</v>
      </c>
      <c r="D4687" s="28">
        <v>1366.1425560000002</v>
      </c>
      <c r="E4687" s="2">
        <v>348553694.70000607</v>
      </c>
      <c r="F4687" s="2">
        <v>297277823.59026146</v>
      </c>
      <c r="G4687" s="10">
        <v>42662</v>
      </c>
      <c r="H4687" s="22">
        <v>1366.1425560000002</v>
      </c>
      <c r="I4687" s="2">
        <v>348816160.07061988</v>
      </c>
      <c r="J4687" s="18">
        <v>290013494.21925151</v>
      </c>
    </row>
    <row r="4688" spans="3:10">
      <c r="C4688" s="27">
        <v>42663</v>
      </c>
      <c r="D4688" s="28">
        <v>1366.1456040000003</v>
      </c>
      <c r="E4688" s="2">
        <v>349460055.80401289</v>
      </c>
      <c r="F4688" s="2">
        <v>297423510.42146897</v>
      </c>
      <c r="G4688" s="10">
        <v>42663</v>
      </c>
      <c r="H4688" s="22">
        <v>1366.1456040000003</v>
      </c>
      <c r="I4688" s="2">
        <v>349699984.0887062</v>
      </c>
      <c r="J4688" s="18">
        <v>290109375.87714702</v>
      </c>
    </row>
    <row r="4689" spans="3:10">
      <c r="C4689" s="27">
        <v>42664</v>
      </c>
      <c r="D4689" s="28">
        <v>1366.1486520000001</v>
      </c>
      <c r="E4689" s="2">
        <v>350368637.17195863</v>
      </c>
      <c r="F4689" s="2">
        <v>297568792.56702447</v>
      </c>
      <c r="G4689" s="10">
        <v>42664</v>
      </c>
      <c r="H4689" s="22">
        <v>1366.1486520000001</v>
      </c>
      <c r="I4689" s="2">
        <v>350583808.10672653</v>
      </c>
      <c r="J4689" s="18">
        <v>290205257.53503537</v>
      </c>
    </row>
    <row r="4690" spans="3:10">
      <c r="C4690" s="27">
        <v>42665</v>
      </c>
      <c r="D4690" s="28">
        <v>1366.1486520000001</v>
      </c>
      <c r="E4690" s="2">
        <v>350368637.17195863</v>
      </c>
      <c r="F4690" s="2">
        <v>297568792.56702447</v>
      </c>
      <c r="G4690" s="10">
        <v>42665</v>
      </c>
      <c r="H4690" s="22">
        <v>1366.1486520000001</v>
      </c>
      <c r="I4690" s="2">
        <v>350583808.10672653</v>
      </c>
      <c r="J4690" s="18">
        <v>290205257.53503537</v>
      </c>
    </row>
    <row r="4691" spans="3:10">
      <c r="C4691" s="27">
        <v>42666</v>
      </c>
      <c r="D4691" s="28">
        <v>1366.1517000000001</v>
      </c>
      <c r="E4691" s="2">
        <v>351277218.53997219</v>
      </c>
      <c r="F4691" s="2">
        <v>297714074.71259075</v>
      </c>
      <c r="G4691" s="10">
        <v>42666</v>
      </c>
      <c r="H4691" s="22">
        <v>1366.1517000000001</v>
      </c>
      <c r="I4691" s="2">
        <v>351467632.12481278</v>
      </c>
      <c r="J4691" s="18">
        <v>290301139.19293094</v>
      </c>
    </row>
    <row r="4692" spans="3:10">
      <c r="C4692" s="27">
        <v>42667</v>
      </c>
      <c r="D4692" s="28">
        <v>1366.1517000000001</v>
      </c>
      <c r="E4692" s="2">
        <v>351277218.53997219</v>
      </c>
      <c r="F4692" s="2">
        <v>297714074.71259075</v>
      </c>
      <c r="G4692" s="10">
        <v>42667</v>
      </c>
      <c r="H4692" s="22">
        <v>1366.1517000000001</v>
      </c>
      <c r="I4692" s="2">
        <v>351467632.12481278</v>
      </c>
      <c r="J4692" s="18">
        <v>290301139.19293094</v>
      </c>
    </row>
    <row r="4693" spans="3:10">
      <c r="C4693" s="27">
        <v>42668</v>
      </c>
      <c r="D4693" s="28">
        <v>1366.1547480000002</v>
      </c>
      <c r="E4693" s="2">
        <v>352185799.90798575</v>
      </c>
      <c r="F4693" s="2">
        <v>297859356.8581571</v>
      </c>
      <c r="G4693" s="10">
        <v>42668</v>
      </c>
      <c r="H4693" s="22">
        <v>1366.1547480000002</v>
      </c>
      <c r="I4693" s="2">
        <v>352351456.14289904</v>
      </c>
      <c r="J4693" s="18">
        <v>290397020.85082644</v>
      </c>
    </row>
    <row r="4694" spans="3:10">
      <c r="C4694" s="27">
        <v>42669</v>
      </c>
      <c r="D4694" s="28">
        <v>1366.1577960000002</v>
      </c>
      <c r="E4694" s="2">
        <v>353094381.27599931</v>
      </c>
      <c r="F4694" s="2">
        <v>298004639.00372338</v>
      </c>
      <c r="G4694" s="10">
        <v>42669</v>
      </c>
      <c r="H4694" s="22">
        <v>1366.1577960000002</v>
      </c>
      <c r="I4694" s="2">
        <v>353235657.43074834</v>
      </c>
      <c r="J4694" s="18">
        <v>290494317.00493979</v>
      </c>
    </row>
    <row r="4695" spans="3:10">
      <c r="C4695" s="27">
        <v>42670</v>
      </c>
      <c r="D4695" s="28">
        <v>1366.1577960000002</v>
      </c>
      <c r="E4695" s="2">
        <v>353094381.27599931</v>
      </c>
      <c r="F4695" s="2">
        <v>298004639.00372338</v>
      </c>
      <c r="G4695" s="10">
        <v>42670</v>
      </c>
      <c r="H4695" s="22">
        <v>1366.1577960000002</v>
      </c>
      <c r="I4695" s="2">
        <v>353235657.43074834</v>
      </c>
      <c r="J4695" s="18">
        <v>290494317.00493979</v>
      </c>
    </row>
    <row r="4696" spans="3:10">
      <c r="C4696" s="27">
        <v>42671</v>
      </c>
      <c r="D4696" s="28">
        <v>1366.1577960000002</v>
      </c>
      <c r="E4696" s="2">
        <v>353094381.27599931</v>
      </c>
      <c r="F4696" s="2">
        <v>298004639.00372338</v>
      </c>
      <c r="G4696" s="10">
        <v>42671</v>
      </c>
      <c r="H4696" s="22">
        <v>1366.1577960000002</v>
      </c>
      <c r="I4696" s="2">
        <v>353235657.43074834</v>
      </c>
      <c r="J4696" s="18">
        <v>290494317.00493979</v>
      </c>
    </row>
    <row r="4697" spans="3:10">
      <c r="C4697" s="27">
        <v>42672</v>
      </c>
      <c r="D4697" s="28">
        <v>1366.1547480000002</v>
      </c>
      <c r="E4697" s="2">
        <v>352185799.90798575</v>
      </c>
      <c r="F4697" s="2">
        <v>297859356.8581571</v>
      </c>
      <c r="G4697" s="10">
        <v>42672</v>
      </c>
      <c r="H4697" s="22">
        <v>1366.1547480000002</v>
      </c>
      <c r="I4697" s="2">
        <v>352351456.14289904</v>
      </c>
      <c r="J4697" s="18">
        <v>290397020.85082644</v>
      </c>
    </row>
    <row r="4698" spans="3:10">
      <c r="C4698" s="27">
        <v>42673</v>
      </c>
      <c r="D4698" s="28">
        <v>1366.1577960000002</v>
      </c>
      <c r="E4698" s="2">
        <v>353094381.27599931</v>
      </c>
      <c r="F4698" s="2">
        <v>298004639.00372338</v>
      </c>
      <c r="G4698" s="10">
        <v>42673</v>
      </c>
      <c r="H4698" s="22">
        <v>1366.1577960000002</v>
      </c>
      <c r="I4698" s="2">
        <v>353235657.43074834</v>
      </c>
      <c r="J4698" s="18">
        <v>290494317.00493979</v>
      </c>
    </row>
    <row r="4699" spans="3:10">
      <c r="C4699" s="27">
        <v>42674</v>
      </c>
      <c r="D4699" s="28">
        <v>1366.1577960000002</v>
      </c>
      <c r="E4699" s="2">
        <v>353094381.27599931</v>
      </c>
      <c r="F4699" s="2">
        <v>298004639.00372338</v>
      </c>
      <c r="G4699" s="10">
        <v>42674</v>
      </c>
      <c r="H4699" s="22">
        <v>1366.1577960000002</v>
      </c>
      <c r="I4699" s="2">
        <v>353235657.43074834</v>
      </c>
      <c r="J4699" s="18">
        <v>290494317.00493979</v>
      </c>
    </row>
    <row r="4700" spans="3:10">
      <c r="C4700" s="27">
        <v>42675</v>
      </c>
      <c r="D4700" s="28">
        <v>1366.1577960000002</v>
      </c>
      <c r="E4700" s="2">
        <v>353094381.27599931</v>
      </c>
      <c r="F4700" s="2">
        <v>298004639.00372338</v>
      </c>
      <c r="G4700" s="10">
        <v>42675</v>
      </c>
      <c r="H4700" s="22">
        <v>1366.1577960000002</v>
      </c>
      <c r="I4700" s="2">
        <v>353235657.43074834</v>
      </c>
      <c r="J4700" s="18">
        <v>290494317.00493979</v>
      </c>
    </row>
    <row r="4701" spans="3:10">
      <c r="C4701" s="27">
        <v>42676</v>
      </c>
      <c r="D4701" s="28">
        <v>1366.160844</v>
      </c>
      <c r="E4701" s="2">
        <v>354002962.64395189</v>
      </c>
      <c r="F4701" s="2">
        <v>298149921.14927995</v>
      </c>
      <c r="G4701" s="10">
        <v>42676</v>
      </c>
      <c r="H4701" s="22">
        <v>1366.160844</v>
      </c>
      <c r="I4701" s="2">
        <v>354122495.25623089</v>
      </c>
      <c r="J4701" s="18">
        <v>290601498.32072294</v>
      </c>
    </row>
    <row r="4702" spans="3:10">
      <c r="C4702" s="27">
        <v>42677</v>
      </c>
      <c r="D4702" s="28">
        <v>1366.163892</v>
      </c>
      <c r="E4702" s="2">
        <v>354911544.01197898</v>
      </c>
      <c r="F4702" s="2">
        <v>298295203.29484844</v>
      </c>
      <c r="G4702" s="10">
        <v>42677</v>
      </c>
      <c r="H4702" s="22">
        <v>1366.163892</v>
      </c>
      <c r="I4702" s="2">
        <v>355009333.0817796</v>
      </c>
      <c r="J4702" s="18">
        <v>290708679.63651413</v>
      </c>
    </row>
    <row r="4703" spans="3:10">
      <c r="C4703" s="27">
        <v>42678</v>
      </c>
      <c r="D4703" s="28">
        <v>1366.1669400000001</v>
      </c>
      <c r="E4703" s="2">
        <v>355820125.38000607</v>
      </c>
      <c r="F4703" s="2">
        <v>298440485.44041693</v>
      </c>
      <c r="G4703" s="10">
        <v>42678</v>
      </c>
      <c r="H4703" s="22">
        <v>1366.1669400000001</v>
      </c>
      <c r="I4703" s="2">
        <v>355896170.90732837</v>
      </c>
      <c r="J4703" s="18">
        <v>290815860.95230526</v>
      </c>
    </row>
    <row r="4704" spans="3:10">
      <c r="C4704" s="27">
        <v>42679</v>
      </c>
      <c r="D4704" s="28">
        <v>1366.163892</v>
      </c>
      <c r="E4704" s="2">
        <v>354911544.01197898</v>
      </c>
      <c r="F4704" s="2">
        <v>298295203.29484844</v>
      </c>
      <c r="G4704" s="10">
        <v>42679</v>
      </c>
      <c r="H4704" s="22">
        <v>1366.163892</v>
      </c>
      <c r="I4704" s="2">
        <v>355009333.0817796</v>
      </c>
      <c r="J4704" s="18">
        <v>290708679.63651413</v>
      </c>
    </row>
    <row r="4705" spans="3:10">
      <c r="C4705" s="27">
        <v>42680</v>
      </c>
      <c r="D4705" s="28">
        <v>1366.1669400000001</v>
      </c>
      <c r="E4705" s="2">
        <v>355820125.38000607</v>
      </c>
      <c r="F4705" s="2">
        <v>298440485.44041693</v>
      </c>
      <c r="G4705" s="10">
        <v>42680</v>
      </c>
      <c r="H4705" s="22">
        <v>1366.1669400000001</v>
      </c>
      <c r="I4705" s="2">
        <v>355896170.90732837</v>
      </c>
      <c r="J4705" s="18">
        <v>290815860.95230526</v>
      </c>
    </row>
    <row r="4706" spans="3:10">
      <c r="C4706" s="27">
        <v>42681</v>
      </c>
      <c r="D4706" s="28">
        <v>1366.1699880000001</v>
      </c>
      <c r="E4706" s="2">
        <v>356728706.74803323</v>
      </c>
      <c r="F4706" s="2">
        <v>298585767.58598548</v>
      </c>
      <c r="G4706" s="10">
        <v>42681</v>
      </c>
      <c r="H4706" s="22">
        <v>1366.1699880000001</v>
      </c>
      <c r="I4706" s="2">
        <v>356783008.73287708</v>
      </c>
      <c r="J4706" s="18">
        <v>290923042.26809645</v>
      </c>
    </row>
    <row r="4707" spans="3:10">
      <c r="C4707" s="27">
        <v>42682</v>
      </c>
      <c r="D4707" s="28">
        <v>1366.1730359999999</v>
      </c>
      <c r="E4707" s="2">
        <v>357637288.11599255</v>
      </c>
      <c r="F4707" s="2">
        <v>298731049.73154312</v>
      </c>
      <c r="G4707" s="10">
        <v>42682</v>
      </c>
      <c r="H4707" s="22">
        <v>1366.1730359999999</v>
      </c>
      <c r="I4707" s="2">
        <v>357669846.55835962</v>
      </c>
      <c r="J4707" s="18">
        <v>291030223.58387959</v>
      </c>
    </row>
    <row r="4708" spans="3:10">
      <c r="C4708" s="27">
        <v>42683</v>
      </c>
      <c r="D4708" s="28">
        <v>1366.1760839999999</v>
      </c>
      <c r="E4708" s="2">
        <v>358548028.07400608</v>
      </c>
      <c r="F4708" s="2">
        <v>298876129.53428835</v>
      </c>
      <c r="G4708" s="10">
        <v>42683</v>
      </c>
      <c r="H4708" s="22">
        <v>1366.1760839999999</v>
      </c>
      <c r="I4708" s="2">
        <v>358556684.38390833</v>
      </c>
      <c r="J4708" s="18">
        <v>291137404.89967078</v>
      </c>
    </row>
    <row r="4709" spans="3:10">
      <c r="C4709" s="27">
        <v>42684</v>
      </c>
      <c r="D4709" s="28">
        <v>1366.1791320000002</v>
      </c>
      <c r="E4709" s="2">
        <v>359460926.62207419</v>
      </c>
      <c r="F4709" s="2">
        <v>299021006.99422103</v>
      </c>
      <c r="G4709" s="10">
        <v>42684</v>
      </c>
      <c r="H4709" s="22">
        <v>1366.1791320000002</v>
      </c>
      <c r="I4709" s="2">
        <v>359443522.2095232</v>
      </c>
      <c r="J4709" s="18">
        <v>291244586.2154699</v>
      </c>
    </row>
    <row r="4710" spans="3:10">
      <c r="C4710" s="27">
        <v>42685</v>
      </c>
      <c r="D4710" s="28">
        <v>1366.1821800000002</v>
      </c>
      <c r="E4710" s="2">
        <v>360373825.17007422</v>
      </c>
      <c r="F4710" s="2">
        <v>299165884.45414299</v>
      </c>
      <c r="G4710" s="10">
        <v>42685</v>
      </c>
      <c r="H4710" s="22">
        <v>1366.1821800000002</v>
      </c>
      <c r="I4710" s="2">
        <v>360330360.03507191</v>
      </c>
      <c r="J4710" s="18">
        <v>291351767.53126109</v>
      </c>
    </row>
    <row r="4711" spans="3:10">
      <c r="C4711" s="27">
        <v>42686</v>
      </c>
      <c r="D4711" s="28">
        <v>1366.1852280000001</v>
      </c>
      <c r="E4711" s="2">
        <v>361286723.71800607</v>
      </c>
      <c r="F4711" s="2">
        <v>299310761.9140541</v>
      </c>
      <c r="G4711" s="10">
        <v>42686</v>
      </c>
      <c r="H4711" s="22">
        <v>1366.1852280000001</v>
      </c>
      <c r="I4711" s="2">
        <v>361217197.86055446</v>
      </c>
      <c r="J4711" s="18">
        <v>291458948.84704423</v>
      </c>
    </row>
    <row r="4712" spans="3:10">
      <c r="C4712" s="27">
        <v>42687</v>
      </c>
      <c r="D4712" s="28">
        <v>1366.1882760000001</v>
      </c>
      <c r="E4712" s="2">
        <v>362199622.26600611</v>
      </c>
      <c r="F4712" s="2">
        <v>299455639.37397599</v>
      </c>
      <c r="G4712" s="10">
        <v>42687</v>
      </c>
      <c r="H4712" s="22">
        <v>1366.1882760000001</v>
      </c>
      <c r="I4712" s="2">
        <v>362104600.53723246</v>
      </c>
      <c r="J4712" s="18">
        <v>291571419.76875842</v>
      </c>
    </row>
    <row r="4713" spans="3:10">
      <c r="C4713" s="27">
        <v>42688</v>
      </c>
      <c r="D4713" s="28">
        <v>1366.1913240000001</v>
      </c>
      <c r="E4713" s="2">
        <v>363112520.81401289</v>
      </c>
      <c r="F4713" s="2">
        <v>299600516.83389902</v>
      </c>
      <c r="G4713" s="10">
        <v>42688</v>
      </c>
      <c r="H4713" s="22">
        <v>1366.1913240000001</v>
      </c>
      <c r="I4713" s="2">
        <v>362995168.54638273</v>
      </c>
      <c r="J4713" s="18">
        <v>291713532.76875961</v>
      </c>
    </row>
    <row r="4714" spans="3:10">
      <c r="C4714" s="27">
        <v>42689</v>
      </c>
      <c r="D4714" s="28">
        <v>1366.1943720000002</v>
      </c>
      <c r="E4714" s="2">
        <v>364025419.36202651</v>
      </c>
      <c r="F4714" s="2">
        <v>299745394.29382306</v>
      </c>
      <c r="G4714" s="10">
        <v>42689</v>
      </c>
      <c r="H4714" s="22">
        <v>1366.1943720000002</v>
      </c>
      <c r="I4714" s="2">
        <v>363885736.55553299</v>
      </c>
      <c r="J4714" s="18">
        <v>291855645.76876074</v>
      </c>
    </row>
    <row r="4715" spans="3:10">
      <c r="C4715" s="27">
        <v>42690</v>
      </c>
      <c r="D4715" s="28">
        <v>1366.19742</v>
      </c>
      <c r="E4715" s="2">
        <v>364938317.90997207</v>
      </c>
      <c r="F4715" s="2">
        <v>299890271.75373638</v>
      </c>
      <c r="G4715" s="10">
        <v>42690</v>
      </c>
      <c r="H4715" s="22">
        <v>1366.19742</v>
      </c>
      <c r="I4715" s="2">
        <v>364776304.5646168</v>
      </c>
      <c r="J4715" s="18">
        <v>291997758.76875132</v>
      </c>
    </row>
    <row r="4716" spans="3:10">
      <c r="C4716" s="27">
        <v>42691</v>
      </c>
      <c r="D4716" s="28">
        <v>1366.200468</v>
      </c>
      <c r="E4716" s="2">
        <v>365851216.4579857</v>
      </c>
      <c r="F4716" s="2">
        <v>300035149.21366048</v>
      </c>
      <c r="G4716" s="10">
        <v>42691</v>
      </c>
      <c r="H4716" s="22">
        <v>1366.200468</v>
      </c>
      <c r="I4716" s="2">
        <v>365666872.57376713</v>
      </c>
      <c r="J4716" s="18">
        <v>292139871.76875252</v>
      </c>
    </row>
    <row r="4717" spans="3:10">
      <c r="C4717" s="27">
        <v>42692</v>
      </c>
      <c r="D4717" s="28">
        <v>1366.203516</v>
      </c>
      <c r="E4717" s="2">
        <v>366764115.00599933</v>
      </c>
      <c r="F4717" s="2">
        <v>300180026.67358452</v>
      </c>
      <c r="G4717" s="10">
        <v>42692</v>
      </c>
      <c r="H4717" s="22">
        <v>1366.203516</v>
      </c>
      <c r="I4717" s="2">
        <v>366557440.58291739</v>
      </c>
      <c r="J4717" s="18">
        <v>292281984.76875371</v>
      </c>
    </row>
    <row r="4718" spans="3:10">
      <c r="C4718" s="27">
        <v>42693</v>
      </c>
      <c r="D4718" s="28">
        <v>1366.2065640000001</v>
      </c>
      <c r="E4718" s="2">
        <v>367679233.8180061</v>
      </c>
      <c r="F4718" s="2">
        <v>300324297.10504419</v>
      </c>
      <c r="G4718" s="10">
        <v>42693</v>
      </c>
      <c r="H4718" s="22">
        <v>1366.2065640000001</v>
      </c>
      <c r="I4718" s="2">
        <v>367448008.59206766</v>
      </c>
      <c r="J4718" s="18">
        <v>292424097.7687549</v>
      </c>
    </row>
    <row r="4719" spans="3:10">
      <c r="C4719" s="27">
        <v>42694</v>
      </c>
      <c r="D4719" s="28">
        <v>1366.2096120000003</v>
      </c>
      <c r="E4719" s="2">
        <v>368596572.89407456</v>
      </c>
      <c r="F4719" s="2">
        <v>300467960.50805008</v>
      </c>
      <c r="G4719" s="10">
        <v>42694</v>
      </c>
      <c r="H4719" s="22">
        <v>1366.2096120000003</v>
      </c>
      <c r="I4719" s="2">
        <v>368338576.60128433</v>
      </c>
      <c r="J4719" s="18">
        <v>292566210.76876664</v>
      </c>
    </row>
    <row r="4720" spans="3:10">
      <c r="C4720" s="27">
        <v>42695</v>
      </c>
      <c r="D4720" s="28">
        <v>1366.2126599999999</v>
      </c>
      <c r="E4720" s="2">
        <v>369513911.96993768</v>
      </c>
      <c r="F4720" s="2">
        <v>300611623.91102386</v>
      </c>
      <c r="G4720" s="10">
        <v>42695</v>
      </c>
      <c r="H4720" s="22">
        <v>1366.2126599999999</v>
      </c>
      <c r="I4720" s="2">
        <v>369229144.61030173</v>
      </c>
      <c r="J4720" s="18">
        <v>292708323.76874661</v>
      </c>
    </row>
    <row r="4721" spans="3:10">
      <c r="C4721" s="27">
        <v>42696</v>
      </c>
      <c r="D4721" s="28">
        <v>1366.2157080000002</v>
      </c>
      <c r="E4721" s="2">
        <v>370431251.04600608</v>
      </c>
      <c r="F4721" s="2">
        <v>300755287.31402975</v>
      </c>
      <c r="G4721" s="10">
        <v>42696</v>
      </c>
      <c r="H4721" s="22">
        <v>1366.2157080000002</v>
      </c>
      <c r="I4721" s="2">
        <v>370119712.61951846</v>
      </c>
      <c r="J4721" s="18">
        <v>292850436.76875842</v>
      </c>
    </row>
    <row r="4722" spans="3:10">
      <c r="C4722" s="27">
        <v>42697</v>
      </c>
      <c r="D4722" s="28">
        <v>1366.2187560000002</v>
      </c>
      <c r="E4722" s="2">
        <v>371348590.12200612</v>
      </c>
      <c r="F4722" s="2">
        <v>300898950.71702492</v>
      </c>
      <c r="G4722" s="10">
        <v>42697</v>
      </c>
      <c r="H4722" s="22">
        <v>1366.2187560000002</v>
      </c>
      <c r="I4722" s="2">
        <v>371011171.61099195</v>
      </c>
      <c r="J4722" s="18">
        <v>293000580.38520998</v>
      </c>
    </row>
    <row r="4723" spans="3:10">
      <c r="C4723" s="27">
        <v>42698</v>
      </c>
      <c r="D4723" s="28">
        <v>1366.2218040000002</v>
      </c>
      <c r="E4723" s="2">
        <v>372265929.19801295</v>
      </c>
      <c r="F4723" s="2">
        <v>301042614.12002122</v>
      </c>
      <c r="G4723" s="10">
        <v>42698</v>
      </c>
      <c r="H4723" s="22">
        <v>1366.2218040000002</v>
      </c>
      <c r="I4723" s="2">
        <v>371906754.32630068</v>
      </c>
      <c r="J4723" s="18">
        <v>293187892.01679051</v>
      </c>
    </row>
    <row r="4724" spans="3:10">
      <c r="C4724" s="27">
        <v>42699</v>
      </c>
      <c r="D4724" s="28">
        <v>1366.2248520000001</v>
      </c>
      <c r="E4724" s="2">
        <v>373183268.27395821</v>
      </c>
      <c r="F4724" s="2">
        <v>301186277.52300787</v>
      </c>
      <c r="G4724" s="10">
        <v>42699</v>
      </c>
      <c r="H4724" s="22">
        <v>1366.2248520000001</v>
      </c>
      <c r="I4724" s="2">
        <v>372802337.04154259</v>
      </c>
      <c r="J4724" s="18">
        <v>293375203.64835703</v>
      </c>
    </row>
    <row r="4725" spans="3:10">
      <c r="C4725" s="27">
        <v>42700</v>
      </c>
      <c r="D4725" s="28">
        <v>1366.2279000000001</v>
      </c>
      <c r="E4725" s="2">
        <v>374100607.34997183</v>
      </c>
      <c r="F4725" s="2">
        <v>301329940.92600518</v>
      </c>
      <c r="G4725" s="10">
        <v>42700</v>
      </c>
      <c r="H4725" s="22">
        <v>1366.2279000000001</v>
      </c>
      <c r="I4725" s="2">
        <v>373697919.75685132</v>
      </c>
      <c r="J4725" s="18">
        <v>293562515.27993751</v>
      </c>
    </row>
    <row r="4726" spans="3:10">
      <c r="C4726" s="27">
        <v>42701</v>
      </c>
      <c r="D4726" s="28">
        <v>1366.2309480000001</v>
      </c>
      <c r="E4726" s="2">
        <v>375017946.42598552</v>
      </c>
      <c r="F4726" s="2">
        <v>301473604.32900256</v>
      </c>
      <c r="G4726" s="10">
        <v>42701</v>
      </c>
      <c r="H4726" s="22">
        <v>1366.2309480000001</v>
      </c>
      <c r="I4726" s="2">
        <v>374593502.47216004</v>
      </c>
      <c r="J4726" s="18">
        <v>293749826.91151804</v>
      </c>
    </row>
    <row r="4727" spans="3:10">
      <c r="C4727" s="27">
        <v>42702</v>
      </c>
      <c r="D4727" s="28">
        <v>1366.237044</v>
      </c>
      <c r="E4727" s="2">
        <v>376854844.84195101</v>
      </c>
      <c r="F4727" s="2">
        <v>301760728.79216647</v>
      </c>
      <c r="G4727" s="10">
        <v>42702</v>
      </c>
      <c r="H4727" s="22">
        <v>1366.237044</v>
      </c>
      <c r="I4727" s="2">
        <v>376384667.90271074</v>
      </c>
      <c r="J4727" s="18">
        <v>294124450.17466503</v>
      </c>
    </row>
    <row r="4728" spans="3:10">
      <c r="C4728" s="27">
        <v>42703</v>
      </c>
      <c r="D4728" s="28">
        <v>1366.240092</v>
      </c>
      <c r="E4728" s="2">
        <v>377776624.44597852</v>
      </c>
      <c r="F4728" s="2">
        <v>301903987.50952375</v>
      </c>
      <c r="G4728" s="10">
        <v>42703</v>
      </c>
      <c r="H4728" s="22">
        <v>1366.240092</v>
      </c>
      <c r="I4728" s="2">
        <v>377280250.61801946</v>
      </c>
      <c r="J4728" s="18">
        <v>294311761.80624557</v>
      </c>
    </row>
    <row r="4729" spans="3:10">
      <c r="C4729" s="27">
        <v>42704</v>
      </c>
      <c r="D4729" s="28">
        <v>1366.24314</v>
      </c>
      <c r="E4729" s="2">
        <v>378698404.05000603</v>
      </c>
      <c r="F4729" s="2">
        <v>302047246.22688097</v>
      </c>
      <c r="G4729" s="10">
        <v>42704</v>
      </c>
      <c r="H4729" s="22">
        <v>1366.24314</v>
      </c>
      <c r="I4729" s="2">
        <v>378175833.33332819</v>
      </c>
      <c r="J4729" s="18">
        <v>294499073.43782604</v>
      </c>
    </row>
    <row r="4730" spans="3:10">
      <c r="C4730" s="27">
        <v>42705</v>
      </c>
      <c r="D4730" s="28">
        <v>1366.24314</v>
      </c>
      <c r="E4730" s="2">
        <v>378698404.05000603</v>
      </c>
      <c r="F4730" s="2">
        <v>302047246.22688097</v>
      </c>
      <c r="G4730" s="10">
        <v>42705</v>
      </c>
      <c r="H4730" s="22">
        <v>1366.24314</v>
      </c>
      <c r="I4730" s="2">
        <v>378175833.33332819</v>
      </c>
      <c r="J4730" s="18">
        <v>294499073.43782604</v>
      </c>
    </row>
    <row r="4731" spans="3:10">
      <c r="C4731" s="27">
        <v>42706</v>
      </c>
      <c r="D4731" s="28">
        <v>1366.24314</v>
      </c>
      <c r="E4731" s="2">
        <v>378698404.05000603</v>
      </c>
      <c r="F4731" s="2">
        <v>302047246.22688097</v>
      </c>
      <c r="G4731" s="10">
        <v>42706</v>
      </c>
      <c r="H4731" s="22">
        <v>1366.24314</v>
      </c>
      <c r="I4731" s="2">
        <v>378175833.33332819</v>
      </c>
      <c r="J4731" s="18">
        <v>294499073.43782604</v>
      </c>
    </row>
    <row r="4732" spans="3:10">
      <c r="C4732" s="27">
        <v>42707</v>
      </c>
      <c r="D4732" s="28">
        <v>1366.2461880000003</v>
      </c>
      <c r="E4732" s="2">
        <v>379620183.65410233</v>
      </c>
      <c r="F4732" s="2">
        <v>302190504.94424891</v>
      </c>
      <c r="G4732" s="10">
        <v>42707</v>
      </c>
      <c r="H4732" s="22">
        <v>1366.2461880000003</v>
      </c>
      <c r="I4732" s="2">
        <v>379071416.04870373</v>
      </c>
      <c r="J4732" s="18">
        <v>294686385.06942052</v>
      </c>
    </row>
    <row r="4733" spans="3:10">
      <c r="C4733" s="27">
        <v>42708</v>
      </c>
      <c r="D4733" s="28">
        <v>1366.2461880000003</v>
      </c>
      <c r="E4733" s="2">
        <v>379620183.65410233</v>
      </c>
      <c r="F4733" s="2">
        <v>302190504.94424891</v>
      </c>
      <c r="G4733" s="10">
        <v>42708</v>
      </c>
      <c r="H4733" s="22">
        <v>1366.2461880000003</v>
      </c>
      <c r="I4733" s="2">
        <v>379071416.04870373</v>
      </c>
      <c r="J4733" s="18">
        <v>294686385.06942052</v>
      </c>
    </row>
    <row r="4734" spans="3:10">
      <c r="C4734" s="27">
        <v>42709</v>
      </c>
      <c r="D4734" s="28">
        <v>1366.2461880000003</v>
      </c>
      <c r="E4734" s="2">
        <v>379620183.65410233</v>
      </c>
      <c r="F4734" s="2">
        <v>302190504.94424891</v>
      </c>
      <c r="G4734" s="10">
        <v>42709</v>
      </c>
      <c r="H4734" s="22">
        <v>1366.2461880000003</v>
      </c>
      <c r="I4734" s="2">
        <v>379071416.04870373</v>
      </c>
      <c r="J4734" s="18">
        <v>294686385.06942052</v>
      </c>
    </row>
    <row r="4735" spans="3:10">
      <c r="C4735" s="27">
        <v>42710</v>
      </c>
      <c r="D4735" s="28">
        <v>1366.2492359999999</v>
      </c>
      <c r="E4735" s="2">
        <v>380541963.25799233</v>
      </c>
      <c r="F4735" s="2">
        <v>302333763.66158473</v>
      </c>
      <c r="G4735" s="10">
        <v>42710</v>
      </c>
      <c r="H4735" s="22">
        <v>1366.2492359999999</v>
      </c>
      <c r="I4735" s="2">
        <v>379968266.70948231</v>
      </c>
      <c r="J4735" s="18">
        <v>294879748.63518173</v>
      </c>
    </row>
    <row r="4736" spans="3:10">
      <c r="C4736" s="27">
        <v>42711</v>
      </c>
      <c r="D4736" s="28">
        <v>1366.2492359999999</v>
      </c>
      <c r="E4736" s="2">
        <v>380541963.25799233</v>
      </c>
      <c r="F4736" s="2">
        <v>302333763.66158473</v>
      </c>
      <c r="G4736" s="10">
        <v>42711</v>
      </c>
      <c r="H4736" s="22">
        <v>1366.2492359999999</v>
      </c>
      <c r="I4736" s="2">
        <v>379968266.70948231</v>
      </c>
      <c r="J4736" s="18">
        <v>294879748.63518173</v>
      </c>
    </row>
    <row r="4737" spans="3:10">
      <c r="C4737" s="27">
        <v>42712</v>
      </c>
      <c r="D4737" s="28">
        <v>1366.2522840000001</v>
      </c>
      <c r="E4737" s="2">
        <v>381463742.86207485</v>
      </c>
      <c r="F4737" s="2">
        <v>302477022.37895054</v>
      </c>
      <c r="G4737" s="10">
        <v>42712</v>
      </c>
      <c r="H4737" s="22">
        <v>1366.2522840000001</v>
      </c>
      <c r="I4737" s="2">
        <v>380870067.26445407</v>
      </c>
      <c r="J4737" s="18">
        <v>295096738.16151714</v>
      </c>
    </row>
    <row r="4738" spans="3:10">
      <c r="C4738" s="27">
        <v>42713</v>
      </c>
      <c r="D4738" s="28">
        <v>1366.2522840000001</v>
      </c>
      <c r="E4738" s="2">
        <v>381463742.86207485</v>
      </c>
      <c r="F4738" s="2">
        <v>302477022.37895054</v>
      </c>
      <c r="G4738" s="10">
        <v>42713</v>
      </c>
      <c r="H4738" s="22">
        <v>1366.2522840000001</v>
      </c>
      <c r="I4738" s="2">
        <v>380870067.26445407</v>
      </c>
      <c r="J4738" s="18">
        <v>295096738.16151714</v>
      </c>
    </row>
    <row r="4739" spans="3:10">
      <c r="C4739" s="27">
        <v>42714</v>
      </c>
      <c r="D4739" s="28">
        <v>1366.2553320000002</v>
      </c>
      <c r="E4739" s="2">
        <v>382385522.46607482</v>
      </c>
      <c r="F4739" s="2">
        <v>302620281.09630352</v>
      </c>
      <c r="G4739" s="10">
        <v>42714</v>
      </c>
      <c r="H4739" s="22">
        <v>1366.2553320000002</v>
      </c>
      <c r="I4739" s="2">
        <v>381771867.81935853</v>
      </c>
      <c r="J4739" s="18">
        <v>295313727.68783635</v>
      </c>
    </row>
    <row r="4740" spans="3:10">
      <c r="C4740" s="27">
        <v>42715</v>
      </c>
      <c r="D4740" s="28">
        <v>1366.2553320000002</v>
      </c>
      <c r="E4740" s="2">
        <v>382385522.46607482</v>
      </c>
      <c r="F4740" s="2">
        <v>302620281.09630352</v>
      </c>
      <c r="G4740" s="10">
        <v>42715</v>
      </c>
      <c r="H4740" s="22">
        <v>1366.2553320000002</v>
      </c>
      <c r="I4740" s="2">
        <v>381771867.81935853</v>
      </c>
      <c r="J4740" s="18">
        <v>295313727.68783635</v>
      </c>
    </row>
    <row r="4741" spans="3:10">
      <c r="C4741" s="27">
        <v>42716</v>
      </c>
      <c r="D4741" s="28">
        <v>1366.2583800000002</v>
      </c>
      <c r="E4741" s="2">
        <v>383307302.07007486</v>
      </c>
      <c r="F4741" s="2">
        <v>302763539.81365645</v>
      </c>
      <c r="G4741" s="10">
        <v>42716</v>
      </c>
      <c r="H4741" s="22">
        <v>1366.2583800000002</v>
      </c>
      <c r="I4741" s="2">
        <v>382673668.37426305</v>
      </c>
      <c r="J4741" s="18">
        <v>295530717.21415555</v>
      </c>
    </row>
    <row r="4742" spans="3:10">
      <c r="C4742" s="27">
        <v>42717</v>
      </c>
      <c r="D4742" s="28">
        <v>1366.2583800000002</v>
      </c>
      <c r="E4742" s="2">
        <v>383307302.07007486</v>
      </c>
      <c r="F4742" s="2">
        <v>302763539.81365645</v>
      </c>
      <c r="G4742" s="10">
        <v>42717</v>
      </c>
      <c r="H4742" s="22">
        <v>1366.2583800000002</v>
      </c>
      <c r="I4742" s="2">
        <v>382673668.37426305</v>
      </c>
      <c r="J4742" s="18">
        <v>295530717.21415555</v>
      </c>
    </row>
    <row r="4743" spans="3:10">
      <c r="C4743" s="27">
        <v>42718</v>
      </c>
      <c r="D4743" s="28">
        <v>1366.261428</v>
      </c>
      <c r="E4743" s="2">
        <v>384229081.67400604</v>
      </c>
      <c r="F4743" s="2">
        <v>302906798.53099877</v>
      </c>
      <c r="G4743" s="10">
        <v>42718</v>
      </c>
      <c r="H4743" s="22">
        <v>1366.261428</v>
      </c>
      <c r="I4743" s="2">
        <v>383575468.92910028</v>
      </c>
      <c r="J4743" s="18">
        <v>295747706.74045861</v>
      </c>
    </row>
    <row r="4744" spans="3:10">
      <c r="C4744" s="27">
        <v>42719</v>
      </c>
      <c r="D4744" s="28">
        <v>1366.2644760000001</v>
      </c>
      <c r="E4744" s="2">
        <v>385150861.27800608</v>
      </c>
      <c r="F4744" s="2">
        <v>303050057.24835169</v>
      </c>
      <c r="G4744" s="10">
        <v>42719</v>
      </c>
      <c r="H4744" s="22">
        <v>1366.2644760000001</v>
      </c>
      <c r="I4744" s="2">
        <v>384477269.48400474</v>
      </c>
      <c r="J4744" s="18">
        <v>295964696.26677781</v>
      </c>
    </row>
    <row r="4745" spans="3:10">
      <c r="C4745" s="27">
        <v>42720</v>
      </c>
      <c r="D4745" s="28">
        <v>1366.2675240000001</v>
      </c>
      <c r="E4745" s="2">
        <v>386074799.472013</v>
      </c>
      <c r="F4745" s="2">
        <v>303192911.28006351</v>
      </c>
      <c r="G4745" s="10">
        <v>42720</v>
      </c>
      <c r="H4745" s="22">
        <v>1366.2675240000001</v>
      </c>
      <c r="I4745" s="2">
        <v>385379070.0389092</v>
      </c>
      <c r="J4745" s="18">
        <v>296181685.79309702</v>
      </c>
    </row>
    <row r="4746" spans="3:10">
      <c r="C4746" s="27">
        <v>42721</v>
      </c>
      <c r="D4746" s="28">
        <v>1366.2705720000001</v>
      </c>
      <c r="E4746" s="2">
        <v>387000896.2560268</v>
      </c>
      <c r="F4746" s="2">
        <v>303335360.6261341</v>
      </c>
      <c r="G4746" s="10">
        <v>42721</v>
      </c>
      <c r="H4746" s="22">
        <v>1366.2705720000001</v>
      </c>
      <c r="I4746" s="2">
        <v>386280870.59381372</v>
      </c>
      <c r="J4746" s="18">
        <v>296398675.31941622</v>
      </c>
    </row>
    <row r="4747" spans="3:10">
      <c r="C4747" s="27">
        <v>42722</v>
      </c>
      <c r="D4747" s="28">
        <v>1366.276668</v>
      </c>
      <c r="E4747" s="2">
        <v>388853089.82398534</v>
      </c>
      <c r="F4747" s="2">
        <v>303620259.31826466</v>
      </c>
      <c r="G4747" s="10">
        <v>42722</v>
      </c>
      <c r="H4747" s="22">
        <v>1366.276668</v>
      </c>
      <c r="I4747" s="2">
        <v>388084471.70355541</v>
      </c>
      <c r="J4747" s="18">
        <v>296832654.37203842</v>
      </c>
    </row>
    <row r="4748" spans="3:10">
      <c r="C4748" s="27">
        <v>42723</v>
      </c>
      <c r="D4748" s="28">
        <v>1366.2827640000003</v>
      </c>
      <c r="E4748" s="2">
        <v>390705283.39207518</v>
      </c>
      <c r="F4748" s="2">
        <v>303905158.01041543</v>
      </c>
      <c r="G4748" s="10">
        <v>42723</v>
      </c>
      <c r="H4748" s="22">
        <v>1366.2827640000003</v>
      </c>
      <c r="I4748" s="2">
        <v>389895953.65905631</v>
      </c>
      <c r="J4748" s="18">
        <v>297240090.55758381</v>
      </c>
    </row>
    <row r="4749" spans="3:10">
      <c r="C4749" s="27">
        <v>42724</v>
      </c>
      <c r="D4749" s="28">
        <v>1366.2888600000001</v>
      </c>
      <c r="E4749" s="2">
        <v>392557476.96000612</v>
      </c>
      <c r="F4749" s="2">
        <v>304190056.70254177</v>
      </c>
      <c r="G4749" s="10">
        <v>42724</v>
      </c>
      <c r="H4749" s="22">
        <v>1366.2888600000001</v>
      </c>
      <c r="I4749" s="2">
        <v>391712367.40896094</v>
      </c>
      <c r="J4749" s="18">
        <v>297630916.34704614</v>
      </c>
    </row>
    <row r="4750" spans="3:10">
      <c r="C4750" s="27">
        <v>42725</v>
      </c>
      <c r="D4750" s="28">
        <v>1366.2949560000002</v>
      </c>
      <c r="E4750" s="2">
        <v>394409670.52800608</v>
      </c>
      <c r="F4750" s="2">
        <v>304474955.39467871</v>
      </c>
      <c r="G4750" s="10">
        <v>42725</v>
      </c>
      <c r="H4750" s="22">
        <v>1366.2949560000002</v>
      </c>
      <c r="I4750" s="2">
        <v>393528781.15893334</v>
      </c>
      <c r="J4750" s="18">
        <v>298021742.13652307</v>
      </c>
    </row>
    <row r="4751" spans="3:10">
      <c r="C4751" s="27">
        <v>42726</v>
      </c>
      <c r="D4751" s="28">
        <v>1366.301052</v>
      </c>
      <c r="E4751" s="2">
        <v>396268339.8659575</v>
      </c>
      <c r="F4751" s="2">
        <v>304758640.02988154</v>
      </c>
      <c r="G4751" s="10">
        <v>42726</v>
      </c>
      <c r="H4751" s="22">
        <v>1366.301052</v>
      </c>
      <c r="I4751" s="2">
        <v>395345194.90883803</v>
      </c>
      <c r="J4751" s="18">
        <v>298412567.9259854</v>
      </c>
    </row>
    <row r="4752" spans="3:10">
      <c r="C4752" s="27">
        <v>42727</v>
      </c>
      <c r="D4752" s="28">
        <v>1366.3071480000001</v>
      </c>
      <c r="E4752" s="2">
        <v>398129167.79398525</v>
      </c>
      <c r="F4752" s="2">
        <v>305041919.97945374</v>
      </c>
      <c r="G4752" s="10">
        <v>42727</v>
      </c>
      <c r="H4752" s="22">
        <v>1366.3071480000001</v>
      </c>
      <c r="I4752" s="2">
        <v>397161608.65881044</v>
      </c>
      <c r="J4752" s="18">
        <v>298803393.71546233</v>
      </c>
    </row>
    <row r="4753" spans="3:10">
      <c r="C4753" s="27">
        <v>42728</v>
      </c>
      <c r="D4753" s="28">
        <v>1366.3132439999999</v>
      </c>
      <c r="E4753" s="2">
        <v>399989995.72194362</v>
      </c>
      <c r="F4753" s="2">
        <v>305325199.9290154</v>
      </c>
      <c r="G4753" s="10">
        <v>42728</v>
      </c>
      <c r="H4753" s="22">
        <v>1366.3132439999999</v>
      </c>
      <c r="I4753" s="2">
        <v>398984893.94349998</v>
      </c>
      <c r="J4753" s="18">
        <v>299161617.94111174</v>
      </c>
    </row>
    <row r="4754" spans="3:10">
      <c r="C4754" s="27">
        <v>42729</v>
      </c>
      <c r="D4754" s="28">
        <v>1366.31934</v>
      </c>
      <c r="E4754" s="2">
        <v>401850823.64997137</v>
      </c>
      <c r="F4754" s="2">
        <v>305608479.8785876</v>
      </c>
      <c r="G4754" s="10">
        <v>42729</v>
      </c>
      <c r="H4754" s="22">
        <v>1366.31934</v>
      </c>
      <c r="I4754" s="2">
        <v>400812246.02200985</v>
      </c>
      <c r="J4754" s="18">
        <v>299500547.52006447</v>
      </c>
    </row>
    <row r="4755" spans="3:10">
      <c r="C4755" s="27">
        <v>42730</v>
      </c>
      <c r="D4755" s="28">
        <v>1366.3254360000001</v>
      </c>
      <c r="E4755" s="2">
        <v>403711651.57799911</v>
      </c>
      <c r="F4755" s="2">
        <v>305891759.82815981</v>
      </c>
      <c r="G4755" s="10">
        <v>42730</v>
      </c>
      <c r="H4755" s="22">
        <v>1366.3254360000001</v>
      </c>
      <c r="I4755" s="2">
        <v>402639598.10051966</v>
      </c>
      <c r="J4755" s="18">
        <v>299839477.0990172</v>
      </c>
    </row>
    <row r="4756" spans="3:10">
      <c r="C4756" s="27">
        <v>42731</v>
      </c>
      <c r="D4756" s="28">
        <v>1366.3315320000002</v>
      </c>
      <c r="E4756" s="2">
        <v>405578955.27602696</v>
      </c>
      <c r="F4756" s="2">
        <v>306174432.74926871</v>
      </c>
      <c r="G4756" s="10">
        <v>42731</v>
      </c>
      <c r="H4756" s="22">
        <v>1366.3315320000002</v>
      </c>
      <c r="I4756" s="2">
        <v>404466950.17902952</v>
      </c>
      <c r="J4756" s="18">
        <v>300178406.67796987</v>
      </c>
    </row>
    <row r="4757" spans="3:10">
      <c r="C4757" s="27">
        <v>42732</v>
      </c>
      <c r="D4757" s="28">
        <v>1366.337628</v>
      </c>
      <c r="E4757" s="2">
        <v>407448417.56398511</v>
      </c>
      <c r="F4757" s="2">
        <v>306456903.32754588</v>
      </c>
      <c r="G4757" s="10">
        <v>42732</v>
      </c>
      <c r="H4757" s="22">
        <v>1366.337628</v>
      </c>
      <c r="I4757" s="2">
        <v>406294302.25747126</v>
      </c>
      <c r="J4757" s="18">
        <v>300517336.25690997</v>
      </c>
    </row>
    <row r="4758" spans="3:10">
      <c r="C4758" s="27">
        <v>42733</v>
      </c>
      <c r="D4758" s="28">
        <v>1366.340676</v>
      </c>
      <c r="E4758" s="2">
        <v>408383148.70799905</v>
      </c>
      <c r="F4758" s="2">
        <v>306598138.61668974</v>
      </c>
      <c r="G4758" s="10">
        <v>42733</v>
      </c>
      <c r="H4758" s="22">
        <v>1366.340676</v>
      </c>
      <c r="I4758" s="2">
        <v>407209429.69919491</v>
      </c>
      <c r="J4758" s="18">
        <v>300686492.1353662</v>
      </c>
    </row>
    <row r="4759" spans="3:10">
      <c r="C4759" s="27">
        <v>42734</v>
      </c>
      <c r="D4759" s="28">
        <v>1366.3437240000001</v>
      </c>
      <c r="E4759" s="2">
        <v>409317879.85200608</v>
      </c>
      <c r="F4759" s="2">
        <v>306739373.90583259</v>
      </c>
      <c r="G4759" s="10">
        <v>42734</v>
      </c>
      <c r="H4759" s="22">
        <v>1366.3437240000001</v>
      </c>
      <c r="I4759" s="2">
        <v>408128240.52427125</v>
      </c>
      <c r="J4759" s="18">
        <v>300854864.05642021</v>
      </c>
    </row>
    <row r="4760" spans="3:10">
      <c r="C4760" s="27">
        <v>42735</v>
      </c>
      <c r="D4760" s="28">
        <v>1366.3467720000001</v>
      </c>
      <c r="E4760" s="2">
        <v>410252610.99600607</v>
      </c>
      <c r="F4760" s="2">
        <v>306880609.19497436</v>
      </c>
      <c r="G4760" s="10">
        <v>42735</v>
      </c>
      <c r="H4760" s="22">
        <v>1366.3467720000001</v>
      </c>
      <c r="I4760" s="2">
        <v>409047051.34934753</v>
      </c>
      <c r="J4760" s="18">
        <v>301023235.97747421</v>
      </c>
    </row>
    <row r="4761" spans="3:10">
      <c r="C4761" s="27">
        <v>42736</v>
      </c>
      <c r="D4761" s="28">
        <v>1366.3467720000001</v>
      </c>
      <c r="E4761" s="2">
        <v>410252610.99600607</v>
      </c>
      <c r="F4761" s="2">
        <v>306880609.19497436</v>
      </c>
      <c r="G4761" s="10">
        <v>42736</v>
      </c>
      <c r="H4761" s="22">
        <v>1366.3467720000001</v>
      </c>
      <c r="I4761" s="2">
        <v>409047051.34934753</v>
      </c>
      <c r="J4761" s="18">
        <v>301023235.97747421</v>
      </c>
    </row>
    <row r="4762" spans="3:10">
      <c r="C4762" s="27">
        <v>42737</v>
      </c>
      <c r="D4762" s="28">
        <v>1366.3528679999999</v>
      </c>
      <c r="E4762" s="2">
        <v>412122073.28393632</v>
      </c>
      <c r="F4762" s="2">
        <v>307163079.77324736</v>
      </c>
      <c r="G4762" s="10">
        <v>42737</v>
      </c>
      <c r="H4762" s="22">
        <v>1366.3528679999999</v>
      </c>
      <c r="I4762" s="2">
        <v>410884672.99943155</v>
      </c>
      <c r="J4762" s="18">
        <v>301359979.81956971</v>
      </c>
    </row>
    <row r="4763" spans="3:10">
      <c r="C4763" s="27">
        <v>42738</v>
      </c>
      <c r="D4763" s="28">
        <v>1366.3589640000002</v>
      </c>
      <c r="E4763" s="2">
        <v>413993694.16201305</v>
      </c>
      <c r="F4763" s="2">
        <v>307445145.66590017</v>
      </c>
      <c r="G4763" s="10">
        <v>42738</v>
      </c>
      <c r="H4763" s="22">
        <v>1366.3589640000002</v>
      </c>
      <c r="I4763" s="2">
        <v>412722294.64965272</v>
      </c>
      <c r="J4763" s="18">
        <v>301696723.66169035</v>
      </c>
    </row>
    <row r="4764" spans="3:10">
      <c r="C4764" s="27">
        <v>42739</v>
      </c>
      <c r="D4764" s="28">
        <v>1366.3650600000001</v>
      </c>
      <c r="E4764" s="2">
        <v>415871790.80997103</v>
      </c>
      <c r="F4764" s="2">
        <v>307725997.50160849</v>
      </c>
      <c r="G4764" s="10">
        <v>42739</v>
      </c>
      <c r="H4764" s="22">
        <v>1366.3650600000001</v>
      </c>
      <c r="I4764" s="2">
        <v>414559916.29973674</v>
      </c>
      <c r="J4764" s="18">
        <v>302033467.50378585</v>
      </c>
    </row>
    <row r="4765" spans="3:10">
      <c r="C4765" s="27">
        <v>42740</v>
      </c>
      <c r="D4765" s="28">
        <v>1366.3711560000002</v>
      </c>
      <c r="E4765" s="2">
        <v>417749887.45799905</v>
      </c>
      <c r="F4765" s="2">
        <v>308006849.33732724</v>
      </c>
      <c r="G4765" s="10">
        <v>42740</v>
      </c>
      <c r="H4765" s="22">
        <v>1366.3711560000002</v>
      </c>
      <c r="I4765" s="2">
        <v>416399099.84237009</v>
      </c>
      <c r="J4765" s="18">
        <v>302369746.76530212</v>
      </c>
    </row>
    <row r="4766" spans="3:10">
      <c r="C4766" s="27">
        <v>42741</v>
      </c>
      <c r="D4766" s="28">
        <v>1366.377252</v>
      </c>
      <c r="E4766" s="2">
        <v>419627984.10595697</v>
      </c>
      <c r="F4766" s="2">
        <v>308287701.1730355</v>
      </c>
      <c r="G4766" s="10">
        <v>42741</v>
      </c>
      <c r="H4766" s="22">
        <v>1366.377252</v>
      </c>
      <c r="I4766" s="2">
        <v>418246833.85670614</v>
      </c>
      <c r="J4766" s="18">
        <v>302703482.71266335</v>
      </c>
    </row>
    <row r="4767" spans="3:10">
      <c r="C4767" s="27">
        <v>42742</v>
      </c>
      <c r="D4767" s="28">
        <v>1366.3833480000001</v>
      </c>
      <c r="E4767" s="2">
        <v>421506080.75398499</v>
      </c>
      <c r="F4767" s="2">
        <v>308568553.00875425</v>
      </c>
      <c r="G4767" s="10">
        <v>42742</v>
      </c>
      <c r="H4767" s="22">
        <v>1366.3833480000001</v>
      </c>
      <c r="I4767" s="2">
        <v>420094567.87111104</v>
      </c>
      <c r="J4767" s="18">
        <v>303037218.66003704</v>
      </c>
    </row>
    <row r="4768" spans="3:10">
      <c r="C4768" s="27">
        <v>42743</v>
      </c>
      <c r="D4768" s="28">
        <v>1366.3894439999999</v>
      </c>
      <c r="E4768" s="2">
        <v>423386274.31794268</v>
      </c>
      <c r="F4768" s="2">
        <v>308849202.50164139</v>
      </c>
      <c r="G4768" s="10">
        <v>42743</v>
      </c>
      <c r="H4768" s="22">
        <v>1366.3894439999999</v>
      </c>
      <c r="I4768" s="2">
        <v>421942301.88544703</v>
      </c>
      <c r="J4768" s="18">
        <v>303370954.60739827</v>
      </c>
    </row>
    <row r="4769" spans="3:10">
      <c r="C4769" s="27">
        <v>42744</v>
      </c>
      <c r="D4769" s="28">
        <v>1366.3955400000002</v>
      </c>
      <c r="E4769" s="2">
        <v>425272758.63004124</v>
      </c>
      <c r="F4769" s="2">
        <v>309129244.96608615</v>
      </c>
      <c r="G4769" s="10">
        <v>42744</v>
      </c>
      <c r="H4769" s="22">
        <v>1366.3955400000002</v>
      </c>
      <c r="I4769" s="2">
        <v>423790035.89992088</v>
      </c>
      <c r="J4769" s="18">
        <v>303704690.55478442</v>
      </c>
    </row>
    <row r="4770" spans="3:10">
      <c r="C4770" s="27">
        <v>42745</v>
      </c>
      <c r="D4770" s="28">
        <v>1366.4016360000001</v>
      </c>
      <c r="E4770" s="2">
        <v>427159242.94199902</v>
      </c>
      <c r="F4770" s="2">
        <v>309409287.43050992</v>
      </c>
      <c r="G4770" s="10">
        <v>42745</v>
      </c>
      <c r="H4770" s="22">
        <v>1366.4016360000001</v>
      </c>
      <c r="I4770" s="2">
        <v>425639506.04980421</v>
      </c>
      <c r="J4770" s="18">
        <v>304039861.376652</v>
      </c>
    </row>
    <row r="4771" spans="3:10">
      <c r="C4771" s="27">
        <v>42746</v>
      </c>
      <c r="D4771" s="28">
        <v>1366.4077320000001</v>
      </c>
      <c r="E4771" s="2">
        <v>429045727.25402719</v>
      </c>
      <c r="F4771" s="2">
        <v>309689329.89494419</v>
      </c>
      <c r="G4771" s="10">
        <v>42746</v>
      </c>
      <c r="H4771" s="22">
        <v>1366.4077320000001</v>
      </c>
      <c r="I4771" s="2">
        <v>427497600.28377277</v>
      </c>
      <c r="J4771" s="18">
        <v>304382159.79770744</v>
      </c>
    </row>
    <row r="4772" spans="3:10">
      <c r="C4772" s="27">
        <v>42747</v>
      </c>
      <c r="D4772" s="28">
        <v>1366.413828</v>
      </c>
      <c r="E4772" s="2">
        <v>430932211.5659849</v>
      </c>
      <c r="F4772" s="2">
        <v>309969372.35936803</v>
      </c>
      <c r="G4772" s="10">
        <v>42747</v>
      </c>
      <c r="H4772" s="22">
        <v>1366.413828</v>
      </c>
      <c r="I4772" s="2">
        <v>429355694.517672</v>
      </c>
      <c r="J4772" s="18">
        <v>304724458.21875012</v>
      </c>
    </row>
    <row r="4773" spans="3:10">
      <c r="C4773" s="27">
        <v>42748</v>
      </c>
      <c r="D4773" s="28">
        <v>1366.419924</v>
      </c>
      <c r="E4773" s="2">
        <v>432820854.46800601</v>
      </c>
      <c r="F4773" s="2">
        <v>310249010.13815898</v>
      </c>
      <c r="G4773" s="10">
        <v>42748</v>
      </c>
      <c r="H4773" s="22">
        <v>1366.419924</v>
      </c>
      <c r="I4773" s="2">
        <v>431213788.75164056</v>
      </c>
      <c r="J4773" s="18">
        <v>305066756.63980561</v>
      </c>
    </row>
    <row r="4774" spans="3:10">
      <c r="C4774" s="27">
        <v>42749</v>
      </c>
      <c r="D4774" s="28">
        <v>1366.4260199999999</v>
      </c>
      <c r="E4774" s="2">
        <v>434715973.13993537</v>
      </c>
      <c r="F4774" s="2">
        <v>310527433.86000973</v>
      </c>
      <c r="G4774" s="10">
        <v>42749</v>
      </c>
      <c r="H4774" s="22">
        <v>1366.4260199999999</v>
      </c>
      <c r="I4774" s="2">
        <v>433071882.98553979</v>
      </c>
      <c r="J4774" s="18">
        <v>305409055.0608483</v>
      </c>
    </row>
    <row r="4775" spans="3:10">
      <c r="C4775" s="27">
        <v>42750</v>
      </c>
      <c r="D4775" s="28">
        <v>1366.4351640000002</v>
      </c>
      <c r="E4775" s="2">
        <v>437558651.14801317</v>
      </c>
      <c r="F4775" s="2">
        <v>310945069.4428128</v>
      </c>
      <c r="G4775" s="10">
        <v>42750</v>
      </c>
      <c r="H4775" s="22">
        <v>1366.4351640000002</v>
      </c>
      <c r="I4775" s="2">
        <v>435865854.01143903</v>
      </c>
      <c r="J4775" s="18">
        <v>305902669.48142529</v>
      </c>
    </row>
    <row r="4776" spans="3:10">
      <c r="C4776" s="27">
        <v>42751</v>
      </c>
      <c r="D4776" s="28">
        <v>1366.4443080000001</v>
      </c>
      <c r="E4776" s="2">
        <v>440401329.15598488</v>
      </c>
      <c r="F4776" s="2">
        <v>311362705.02560037</v>
      </c>
      <c r="G4776" s="10">
        <v>42751</v>
      </c>
      <c r="H4776" s="22">
        <v>1366.4443080000001</v>
      </c>
      <c r="I4776" s="2">
        <v>438668045.31884146</v>
      </c>
      <c r="J4776" s="18">
        <v>306372412.40247363</v>
      </c>
    </row>
    <row r="4777" spans="3:10">
      <c r="C4777" s="27">
        <v>42752</v>
      </c>
      <c r="D4777" s="28">
        <v>1366.4504040000002</v>
      </c>
      <c r="E4777" s="2">
        <v>442298544.7440061</v>
      </c>
      <c r="F4777" s="2">
        <v>311640724.06182235</v>
      </c>
      <c r="G4777" s="10">
        <v>42752</v>
      </c>
      <c r="H4777" s="22">
        <v>1366.4504040000002</v>
      </c>
      <c r="I4777" s="2">
        <v>440536172.85715616</v>
      </c>
      <c r="J4777" s="18">
        <v>306685574.34984702</v>
      </c>
    </row>
    <row r="4778" spans="3:10">
      <c r="C4778" s="27">
        <v>42753</v>
      </c>
      <c r="D4778" s="28">
        <v>1366.4565</v>
      </c>
      <c r="E4778" s="2">
        <v>444202051.07993507</v>
      </c>
      <c r="F4778" s="2">
        <v>311917529.0411042</v>
      </c>
      <c r="G4778" s="10">
        <v>42753</v>
      </c>
      <c r="H4778" s="22">
        <v>1366.4565</v>
      </c>
      <c r="I4778" s="2">
        <v>442404300.39540118</v>
      </c>
      <c r="J4778" s="18">
        <v>306998736.29720867</v>
      </c>
    </row>
    <row r="4779" spans="3:10">
      <c r="C4779" s="27">
        <v>42754</v>
      </c>
      <c r="D4779" s="28">
        <v>1366.4656439999999</v>
      </c>
      <c r="E4779" s="2">
        <v>447057310.58387828</v>
      </c>
      <c r="F4779" s="2">
        <v>312332736.51003414</v>
      </c>
      <c r="G4779" s="10">
        <v>42754</v>
      </c>
      <c r="H4779" s="22">
        <v>1366.4656439999999</v>
      </c>
      <c r="I4779" s="2">
        <v>445212992.14298868</v>
      </c>
      <c r="J4779" s="18">
        <v>307464027.06036067</v>
      </c>
    </row>
    <row r="4780" spans="3:10">
      <c r="C4780" s="27">
        <v>42755</v>
      </c>
      <c r="D4780" s="28">
        <v>1366.4747880000002</v>
      </c>
      <c r="E4780" s="2">
        <v>449912570.08803445</v>
      </c>
      <c r="F4780" s="2">
        <v>312747943.97899508</v>
      </c>
      <c r="G4780" s="10">
        <v>42755</v>
      </c>
      <c r="H4780" s="22">
        <v>1366.4747880000002</v>
      </c>
      <c r="I4780" s="2">
        <v>448029236.96096414</v>
      </c>
      <c r="J4780" s="18">
        <v>307924144.71827066</v>
      </c>
    </row>
    <row r="4781" spans="3:10">
      <c r="C4781" s="27">
        <v>42756</v>
      </c>
      <c r="D4781" s="28">
        <v>1366.4839320000001</v>
      </c>
      <c r="E4781" s="2">
        <v>452774120.34002745</v>
      </c>
      <c r="F4781" s="2">
        <v>313162544.41946894</v>
      </c>
      <c r="G4781" s="10">
        <v>42756</v>
      </c>
      <c r="H4781" s="22">
        <v>1366.4839320000001</v>
      </c>
      <c r="I4781" s="2">
        <v>450845481.77879959</v>
      </c>
      <c r="J4781" s="18">
        <v>308384262.37615776</v>
      </c>
    </row>
    <row r="4782" spans="3:10">
      <c r="C4782" s="27">
        <v>42757</v>
      </c>
      <c r="D4782" s="28">
        <v>1366.493076</v>
      </c>
      <c r="E4782" s="2">
        <v>455641961.3399989</v>
      </c>
      <c r="F4782" s="2">
        <v>313576537.83147633</v>
      </c>
      <c r="G4782" s="10">
        <v>42757</v>
      </c>
      <c r="H4782" s="22">
        <v>1366.493076</v>
      </c>
      <c r="I4782" s="2">
        <v>453663708.57526267</v>
      </c>
      <c r="J4782" s="18">
        <v>308846015.06924224</v>
      </c>
    </row>
    <row r="4783" spans="3:10">
      <c r="C4783" s="27">
        <v>42758</v>
      </c>
      <c r="D4783" s="28">
        <v>1366.5022199999999</v>
      </c>
      <c r="E4783" s="2">
        <v>458509802.33993477</v>
      </c>
      <c r="F4783" s="2">
        <v>313990531.2434786</v>
      </c>
      <c r="G4783" s="10">
        <v>42758</v>
      </c>
      <c r="H4783" s="22">
        <v>1366.5022199999999</v>
      </c>
      <c r="I4783" s="2">
        <v>456494319.22288781</v>
      </c>
      <c r="J4783" s="18">
        <v>309317983.83239228</v>
      </c>
    </row>
    <row r="4784" spans="3:10">
      <c r="C4784" s="27">
        <v>42759</v>
      </c>
      <c r="D4784" s="28">
        <v>1366.5113640000002</v>
      </c>
      <c r="E4784" s="2">
        <v>461379801.93001324</v>
      </c>
      <c r="F4784" s="2">
        <v>314404119.96985918</v>
      </c>
      <c r="G4784" s="10">
        <v>42759</v>
      </c>
      <c r="H4784" s="22">
        <v>1366.5113640000002</v>
      </c>
      <c r="I4784" s="2">
        <v>459324929.87065375</v>
      </c>
      <c r="J4784" s="18">
        <v>309789952.59556586</v>
      </c>
    </row>
    <row r="4785" spans="3:10">
      <c r="C4785" s="27">
        <v>42760</v>
      </c>
      <c r="D4785" s="28">
        <v>1366.5205080000001</v>
      </c>
      <c r="E4785" s="2">
        <v>464260594.46998453</v>
      </c>
      <c r="F4785" s="2">
        <v>314815685.26801312</v>
      </c>
      <c r="G4785" s="10">
        <v>42760</v>
      </c>
      <c r="H4785" s="22">
        <v>1366.5205080000001</v>
      </c>
      <c r="I4785" s="2">
        <v>462155540.5182789</v>
      </c>
      <c r="J4785" s="18">
        <v>310261921.35871589</v>
      </c>
    </row>
    <row r="4786" spans="3:10">
      <c r="C4786" s="27">
        <v>42761</v>
      </c>
      <c r="D4786" s="28">
        <v>1366.5296519999999</v>
      </c>
      <c r="E4786" s="2">
        <v>467141387.00993437</v>
      </c>
      <c r="F4786" s="2">
        <v>315227250.56616408</v>
      </c>
      <c r="G4786" s="10">
        <v>42761</v>
      </c>
      <c r="H4786" s="22">
        <v>1366.5296519999999</v>
      </c>
      <c r="I4786" s="2">
        <v>464997328.50982887</v>
      </c>
      <c r="J4786" s="18">
        <v>310711993.38749421</v>
      </c>
    </row>
    <row r="4787" spans="3:10">
      <c r="C4787" s="27">
        <v>42762</v>
      </c>
      <c r="D4787" s="28">
        <v>1366.5387960000003</v>
      </c>
      <c r="E4787" s="2">
        <v>470022179.55000597</v>
      </c>
      <c r="F4787" s="2">
        <v>315638815.86433238</v>
      </c>
      <c r="G4787" s="10">
        <v>42762</v>
      </c>
      <c r="H4787" s="22">
        <v>1366.5387960000003</v>
      </c>
      <c r="I4787" s="2">
        <v>467841680.9990418</v>
      </c>
      <c r="J4787" s="18">
        <v>311157041.49277544</v>
      </c>
    </row>
    <row r="4788" spans="3:10">
      <c r="C4788" s="27">
        <v>42763</v>
      </c>
      <c r="D4788" s="28">
        <v>1366.5448920000001</v>
      </c>
      <c r="E4788" s="2">
        <v>471948813.63597721</v>
      </c>
      <c r="F4788" s="2">
        <v>315912585.70130366</v>
      </c>
      <c r="G4788" s="10">
        <v>42763</v>
      </c>
      <c r="H4788" s="22">
        <v>1366.5448920000001</v>
      </c>
      <c r="I4788" s="2">
        <v>469737915.99173254</v>
      </c>
      <c r="J4788" s="18">
        <v>311453740.22961116</v>
      </c>
    </row>
    <row r="4789" spans="3:10">
      <c r="C4789" s="27">
        <v>42764</v>
      </c>
      <c r="D4789" s="28">
        <v>1366.5509880000002</v>
      </c>
      <c r="E4789" s="2">
        <v>473877482.96403474</v>
      </c>
      <c r="F4789" s="2">
        <v>316186153.19546604</v>
      </c>
      <c r="G4789" s="10">
        <v>42764</v>
      </c>
      <c r="H4789" s="22">
        <v>1366.5509880000002</v>
      </c>
      <c r="I4789" s="2">
        <v>471634150.98449397</v>
      </c>
      <c r="J4789" s="18">
        <v>311750438.96645796</v>
      </c>
    </row>
    <row r="4790" spans="3:10">
      <c r="C4790" s="27">
        <v>42765</v>
      </c>
      <c r="D4790" s="28">
        <v>1366.557084</v>
      </c>
      <c r="E4790" s="2">
        <v>475806152.29201317</v>
      </c>
      <c r="F4790" s="2">
        <v>316459720.68961722</v>
      </c>
      <c r="G4790" s="10">
        <v>42765</v>
      </c>
      <c r="H4790" s="22">
        <v>1366.557084</v>
      </c>
      <c r="I4790" s="2">
        <v>473537089.57896006</v>
      </c>
      <c r="J4790" s="18">
        <v>312050269.32878548</v>
      </c>
    </row>
    <row r="4791" spans="3:10">
      <c r="C4791" s="27">
        <v>42766</v>
      </c>
      <c r="D4791" s="28">
        <v>1366.5631800000001</v>
      </c>
      <c r="E4791" s="2">
        <v>477734821.62004197</v>
      </c>
      <c r="F4791" s="2">
        <v>316733288.18377554</v>
      </c>
      <c r="G4791" s="10">
        <v>42766</v>
      </c>
      <c r="H4791" s="22">
        <v>1366.5631800000001</v>
      </c>
      <c r="I4791" s="2">
        <v>475442467.58531851</v>
      </c>
      <c r="J4791" s="18">
        <v>312351239.27615643</v>
      </c>
    </row>
    <row r="4792" spans="3:10">
      <c r="C4792" s="27">
        <v>42767</v>
      </c>
      <c r="D4792" s="28">
        <v>1366.5631800000001</v>
      </c>
      <c r="E4792" s="2">
        <v>477734821.62004197</v>
      </c>
      <c r="F4792" s="2">
        <v>316733288.18377554</v>
      </c>
      <c r="G4792" s="10">
        <v>42767</v>
      </c>
      <c r="H4792" s="22">
        <v>1366.5631800000001</v>
      </c>
      <c r="I4792" s="2">
        <v>475442467.58531851</v>
      </c>
      <c r="J4792" s="18">
        <v>312351239.27615643</v>
      </c>
    </row>
    <row r="4793" spans="3:10">
      <c r="C4793" s="27">
        <v>42768</v>
      </c>
      <c r="D4793" s="28">
        <v>1366.5692759999999</v>
      </c>
      <c r="E4793" s="2">
        <v>479663490.94799888</v>
      </c>
      <c r="F4793" s="2">
        <v>317006855.67792368</v>
      </c>
      <c r="G4793" s="10">
        <v>42768</v>
      </c>
      <c r="H4793" s="22">
        <v>1366.5692759999999</v>
      </c>
      <c r="I4793" s="2">
        <v>477347845.59160584</v>
      </c>
      <c r="J4793" s="18">
        <v>312652209.22351611</v>
      </c>
    </row>
    <row r="4794" spans="3:10">
      <c r="C4794" s="27">
        <v>42769</v>
      </c>
      <c r="D4794" s="28">
        <v>1366.5753720000002</v>
      </c>
      <c r="E4794" s="2">
        <v>481598451.02407831</v>
      </c>
      <c r="F4794" s="2">
        <v>317279816.14362574</v>
      </c>
      <c r="G4794" s="10">
        <v>42769</v>
      </c>
      <c r="H4794" s="22">
        <v>1366.5753720000002</v>
      </c>
      <c r="I4794" s="2">
        <v>479253223.59803534</v>
      </c>
      <c r="J4794" s="18">
        <v>312953179.1708982</v>
      </c>
    </row>
    <row r="4795" spans="3:10">
      <c r="C4795" s="27">
        <v>42770</v>
      </c>
      <c r="D4795" s="28">
        <v>1366.5814680000001</v>
      </c>
      <c r="E4795" s="2">
        <v>483535508.01600605</v>
      </c>
      <c r="F4795" s="2">
        <v>317552574.26648533</v>
      </c>
      <c r="G4795" s="10">
        <v>42770</v>
      </c>
      <c r="H4795" s="22">
        <v>1366.5814680000001</v>
      </c>
      <c r="I4795" s="2">
        <v>481158601.60432267</v>
      </c>
      <c r="J4795" s="18">
        <v>313254149.11825794</v>
      </c>
    </row>
    <row r="4796" spans="3:10">
      <c r="C4796" s="27">
        <v>42771</v>
      </c>
      <c r="D4796" s="28">
        <v>1366.5875640000002</v>
      </c>
      <c r="E4796" s="2">
        <v>485472565.00801331</v>
      </c>
      <c r="F4796" s="2">
        <v>317825332.38935614</v>
      </c>
      <c r="G4796" s="10">
        <v>42771</v>
      </c>
      <c r="H4796" s="22">
        <v>1366.5875640000002</v>
      </c>
      <c r="I4796" s="2">
        <v>483070826.15754986</v>
      </c>
      <c r="J4796" s="18">
        <v>313555897.27813053</v>
      </c>
    </row>
    <row r="4797" spans="3:10">
      <c r="C4797" s="27">
        <v>42772</v>
      </c>
      <c r="D4797" s="28">
        <v>1366.59366</v>
      </c>
      <c r="E4797" s="2">
        <v>487409621.9999699</v>
      </c>
      <c r="F4797" s="2">
        <v>318098090.51221979</v>
      </c>
      <c r="G4797" s="10">
        <v>42772</v>
      </c>
      <c r="H4797" s="22">
        <v>1366.59366</v>
      </c>
      <c r="I4797" s="2">
        <v>484985377.93920177</v>
      </c>
      <c r="J4797" s="18">
        <v>313857909.96233457</v>
      </c>
    </row>
    <row r="4798" spans="3:10">
      <c r="C4798" s="27">
        <v>42773</v>
      </c>
      <c r="D4798" s="28">
        <v>1366.6028040000001</v>
      </c>
      <c r="E4798" s="2">
        <v>490317304.404006</v>
      </c>
      <c r="F4798" s="2">
        <v>318506823.01088727</v>
      </c>
      <c r="G4798" s="10">
        <v>42773</v>
      </c>
      <c r="H4798" s="22">
        <v>1366.6028040000001</v>
      </c>
      <c r="I4798" s="2">
        <v>487857205.61178678</v>
      </c>
      <c r="J4798" s="18">
        <v>314310928.98865747</v>
      </c>
    </row>
    <row r="4799" spans="3:10">
      <c r="C4799" s="27">
        <v>42774</v>
      </c>
      <c r="D4799" s="28">
        <v>1366.6089000000002</v>
      </c>
      <c r="E4799" s="2">
        <v>492262749.06000602</v>
      </c>
      <c r="F4799" s="2">
        <v>318777962.39118809</v>
      </c>
      <c r="G4799" s="10">
        <v>42774</v>
      </c>
      <c r="H4799" s="22">
        <v>1366.6089000000002</v>
      </c>
      <c r="I4799" s="2">
        <v>489771757.3935101</v>
      </c>
      <c r="J4799" s="18">
        <v>314612941.67287278</v>
      </c>
    </row>
    <row r="4800" spans="3:10">
      <c r="C4800" s="27">
        <v>42775</v>
      </c>
      <c r="D4800" s="28">
        <v>1366.6180440000001</v>
      </c>
      <c r="E4800" s="2">
        <v>495180916.04394794</v>
      </c>
      <c r="F4800" s="2">
        <v>319184671.46163118</v>
      </c>
      <c r="G4800" s="10">
        <v>42775</v>
      </c>
      <c r="H4800" s="22">
        <v>1366.6180440000001</v>
      </c>
      <c r="I4800" s="2">
        <v>492650525.87011838</v>
      </c>
      <c r="J4800" s="18">
        <v>315061727.09753788</v>
      </c>
    </row>
    <row r="4801" spans="3:10">
      <c r="C4801" s="27">
        <v>42776</v>
      </c>
      <c r="D4801" s="28">
        <v>1366.630236</v>
      </c>
      <c r="E4801" s="2">
        <v>499071805.35599142</v>
      </c>
      <c r="F4801" s="2">
        <v>319726950.22223884</v>
      </c>
      <c r="G4801" s="10">
        <v>42776</v>
      </c>
      <c r="H4801" s="22">
        <v>1366.630236</v>
      </c>
      <c r="I4801" s="2">
        <v>496497908.16112798</v>
      </c>
      <c r="J4801" s="18">
        <v>315654603.20279491</v>
      </c>
    </row>
    <row r="4802" spans="3:10">
      <c r="C4802" s="27">
        <v>42777</v>
      </c>
      <c r="D4802" s="28">
        <v>1366.6424279999999</v>
      </c>
      <c r="E4802" s="2">
        <v>502976509.64393312</v>
      </c>
      <c r="F4802" s="2">
        <v>320267812.58308452</v>
      </c>
      <c r="G4802" s="10">
        <v>42777</v>
      </c>
      <c r="H4802" s="22">
        <v>1366.6424279999999</v>
      </c>
      <c r="I4802" s="2">
        <v>500345290.45213753</v>
      </c>
      <c r="J4802" s="18">
        <v>316247479.30805194</v>
      </c>
    </row>
    <row r="4803" spans="3:10">
      <c r="C4803" s="27">
        <v>42778</v>
      </c>
      <c r="D4803" s="28">
        <v>1366.65462</v>
      </c>
      <c r="E4803" s="2">
        <v>506883187.49996954</v>
      </c>
      <c r="F4803" s="2">
        <v>320808472.6011222</v>
      </c>
      <c r="G4803" s="10">
        <v>42778</v>
      </c>
      <c r="H4803" s="22">
        <v>1366.65462</v>
      </c>
      <c r="I4803" s="2">
        <v>504207715.96799093</v>
      </c>
      <c r="J4803" s="18">
        <v>316806979.05986989</v>
      </c>
    </row>
    <row r="4804" spans="3:10">
      <c r="C4804" s="27">
        <v>42779</v>
      </c>
      <c r="D4804" s="28">
        <v>1366.6668120000002</v>
      </c>
      <c r="E4804" s="2">
        <v>510796341.12600601</v>
      </c>
      <c r="F4804" s="2">
        <v>321347918.56223321</v>
      </c>
      <c r="G4804" s="10">
        <v>42779</v>
      </c>
      <c r="H4804" s="22">
        <v>1366.6668120000002</v>
      </c>
      <c r="I4804" s="2">
        <v>508072071.66592556</v>
      </c>
      <c r="J4804" s="18">
        <v>317362196.32303649</v>
      </c>
    </row>
    <row r="4805" spans="3:10">
      <c r="C4805" s="27">
        <v>42780</v>
      </c>
      <c r="D4805" s="28">
        <v>1366.675956</v>
      </c>
      <c r="E4805" s="2">
        <v>513739301.05793285</v>
      </c>
      <c r="F4805" s="2">
        <v>321750985.46189421</v>
      </c>
      <c r="G4805" s="10">
        <v>42780</v>
      </c>
      <c r="H4805" s="22">
        <v>1366.675956</v>
      </c>
      <c r="I4805" s="2">
        <v>510972976.74387264</v>
      </c>
      <c r="J4805" s="18">
        <v>317806771.96711314</v>
      </c>
    </row>
    <row r="4806" spans="3:10">
      <c r="C4806" s="27">
        <v>42781</v>
      </c>
      <c r="D4806" s="28">
        <v>1366.6851000000001</v>
      </c>
      <c r="E4806" s="2">
        <v>516682260.98996937</v>
      </c>
      <c r="F4806" s="2">
        <v>322154052.36157024</v>
      </c>
      <c r="G4806" s="10">
        <v>42781</v>
      </c>
      <c r="H4806" s="22">
        <v>1366.6851000000001</v>
      </c>
      <c r="I4806" s="2">
        <v>513885095.92292202</v>
      </c>
      <c r="J4806" s="18">
        <v>318371053.0197494</v>
      </c>
    </row>
    <row r="4807" spans="3:10">
      <c r="C4807" s="27">
        <v>42782</v>
      </c>
      <c r="D4807" s="28">
        <v>1366.694244</v>
      </c>
      <c r="E4807" s="2">
        <v>519627194.48994714</v>
      </c>
      <c r="F4807" s="2">
        <v>322556916.91841716</v>
      </c>
      <c r="G4807" s="10">
        <v>42782</v>
      </c>
      <c r="H4807" s="22">
        <v>1366.694244</v>
      </c>
      <c r="I4807" s="2">
        <v>516797215.10189903</v>
      </c>
      <c r="J4807" s="18">
        <v>318935334.0723716</v>
      </c>
    </row>
    <row r="4808" spans="3:10">
      <c r="C4808" s="27">
        <v>42783</v>
      </c>
      <c r="D4808" s="28">
        <v>1366.7033880000001</v>
      </c>
      <c r="E4808" s="2">
        <v>522581995.83003533</v>
      </c>
      <c r="F4808" s="2">
        <v>322958769.76117343</v>
      </c>
      <c r="G4808" s="10">
        <v>42783</v>
      </c>
      <c r="H4808" s="22">
        <v>1366.7033880000001</v>
      </c>
      <c r="I4808" s="2">
        <v>519709334.2809484</v>
      </c>
      <c r="J4808" s="18">
        <v>319499615.12500787</v>
      </c>
    </row>
    <row r="4809" spans="3:10">
      <c r="C4809" s="27">
        <v>42784</v>
      </c>
      <c r="D4809" s="28">
        <v>1366.712532</v>
      </c>
      <c r="E4809" s="2">
        <v>525536797.17000598</v>
      </c>
      <c r="F4809" s="2">
        <v>323360622.60391378</v>
      </c>
      <c r="G4809" s="10">
        <v>42784</v>
      </c>
      <c r="H4809" s="22">
        <v>1366.712532</v>
      </c>
      <c r="I4809" s="2">
        <v>522639221.96885812</v>
      </c>
      <c r="J4809" s="18">
        <v>320200031.15739942</v>
      </c>
    </row>
    <row r="4810" spans="3:10">
      <c r="C4810" s="27">
        <v>42785</v>
      </c>
      <c r="D4810" s="28">
        <v>1366.7216760000001</v>
      </c>
      <c r="E4810" s="2">
        <v>528491598.51000601</v>
      </c>
      <c r="F4810" s="2">
        <v>323762475.44665813</v>
      </c>
      <c r="G4810" s="10">
        <v>42785</v>
      </c>
      <c r="H4810" s="22">
        <v>1366.7216760000001</v>
      </c>
      <c r="I4810" s="2">
        <v>525571862.04713559</v>
      </c>
      <c r="J4810" s="18">
        <v>320921534.86793172</v>
      </c>
    </row>
    <row r="4811" spans="3:10">
      <c r="C4811" s="27">
        <v>42786</v>
      </c>
      <c r="D4811" s="28">
        <v>1366.73082</v>
      </c>
      <c r="E4811" s="2">
        <v>531456884.42996913</v>
      </c>
      <c r="F4811" s="2">
        <v>324163316.57529181</v>
      </c>
      <c r="G4811" s="10">
        <v>42786</v>
      </c>
      <c r="H4811" s="22">
        <v>1366.73082</v>
      </c>
      <c r="I4811" s="2">
        <v>528504502.1253401</v>
      </c>
      <c r="J4811" s="18">
        <v>321643038.57844609</v>
      </c>
    </row>
    <row r="4812" spans="3:10">
      <c r="C4812" s="27">
        <v>42787</v>
      </c>
      <c r="D4812" s="28">
        <v>1366.7399640000001</v>
      </c>
      <c r="E4812" s="2">
        <v>534424267.26600599</v>
      </c>
      <c r="F4812" s="2">
        <v>324563955.36111438</v>
      </c>
      <c r="G4812" s="10">
        <v>42787</v>
      </c>
      <c r="H4812" s="22">
        <v>1366.7399640000001</v>
      </c>
      <c r="I4812" s="2">
        <v>531447639.88397127</v>
      </c>
      <c r="J4812" s="18">
        <v>322264151.0873363</v>
      </c>
    </row>
    <row r="4813" spans="3:10">
      <c r="C4813" s="27">
        <v>42788</v>
      </c>
      <c r="D4813" s="28">
        <v>1366.7460599999999</v>
      </c>
      <c r="E4813" s="2">
        <v>536402522.48993218</v>
      </c>
      <c r="F4813" s="2">
        <v>324831047.88498282</v>
      </c>
      <c r="G4813" s="10">
        <v>42788</v>
      </c>
      <c r="H4813" s="22">
        <v>1366.7460599999999</v>
      </c>
      <c r="I4813" s="2">
        <v>533415662.49721205</v>
      </c>
      <c r="J4813" s="18">
        <v>322621509.034697</v>
      </c>
    </row>
    <row r="4814" spans="3:10">
      <c r="C4814" s="27">
        <v>42789</v>
      </c>
      <c r="D4814" s="28">
        <v>1366.7552040000003</v>
      </c>
      <c r="E4814" s="2">
        <v>539371878.8940134</v>
      </c>
      <c r="F4814" s="2">
        <v>325231281.98516917</v>
      </c>
      <c r="G4814" s="10">
        <v>42789</v>
      </c>
      <c r="H4814" s="22">
        <v>1366.7552040000003</v>
      </c>
      <c r="I4814" s="2">
        <v>536367696.41725671</v>
      </c>
      <c r="J4814" s="18">
        <v>323157545.95577145</v>
      </c>
    </row>
    <row r="4815" spans="3:10">
      <c r="C4815" s="27">
        <v>42790</v>
      </c>
      <c r="D4815" s="28">
        <v>1366.7643480000002</v>
      </c>
      <c r="E4815" s="2">
        <v>542351103.13798368</v>
      </c>
      <c r="F4815" s="2">
        <v>325629492.65712935</v>
      </c>
      <c r="G4815" s="10">
        <v>42790</v>
      </c>
      <c r="H4815" s="22">
        <v>1366.7643480000002</v>
      </c>
      <c r="I4815" s="2">
        <v>539319730.33715463</v>
      </c>
      <c r="J4815" s="18">
        <v>323693582.87681919</v>
      </c>
    </row>
    <row r="4816" spans="3:10">
      <c r="C4816" s="27">
        <v>42791</v>
      </c>
      <c r="D4816" s="28">
        <v>1366.7765400000001</v>
      </c>
      <c r="E4816" s="2">
        <v>546323402.13000596</v>
      </c>
      <c r="F4816" s="2">
        <v>326160440.21975124</v>
      </c>
      <c r="G4816" s="10">
        <v>42791</v>
      </c>
      <c r="H4816" s="22">
        <v>1366.7765400000001</v>
      </c>
      <c r="I4816" s="2">
        <v>543275228.50112247</v>
      </c>
      <c r="J4816" s="18">
        <v>324423340.22237152</v>
      </c>
    </row>
    <row r="4817" spans="3:10">
      <c r="C4817" s="27">
        <v>42792</v>
      </c>
      <c r="D4817" s="28">
        <v>1366.7887320000002</v>
      </c>
      <c r="E4817" s="2">
        <v>550301806.84808028</v>
      </c>
      <c r="F4817" s="2">
        <v>326690780.75391662</v>
      </c>
      <c r="G4817" s="10">
        <v>42792</v>
      </c>
      <c r="H4817" s="22">
        <v>1366.7887320000002</v>
      </c>
      <c r="I4817" s="2">
        <v>547232591.34467208</v>
      </c>
      <c r="J4817" s="18">
        <v>325154539.38027233</v>
      </c>
    </row>
    <row r="4818" spans="3:10">
      <c r="C4818" s="27">
        <v>42793</v>
      </c>
      <c r="D4818" s="28">
        <v>1366.7978760000001</v>
      </c>
      <c r="E4818" s="2">
        <v>553293242.54400587</v>
      </c>
      <c r="F4818" s="2">
        <v>327087777.36894417</v>
      </c>
      <c r="G4818" s="10">
        <v>42793</v>
      </c>
      <c r="H4818" s="22">
        <v>1366.7978760000001</v>
      </c>
      <c r="I4818" s="2">
        <v>550204304.08252096</v>
      </c>
      <c r="J4818" s="18">
        <v>325693736.36924434</v>
      </c>
    </row>
    <row r="4819" spans="3:10">
      <c r="C4819" s="27">
        <v>42794</v>
      </c>
      <c r="D4819" s="28">
        <v>1366.8039720000002</v>
      </c>
      <c r="E4819" s="2">
        <v>555287533.00802827</v>
      </c>
      <c r="F4819" s="2">
        <v>327352441.77897209</v>
      </c>
      <c r="G4819" s="10">
        <v>42794</v>
      </c>
      <c r="H4819" s="22">
        <v>1366.8039720000002</v>
      </c>
      <c r="I4819" s="2">
        <v>552193898.61805391</v>
      </c>
      <c r="J4819" s="18">
        <v>326032124.52714437</v>
      </c>
    </row>
    <row r="4820" spans="3:10">
      <c r="C4820" s="27">
        <v>42795</v>
      </c>
      <c r="D4820" s="28">
        <v>1366.8039720000002</v>
      </c>
      <c r="E4820" s="2">
        <v>555287533.00802827</v>
      </c>
      <c r="F4820" s="2">
        <v>327352441.77897209</v>
      </c>
      <c r="G4820" s="10">
        <v>42795</v>
      </c>
      <c r="H4820" s="22">
        <v>1366.8039720000002</v>
      </c>
      <c r="I4820" s="2">
        <v>552193898.61805391</v>
      </c>
      <c r="J4820" s="18">
        <v>326032124.52714437</v>
      </c>
    </row>
    <row r="4821" spans="3:10">
      <c r="C4821" s="27">
        <v>42796</v>
      </c>
      <c r="D4821" s="28">
        <v>1366.810068</v>
      </c>
      <c r="E4821" s="2">
        <v>557281823.47198367</v>
      </c>
      <c r="F4821" s="2">
        <v>327617106.18899107</v>
      </c>
      <c r="G4821" s="10">
        <v>42796</v>
      </c>
      <c r="H4821" s="22">
        <v>1366.810068</v>
      </c>
      <c r="I4821" s="2">
        <v>554183493.1535126</v>
      </c>
      <c r="J4821" s="18">
        <v>326370512.68503183</v>
      </c>
    </row>
    <row r="4822" spans="3:10">
      <c r="C4822" s="27">
        <v>42797</v>
      </c>
      <c r="D4822" s="28">
        <v>1366.8161640000001</v>
      </c>
      <c r="E4822" s="2">
        <v>559278149.17800605</v>
      </c>
      <c r="F4822" s="2">
        <v>327881568.25619787</v>
      </c>
      <c r="G4822" s="10">
        <v>42797</v>
      </c>
      <c r="H4822" s="22">
        <v>1366.8161640000001</v>
      </c>
      <c r="I4822" s="2">
        <v>556173087.68904555</v>
      </c>
      <c r="J4822" s="18">
        <v>326708900.84293193</v>
      </c>
    </row>
    <row r="4823" spans="3:10">
      <c r="C4823" s="27">
        <v>42798</v>
      </c>
      <c r="D4823" s="28">
        <v>1366.8222599999999</v>
      </c>
      <c r="E4823" s="2">
        <v>561280580.60993123</v>
      </c>
      <c r="F4823" s="2">
        <v>328145423.29492855</v>
      </c>
      <c r="G4823" s="10">
        <v>42798</v>
      </c>
      <c r="H4823" s="22">
        <v>1366.8222599999999</v>
      </c>
      <c r="I4823" s="2">
        <v>558162682.22450435</v>
      </c>
      <c r="J4823" s="18">
        <v>327047289.00081939</v>
      </c>
    </row>
    <row r="4824" spans="3:10">
      <c r="C4824" s="27">
        <v>42799</v>
      </c>
      <c r="D4824" s="28">
        <v>1366.8283560000002</v>
      </c>
      <c r="E4824" s="2">
        <v>563283012.0420059</v>
      </c>
      <c r="F4824" s="2">
        <v>328409278.3336789</v>
      </c>
      <c r="G4824" s="10">
        <v>42799</v>
      </c>
      <c r="H4824" s="22">
        <v>1366.8283560000002</v>
      </c>
      <c r="I4824" s="2">
        <v>560155707.66628194</v>
      </c>
      <c r="J4824" s="18">
        <v>327373574.58340079</v>
      </c>
    </row>
    <row r="4825" spans="3:10">
      <c r="C4825" s="27">
        <v>42800</v>
      </c>
      <c r="D4825" s="28">
        <v>1366.8344520000001</v>
      </c>
      <c r="E4825" s="2">
        <v>565285443.4739536</v>
      </c>
      <c r="F4825" s="2">
        <v>328673133.37241244</v>
      </c>
      <c r="G4825" s="10">
        <v>42800</v>
      </c>
      <c r="H4825" s="22">
        <v>1366.8344520000001</v>
      </c>
      <c r="I4825" s="2">
        <v>562155068.40099442</v>
      </c>
      <c r="J4825" s="18">
        <v>327677512.32023406</v>
      </c>
    </row>
    <row r="4826" spans="3:10">
      <c r="C4826" s="27">
        <v>42801</v>
      </c>
      <c r="D4826" s="28">
        <v>1366.8375000000001</v>
      </c>
      <c r="E4826" s="2">
        <v>566286659.18996859</v>
      </c>
      <c r="F4826" s="2">
        <v>328805060.89178467</v>
      </c>
      <c r="G4826" s="10">
        <v>42801</v>
      </c>
      <c r="H4826" s="22">
        <v>1366.8375000000001</v>
      </c>
      <c r="I4826" s="2">
        <v>563154748.76838791</v>
      </c>
      <c r="J4826" s="18">
        <v>327829481.18865639</v>
      </c>
    </row>
    <row r="4827" spans="3:10">
      <c r="C4827" s="27">
        <v>42802</v>
      </c>
      <c r="D4827" s="28">
        <v>1366.8405480000001</v>
      </c>
      <c r="E4827" s="2">
        <v>567287874.90598345</v>
      </c>
      <c r="F4827" s="2">
        <v>328936988.41115689</v>
      </c>
      <c r="G4827" s="10">
        <v>42802</v>
      </c>
      <c r="H4827" s="22">
        <v>1366.8405480000001</v>
      </c>
      <c r="I4827" s="2">
        <v>564154429.13578153</v>
      </c>
      <c r="J4827" s="18">
        <v>327981450.05707872</v>
      </c>
    </row>
    <row r="4828" spans="3:10">
      <c r="C4828" s="27">
        <v>42803</v>
      </c>
      <c r="D4828" s="28">
        <v>1366.8435960000002</v>
      </c>
      <c r="E4828" s="2">
        <v>568289090.62199843</v>
      </c>
      <c r="F4828" s="2">
        <v>329068915.93052906</v>
      </c>
      <c r="G4828" s="10">
        <v>42803</v>
      </c>
      <c r="H4828" s="22">
        <v>1366.8435960000002</v>
      </c>
      <c r="I4828" s="2">
        <v>565154109.50317502</v>
      </c>
      <c r="J4828" s="18">
        <v>328133418.92550099</v>
      </c>
    </row>
    <row r="4829" spans="3:10">
      <c r="C4829" s="27">
        <v>42804</v>
      </c>
      <c r="D4829" s="28">
        <v>1366.846644</v>
      </c>
      <c r="E4829" s="2">
        <v>569292341.57994592</v>
      </c>
      <c r="F4829" s="2">
        <v>329200641.10707134</v>
      </c>
      <c r="G4829" s="10">
        <v>42804</v>
      </c>
      <c r="H4829" s="22">
        <v>1366.846644</v>
      </c>
      <c r="I4829" s="2">
        <v>566153789.87049401</v>
      </c>
      <c r="J4829" s="18">
        <v>328285387.79391199</v>
      </c>
    </row>
    <row r="4830" spans="3:10">
      <c r="C4830" s="27">
        <v>42805</v>
      </c>
      <c r="D4830" s="28">
        <v>1366.85274</v>
      </c>
      <c r="E4830" s="2">
        <v>571302913.98000586</v>
      </c>
      <c r="F4830" s="2">
        <v>329463686.77453518</v>
      </c>
      <c r="G4830" s="10">
        <v>42805</v>
      </c>
      <c r="H4830" s="22">
        <v>1366.85274</v>
      </c>
      <c r="I4830" s="2">
        <v>568153150.60528111</v>
      </c>
      <c r="J4830" s="18">
        <v>328589325.53075659</v>
      </c>
    </row>
    <row r="4831" spans="3:10">
      <c r="C4831" s="27">
        <v>42806</v>
      </c>
      <c r="D4831" s="28">
        <v>1366.8588359999999</v>
      </c>
      <c r="E4831" s="2">
        <v>573313486.37999082</v>
      </c>
      <c r="F4831" s="2">
        <v>329726732.44198924</v>
      </c>
      <c r="G4831" s="10">
        <v>42806</v>
      </c>
      <c r="H4831" s="22">
        <v>1366.8588359999999</v>
      </c>
      <c r="I4831" s="2">
        <v>570155680.26963091</v>
      </c>
      <c r="J4831" s="18">
        <v>328878406.65196681</v>
      </c>
    </row>
    <row r="4832" spans="3:10">
      <c r="C4832" s="27">
        <v>42807</v>
      </c>
      <c r="D4832" s="28">
        <v>1366.8649320000002</v>
      </c>
      <c r="E4832" s="2">
        <v>575324058.7800808</v>
      </c>
      <c r="F4832" s="2">
        <v>329989778.10945702</v>
      </c>
      <c r="G4832" s="10">
        <v>42807</v>
      </c>
      <c r="H4832" s="22">
        <v>1366.8649320000002</v>
      </c>
      <c r="I4832" s="2">
        <v>572163736.64270544</v>
      </c>
      <c r="J4832" s="18">
        <v>329141577.38882285</v>
      </c>
    </row>
    <row r="4833" spans="3:10">
      <c r="C4833" s="27">
        <v>42808</v>
      </c>
      <c r="D4833" s="28">
        <v>1366.871028</v>
      </c>
      <c r="E4833" s="2">
        <v>577334631.18000591</v>
      </c>
      <c r="F4833" s="2">
        <v>330252823.77690321</v>
      </c>
      <c r="G4833" s="10">
        <v>42808</v>
      </c>
      <c r="H4833" s="22">
        <v>1366.871028</v>
      </c>
      <c r="I4833" s="2">
        <v>574171793.01563013</v>
      </c>
      <c r="J4833" s="18">
        <v>329404748.12565929</v>
      </c>
    </row>
    <row r="4834" spans="3:10">
      <c r="C4834" s="27">
        <v>42809</v>
      </c>
      <c r="D4834" s="28">
        <v>1366.8771240000001</v>
      </c>
      <c r="E4834" s="2">
        <v>579347115.47401345</v>
      </c>
      <c r="F4834" s="2">
        <v>330515464.75871795</v>
      </c>
      <c r="G4834" s="10">
        <v>42809</v>
      </c>
      <c r="H4834" s="22">
        <v>1366.8771240000001</v>
      </c>
      <c r="I4834" s="2">
        <v>576179849.38862967</v>
      </c>
      <c r="J4834" s="18">
        <v>329667918.86250556</v>
      </c>
    </row>
    <row r="4835" spans="3:10">
      <c r="C4835" s="27">
        <v>42810</v>
      </c>
      <c r="D4835" s="28">
        <v>1366.8832199999999</v>
      </c>
      <c r="E4835" s="2">
        <v>581365335.44996822</v>
      </c>
      <c r="F4835" s="2">
        <v>330776891.68359911</v>
      </c>
      <c r="G4835" s="10">
        <v>42810</v>
      </c>
      <c r="H4835" s="22">
        <v>1366.8832199999999</v>
      </c>
      <c r="I4835" s="2">
        <v>578187905.76155424</v>
      </c>
      <c r="J4835" s="18">
        <v>329931089.59934199</v>
      </c>
    </row>
    <row r="4836" spans="3:10">
      <c r="C4836" s="27">
        <v>42811</v>
      </c>
      <c r="D4836" s="28">
        <v>1366.8923640000003</v>
      </c>
      <c r="E4836" s="2">
        <v>584392665.41408122</v>
      </c>
      <c r="F4836" s="2">
        <v>331169032.07094431</v>
      </c>
      <c r="G4836" s="10">
        <v>42811</v>
      </c>
      <c r="H4836" s="22">
        <v>1366.8923640000003</v>
      </c>
      <c r="I4836" s="2">
        <v>581206317.04437888</v>
      </c>
      <c r="J4836" s="18">
        <v>330279177.91974819</v>
      </c>
    </row>
    <row r="4837" spans="3:10">
      <c r="C4837" s="27">
        <v>42812</v>
      </c>
      <c r="D4837" s="28">
        <v>1366.8984600000001</v>
      </c>
      <c r="E4837" s="2">
        <v>586410885.39000595</v>
      </c>
      <c r="F4837" s="2">
        <v>331430458.9958216</v>
      </c>
      <c r="G4837" s="10">
        <v>42812</v>
      </c>
      <c r="H4837" s="22">
        <v>1366.8984600000001</v>
      </c>
      <c r="I4837" s="2">
        <v>583221582.94052136</v>
      </c>
      <c r="J4837" s="18">
        <v>330489169.07763684</v>
      </c>
    </row>
    <row r="4838" spans="3:10">
      <c r="C4838" s="27">
        <v>42813</v>
      </c>
      <c r="D4838" s="28">
        <v>1366.9045560000002</v>
      </c>
      <c r="E4838" s="2">
        <v>588429105.36600602</v>
      </c>
      <c r="F4838" s="2">
        <v>331691885.92070866</v>
      </c>
      <c r="G4838" s="10">
        <v>42813</v>
      </c>
      <c r="H4838" s="22">
        <v>1366.9045560000002</v>
      </c>
      <c r="I4838" s="2">
        <v>585236848.83673906</v>
      </c>
      <c r="J4838" s="18">
        <v>330699160.2355333</v>
      </c>
    </row>
    <row r="4839" spans="3:10">
      <c r="C4839" s="27">
        <v>42814</v>
      </c>
      <c r="D4839" s="28">
        <v>1366.910652</v>
      </c>
      <c r="E4839" s="2">
        <v>590453431.06795299</v>
      </c>
      <c r="F4839" s="2">
        <v>331953312.84558886</v>
      </c>
      <c r="G4839" s="10">
        <v>42814</v>
      </c>
      <c r="H4839" s="22">
        <v>1366.910652</v>
      </c>
      <c r="I4839" s="2">
        <v>587252114.73288167</v>
      </c>
      <c r="J4839" s="18">
        <v>330909151.39342195</v>
      </c>
    </row>
    <row r="4840" spans="3:10">
      <c r="C4840" s="27">
        <v>42815</v>
      </c>
      <c r="D4840" s="28">
        <v>1366.9137000000001</v>
      </c>
      <c r="E4840" s="2">
        <v>591466611.53996813</v>
      </c>
      <c r="F4840" s="2">
        <v>332084026.3080343</v>
      </c>
      <c r="G4840" s="10">
        <v>42815</v>
      </c>
      <c r="H4840" s="22">
        <v>1366.9137000000001</v>
      </c>
      <c r="I4840" s="2">
        <v>588259747.68099058</v>
      </c>
      <c r="J4840" s="18">
        <v>331014146.97237015</v>
      </c>
    </row>
    <row r="4841" spans="3:10">
      <c r="C4841" s="27">
        <v>42816</v>
      </c>
      <c r="D4841" s="28">
        <v>1366.9228439999999</v>
      </c>
      <c r="E4841" s="2">
        <v>594506152.95593786</v>
      </c>
      <c r="F4841" s="2">
        <v>332476166.69536096</v>
      </c>
      <c r="G4841" s="10">
        <v>42816</v>
      </c>
      <c r="H4841" s="22">
        <v>1366.9228439999999</v>
      </c>
      <c r="I4841" s="2">
        <v>591287845.48423147</v>
      </c>
      <c r="J4841" s="18">
        <v>331303771.99539292</v>
      </c>
    </row>
    <row r="4842" spans="3:10">
      <c r="C4842" s="27">
        <v>42817</v>
      </c>
      <c r="D4842" s="28">
        <v>1366.9380840000001</v>
      </c>
      <c r="E4842" s="2">
        <v>599574090.55801344</v>
      </c>
      <c r="F4842" s="2">
        <v>333129329.32194608</v>
      </c>
      <c r="G4842" s="10">
        <v>42817</v>
      </c>
      <c r="H4842" s="22">
        <v>1366.9380840000001</v>
      </c>
      <c r="I4842" s="2">
        <v>596340602.98752832</v>
      </c>
      <c r="J4842" s="18">
        <v>331757563.04803169</v>
      </c>
    </row>
    <row r="4843" spans="3:10">
      <c r="C4843" s="27">
        <v>42818</v>
      </c>
      <c r="D4843" s="28">
        <v>1366.950276</v>
      </c>
      <c r="E4843" s="2">
        <v>603643094.3819983</v>
      </c>
      <c r="F4843" s="2">
        <v>333648945.68658024</v>
      </c>
      <c r="G4843" s="10">
        <v>42818</v>
      </c>
      <c r="H4843" s="22">
        <v>1366.950276</v>
      </c>
      <c r="I4843" s="2">
        <v>600388393.89415836</v>
      </c>
      <c r="J4843" s="18">
        <v>332126547.33503699</v>
      </c>
    </row>
    <row r="4844" spans="3:10">
      <c r="C4844" s="27">
        <v>42819</v>
      </c>
      <c r="D4844" s="28">
        <v>1366.9624679999999</v>
      </c>
      <c r="E4844" s="2">
        <v>607712098.20592999</v>
      </c>
      <c r="F4844" s="2">
        <v>334168562.05120772</v>
      </c>
      <c r="G4844" s="10">
        <v>42819</v>
      </c>
      <c r="H4844" s="22">
        <v>1366.9624679999999</v>
      </c>
      <c r="I4844" s="2">
        <v>604458261.79690254</v>
      </c>
      <c r="J4844" s="18">
        <v>332519057.54555923</v>
      </c>
    </row>
    <row r="4845" spans="3:10">
      <c r="C4845" s="27">
        <v>42820</v>
      </c>
      <c r="D4845" s="28">
        <v>1366.9838040000002</v>
      </c>
      <c r="E4845" s="2">
        <v>614853885.73201346</v>
      </c>
      <c r="F4845" s="2">
        <v>335075664.91829932</v>
      </c>
      <c r="G4845" s="10">
        <v>42820</v>
      </c>
      <c r="H4845" s="22">
        <v>1366.9838040000002</v>
      </c>
      <c r="I4845" s="2">
        <v>611578841.14453161</v>
      </c>
      <c r="J4845" s="18">
        <v>333225348.35888791</v>
      </c>
    </row>
    <row r="4846" spans="3:10">
      <c r="C4846" s="27">
        <v>42821</v>
      </c>
      <c r="D4846" s="28">
        <v>1366.9959960000001</v>
      </c>
      <c r="E4846" s="2">
        <v>618938184.70799828</v>
      </c>
      <c r="F4846" s="2">
        <v>335593662.54036456</v>
      </c>
      <c r="G4846" s="10">
        <v>42821</v>
      </c>
      <c r="H4846" s="22">
        <v>1366.9959960000001</v>
      </c>
      <c r="I4846" s="2">
        <v>615645023.92624211</v>
      </c>
      <c r="J4846" s="18">
        <v>333660169.62204129</v>
      </c>
    </row>
    <row r="4847" spans="3:10">
      <c r="C4847" s="27">
        <v>42822</v>
      </c>
      <c r="D4847" s="28">
        <v>1367.0081880000002</v>
      </c>
      <c r="E4847" s="2">
        <v>623036298.66005945</v>
      </c>
      <c r="F4847" s="2">
        <v>336108827.36294377</v>
      </c>
      <c r="G4847" s="10">
        <v>42822</v>
      </c>
      <c r="H4847" s="22">
        <v>1367.0081880000002</v>
      </c>
      <c r="I4847" s="2">
        <v>619711206.70802844</v>
      </c>
      <c r="J4847" s="18">
        <v>334094990.88520277</v>
      </c>
    </row>
    <row r="4848" spans="3:10">
      <c r="C4848" s="27">
        <v>42823</v>
      </c>
      <c r="D4848" s="28">
        <v>1367.0173320000001</v>
      </c>
      <c r="E4848" s="2">
        <v>626111364.3000288</v>
      </c>
      <c r="F4848" s="2">
        <v>336494897.46563691</v>
      </c>
      <c r="G4848" s="10">
        <v>42823</v>
      </c>
      <c r="H4848" s="22">
        <v>1367.0173320000001</v>
      </c>
      <c r="I4848" s="2">
        <v>622770209.93204141</v>
      </c>
      <c r="J4848" s="18">
        <v>334414798.07927859</v>
      </c>
    </row>
    <row r="4849" spans="3:10">
      <c r="C4849" s="27">
        <v>42824</v>
      </c>
      <c r="D4849" s="28">
        <v>1367.0325720000001</v>
      </c>
      <c r="E4849" s="2">
        <v>631242394.40400589</v>
      </c>
      <c r="F4849" s="2">
        <v>337138347.63679564</v>
      </c>
      <c r="G4849" s="10">
        <v>42824</v>
      </c>
      <c r="H4849" s="22">
        <v>1367.0325720000001</v>
      </c>
      <c r="I4849" s="2">
        <v>627869312.26874578</v>
      </c>
      <c r="J4849" s="18">
        <v>334947295.71085799</v>
      </c>
    </row>
    <row r="4850" spans="3:10">
      <c r="C4850" s="27">
        <v>42825</v>
      </c>
      <c r="D4850" s="28">
        <v>1367.0417160000002</v>
      </c>
      <c r="E4850" s="2">
        <v>634329301.45200586</v>
      </c>
      <c r="F4850" s="2">
        <v>337524417.73949254</v>
      </c>
      <c r="G4850" s="10">
        <v>42825</v>
      </c>
      <c r="H4850" s="22">
        <v>1367.0417160000002</v>
      </c>
      <c r="I4850" s="2">
        <v>630931548.5824641</v>
      </c>
      <c r="J4850" s="18">
        <v>335254832.82171667</v>
      </c>
    </row>
    <row r="4851" spans="3:10">
      <c r="C4851" s="27">
        <v>42826</v>
      </c>
      <c r="D4851" s="28">
        <v>1367.0417160000002</v>
      </c>
      <c r="E4851" s="2">
        <v>634329301.45200586</v>
      </c>
      <c r="F4851" s="2">
        <v>337524417.73949254</v>
      </c>
      <c r="G4851" s="10">
        <v>42826</v>
      </c>
      <c r="H4851" s="22">
        <v>1367.0417160000002</v>
      </c>
      <c r="I4851" s="2">
        <v>630931548.5824641</v>
      </c>
      <c r="J4851" s="18">
        <v>335254832.82171667</v>
      </c>
    </row>
    <row r="4852" spans="3:10">
      <c r="C4852" s="27">
        <v>42827</v>
      </c>
      <c r="D4852" s="28">
        <v>1367.0508600000001</v>
      </c>
      <c r="E4852" s="2">
        <v>637416208.49996746</v>
      </c>
      <c r="F4852" s="2">
        <v>337910487.84218472</v>
      </c>
      <c r="G4852" s="10">
        <v>42827</v>
      </c>
      <c r="H4852" s="22">
        <v>1367.0508600000001</v>
      </c>
      <c r="I4852" s="2">
        <v>634000402.29336262</v>
      </c>
      <c r="J4852" s="18">
        <v>335533845.13750154</v>
      </c>
    </row>
    <row r="4853" spans="3:10">
      <c r="C4853" s="27">
        <v>42828</v>
      </c>
      <c r="D4853" s="28">
        <v>1367.063052</v>
      </c>
      <c r="E4853" s="2">
        <v>641538005.26792872</v>
      </c>
      <c r="F4853" s="2">
        <v>338424033.92218256</v>
      </c>
      <c r="G4853" s="10">
        <v>42828</v>
      </c>
      <c r="H4853" s="22">
        <v>1367.063052</v>
      </c>
      <c r="I4853" s="2">
        <v>638092207.24125278</v>
      </c>
      <c r="J4853" s="18">
        <v>335905861.5585503</v>
      </c>
    </row>
    <row r="4854" spans="3:10">
      <c r="C4854" s="27">
        <v>42829</v>
      </c>
      <c r="D4854" s="28">
        <v>1367.0752439999999</v>
      </c>
      <c r="E4854" s="2">
        <v>645669669.87586713</v>
      </c>
      <c r="F4854" s="2">
        <v>338935961.25960845</v>
      </c>
      <c r="G4854" s="10">
        <v>42829</v>
      </c>
      <c r="H4854" s="22">
        <v>1367.0752439999999</v>
      </c>
      <c r="I4854" s="2">
        <v>642188903.3181417</v>
      </c>
      <c r="J4854" s="18">
        <v>336249823.27022618</v>
      </c>
    </row>
    <row r="4855" spans="3:10">
      <c r="C4855" s="27">
        <v>42830</v>
      </c>
      <c r="D4855" s="28">
        <v>1367.087436</v>
      </c>
      <c r="E4855" s="2">
        <v>649801334.48399043</v>
      </c>
      <c r="F4855" s="2">
        <v>339450721.39655304</v>
      </c>
      <c r="G4855" s="10">
        <v>42830</v>
      </c>
      <c r="H4855" s="22">
        <v>1367.087436</v>
      </c>
      <c r="I4855" s="2">
        <v>646290937.63968849</v>
      </c>
      <c r="J4855" s="18">
        <v>336563165.69128376</v>
      </c>
    </row>
    <row r="4856" spans="3:10">
      <c r="C4856" s="27">
        <v>42831</v>
      </c>
      <c r="D4856" s="28">
        <v>1367.0996279999999</v>
      </c>
      <c r="E4856" s="2">
        <v>653946814.06798267</v>
      </c>
      <c r="F4856" s="2">
        <v>339959815.93449003</v>
      </c>
      <c r="G4856" s="10">
        <v>42831</v>
      </c>
      <c r="H4856" s="22">
        <v>1367.0996279999999</v>
      </c>
      <c r="I4856" s="2">
        <v>650392971.96115887</v>
      </c>
      <c r="J4856" s="18">
        <v>336876508.1123355</v>
      </c>
    </row>
    <row r="4857" spans="3:10">
      <c r="C4857" s="27">
        <v>42832</v>
      </c>
      <c r="D4857" s="28">
        <v>1367.1118199999999</v>
      </c>
      <c r="E4857" s="2">
        <v>658093650.47992849</v>
      </c>
      <c r="F4857" s="2">
        <v>340470124.52934796</v>
      </c>
      <c r="G4857" s="10">
        <v>42832</v>
      </c>
      <c r="H4857" s="22">
        <v>1367.1118199999999</v>
      </c>
      <c r="I4857" s="2">
        <v>654503929.1762135</v>
      </c>
      <c r="J4857" s="18">
        <v>337166510.79637855</v>
      </c>
    </row>
    <row r="4858" spans="3:10">
      <c r="C4858" s="27">
        <v>42833</v>
      </c>
      <c r="D4858" s="28">
        <v>1367.1240120000002</v>
      </c>
      <c r="E4858" s="2">
        <v>662246407.59602916</v>
      </c>
      <c r="F4858" s="2">
        <v>340980433.12422502</v>
      </c>
      <c r="G4858" s="10">
        <v>42833</v>
      </c>
      <c r="H4858" s="22">
        <v>1367.1240120000002</v>
      </c>
      <c r="I4858" s="2">
        <v>658615024.96678948</v>
      </c>
      <c r="J4858" s="18">
        <v>337456151.00691271</v>
      </c>
    </row>
    <row r="4859" spans="3:10">
      <c r="C4859" s="27">
        <v>42834</v>
      </c>
      <c r="D4859" s="28">
        <v>1367.1331560000001</v>
      </c>
      <c r="E4859" s="2">
        <v>665368838.867998</v>
      </c>
      <c r="F4859" s="2">
        <v>341361646.99921125</v>
      </c>
      <c r="G4859" s="10">
        <v>42834</v>
      </c>
      <c r="H4859" s="22">
        <v>1367.1331560000001</v>
      </c>
      <c r="I4859" s="2">
        <v>661700485.68433201</v>
      </c>
      <c r="J4859" s="18">
        <v>337674629.38832408</v>
      </c>
    </row>
    <row r="4860" spans="3:10">
      <c r="C4860" s="27">
        <v>42835</v>
      </c>
      <c r="D4860" s="28">
        <v>1367.1392519999999</v>
      </c>
      <c r="E4860" s="2">
        <v>667450089.67192817</v>
      </c>
      <c r="F4860" s="2">
        <v>341617003.63945615</v>
      </c>
      <c r="G4860" s="10">
        <v>42835</v>
      </c>
      <c r="H4860" s="22">
        <v>1367.1392519999999</v>
      </c>
      <c r="I4860" s="2">
        <v>663760466.13392138</v>
      </c>
      <c r="J4860" s="18">
        <v>337822036.28305775</v>
      </c>
    </row>
    <row r="4861" spans="3:10">
      <c r="C4861" s="27">
        <v>42836</v>
      </c>
      <c r="D4861" s="28">
        <v>1367.1453480000002</v>
      </c>
      <c r="E4861" s="2">
        <v>669531217.12800574</v>
      </c>
      <c r="F4861" s="2">
        <v>341872764.96536136</v>
      </c>
      <c r="G4861" s="10">
        <v>42836</v>
      </c>
      <c r="H4861" s="22">
        <v>1367.1453480000002</v>
      </c>
      <c r="I4861" s="2">
        <v>665820446.58366442</v>
      </c>
      <c r="J4861" s="18">
        <v>337969443.17780244</v>
      </c>
    </row>
    <row r="4862" spans="3:10">
      <c r="C4862" s="27">
        <v>42837</v>
      </c>
      <c r="D4862" s="28">
        <v>1367.1514440000001</v>
      </c>
      <c r="E4862" s="2">
        <v>671614318.15194345</v>
      </c>
      <c r="F4862" s="2">
        <v>342127716.91996503</v>
      </c>
      <c r="G4862" s="10">
        <v>42837</v>
      </c>
      <c r="H4862" s="22">
        <v>1367.1514440000001</v>
      </c>
      <c r="I4862" s="2">
        <v>667880427.03325367</v>
      </c>
      <c r="J4862" s="18">
        <v>338116850.07253611</v>
      </c>
    </row>
    <row r="4863" spans="3:10">
      <c r="C4863" s="27">
        <v>42838</v>
      </c>
      <c r="D4863" s="28">
        <v>1367.1575400000002</v>
      </c>
      <c r="E4863" s="2">
        <v>673703339.88000584</v>
      </c>
      <c r="F4863" s="2">
        <v>342380240.76073033</v>
      </c>
      <c r="G4863" s="10">
        <v>42838</v>
      </c>
      <c r="H4863" s="22">
        <v>1367.1575400000002</v>
      </c>
      <c r="I4863" s="2">
        <v>669940407.48291993</v>
      </c>
      <c r="J4863" s="18">
        <v>338264256.96727526</v>
      </c>
    </row>
    <row r="4864" spans="3:10">
      <c r="C4864" s="27">
        <v>42839</v>
      </c>
      <c r="D4864" s="28">
        <v>1367.163636</v>
      </c>
      <c r="E4864" s="2">
        <v>675792361.60799026</v>
      </c>
      <c r="F4864" s="2">
        <v>342632764.60148621</v>
      </c>
      <c r="G4864" s="10">
        <v>42839</v>
      </c>
      <c r="H4864" s="22">
        <v>1367.163636</v>
      </c>
      <c r="I4864" s="2">
        <v>672002645.26094365</v>
      </c>
      <c r="J4864" s="18">
        <v>338413293.90871894</v>
      </c>
    </row>
    <row r="4865" spans="3:10">
      <c r="C4865" s="27">
        <v>42840</v>
      </c>
      <c r="D4865" s="28">
        <v>1367.1697320000001</v>
      </c>
      <c r="E4865" s="2">
        <v>677881383.33602917</v>
      </c>
      <c r="F4865" s="2">
        <v>342886502.49917543</v>
      </c>
      <c r="G4865" s="10">
        <v>42840</v>
      </c>
      <c r="H4865" s="22">
        <v>1367.1697320000001</v>
      </c>
      <c r="I4865" s="2">
        <v>674067179.88781548</v>
      </c>
      <c r="J4865" s="18">
        <v>338563989.435036</v>
      </c>
    </row>
    <row r="4866" spans="3:10">
      <c r="C4866" s="27">
        <v>42841</v>
      </c>
      <c r="D4866" s="28">
        <v>1367.1758279999999</v>
      </c>
      <c r="E4866" s="2">
        <v>679970405.06398237</v>
      </c>
      <c r="F4866" s="2">
        <v>343140645.0824964</v>
      </c>
      <c r="G4866" s="10">
        <v>42841</v>
      </c>
      <c r="H4866" s="22">
        <v>1367.1758279999999</v>
      </c>
      <c r="I4866" s="2">
        <v>676131714.51461029</v>
      </c>
      <c r="J4866" s="18">
        <v>338714684.9613474</v>
      </c>
    </row>
    <row r="4867" spans="3:10">
      <c r="C4867" s="27">
        <v>42842</v>
      </c>
      <c r="D4867" s="28">
        <v>1367.1819240000002</v>
      </c>
      <c r="E4867" s="2">
        <v>682061400.36008394</v>
      </c>
      <c r="F4867" s="2">
        <v>343394382.9801932</v>
      </c>
      <c r="G4867" s="10">
        <v>42842</v>
      </c>
      <c r="H4867" s="22">
        <v>1367.1819240000002</v>
      </c>
      <c r="I4867" s="2">
        <v>678196249.14155912</v>
      </c>
      <c r="J4867" s="18">
        <v>338865380.48767006</v>
      </c>
    </row>
    <row r="4868" spans="3:10">
      <c r="C4868" s="27">
        <v>42843</v>
      </c>
      <c r="D4868" s="28">
        <v>1367.1880200000001</v>
      </c>
      <c r="E4868" s="2">
        <v>684158316.36000574</v>
      </c>
      <c r="F4868" s="2">
        <v>343646906.82094157</v>
      </c>
      <c r="G4868" s="10">
        <v>42843</v>
      </c>
      <c r="H4868" s="22">
        <v>1367.1880200000001</v>
      </c>
      <c r="I4868" s="2">
        <v>680260783.76835394</v>
      </c>
      <c r="J4868" s="18">
        <v>339016076.01398152</v>
      </c>
    </row>
    <row r="4869" spans="3:10">
      <c r="C4869" s="27">
        <v>42844</v>
      </c>
      <c r="D4869" s="28">
        <v>1367.1941160000001</v>
      </c>
      <c r="E4869" s="2">
        <v>686255232.36000574</v>
      </c>
      <c r="F4869" s="2">
        <v>343899430.6616993</v>
      </c>
      <c r="G4869" s="10">
        <v>42844</v>
      </c>
      <c r="H4869" s="22">
        <v>1367.1941160000001</v>
      </c>
      <c r="I4869" s="2">
        <v>682327637.23102808</v>
      </c>
      <c r="J4869" s="18">
        <v>339166547.0860222</v>
      </c>
    </row>
    <row r="4870" spans="3:10">
      <c r="C4870" s="27">
        <v>42845</v>
      </c>
      <c r="D4870" s="28">
        <v>1367.2002120000002</v>
      </c>
      <c r="E4870" s="2">
        <v>688352148.36002922</v>
      </c>
      <c r="F4870" s="2">
        <v>344151954.50245988</v>
      </c>
      <c r="G4870" s="10">
        <v>42845</v>
      </c>
      <c r="H4870" s="22">
        <v>1367.2002120000002</v>
      </c>
      <c r="I4870" s="2">
        <v>684396729.45750368</v>
      </c>
      <c r="J4870" s="18">
        <v>339316801.45444453</v>
      </c>
    </row>
    <row r="4871" spans="3:10">
      <c r="C4871" s="27">
        <v>42846</v>
      </c>
      <c r="D4871" s="28">
        <v>1367.206308</v>
      </c>
      <c r="E4871" s="2">
        <v>690449064.35998225</v>
      </c>
      <c r="F4871" s="2">
        <v>344404478.34321201</v>
      </c>
      <c r="G4871" s="10">
        <v>42846</v>
      </c>
      <c r="H4871" s="22">
        <v>1367.206308</v>
      </c>
      <c r="I4871" s="2">
        <v>686465821.68390203</v>
      </c>
      <c r="J4871" s="18">
        <v>339467055.82286119</v>
      </c>
    </row>
    <row r="4872" spans="3:10">
      <c r="C4872" s="27">
        <v>42847</v>
      </c>
      <c r="D4872" s="28">
        <v>1367.2124040000001</v>
      </c>
      <c r="E4872" s="2">
        <v>692547830.58000576</v>
      </c>
      <c r="F4872" s="2">
        <v>344657002.1839726</v>
      </c>
      <c r="G4872" s="10">
        <v>42847</v>
      </c>
      <c r="H4872" s="22">
        <v>1367.2124040000001</v>
      </c>
      <c r="I4872" s="2">
        <v>688534913.91037762</v>
      </c>
      <c r="J4872" s="18">
        <v>339617310.19128346</v>
      </c>
    </row>
    <row r="4873" spans="3:10">
      <c r="C4873" s="27">
        <v>42848</v>
      </c>
      <c r="D4873" s="28">
        <v>1367.2185000000002</v>
      </c>
      <c r="E4873" s="2">
        <v>694652147.46000576</v>
      </c>
      <c r="F4873" s="2">
        <v>344909526.02473032</v>
      </c>
      <c r="G4873" s="10">
        <v>42848</v>
      </c>
      <c r="H4873" s="22">
        <v>1367.2185000000002</v>
      </c>
      <c r="I4873" s="2">
        <v>690604006.13685322</v>
      </c>
      <c r="J4873" s="18">
        <v>339767564.55970579</v>
      </c>
    </row>
    <row r="4874" spans="3:10">
      <c r="C4874" s="27">
        <v>42849</v>
      </c>
      <c r="D4874" s="28">
        <v>1367.2245960000002</v>
      </c>
      <c r="E4874" s="2">
        <v>696756464.34000576</v>
      </c>
      <c r="F4874" s="2">
        <v>345162049.86548805</v>
      </c>
      <c r="G4874" s="10">
        <v>42849</v>
      </c>
      <c r="H4874" s="22">
        <v>1367.2245960000002</v>
      </c>
      <c r="I4874" s="2">
        <v>692675515.55086827</v>
      </c>
      <c r="J4874" s="18">
        <v>339919137.59687877</v>
      </c>
    </row>
    <row r="4875" spans="3:10">
      <c r="C4875" s="27">
        <v>42850</v>
      </c>
      <c r="D4875" s="28">
        <v>1367.2306920000001</v>
      </c>
      <c r="E4875" s="2">
        <v>698861151.26397431</v>
      </c>
      <c r="F4875" s="2">
        <v>345413359.64931536</v>
      </c>
      <c r="G4875" s="10">
        <v>42850</v>
      </c>
      <c r="H4875" s="22">
        <v>1367.2306920000001</v>
      </c>
      <c r="I4875" s="2">
        <v>694749239.22270679</v>
      </c>
      <c r="J4875" s="18">
        <v>340071918.59687543</v>
      </c>
    </row>
    <row r="4876" spans="3:10">
      <c r="C4876" s="27">
        <v>42851</v>
      </c>
      <c r="D4876" s="28">
        <v>1367.2367880000002</v>
      </c>
      <c r="E4876" s="2">
        <v>700965961.53603721</v>
      </c>
      <c r="F4876" s="2">
        <v>345664264.74751163</v>
      </c>
      <c r="G4876" s="10">
        <v>42851</v>
      </c>
      <c r="H4876" s="22">
        <v>1367.2367880000002</v>
      </c>
      <c r="I4876" s="2">
        <v>696822962.89462256</v>
      </c>
      <c r="J4876" s="18">
        <v>340224699.59687787</v>
      </c>
    </row>
    <row r="4877" spans="3:10">
      <c r="C4877" s="27">
        <v>42852</v>
      </c>
      <c r="D4877" s="28">
        <v>1367.242884</v>
      </c>
      <c r="E4877" s="2">
        <v>703072498.68000579</v>
      </c>
      <c r="F4877" s="2">
        <v>345915169.84569669</v>
      </c>
      <c r="G4877" s="10">
        <v>42852</v>
      </c>
      <c r="H4877" s="22">
        <v>1367.242884</v>
      </c>
      <c r="I4877" s="2">
        <v>698896686.56646109</v>
      </c>
      <c r="J4877" s="18">
        <v>340377480.59687459</v>
      </c>
    </row>
    <row r="4878" spans="3:10">
      <c r="C4878" s="27">
        <v>42853</v>
      </c>
      <c r="D4878" s="28">
        <v>1367.2489800000001</v>
      </c>
      <c r="E4878" s="2">
        <v>705184216.44000578</v>
      </c>
      <c r="F4878" s="2">
        <v>346166074.94388545</v>
      </c>
      <c r="G4878" s="10">
        <v>42853</v>
      </c>
      <c r="H4878" s="22">
        <v>1367.2489800000001</v>
      </c>
      <c r="I4878" s="2">
        <v>700970410.23837698</v>
      </c>
      <c r="J4878" s="18">
        <v>340530261.59687698</v>
      </c>
    </row>
    <row r="4879" spans="3:10">
      <c r="C4879" s="27">
        <v>42854</v>
      </c>
      <c r="D4879" s="28">
        <v>1367.2550760000001</v>
      </c>
      <c r="E4879" s="2">
        <v>707295934.20000577</v>
      </c>
      <c r="F4879" s="2">
        <v>346416980.04207426</v>
      </c>
      <c r="G4879" s="10">
        <v>42854</v>
      </c>
      <c r="H4879" s="22">
        <v>1367.2550760000001</v>
      </c>
      <c r="I4879" s="2">
        <v>703046578.18162203</v>
      </c>
      <c r="J4879" s="18">
        <v>340679652.30148387</v>
      </c>
    </row>
    <row r="4880" spans="3:10">
      <c r="C4880" s="27">
        <v>42855</v>
      </c>
      <c r="D4880" s="28">
        <v>1367.2611720000002</v>
      </c>
      <c r="E4880" s="2">
        <v>709408022.00402939</v>
      </c>
      <c r="F4880" s="2">
        <v>346669099.19719261</v>
      </c>
      <c r="G4880" s="10">
        <v>42855</v>
      </c>
      <c r="H4880" s="22">
        <v>1367.2611720000002</v>
      </c>
      <c r="I4880" s="2">
        <v>705124870.31884503</v>
      </c>
      <c r="J4880" s="18">
        <v>340826096.66990614</v>
      </c>
    </row>
    <row r="4881" spans="3:10">
      <c r="C4881" s="27">
        <v>42856</v>
      </c>
      <c r="D4881" s="28">
        <v>1367.2611720000002</v>
      </c>
      <c r="E4881" s="2">
        <v>709408022.00402939</v>
      </c>
      <c r="F4881" s="2">
        <v>346669099.19719261</v>
      </c>
      <c r="G4881" s="10">
        <v>42856</v>
      </c>
      <c r="H4881" s="22">
        <v>1367.2611720000002</v>
      </c>
      <c r="I4881" s="2">
        <v>705124870.31884503</v>
      </c>
      <c r="J4881" s="18">
        <v>340826096.66990614</v>
      </c>
    </row>
    <row r="4882" spans="3:10">
      <c r="C4882" s="27">
        <v>42857</v>
      </c>
      <c r="D4882" s="28">
        <v>1367.2733640000001</v>
      </c>
      <c r="E4882" s="2">
        <v>713634417.87600565</v>
      </c>
      <c r="F4882" s="2">
        <v>347173337.50742084</v>
      </c>
      <c r="G4882" s="10">
        <v>42857</v>
      </c>
      <c r="H4882" s="22">
        <v>1367.2733640000001</v>
      </c>
      <c r="I4882" s="2">
        <v>709281454.59321356</v>
      </c>
      <c r="J4882" s="18">
        <v>341118985.4067452</v>
      </c>
    </row>
    <row r="4883" spans="3:10">
      <c r="C4883" s="27">
        <v>42858</v>
      </c>
      <c r="D4883" s="28">
        <v>1367.2886040000003</v>
      </c>
      <c r="E4883" s="2">
        <v>718934558.08801365</v>
      </c>
      <c r="F4883" s="2">
        <v>347796958.08211356</v>
      </c>
      <c r="G4883" s="10">
        <v>42858</v>
      </c>
      <c r="H4883" s="22">
        <v>1367.2886040000003</v>
      </c>
      <c r="I4883" s="2">
        <v>714481857.46518314</v>
      </c>
      <c r="J4883" s="18">
        <v>341488417.21234161</v>
      </c>
    </row>
    <row r="4884" spans="3:10">
      <c r="C4884" s="27">
        <v>42859</v>
      </c>
      <c r="D4884" s="28">
        <v>1367.2947000000001</v>
      </c>
      <c r="E4884" s="2">
        <v>721054170.11996615</v>
      </c>
      <c r="F4884" s="2">
        <v>348047863.18029678</v>
      </c>
      <c r="G4884" s="10">
        <v>42859</v>
      </c>
      <c r="H4884" s="22">
        <v>1367.2947000000001</v>
      </c>
      <c r="I4884" s="2">
        <v>716564607.46497095</v>
      </c>
      <c r="J4884" s="18">
        <v>341638029.89654893</v>
      </c>
    </row>
    <row r="4885" spans="3:10">
      <c r="C4885" s="27">
        <v>42860</v>
      </c>
      <c r="D4885" s="28">
        <v>1367.3007960000002</v>
      </c>
      <c r="E4885" s="2">
        <v>723173782.1519978</v>
      </c>
      <c r="F4885" s="2">
        <v>348298768.27848935</v>
      </c>
      <c r="G4885" s="10">
        <v>42860</v>
      </c>
      <c r="H4885" s="22">
        <v>1367.3007960000002</v>
      </c>
      <c r="I4885" s="2">
        <v>718647357.46483648</v>
      </c>
      <c r="J4885" s="18">
        <v>341787642.58076179</v>
      </c>
    </row>
    <row r="4886" spans="3:10">
      <c r="C4886" s="27">
        <v>42861</v>
      </c>
      <c r="D4886" s="28">
        <v>1367.3068920000001</v>
      </c>
      <c r="E4886" s="2">
        <v>725299314.8879739</v>
      </c>
      <c r="F4886" s="2">
        <v>348548459.31974864</v>
      </c>
      <c r="G4886" s="10">
        <v>42861</v>
      </c>
      <c r="H4886" s="22">
        <v>1367.3068920000001</v>
      </c>
      <c r="I4886" s="2">
        <v>720730107.46462417</v>
      </c>
      <c r="J4886" s="18">
        <v>341937255.26496911</v>
      </c>
    </row>
    <row r="4887" spans="3:10">
      <c r="C4887" s="27">
        <v>42862</v>
      </c>
      <c r="D4887" s="28">
        <v>1367.3129880000001</v>
      </c>
      <c r="E4887" s="2">
        <v>727426821.19203746</v>
      </c>
      <c r="F4887" s="2">
        <v>348797745.67537588</v>
      </c>
      <c r="G4887" s="10">
        <v>42862</v>
      </c>
      <c r="H4887" s="22">
        <v>1367.3129880000001</v>
      </c>
      <c r="I4887" s="2">
        <v>722813141.6034286</v>
      </c>
      <c r="J4887" s="18">
        <v>342087089.13010311</v>
      </c>
    </row>
    <row r="4888" spans="3:10">
      <c r="C4888" s="27">
        <v>42863</v>
      </c>
      <c r="D4888" s="28">
        <v>1367.3282280000001</v>
      </c>
      <c r="E4888" s="2">
        <v>732745586.95200574</v>
      </c>
      <c r="F4888" s="2">
        <v>349420961.56442177</v>
      </c>
      <c r="G4888" s="10">
        <v>42863</v>
      </c>
      <c r="H4888" s="22">
        <v>1367.3282280000001</v>
      </c>
      <c r="I4888" s="2">
        <v>728031608.83277547</v>
      </c>
      <c r="J4888" s="18">
        <v>342470144.52483737</v>
      </c>
    </row>
    <row r="4889" spans="3:10">
      <c r="C4889" s="27">
        <v>42864</v>
      </c>
      <c r="D4889" s="28">
        <v>1367.34042</v>
      </c>
      <c r="E4889" s="2">
        <v>737008617.17996597</v>
      </c>
      <c r="F4889" s="2">
        <v>349844667.43184346</v>
      </c>
      <c r="G4889" s="10">
        <v>42864</v>
      </c>
      <c r="H4889" s="22">
        <v>1367.34042</v>
      </c>
      <c r="I4889" s="2">
        <v>732206382.61623752</v>
      </c>
      <c r="J4889" s="18">
        <v>342776588.84062368</v>
      </c>
    </row>
    <row r="4890" spans="3:10">
      <c r="C4890" s="27">
        <v>42865</v>
      </c>
      <c r="D4890" s="28">
        <v>1367.3526120000001</v>
      </c>
      <c r="E4890" s="2">
        <v>741276457.98000574</v>
      </c>
      <c r="F4890" s="2">
        <v>350224667.2499103</v>
      </c>
      <c r="G4890" s="10">
        <v>42865</v>
      </c>
      <c r="H4890" s="22">
        <v>1367.3526120000001</v>
      </c>
      <c r="I4890" s="2">
        <v>736388641.44033277</v>
      </c>
      <c r="J4890" s="18">
        <v>343090073.46447682</v>
      </c>
    </row>
    <row r="4891" spans="3:10">
      <c r="C4891" s="27">
        <v>42866</v>
      </c>
      <c r="D4891" s="28">
        <v>1367.3617560000002</v>
      </c>
      <c r="E4891" s="2">
        <v>744477338.58000565</v>
      </c>
      <c r="F4891" s="2">
        <v>350511184.68461621</v>
      </c>
      <c r="G4891" s="10">
        <v>42866</v>
      </c>
      <c r="H4891" s="22">
        <v>1367.3617560000002</v>
      </c>
      <c r="I4891" s="2">
        <v>739526853.09908938</v>
      </c>
      <c r="J4891" s="18">
        <v>343326614.30658579</v>
      </c>
    </row>
    <row r="4892" spans="3:10">
      <c r="C4892" s="27">
        <v>42867</v>
      </c>
      <c r="D4892" s="28">
        <v>1367.3678520000001</v>
      </c>
      <c r="E4892" s="2">
        <v>746615699.50794983</v>
      </c>
      <c r="F4892" s="2">
        <v>350702196.3077485</v>
      </c>
      <c r="G4892" s="10">
        <v>42867</v>
      </c>
      <c r="H4892" s="22">
        <v>1367.3678520000001</v>
      </c>
      <c r="I4892" s="2">
        <v>741618994.204849</v>
      </c>
      <c r="J4892" s="18">
        <v>343484308.20131922</v>
      </c>
    </row>
    <row r="4893" spans="3:10">
      <c r="C4893" s="27">
        <v>42868</v>
      </c>
      <c r="D4893" s="28">
        <v>1367.3739480000002</v>
      </c>
      <c r="E4893" s="2">
        <v>748755540.61198175</v>
      </c>
      <c r="F4893" s="2">
        <v>350893207.93088859</v>
      </c>
      <c r="G4893" s="10">
        <v>42868</v>
      </c>
      <c r="H4893" s="22">
        <v>1367.3739480000002</v>
      </c>
      <c r="I4893" s="2">
        <v>743711567.78997564</v>
      </c>
      <c r="J4893" s="18">
        <v>343642862.09441411</v>
      </c>
    </row>
    <row r="4894" spans="3:10">
      <c r="C4894" s="27">
        <v>42869</v>
      </c>
      <c r="D4894" s="28">
        <v>1367.380044</v>
      </c>
      <c r="E4894" s="2">
        <v>750895505.06394184</v>
      </c>
      <c r="F4894" s="2">
        <v>351084219.55402231</v>
      </c>
      <c r="G4894" s="10">
        <v>42869</v>
      </c>
      <c r="H4894" s="22">
        <v>1367.380044</v>
      </c>
      <c r="I4894" s="2">
        <v>745808650.12662947</v>
      </c>
      <c r="J4894" s="18">
        <v>343810381.77861977</v>
      </c>
    </row>
    <row r="4895" spans="3:10">
      <c r="C4895" s="27">
        <v>42870</v>
      </c>
      <c r="D4895" s="28">
        <v>1367.3861400000001</v>
      </c>
      <c r="E4895" s="2">
        <v>753035839.56000566</v>
      </c>
      <c r="F4895" s="2">
        <v>351275231.17716527</v>
      </c>
      <c r="G4895" s="10">
        <v>42870</v>
      </c>
      <c r="H4895" s="22">
        <v>1367.3861400000001</v>
      </c>
      <c r="I4895" s="2">
        <v>747905732.46336162</v>
      </c>
      <c r="J4895" s="18">
        <v>343977901.46283168</v>
      </c>
    </row>
    <row r="4896" spans="3:10">
      <c r="C4896" s="27">
        <v>42871</v>
      </c>
      <c r="D4896" s="28">
        <v>1367.3922359999999</v>
      </c>
      <c r="E4896" s="2">
        <v>755176174.05598974</v>
      </c>
      <c r="F4896" s="2">
        <v>351466242.80030113</v>
      </c>
      <c r="G4896" s="10">
        <v>42871</v>
      </c>
      <c r="H4896" s="22">
        <v>1367.3922359999999</v>
      </c>
      <c r="I4896" s="2">
        <v>750002814.80001545</v>
      </c>
      <c r="J4896" s="18">
        <v>344145421.14703733</v>
      </c>
    </row>
    <row r="4897" spans="3:10">
      <c r="C4897" s="27">
        <v>42872</v>
      </c>
      <c r="D4897" s="28">
        <v>1367.3983320000002</v>
      </c>
      <c r="E4897" s="2">
        <v>757320579.03608572</v>
      </c>
      <c r="F4897" s="2">
        <v>351658468.48037374</v>
      </c>
      <c r="G4897" s="10">
        <v>42872</v>
      </c>
      <c r="H4897" s="22">
        <v>1367.3983320000002</v>
      </c>
      <c r="I4897" s="2">
        <v>752099897.1368258</v>
      </c>
      <c r="J4897" s="18">
        <v>344312940.8312555</v>
      </c>
    </row>
    <row r="4898" spans="3:10">
      <c r="C4898" s="27">
        <v>42873</v>
      </c>
      <c r="D4898" s="28">
        <v>1367.4044280000001</v>
      </c>
      <c r="E4898" s="2">
        <v>759466340.8440057</v>
      </c>
      <c r="F4898" s="2">
        <v>351851098.84607279</v>
      </c>
      <c r="G4898" s="10">
        <v>42873</v>
      </c>
      <c r="H4898" s="22">
        <v>1367.4044280000001</v>
      </c>
      <c r="I4898" s="2">
        <v>754197499.54387116</v>
      </c>
      <c r="J4898" s="18">
        <v>344481455.51595479</v>
      </c>
    </row>
    <row r="4899" spans="3:10">
      <c r="C4899" s="27">
        <v>42874</v>
      </c>
      <c r="D4899" s="28">
        <v>1367.4105240000001</v>
      </c>
      <c r="E4899" s="2">
        <v>761612102.65201366</v>
      </c>
      <c r="F4899" s="2">
        <v>352043729.21177977</v>
      </c>
      <c r="G4899" s="10">
        <v>42874</v>
      </c>
      <c r="H4899" s="22">
        <v>1367.4105240000001</v>
      </c>
      <c r="I4899" s="2">
        <v>756299749.10268164</v>
      </c>
      <c r="J4899" s="18">
        <v>344658861.14753652</v>
      </c>
    </row>
    <row r="4900" spans="3:10">
      <c r="C4900" s="27">
        <v>42875</v>
      </c>
      <c r="D4900" s="28">
        <v>1367.41662</v>
      </c>
      <c r="E4900" s="2">
        <v>763757864.45996559</v>
      </c>
      <c r="F4900" s="2">
        <v>352236359.57748169</v>
      </c>
      <c r="G4900" s="10">
        <v>42875</v>
      </c>
      <c r="H4900" s="22">
        <v>1367.41662</v>
      </c>
      <c r="I4900" s="2">
        <v>758401998.66141379</v>
      </c>
      <c r="J4900" s="18">
        <v>344836266.77911162</v>
      </c>
    </row>
    <row r="4901" spans="3:10">
      <c r="C4901" s="27">
        <v>42876</v>
      </c>
      <c r="D4901" s="28">
        <v>1367.422716</v>
      </c>
      <c r="E4901" s="2">
        <v>765903626.26799762</v>
      </c>
      <c r="F4901" s="2">
        <v>352428989.94319081</v>
      </c>
      <c r="G4901" s="10">
        <v>42876</v>
      </c>
      <c r="H4901" s="22">
        <v>1367.422716</v>
      </c>
      <c r="I4901" s="2">
        <v>760504248.22022426</v>
      </c>
      <c r="J4901" s="18">
        <v>345013672.41069341</v>
      </c>
    </row>
    <row r="4902" spans="3:10">
      <c r="C4902" s="27">
        <v>42877</v>
      </c>
      <c r="D4902" s="28">
        <v>1367.4288120000003</v>
      </c>
      <c r="E4902" s="2">
        <v>768053828.60408592</v>
      </c>
      <c r="F4902" s="2">
        <v>352622834.36583173</v>
      </c>
      <c r="G4902" s="10">
        <v>42877</v>
      </c>
      <c r="H4902" s="22">
        <v>1367.4288120000003</v>
      </c>
      <c r="I4902" s="2">
        <v>762606497.77911317</v>
      </c>
      <c r="J4902" s="18">
        <v>345191078.04228175</v>
      </c>
    </row>
    <row r="4903" spans="3:10">
      <c r="C4903" s="27">
        <v>42878</v>
      </c>
      <c r="D4903" s="28">
        <v>1367.4349080000002</v>
      </c>
      <c r="E4903" s="2">
        <v>770205511.11600566</v>
      </c>
      <c r="F4903" s="2">
        <v>352817083.4740997</v>
      </c>
      <c r="G4903" s="10">
        <v>42878</v>
      </c>
      <c r="H4903" s="22">
        <v>1367.4349080000002</v>
      </c>
      <c r="I4903" s="2">
        <v>764709352.71749389</v>
      </c>
      <c r="J4903" s="18">
        <v>345368812.19754106</v>
      </c>
    </row>
    <row r="4904" spans="3:10">
      <c r="C4904" s="27">
        <v>42879</v>
      </c>
      <c r="D4904" s="28">
        <v>1367.4410040000002</v>
      </c>
      <c r="E4904" s="2">
        <v>772357070.28001368</v>
      </c>
      <c r="F4904" s="2">
        <v>353011332.58237559</v>
      </c>
      <c r="G4904" s="10">
        <v>42879</v>
      </c>
      <c r="H4904" s="22">
        <v>1367.4410040000002</v>
      </c>
      <c r="I4904" s="2">
        <v>766816923.29762399</v>
      </c>
      <c r="J4904" s="18">
        <v>345549105.4080689</v>
      </c>
    </row>
    <row r="4905" spans="3:10">
      <c r="C4905" s="27">
        <v>42880</v>
      </c>
      <c r="D4905" s="28">
        <v>1367.4471000000001</v>
      </c>
      <c r="E4905" s="2">
        <v>774508259.39996541</v>
      </c>
      <c r="F4905" s="2">
        <v>353205581.69064647</v>
      </c>
      <c r="G4905" s="10">
        <v>42880</v>
      </c>
      <c r="H4905" s="22">
        <v>1367.4471000000001</v>
      </c>
      <c r="I4905" s="2">
        <v>768924493.87767541</v>
      </c>
      <c r="J4905" s="18">
        <v>345729398.61858994</v>
      </c>
    </row>
    <row r="4906" spans="3:10">
      <c r="C4906" s="27">
        <v>42881</v>
      </c>
      <c r="D4906" s="28">
        <v>1367.4531960000002</v>
      </c>
      <c r="E4906" s="2">
        <v>776659448.51999748</v>
      </c>
      <c r="F4906" s="2">
        <v>353399830.79892457</v>
      </c>
      <c r="G4906" s="10">
        <v>42881</v>
      </c>
      <c r="H4906" s="22">
        <v>1367.4531960000002</v>
      </c>
      <c r="I4906" s="2">
        <v>771032064.45780551</v>
      </c>
      <c r="J4906" s="18">
        <v>345909691.82911777</v>
      </c>
    </row>
    <row r="4907" spans="3:10">
      <c r="C4907" s="27">
        <v>42882</v>
      </c>
      <c r="D4907" s="28">
        <v>1367.459292</v>
      </c>
      <c r="E4907" s="2">
        <v>778815448.21197343</v>
      </c>
      <c r="F4907" s="2">
        <v>353595293.96412432</v>
      </c>
      <c r="G4907" s="10">
        <v>42882</v>
      </c>
      <c r="H4907" s="22">
        <v>1367.459292</v>
      </c>
      <c r="I4907" s="2">
        <v>773139635.03785706</v>
      </c>
      <c r="J4907" s="18">
        <v>346089985.03963882</v>
      </c>
    </row>
    <row r="4908" spans="3:10">
      <c r="C4908" s="27">
        <v>42883</v>
      </c>
      <c r="D4908" s="28">
        <v>1367.4653880000003</v>
      </c>
      <c r="E4908" s="2">
        <v>780973051.42811823</v>
      </c>
      <c r="F4908" s="2">
        <v>353791161.81498164</v>
      </c>
      <c r="G4908" s="10">
        <v>42883</v>
      </c>
      <c r="H4908" s="22">
        <v>1367.4653880000003</v>
      </c>
      <c r="I4908" s="2">
        <v>775247923.56923616</v>
      </c>
      <c r="J4908" s="18">
        <v>346271845.70675296</v>
      </c>
    </row>
    <row r="4909" spans="3:10">
      <c r="C4909" s="27">
        <v>42884</v>
      </c>
      <c r="D4909" s="28">
        <v>1367.4714840000001</v>
      </c>
      <c r="E4909" s="2">
        <v>783130654.64408612</v>
      </c>
      <c r="F4909" s="2">
        <v>353986624.98018062</v>
      </c>
      <c r="G4909" s="10">
        <v>42884</v>
      </c>
      <c r="H4909" s="22">
        <v>1367.4714840000001</v>
      </c>
      <c r="I4909" s="2">
        <v>777361151.99988902</v>
      </c>
      <c r="J4909" s="18">
        <v>346464491.33832628</v>
      </c>
    </row>
    <row r="4910" spans="3:10">
      <c r="C4910" s="27">
        <v>42885</v>
      </c>
      <c r="D4910" s="28">
        <v>1367.4745320000002</v>
      </c>
      <c r="E4910" s="2">
        <v>784209456.25208604</v>
      </c>
      <c r="F4910" s="2">
        <v>354083749.53431821</v>
      </c>
      <c r="G4910" s="10">
        <v>42885</v>
      </c>
      <c r="H4910" s="22">
        <v>1367.4745320000002</v>
      </c>
      <c r="I4910" s="2">
        <v>778417766.2152549</v>
      </c>
      <c r="J4910" s="18">
        <v>346560814.15411657</v>
      </c>
    </row>
    <row r="4911" spans="3:10">
      <c r="C4911" s="27">
        <v>42886</v>
      </c>
      <c r="D4911" s="28">
        <v>1367.480628</v>
      </c>
      <c r="E4911" s="2">
        <v>786367059.46800566</v>
      </c>
      <c r="F4911" s="2">
        <v>354277998.64258611</v>
      </c>
      <c r="G4911" s="10">
        <v>42886</v>
      </c>
      <c r="H4911" s="22">
        <v>1367.480628</v>
      </c>
      <c r="I4911" s="2">
        <v>780530994.64590776</v>
      </c>
      <c r="J4911" s="18">
        <v>346753459.78568995</v>
      </c>
    </row>
    <row r="4912" spans="3:10">
      <c r="C4912" s="27">
        <v>42887</v>
      </c>
      <c r="D4912" s="28">
        <v>1367.480628</v>
      </c>
      <c r="E4912" s="2">
        <v>786367059.46800566</v>
      </c>
      <c r="F4912" s="2">
        <v>354277998.64258611</v>
      </c>
      <c r="G4912" s="10">
        <v>42887</v>
      </c>
      <c r="H4912" s="22">
        <v>1367.480628</v>
      </c>
      <c r="I4912" s="2">
        <v>780530994.64590776</v>
      </c>
      <c r="J4912" s="18">
        <v>346753459.78568995</v>
      </c>
    </row>
    <row r="4913" spans="3:10">
      <c r="C4913" s="27">
        <v>42888</v>
      </c>
      <c r="D4913" s="28">
        <v>1367.4867240000001</v>
      </c>
      <c r="E4913" s="2">
        <v>788526142.86001372</v>
      </c>
      <c r="F4913" s="2">
        <v>354473057.12214649</v>
      </c>
      <c r="G4913" s="10">
        <v>42888</v>
      </c>
      <c r="H4913" s="22">
        <v>1367.4867240000001</v>
      </c>
      <c r="I4913" s="2">
        <v>782644223.07663953</v>
      </c>
      <c r="J4913" s="18">
        <v>346946105.41727048</v>
      </c>
    </row>
    <row r="4914" spans="3:10">
      <c r="C4914" s="27">
        <v>42889</v>
      </c>
      <c r="D4914" s="28">
        <v>1367.4928199999999</v>
      </c>
      <c r="E4914" s="2">
        <v>790689666.77996528</v>
      </c>
      <c r="F4914" s="2">
        <v>354670543.71555525</v>
      </c>
      <c r="G4914" s="10">
        <v>42889</v>
      </c>
      <c r="H4914" s="22">
        <v>1367.4928199999999</v>
      </c>
      <c r="I4914" s="2">
        <v>784757451.50729239</v>
      </c>
      <c r="J4914" s="18">
        <v>347138751.0488438</v>
      </c>
    </row>
    <row r="4915" spans="3:10">
      <c r="C4915" s="27">
        <v>42890</v>
      </c>
      <c r="D4915" s="28">
        <v>1367.5019640000003</v>
      </c>
      <c r="E4915" s="2">
        <v>793935076.00808632</v>
      </c>
      <c r="F4915" s="2">
        <v>354966773.60568595</v>
      </c>
      <c r="G4915" s="10">
        <v>42890</v>
      </c>
      <c r="H4915" s="22">
        <v>1367.5019640000003</v>
      </c>
      <c r="I4915" s="2">
        <v>787934026.70584571</v>
      </c>
      <c r="J4915" s="18">
        <v>347433434.58668417</v>
      </c>
    </row>
    <row r="4916" spans="3:10">
      <c r="C4916" s="27">
        <v>42891</v>
      </c>
      <c r="D4916" s="28">
        <v>1367.5050120000003</v>
      </c>
      <c r="E4916" s="2">
        <v>795017084.66408634</v>
      </c>
      <c r="F4916" s="2">
        <v>355065516.90239251</v>
      </c>
      <c r="G4916" s="10">
        <v>42891</v>
      </c>
      <c r="H4916" s="22">
        <v>1367.5050120000003</v>
      </c>
      <c r="I4916" s="2">
        <v>788993593.74832189</v>
      </c>
      <c r="J4916" s="18">
        <v>347532263.98142254</v>
      </c>
    </row>
    <row r="4917" spans="3:10">
      <c r="C4917" s="27">
        <v>42892</v>
      </c>
      <c r="D4917" s="28">
        <v>1367.5080600000001</v>
      </c>
      <c r="E4917" s="2">
        <v>796099093.32000566</v>
      </c>
      <c r="F4917" s="2">
        <v>355164260.19909167</v>
      </c>
      <c r="G4917" s="10">
        <v>42892</v>
      </c>
      <c r="H4917" s="22">
        <v>1367.5080600000001</v>
      </c>
      <c r="I4917" s="2">
        <v>790053160.79071903</v>
      </c>
      <c r="J4917" s="18">
        <v>347631093.37615359</v>
      </c>
    </row>
    <row r="4918" spans="3:10">
      <c r="C4918" s="27">
        <v>42893</v>
      </c>
      <c r="D4918" s="28">
        <v>1367.5111080000001</v>
      </c>
      <c r="E4918" s="2">
        <v>797181101.97600555</v>
      </c>
      <c r="F4918" s="2">
        <v>355263003.49579823</v>
      </c>
      <c r="G4918" s="10">
        <v>42893</v>
      </c>
      <c r="H4918" s="22">
        <v>1367.5111080000001</v>
      </c>
      <c r="I4918" s="2">
        <v>791112727.83319521</v>
      </c>
      <c r="J4918" s="18">
        <v>347729922.77089196</v>
      </c>
    </row>
    <row r="4919" spans="3:10">
      <c r="C4919" s="27">
        <v>42894</v>
      </c>
      <c r="D4919" s="28">
        <v>1367.5172040000002</v>
      </c>
      <c r="E4919" s="2">
        <v>799346476.11601365</v>
      </c>
      <c r="F4919" s="2">
        <v>355460490.08921206</v>
      </c>
      <c r="G4919" s="10">
        <v>42894</v>
      </c>
      <c r="H4919" s="22">
        <v>1367.5172040000002</v>
      </c>
      <c r="I4919" s="2">
        <v>793231861.91814756</v>
      </c>
      <c r="J4919" s="18">
        <v>347927581.56036878</v>
      </c>
    </row>
    <row r="4920" spans="3:10">
      <c r="C4920" s="27">
        <v>42895</v>
      </c>
      <c r="D4920" s="28">
        <v>1367.520252</v>
      </c>
      <c r="E4920" s="2">
        <v>800431198.42794883</v>
      </c>
      <c r="F4920" s="2">
        <v>355559233.38591278</v>
      </c>
      <c r="G4920" s="10">
        <v>42895</v>
      </c>
      <c r="H4920" s="22">
        <v>1367.520252</v>
      </c>
      <c r="I4920" s="2">
        <v>794291428.96054471</v>
      </c>
      <c r="J4920" s="18">
        <v>348026410.95509982</v>
      </c>
    </row>
    <row r="4921" spans="3:10">
      <c r="C4921" s="27">
        <v>42896</v>
      </c>
      <c r="D4921" s="28">
        <v>1367.5233000000001</v>
      </c>
      <c r="E4921" s="2">
        <v>801515920.73996508</v>
      </c>
      <c r="F4921" s="2">
        <v>355657976.68262082</v>
      </c>
      <c r="G4921" s="10">
        <v>42896</v>
      </c>
      <c r="H4921" s="22">
        <v>1367.5233000000001</v>
      </c>
      <c r="I4921" s="2">
        <v>795350996.00302088</v>
      </c>
      <c r="J4921" s="18">
        <v>348125240.3498382</v>
      </c>
    </row>
    <row r="4922" spans="3:10">
      <c r="C4922" s="27">
        <v>42897</v>
      </c>
      <c r="D4922" s="28">
        <v>1367.5263480000001</v>
      </c>
      <c r="E4922" s="2">
        <v>802600643.05198121</v>
      </c>
      <c r="F4922" s="2">
        <v>355756719.97932887</v>
      </c>
      <c r="G4922" s="10">
        <v>42897</v>
      </c>
      <c r="H4922" s="22">
        <v>1367.5263480000001</v>
      </c>
      <c r="I4922" s="2">
        <v>796411530.2984308</v>
      </c>
      <c r="J4922" s="18">
        <v>348227281.89358997</v>
      </c>
    </row>
    <row r="4923" spans="3:10">
      <c r="C4923" s="27">
        <v>42898</v>
      </c>
      <c r="D4923" s="28">
        <v>1367.5293960000001</v>
      </c>
      <c r="E4923" s="2">
        <v>803685365.36399734</v>
      </c>
      <c r="F4923" s="2">
        <v>355855463.27603692</v>
      </c>
      <c r="G4923" s="10">
        <v>42898</v>
      </c>
      <c r="H4923" s="22">
        <v>1367.5293960000001</v>
      </c>
      <c r="I4923" s="2">
        <v>797474255.37951434</v>
      </c>
      <c r="J4923" s="18">
        <v>348336598.8146435</v>
      </c>
    </row>
    <row r="4924" spans="3:10">
      <c r="C4924" s="27">
        <v>42899</v>
      </c>
      <c r="D4924" s="28">
        <v>1367.5324439999999</v>
      </c>
      <c r="E4924" s="2">
        <v>804770087.67593265</v>
      </c>
      <c r="F4924" s="2">
        <v>355954611.25837976</v>
      </c>
      <c r="G4924" s="10">
        <v>42899</v>
      </c>
      <c r="H4924" s="22">
        <v>1367.5324439999999</v>
      </c>
      <c r="I4924" s="2">
        <v>798536980.4605186</v>
      </c>
      <c r="J4924" s="18">
        <v>348445915.73568887</v>
      </c>
    </row>
    <row r="4925" spans="3:10">
      <c r="C4925" s="27">
        <v>42900</v>
      </c>
      <c r="D4925" s="28">
        <v>1367.535492</v>
      </c>
      <c r="E4925" s="2">
        <v>805854809.98794889</v>
      </c>
      <c r="F4925" s="2">
        <v>356054163.92637229</v>
      </c>
      <c r="G4925" s="10">
        <v>42900</v>
      </c>
      <c r="H4925" s="22">
        <v>1367.535492</v>
      </c>
      <c r="I4925" s="2">
        <v>799599705.54160213</v>
      </c>
      <c r="J4925" s="18">
        <v>348555232.65674245</v>
      </c>
    </row>
    <row r="4926" spans="3:10">
      <c r="C4926" s="27">
        <v>42901</v>
      </c>
      <c r="D4926" s="28">
        <v>1367.53854</v>
      </c>
      <c r="E4926" s="2">
        <v>806939532.29996502</v>
      </c>
      <c r="F4926" s="2">
        <v>356153716.59436482</v>
      </c>
      <c r="G4926" s="10">
        <v>42901</v>
      </c>
      <c r="H4926" s="22">
        <v>1367.53854</v>
      </c>
      <c r="I4926" s="2">
        <v>800662430.62268567</v>
      </c>
      <c r="J4926" s="18">
        <v>348664549.57779598</v>
      </c>
    </row>
    <row r="4927" spans="3:10">
      <c r="C4927" s="27">
        <v>42902</v>
      </c>
      <c r="D4927" s="28">
        <v>1367.5415880000003</v>
      </c>
      <c r="E4927" s="2">
        <v>808024254.6120621</v>
      </c>
      <c r="F4927" s="2">
        <v>356253269.26236475</v>
      </c>
      <c r="G4927" s="10">
        <v>42902</v>
      </c>
      <c r="H4927" s="22">
        <v>1367.5415880000003</v>
      </c>
      <c r="I4927" s="2">
        <v>801725155.70384848</v>
      </c>
      <c r="J4927" s="18">
        <v>348773866.49885768</v>
      </c>
    </row>
    <row r="4928" spans="3:10">
      <c r="C4928" s="27">
        <v>42903</v>
      </c>
      <c r="D4928" s="28">
        <v>1367.5446360000001</v>
      </c>
      <c r="E4928" s="2">
        <v>809108976.9239974</v>
      </c>
      <c r="F4928" s="2">
        <v>356352821.93034989</v>
      </c>
      <c r="G4928" s="10">
        <v>42903</v>
      </c>
      <c r="H4928" s="22">
        <v>1367.5446360000001</v>
      </c>
      <c r="I4928" s="2">
        <v>802787880.78485274</v>
      </c>
      <c r="J4928" s="18">
        <v>348883183.41990304</v>
      </c>
    </row>
    <row r="4929" spans="3:10">
      <c r="C4929" s="27">
        <v>42904</v>
      </c>
      <c r="D4929" s="28">
        <v>1367.5476840000001</v>
      </c>
      <c r="E4929" s="2">
        <v>810195302.76001358</v>
      </c>
      <c r="F4929" s="2">
        <v>356452374.59834236</v>
      </c>
      <c r="G4929" s="10">
        <v>42904</v>
      </c>
      <c r="H4929" s="22">
        <v>1367.5476840000001</v>
      </c>
      <c r="I4929" s="2">
        <v>803850605.86593628</v>
      </c>
      <c r="J4929" s="18">
        <v>348992500.34095657</v>
      </c>
    </row>
    <row r="4930" spans="3:10">
      <c r="C4930" s="27">
        <v>42905</v>
      </c>
      <c r="D4930" s="28">
        <v>1367.5415880000003</v>
      </c>
      <c r="E4930" s="2">
        <v>808024254.6120621</v>
      </c>
      <c r="F4930" s="2">
        <v>356253269.26236475</v>
      </c>
      <c r="G4930" s="10">
        <v>42905</v>
      </c>
      <c r="H4930" s="22">
        <v>1367.5415880000003</v>
      </c>
      <c r="I4930" s="2">
        <v>801725155.70384848</v>
      </c>
      <c r="J4930" s="18">
        <v>348773866.49885768</v>
      </c>
    </row>
    <row r="4931" spans="3:10">
      <c r="C4931" s="27">
        <v>42906</v>
      </c>
      <c r="D4931" s="28">
        <v>1367.535492</v>
      </c>
      <c r="E4931" s="2">
        <v>805854809.98794889</v>
      </c>
      <c r="F4931" s="2">
        <v>356054163.92637229</v>
      </c>
      <c r="G4931" s="10">
        <v>42906</v>
      </c>
      <c r="H4931" s="22">
        <v>1367.535492</v>
      </c>
      <c r="I4931" s="2">
        <v>799599705.54160213</v>
      </c>
      <c r="J4931" s="18">
        <v>348555232.65674245</v>
      </c>
    </row>
    <row r="4932" spans="3:10">
      <c r="C4932" s="27">
        <v>42907</v>
      </c>
      <c r="D4932" s="28">
        <v>1367.5293960000001</v>
      </c>
      <c r="E4932" s="2">
        <v>803685365.36399734</v>
      </c>
      <c r="F4932" s="2">
        <v>355855463.27603692</v>
      </c>
      <c r="G4932" s="10">
        <v>42907</v>
      </c>
      <c r="H4932" s="22">
        <v>1367.5293960000001</v>
      </c>
      <c r="I4932" s="2">
        <v>797474255.37951434</v>
      </c>
      <c r="J4932" s="18">
        <v>348336598.8146435</v>
      </c>
    </row>
    <row r="4933" spans="3:10">
      <c r="C4933" s="27">
        <v>42908</v>
      </c>
      <c r="D4933" s="28">
        <v>1367.5233000000001</v>
      </c>
      <c r="E4933" s="2">
        <v>801515920.73996508</v>
      </c>
      <c r="F4933" s="2">
        <v>355657976.68262082</v>
      </c>
      <c r="G4933" s="10">
        <v>42908</v>
      </c>
      <c r="H4933" s="22">
        <v>1367.5233000000001</v>
      </c>
      <c r="I4933" s="2">
        <v>795350996.00302088</v>
      </c>
      <c r="J4933" s="18">
        <v>348125240.3498382</v>
      </c>
    </row>
    <row r="4934" spans="3:10">
      <c r="C4934" s="27">
        <v>42909</v>
      </c>
      <c r="D4934" s="28">
        <v>1367.5172040000002</v>
      </c>
      <c r="E4934" s="2">
        <v>799346476.11601365</v>
      </c>
      <c r="F4934" s="2">
        <v>355460490.08921206</v>
      </c>
      <c r="G4934" s="10">
        <v>42909</v>
      </c>
      <c r="H4934" s="22">
        <v>1367.5172040000002</v>
      </c>
      <c r="I4934" s="2">
        <v>793231861.91814756</v>
      </c>
      <c r="J4934" s="18">
        <v>347927581.56036878</v>
      </c>
    </row>
    <row r="4935" spans="3:10">
      <c r="C4935" s="27">
        <v>42910</v>
      </c>
      <c r="D4935" s="28">
        <v>1367.5111080000001</v>
      </c>
      <c r="E4935" s="2">
        <v>797181101.97600555</v>
      </c>
      <c r="F4935" s="2">
        <v>355263003.49579823</v>
      </c>
      <c r="G4935" s="10">
        <v>42910</v>
      </c>
      <c r="H4935" s="22">
        <v>1367.5111080000001</v>
      </c>
      <c r="I4935" s="2">
        <v>791112727.83319521</v>
      </c>
      <c r="J4935" s="18">
        <v>347729922.77089196</v>
      </c>
    </row>
    <row r="4936" spans="3:10">
      <c r="C4936" s="27">
        <v>42911</v>
      </c>
      <c r="D4936" s="28">
        <v>1367.5050120000003</v>
      </c>
      <c r="E4936" s="2">
        <v>795017084.66408634</v>
      </c>
      <c r="F4936" s="2">
        <v>355065516.90239251</v>
      </c>
      <c r="G4936" s="10">
        <v>42911</v>
      </c>
      <c r="H4936" s="22">
        <v>1367.5050120000003</v>
      </c>
      <c r="I4936" s="2">
        <v>788993593.74832189</v>
      </c>
      <c r="J4936" s="18">
        <v>347532263.98142254</v>
      </c>
    </row>
    <row r="4937" spans="3:10">
      <c r="C4937" s="27">
        <v>42912</v>
      </c>
      <c r="D4937" s="28">
        <v>1367.498916</v>
      </c>
      <c r="E4937" s="2">
        <v>792853190.69999754</v>
      </c>
      <c r="F4937" s="2">
        <v>354868030.30897135</v>
      </c>
      <c r="G4937" s="10">
        <v>42912</v>
      </c>
      <c r="H4937" s="22">
        <v>1367.498916</v>
      </c>
      <c r="I4937" s="2">
        <v>786874459.6632905</v>
      </c>
      <c r="J4937" s="18">
        <v>347334605.1919384</v>
      </c>
    </row>
    <row r="4938" spans="3:10">
      <c r="C4938" s="27">
        <v>42913</v>
      </c>
      <c r="D4938" s="28">
        <v>1367.4928199999999</v>
      </c>
      <c r="E4938" s="2">
        <v>790689666.77996528</v>
      </c>
      <c r="F4938" s="2">
        <v>354670543.71555525</v>
      </c>
      <c r="G4938" s="10">
        <v>42913</v>
      </c>
      <c r="H4938" s="22">
        <v>1367.4928199999999</v>
      </c>
      <c r="I4938" s="2">
        <v>784757451.50729239</v>
      </c>
      <c r="J4938" s="18">
        <v>347138751.0488438</v>
      </c>
    </row>
    <row r="4939" spans="3:10">
      <c r="C4939" s="27">
        <v>42914</v>
      </c>
      <c r="D4939" s="28">
        <v>1367.4836760000001</v>
      </c>
      <c r="E4939" s="2">
        <v>787445861.07600558</v>
      </c>
      <c r="F4939" s="2">
        <v>354375123.1967237</v>
      </c>
      <c r="G4939" s="10">
        <v>42914</v>
      </c>
      <c r="H4939" s="22">
        <v>1367.4836760000001</v>
      </c>
      <c r="I4939" s="2">
        <v>781587608.86127365</v>
      </c>
      <c r="J4939" s="18">
        <v>346849782.60148019</v>
      </c>
    </row>
    <row r="4940" spans="3:10">
      <c r="C4940" s="27">
        <v>42915</v>
      </c>
      <c r="D4940" s="28">
        <v>1367.4775800000002</v>
      </c>
      <c r="E4940" s="2">
        <v>785288257.86008608</v>
      </c>
      <c r="F4940" s="2">
        <v>354180874.0884558</v>
      </c>
      <c r="G4940" s="10">
        <v>42915</v>
      </c>
      <c r="H4940" s="22">
        <v>1367.4775800000002</v>
      </c>
      <c r="I4940" s="2">
        <v>779474380.43062079</v>
      </c>
      <c r="J4940" s="18">
        <v>346657136.96990687</v>
      </c>
    </row>
    <row r="4941" spans="3:10">
      <c r="C4941" s="27">
        <v>42916</v>
      </c>
      <c r="D4941" s="28">
        <v>1367.4684359999999</v>
      </c>
      <c r="E4941" s="2">
        <v>782051853.03598952</v>
      </c>
      <c r="F4941" s="2">
        <v>353889095.74039203</v>
      </c>
      <c r="G4941" s="10">
        <v>42916</v>
      </c>
      <c r="H4941" s="22">
        <v>1367.4684359999999</v>
      </c>
      <c r="I4941" s="2">
        <v>776304537.78444433</v>
      </c>
      <c r="J4941" s="18">
        <v>346368168.52252883</v>
      </c>
    </row>
    <row r="4942" spans="3:10">
      <c r="C4942" s="27">
        <v>42917</v>
      </c>
      <c r="D4942" s="28">
        <v>1367.4684359999999</v>
      </c>
      <c r="E4942" s="2">
        <v>782051853.03598952</v>
      </c>
      <c r="F4942" s="2">
        <v>353889095.74039203</v>
      </c>
      <c r="G4942" s="10">
        <v>42917</v>
      </c>
      <c r="H4942" s="22">
        <v>1367.4684359999999</v>
      </c>
      <c r="I4942" s="2">
        <v>776304537.78444433</v>
      </c>
      <c r="J4942" s="18">
        <v>346368168.52252883</v>
      </c>
    </row>
    <row r="4943" spans="3:10">
      <c r="C4943" s="27">
        <v>42918</v>
      </c>
      <c r="D4943" s="28">
        <v>1367.4653880000003</v>
      </c>
      <c r="E4943" s="2">
        <v>780973051.42811823</v>
      </c>
      <c r="F4943" s="2">
        <v>353791161.81498164</v>
      </c>
      <c r="G4943" s="10">
        <v>42918</v>
      </c>
      <c r="H4943" s="22">
        <v>1367.4653880000003</v>
      </c>
      <c r="I4943" s="2">
        <v>775247923.56923616</v>
      </c>
      <c r="J4943" s="18">
        <v>346271845.70675296</v>
      </c>
    </row>
    <row r="4944" spans="3:10">
      <c r="C4944" s="27">
        <v>42919</v>
      </c>
      <c r="D4944" s="28">
        <v>1367.4745320000002</v>
      </c>
      <c r="E4944" s="2">
        <v>784209456.25208604</v>
      </c>
      <c r="F4944" s="2">
        <v>354083749.53431821</v>
      </c>
      <c r="G4944" s="10">
        <v>42919</v>
      </c>
      <c r="H4944" s="22">
        <v>1367.4745320000002</v>
      </c>
      <c r="I4944" s="2">
        <v>778417766.2152549</v>
      </c>
      <c r="J4944" s="18">
        <v>346560814.15411657</v>
      </c>
    </row>
    <row r="4945" spans="3:10">
      <c r="C4945" s="27">
        <v>42920</v>
      </c>
      <c r="D4945" s="28">
        <v>1367.46234</v>
      </c>
      <c r="E4945" s="2">
        <v>779894249.82000566</v>
      </c>
      <c r="F4945" s="2">
        <v>353693227.88954931</v>
      </c>
      <c r="G4945" s="10">
        <v>42920</v>
      </c>
      <c r="H4945" s="22">
        <v>1367.46234</v>
      </c>
      <c r="I4945" s="2">
        <v>774193420.32792211</v>
      </c>
      <c r="J4945" s="18">
        <v>346180131.64490277</v>
      </c>
    </row>
    <row r="4946" spans="3:10">
      <c r="C4946" s="27">
        <v>42921</v>
      </c>
      <c r="D4946" s="28">
        <v>1367.459292</v>
      </c>
      <c r="E4946" s="2">
        <v>778815448.21197343</v>
      </c>
      <c r="F4946" s="2">
        <v>353595293.96412432</v>
      </c>
      <c r="G4946" s="10">
        <v>42921</v>
      </c>
      <c r="H4946" s="22">
        <v>1367.459292</v>
      </c>
      <c r="I4946" s="2">
        <v>773139635.03785706</v>
      </c>
      <c r="J4946" s="18">
        <v>346089985.03963882</v>
      </c>
    </row>
    <row r="4947" spans="3:10">
      <c r="C4947" s="27">
        <v>42922</v>
      </c>
      <c r="D4947" s="28">
        <v>1367.456244</v>
      </c>
      <c r="E4947" s="2">
        <v>777736646.6039412</v>
      </c>
      <c r="F4947" s="2">
        <v>353497360.03869927</v>
      </c>
      <c r="G4947" s="10">
        <v>42922</v>
      </c>
      <c r="H4947" s="22">
        <v>1367.456244</v>
      </c>
      <c r="I4947" s="2">
        <v>772085849.74779201</v>
      </c>
      <c r="J4947" s="18">
        <v>345999838.43437493</v>
      </c>
    </row>
    <row r="4948" spans="3:10">
      <c r="C4948" s="27">
        <v>42923</v>
      </c>
      <c r="D4948" s="28">
        <v>1367.4531960000002</v>
      </c>
      <c r="E4948" s="2">
        <v>776659448.51999748</v>
      </c>
      <c r="F4948" s="2">
        <v>353399830.79892457</v>
      </c>
      <c r="G4948" s="10">
        <v>42923</v>
      </c>
      <c r="H4948" s="22">
        <v>1367.4531960000002</v>
      </c>
      <c r="I4948" s="2">
        <v>771032064.45780551</v>
      </c>
      <c r="J4948" s="18">
        <v>345909691.82911777</v>
      </c>
    </row>
    <row r="4949" spans="3:10">
      <c r="C4949" s="27">
        <v>42924</v>
      </c>
      <c r="D4949" s="28">
        <v>1367.4501480000001</v>
      </c>
      <c r="E4949" s="2">
        <v>775583853.95998144</v>
      </c>
      <c r="F4949" s="2">
        <v>353302706.24478549</v>
      </c>
      <c r="G4949" s="10">
        <v>42924</v>
      </c>
      <c r="H4949" s="22">
        <v>1367.4501480000001</v>
      </c>
      <c r="I4949" s="2">
        <v>769978279.16774046</v>
      </c>
      <c r="J4949" s="18">
        <v>345819545.22385383</v>
      </c>
    </row>
    <row r="4950" spans="3:10">
      <c r="C4950" s="27">
        <v>42925</v>
      </c>
      <c r="D4950" s="28">
        <v>1367.4471000000001</v>
      </c>
      <c r="E4950" s="2">
        <v>774508259.39996541</v>
      </c>
      <c r="F4950" s="2">
        <v>353205581.69064647</v>
      </c>
      <c r="G4950" s="10">
        <v>42925</v>
      </c>
      <c r="H4950" s="22">
        <v>1367.4471000000001</v>
      </c>
      <c r="I4950" s="2">
        <v>768924493.87767541</v>
      </c>
      <c r="J4950" s="18">
        <v>345729398.61858994</v>
      </c>
    </row>
    <row r="4951" spans="3:10">
      <c r="C4951" s="27">
        <v>42926</v>
      </c>
      <c r="D4951" s="28">
        <v>1367.4410040000002</v>
      </c>
      <c r="E4951" s="2">
        <v>772357070.28001368</v>
      </c>
      <c r="F4951" s="2">
        <v>353011332.58237559</v>
      </c>
      <c r="G4951" s="10">
        <v>42926</v>
      </c>
      <c r="H4951" s="22">
        <v>1367.4410040000002</v>
      </c>
      <c r="I4951" s="2">
        <v>766816923.29762399</v>
      </c>
      <c r="J4951" s="18">
        <v>345549105.4080689</v>
      </c>
    </row>
    <row r="4952" spans="3:10">
      <c r="C4952" s="27">
        <v>42927</v>
      </c>
      <c r="D4952" s="28">
        <v>1367.4379560000002</v>
      </c>
      <c r="E4952" s="2">
        <v>771281352.37200558</v>
      </c>
      <c r="F4952" s="2">
        <v>352914208.02823728</v>
      </c>
      <c r="G4952" s="10">
        <v>42927</v>
      </c>
      <c r="H4952" s="22">
        <v>1367.4379560000002</v>
      </c>
      <c r="I4952" s="2">
        <v>765763138.00755894</v>
      </c>
      <c r="J4952" s="18">
        <v>345458958.80280495</v>
      </c>
    </row>
    <row r="4953" spans="3:10">
      <c r="C4953" s="27">
        <v>42928</v>
      </c>
      <c r="D4953" s="28">
        <v>1367.4349080000002</v>
      </c>
      <c r="E4953" s="2">
        <v>770205511.11600566</v>
      </c>
      <c r="F4953" s="2">
        <v>352817083.4740997</v>
      </c>
      <c r="G4953" s="10">
        <v>42928</v>
      </c>
      <c r="H4953" s="22">
        <v>1367.4349080000002</v>
      </c>
      <c r="I4953" s="2">
        <v>764709352.71749389</v>
      </c>
      <c r="J4953" s="18">
        <v>345368812.19754106</v>
      </c>
    </row>
    <row r="4954" spans="3:10">
      <c r="C4954" s="27">
        <v>42929</v>
      </c>
      <c r="D4954" s="28">
        <v>1367.4288120000003</v>
      </c>
      <c r="E4954" s="2">
        <v>768053828.60408592</v>
      </c>
      <c r="F4954" s="2">
        <v>352622834.36583173</v>
      </c>
      <c r="G4954" s="10">
        <v>42929</v>
      </c>
      <c r="H4954" s="22">
        <v>1367.4288120000003</v>
      </c>
      <c r="I4954" s="2">
        <v>762606497.77911317</v>
      </c>
      <c r="J4954" s="18">
        <v>345191078.04228175</v>
      </c>
    </row>
    <row r="4955" spans="3:10">
      <c r="C4955" s="27">
        <v>42930</v>
      </c>
      <c r="D4955" s="28">
        <v>1367.422716</v>
      </c>
      <c r="E4955" s="2">
        <v>765903626.26799762</v>
      </c>
      <c r="F4955" s="2">
        <v>352428989.94319081</v>
      </c>
      <c r="G4955" s="10">
        <v>42930</v>
      </c>
      <c r="H4955" s="22">
        <v>1367.422716</v>
      </c>
      <c r="I4955" s="2">
        <v>760504248.22022426</v>
      </c>
      <c r="J4955" s="18">
        <v>345013672.41069341</v>
      </c>
    </row>
    <row r="4956" spans="3:10">
      <c r="C4956" s="27">
        <v>42931</v>
      </c>
      <c r="D4956" s="28">
        <v>1367.41662</v>
      </c>
      <c r="E4956" s="2">
        <v>763757864.45996559</v>
      </c>
      <c r="F4956" s="2">
        <v>352236359.57748169</v>
      </c>
      <c r="G4956" s="10">
        <v>42931</v>
      </c>
      <c r="H4956" s="22">
        <v>1367.41662</v>
      </c>
      <c r="I4956" s="2">
        <v>758401998.66141379</v>
      </c>
      <c r="J4956" s="18">
        <v>344836266.77911162</v>
      </c>
    </row>
    <row r="4957" spans="3:10">
      <c r="C4957" s="27">
        <v>42932</v>
      </c>
      <c r="D4957" s="28">
        <v>1367.4105240000001</v>
      </c>
      <c r="E4957" s="2">
        <v>761612102.65201366</v>
      </c>
      <c r="F4957" s="2">
        <v>352043729.21177977</v>
      </c>
      <c r="G4957" s="10">
        <v>42932</v>
      </c>
      <c r="H4957" s="22">
        <v>1367.4105240000001</v>
      </c>
      <c r="I4957" s="2">
        <v>756299749.10268164</v>
      </c>
      <c r="J4957" s="18">
        <v>344658861.14753652</v>
      </c>
    </row>
    <row r="4958" spans="3:10">
      <c r="C4958" s="27">
        <v>42933</v>
      </c>
      <c r="D4958" s="28">
        <v>1367.4044280000001</v>
      </c>
      <c r="E4958" s="2">
        <v>759466340.8440057</v>
      </c>
      <c r="F4958" s="2">
        <v>351851098.84607279</v>
      </c>
      <c r="G4958" s="10">
        <v>42933</v>
      </c>
      <c r="H4958" s="22">
        <v>1367.4044280000001</v>
      </c>
      <c r="I4958" s="2">
        <v>754197499.54387116</v>
      </c>
      <c r="J4958" s="18">
        <v>344481455.51595479</v>
      </c>
    </row>
    <row r="4959" spans="3:10">
      <c r="C4959" s="27">
        <v>42934</v>
      </c>
      <c r="D4959" s="28">
        <v>1367.3983320000002</v>
      </c>
      <c r="E4959" s="2">
        <v>757320579.03608572</v>
      </c>
      <c r="F4959" s="2">
        <v>351658468.48037374</v>
      </c>
      <c r="G4959" s="10">
        <v>42934</v>
      </c>
      <c r="H4959" s="22">
        <v>1367.3983320000002</v>
      </c>
      <c r="I4959" s="2">
        <v>752099897.1368258</v>
      </c>
      <c r="J4959" s="18">
        <v>344312940.8312555</v>
      </c>
    </row>
    <row r="4960" spans="3:10">
      <c r="C4960" s="27">
        <v>42935</v>
      </c>
      <c r="D4960" s="28">
        <v>1367.3922359999999</v>
      </c>
      <c r="E4960" s="2">
        <v>755176174.05598974</v>
      </c>
      <c r="F4960" s="2">
        <v>351466242.80030113</v>
      </c>
      <c r="G4960" s="10">
        <v>42935</v>
      </c>
      <c r="H4960" s="22">
        <v>1367.3922359999999</v>
      </c>
      <c r="I4960" s="2">
        <v>750002814.80001545</v>
      </c>
      <c r="J4960" s="18">
        <v>344145421.14703733</v>
      </c>
    </row>
    <row r="4961" spans="3:10">
      <c r="C4961" s="27">
        <v>42936</v>
      </c>
      <c r="D4961" s="28">
        <v>1367.3861400000001</v>
      </c>
      <c r="E4961" s="2">
        <v>753035839.56000566</v>
      </c>
      <c r="F4961" s="2">
        <v>351275231.17716527</v>
      </c>
      <c r="G4961" s="10">
        <v>42936</v>
      </c>
      <c r="H4961" s="22">
        <v>1367.3861400000001</v>
      </c>
      <c r="I4961" s="2">
        <v>747905732.46336162</v>
      </c>
      <c r="J4961" s="18">
        <v>343977901.46283168</v>
      </c>
    </row>
    <row r="4962" spans="3:10">
      <c r="C4962" s="27">
        <v>42937</v>
      </c>
      <c r="D4962" s="28">
        <v>1367.3769960000002</v>
      </c>
      <c r="E4962" s="2">
        <v>749825461.16399765</v>
      </c>
      <c r="F4962" s="2">
        <v>350988713.74245864</v>
      </c>
      <c r="G4962" s="10">
        <v>42937</v>
      </c>
      <c r="H4962" s="22">
        <v>1367.3769960000002</v>
      </c>
      <c r="I4962" s="2">
        <v>744760108.95834172</v>
      </c>
      <c r="J4962" s="18">
        <v>343726621.93652004</v>
      </c>
    </row>
    <row r="4963" spans="3:10">
      <c r="C4963" s="27">
        <v>42938</v>
      </c>
      <c r="D4963" s="28">
        <v>1367.3678520000001</v>
      </c>
      <c r="E4963" s="2">
        <v>746615699.50794983</v>
      </c>
      <c r="F4963" s="2">
        <v>350702196.3077485</v>
      </c>
      <c r="G4963" s="10">
        <v>42938</v>
      </c>
      <c r="H4963" s="22">
        <v>1367.3678520000001</v>
      </c>
      <c r="I4963" s="2">
        <v>741618994.204849</v>
      </c>
      <c r="J4963" s="18">
        <v>343484308.20131922</v>
      </c>
    </row>
    <row r="4964" spans="3:10">
      <c r="C4964" s="27">
        <v>42939</v>
      </c>
      <c r="D4964" s="28">
        <v>1367.358708</v>
      </c>
      <c r="E4964" s="2">
        <v>743410378.37992609</v>
      </c>
      <c r="F4964" s="2">
        <v>350415678.87304044</v>
      </c>
      <c r="G4964" s="10">
        <v>42939</v>
      </c>
      <c r="H4964" s="22">
        <v>1367.358708</v>
      </c>
      <c r="I4964" s="2">
        <v>738480782.54609251</v>
      </c>
      <c r="J4964" s="18">
        <v>343247767.35921025</v>
      </c>
    </row>
    <row r="4965" spans="3:10">
      <c r="C4965" s="27">
        <v>42940</v>
      </c>
      <c r="D4965" s="28">
        <v>1367.3526120000001</v>
      </c>
      <c r="E4965" s="2">
        <v>741276457.98000574</v>
      </c>
      <c r="F4965" s="2">
        <v>350224667.2499103</v>
      </c>
      <c r="G4965" s="10">
        <v>42940</v>
      </c>
      <c r="H4965" s="22">
        <v>1367.3526120000001</v>
      </c>
      <c r="I4965" s="2">
        <v>736388641.44033277</v>
      </c>
      <c r="J4965" s="18">
        <v>343090073.46447682</v>
      </c>
    </row>
    <row r="4966" spans="3:10">
      <c r="C4966" s="27">
        <v>42941</v>
      </c>
      <c r="D4966" s="28">
        <v>1367.3465160000001</v>
      </c>
      <c r="E4966" s="2">
        <v>739142537.57999778</v>
      </c>
      <c r="F4966" s="2">
        <v>350034060.31241453</v>
      </c>
      <c r="G4966" s="10">
        <v>42941</v>
      </c>
      <c r="H4966" s="22">
        <v>1367.3465160000001</v>
      </c>
      <c r="I4966" s="2">
        <v>734296500.33449507</v>
      </c>
      <c r="J4966" s="18">
        <v>342932379.56973749</v>
      </c>
    </row>
    <row r="4967" spans="3:10">
      <c r="C4967" s="27">
        <v>42942</v>
      </c>
      <c r="D4967" s="28">
        <v>1367.34042</v>
      </c>
      <c r="E4967" s="2">
        <v>737008617.17996597</v>
      </c>
      <c r="F4967" s="2">
        <v>349844667.43184346</v>
      </c>
      <c r="G4967" s="10">
        <v>42942</v>
      </c>
      <c r="H4967" s="22">
        <v>1367.34042</v>
      </c>
      <c r="I4967" s="2">
        <v>732206382.61623752</v>
      </c>
      <c r="J4967" s="18">
        <v>342776588.84062368</v>
      </c>
    </row>
    <row r="4968" spans="3:10">
      <c r="C4968" s="27">
        <v>42943</v>
      </c>
      <c r="D4968" s="28">
        <v>1367.3343240000002</v>
      </c>
      <c r="E4968" s="2">
        <v>734874696.7800138</v>
      </c>
      <c r="F4968" s="2">
        <v>349655274.55127943</v>
      </c>
      <c r="G4968" s="10">
        <v>42943</v>
      </c>
      <c r="H4968" s="22">
        <v>1367.3343240000002</v>
      </c>
      <c r="I4968" s="2">
        <v>730118995.72454548</v>
      </c>
      <c r="J4968" s="18">
        <v>342623366.68273342</v>
      </c>
    </row>
    <row r="4969" spans="3:10">
      <c r="C4969" s="27">
        <v>42944</v>
      </c>
      <c r="D4969" s="28">
        <v>1367.3282280000001</v>
      </c>
      <c r="E4969" s="2">
        <v>732745586.95200574</v>
      </c>
      <c r="F4969" s="2">
        <v>349420961.56442177</v>
      </c>
      <c r="G4969" s="10">
        <v>42944</v>
      </c>
      <c r="H4969" s="22">
        <v>1367.3282280000001</v>
      </c>
      <c r="I4969" s="2">
        <v>728031608.83277547</v>
      </c>
      <c r="J4969" s="18">
        <v>342470144.52483737</v>
      </c>
    </row>
    <row r="4970" spans="3:10">
      <c r="C4970" s="27">
        <v>42945</v>
      </c>
      <c r="D4970" s="28">
        <v>1367.322132</v>
      </c>
      <c r="E4970" s="2">
        <v>730618080.64800572</v>
      </c>
      <c r="F4970" s="2">
        <v>349171675.20880193</v>
      </c>
      <c r="G4970" s="10">
        <v>42945</v>
      </c>
      <c r="H4970" s="22">
        <v>1367.322132</v>
      </c>
      <c r="I4970" s="2">
        <v>725944221.94100559</v>
      </c>
      <c r="J4970" s="18">
        <v>342316922.36694139</v>
      </c>
    </row>
    <row r="4971" spans="3:10">
      <c r="C4971" s="27">
        <v>42946</v>
      </c>
      <c r="D4971" s="28">
        <v>1367.3129880000001</v>
      </c>
      <c r="E4971" s="2">
        <v>727426821.19203746</v>
      </c>
      <c r="F4971" s="2">
        <v>348797745.67537588</v>
      </c>
      <c r="G4971" s="10">
        <v>42946</v>
      </c>
      <c r="H4971" s="22">
        <v>1367.3129880000001</v>
      </c>
      <c r="I4971" s="2">
        <v>722813141.6034286</v>
      </c>
      <c r="J4971" s="18">
        <v>342087089.13010311</v>
      </c>
    </row>
    <row r="4972" spans="3:10">
      <c r="C4972" s="27">
        <v>42947</v>
      </c>
      <c r="D4972" s="28">
        <v>1367.303844</v>
      </c>
      <c r="E4972" s="2">
        <v>724235561.73594224</v>
      </c>
      <c r="F4972" s="2">
        <v>348423816.14193499</v>
      </c>
      <c r="G4972" s="10">
        <v>42947</v>
      </c>
      <c r="H4972" s="22">
        <v>1367.303844</v>
      </c>
      <c r="I4972" s="2">
        <v>719688732.46469152</v>
      </c>
      <c r="J4972" s="18">
        <v>341862448.92286271</v>
      </c>
    </row>
    <row r="4973" spans="3:10">
      <c r="C4973" s="27">
        <v>42948</v>
      </c>
      <c r="D4973" s="28">
        <v>1367.303844</v>
      </c>
      <c r="E4973" s="2">
        <v>724235561.73594224</v>
      </c>
      <c r="F4973" s="2">
        <v>348423816.14193499</v>
      </c>
      <c r="G4973" s="10">
        <v>42948</v>
      </c>
      <c r="H4973" s="22">
        <v>1367.303844</v>
      </c>
      <c r="I4973" s="2">
        <v>719688732.46469152</v>
      </c>
      <c r="J4973" s="18">
        <v>341862448.92286271</v>
      </c>
    </row>
    <row r="4974" spans="3:10">
      <c r="C4974" s="27">
        <v>42949</v>
      </c>
      <c r="D4974" s="28">
        <v>1367.2977480000002</v>
      </c>
      <c r="E4974" s="2">
        <v>722113976.13598204</v>
      </c>
      <c r="F4974" s="2">
        <v>348173315.72939306</v>
      </c>
      <c r="G4974" s="10">
        <v>42949</v>
      </c>
      <c r="H4974" s="22">
        <v>1367.2977480000002</v>
      </c>
      <c r="I4974" s="2">
        <v>717605982.46490371</v>
      </c>
      <c r="J4974" s="18">
        <v>341712836.23865539</v>
      </c>
    </row>
    <row r="4975" spans="3:10">
      <c r="C4975" s="27">
        <v>42950</v>
      </c>
      <c r="D4975" s="28">
        <v>1367.2916520000001</v>
      </c>
      <c r="E4975" s="2">
        <v>719994364.10395038</v>
      </c>
      <c r="F4975" s="2">
        <v>347922410.63120049</v>
      </c>
      <c r="G4975" s="10">
        <v>42950</v>
      </c>
      <c r="H4975" s="22">
        <v>1367.2916520000001</v>
      </c>
      <c r="I4975" s="2">
        <v>715523232.46503818</v>
      </c>
      <c r="J4975" s="18">
        <v>341563223.55444247</v>
      </c>
    </row>
    <row r="4976" spans="3:10">
      <c r="C4976" s="27">
        <v>42951</v>
      </c>
      <c r="D4976" s="28">
        <v>1367.285556</v>
      </c>
      <c r="E4976" s="2">
        <v>717874628.72392666</v>
      </c>
      <c r="F4976" s="2">
        <v>347671910.21865118</v>
      </c>
      <c r="G4976" s="10">
        <v>42951</v>
      </c>
      <c r="H4976" s="22">
        <v>1367.285556</v>
      </c>
      <c r="I4976" s="2">
        <v>713440482.46517277</v>
      </c>
      <c r="J4976" s="18">
        <v>341413610.8702296</v>
      </c>
    </row>
    <row r="4977" spans="3:10">
      <c r="C4977" s="27">
        <v>42952</v>
      </c>
      <c r="D4977" s="28">
        <v>1367.27946</v>
      </c>
      <c r="E4977" s="2">
        <v>715754523.29992664</v>
      </c>
      <c r="F4977" s="2">
        <v>347422623.86303139</v>
      </c>
      <c r="G4977" s="10">
        <v>42952</v>
      </c>
      <c r="H4977" s="22">
        <v>1367.27946</v>
      </c>
      <c r="I4977" s="2">
        <v>711359746.73035908</v>
      </c>
      <c r="J4977" s="18">
        <v>341265429.77516204</v>
      </c>
    </row>
    <row r="4978" spans="3:10">
      <c r="C4978" s="27">
        <v>42953</v>
      </c>
      <c r="D4978" s="28">
        <v>1367.2733640000001</v>
      </c>
      <c r="E4978" s="2">
        <v>713634417.87600565</v>
      </c>
      <c r="F4978" s="2">
        <v>347173337.50742084</v>
      </c>
      <c r="G4978" s="10">
        <v>42953</v>
      </c>
      <c r="H4978" s="22">
        <v>1367.2733640000001</v>
      </c>
      <c r="I4978" s="2">
        <v>709281454.59321356</v>
      </c>
      <c r="J4978" s="18">
        <v>341118985.4067452</v>
      </c>
    </row>
    <row r="4979" spans="3:10">
      <c r="C4979" s="27">
        <v>42954</v>
      </c>
      <c r="D4979" s="28">
        <v>1367.2672680000001</v>
      </c>
      <c r="E4979" s="2">
        <v>711520233.15598202</v>
      </c>
      <c r="F4979" s="2">
        <v>346921623.03794473</v>
      </c>
      <c r="G4979" s="10">
        <v>42954</v>
      </c>
      <c r="H4979" s="22">
        <v>1367.2672680000001</v>
      </c>
      <c r="I4979" s="2">
        <v>707203162.45599055</v>
      </c>
      <c r="J4979" s="18">
        <v>340972541.03832293</v>
      </c>
    </row>
    <row r="4980" spans="3:10">
      <c r="C4980" s="27">
        <v>42955</v>
      </c>
      <c r="D4980" s="28">
        <v>1367.2611720000002</v>
      </c>
      <c r="E4980" s="2">
        <v>709408022.00402939</v>
      </c>
      <c r="F4980" s="2">
        <v>346669099.19719261</v>
      </c>
      <c r="G4980" s="10">
        <v>42955</v>
      </c>
      <c r="H4980" s="22">
        <v>1367.2611720000002</v>
      </c>
      <c r="I4980" s="2">
        <v>705124870.31884503</v>
      </c>
      <c r="J4980" s="18">
        <v>340826096.66990614</v>
      </c>
    </row>
    <row r="4981" spans="3:10">
      <c r="C4981" s="27">
        <v>42956</v>
      </c>
      <c r="D4981" s="28">
        <v>1367.2550760000001</v>
      </c>
      <c r="E4981" s="2">
        <v>707295934.20000577</v>
      </c>
      <c r="F4981" s="2">
        <v>346416980.04207426</v>
      </c>
      <c r="G4981" s="10">
        <v>42956</v>
      </c>
      <c r="H4981" s="22">
        <v>1367.2550760000001</v>
      </c>
      <c r="I4981" s="2">
        <v>703046578.18162203</v>
      </c>
      <c r="J4981" s="18">
        <v>340679652.30148387</v>
      </c>
    </row>
    <row r="4982" spans="3:10">
      <c r="C4982" s="27">
        <v>42957</v>
      </c>
      <c r="D4982" s="28">
        <v>1367.245932</v>
      </c>
      <c r="E4982" s="2">
        <v>704128357.56000566</v>
      </c>
      <c r="F4982" s="2">
        <v>346040622.39479107</v>
      </c>
      <c r="G4982" s="10">
        <v>42957</v>
      </c>
      <c r="H4982" s="22">
        <v>1367.245932</v>
      </c>
      <c r="I4982" s="2">
        <v>699933548.40241909</v>
      </c>
      <c r="J4982" s="18">
        <v>340453871.09687579</v>
      </c>
    </row>
    <row r="4983" spans="3:10">
      <c r="C4983" s="27">
        <v>42958</v>
      </c>
      <c r="D4983" s="28">
        <v>1367.239836</v>
      </c>
      <c r="E4983" s="2">
        <v>702018366.67199004</v>
      </c>
      <c r="F4983" s="2">
        <v>345789717.2966004</v>
      </c>
      <c r="G4983" s="10">
        <v>42958</v>
      </c>
      <c r="H4983" s="22">
        <v>1367.239836</v>
      </c>
      <c r="I4983" s="2">
        <v>697859824.7305032</v>
      </c>
      <c r="J4983" s="18">
        <v>340301090.09687334</v>
      </c>
    </row>
    <row r="4984" spans="3:10">
      <c r="C4984" s="27">
        <v>42959</v>
      </c>
      <c r="D4984" s="28">
        <v>1367.2367880000002</v>
      </c>
      <c r="E4984" s="2">
        <v>700965961.53603721</v>
      </c>
      <c r="F4984" s="2">
        <v>345664264.74751163</v>
      </c>
      <c r="G4984" s="10">
        <v>42959</v>
      </c>
      <c r="H4984" s="22">
        <v>1367.2367880000002</v>
      </c>
      <c r="I4984" s="2">
        <v>696822962.89462256</v>
      </c>
      <c r="J4984" s="18">
        <v>340224699.59687787</v>
      </c>
    </row>
    <row r="4985" spans="3:10">
      <c r="C4985" s="27">
        <v>42960</v>
      </c>
      <c r="D4985" s="28">
        <v>1367.2337400000001</v>
      </c>
      <c r="E4985" s="2">
        <v>699913556.40000582</v>
      </c>
      <c r="F4985" s="2">
        <v>345538812.19841349</v>
      </c>
      <c r="G4985" s="10">
        <v>42960</v>
      </c>
      <c r="H4985" s="22">
        <v>1367.2337400000001</v>
      </c>
      <c r="I4985" s="2">
        <v>695786101.05866468</v>
      </c>
      <c r="J4985" s="18">
        <v>340148309.09687668</v>
      </c>
    </row>
    <row r="4986" spans="3:10">
      <c r="C4986" s="27">
        <v>42961</v>
      </c>
      <c r="D4986" s="28">
        <v>1367.2306920000001</v>
      </c>
      <c r="E4986" s="2">
        <v>698861151.26397431</v>
      </c>
      <c r="F4986" s="2">
        <v>345413359.64931536</v>
      </c>
      <c r="G4986" s="10">
        <v>42961</v>
      </c>
      <c r="H4986" s="22">
        <v>1367.2306920000001</v>
      </c>
      <c r="I4986" s="2">
        <v>694749239.22270679</v>
      </c>
      <c r="J4986" s="18">
        <v>340071918.59687543</v>
      </c>
    </row>
    <row r="4987" spans="3:10">
      <c r="C4987" s="27">
        <v>42962</v>
      </c>
      <c r="D4987" s="28">
        <v>1367.2245960000002</v>
      </c>
      <c r="E4987" s="2">
        <v>696756464.34000576</v>
      </c>
      <c r="F4987" s="2">
        <v>345162049.86548805</v>
      </c>
      <c r="G4987" s="10">
        <v>42962</v>
      </c>
      <c r="H4987" s="22">
        <v>1367.2245960000002</v>
      </c>
      <c r="I4987" s="2">
        <v>692675515.55086827</v>
      </c>
      <c r="J4987" s="18">
        <v>339919137.59687877</v>
      </c>
    </row>
    <row r="4988" spans="3:10">
      <c r="C4988" s="27">
        <v>42963</v>
      </c>
      <c r="D4988" s="28">
        <v>1367.2154519999999</v>
      </c>
      <c r="E4988" s="2">
        <v>693599989.01992726</v>
      </c>
      <c r="F4988" s="2">
        <v>344783264.10434204</v>
      </c>
      <c r="G4988" s="10">
        <v>42963</v>
      </c>
      <c r="H4988" s="22">
        <v>1367.2154519999999</v>
      </c>
      <c r="I4988" s="2">
        <v>689569460.02353823</v>
      </c>
      <c r="J4988" s="18">
        <v>339692437.37548906</v>
      </c>
    </row>
    <row r="4989" spans="3:10">
      <c r="C4989" s="27">
        <v>42964</v>
      </c>
      <c r="D4989" s="28">
        <v>1367.2093560000001</v>
      </c>
      <c r="E4989" s="2">
        <v>691497522.35999787</v>
      </c>
      <c r="F4989" s="2">
        <v>344530740.26359278</v>
      </c>
      <c r="G4989" s="10">
        <v>42964</v>
      </c>
      <c r="H4989" s="22">
        <v>1367.2093560000001</v>
      </c>
      <c r="I4989" s="2">
        <v>687500367.79713988</v>
      </c>
      <c r="J4989" s="18">
        <v>339542183.00707233</v>
      </c>
    </row>
    <row r="4990" spans="3:10">
      <c r="C4990" s="27">
        <v>42965</v>
      </c>
      <c r="D4990" s="28">
        <v>1367.20326</v>
      </c>
      <c r="E4990" s="2">
        <v>689400606.35996664</v>
      </c>
      <c r="F4990" s="2">
        <v>344278216.42283124</v>
      </c>
      <c r="G4990" s="10">
        <v>42965</v>
      </c>
      <c r="H4990" s="22">
        <v>1367.20326</v>
      </c>
      <c r="I4990" s="2">
        <v>685431275.57066429</v>
      </c>
      <c r="J4990" s="18">
        <v>339391928.63865006</v>
      </c>
    </row>
    <row r="4991" spans="3:10">
      <c r="C4991" s="27">
        <v>42966</v>
      </c>
      <c r="D4991" s="28">
        <v>1367.1971640000002</v>
      </c>
      <c r="E4991" s="2">
        <v>687303690.3600136</v>
      </c>
      <c r="F4991" s="2">
        <v>344025692.58207911</v>
      </c>
      <c r="G4991" s="10">
        <v>42966</v>
      </c>
      <c r="H4991" s="22">
        <v>1367.1971640000002</v>
      </c>
      <c r="I4991" s="2">
        <v>683362183.34426594</v>
      </c>
      <c r="J4991" s="18">
        <v>339241674.27023333</v>
      </c>
    </row>
    <row r="4992" spans="3:10">
      <c r="C4992" s="27">
        <v>42967</v>
      </c>
      <c r="D4992" s="28">
        <v>1367.1910680000001</v>
      </c>
      <c r="E4992" s="2">
        <v>685206774.36000574</v>
      </c>
      <c r="F4992" s="2">
        <v>343773168.74132043</v>
      </c>
      <c r="G4992" s="10">
        <v>42967</v>
      </c>
      <c r="H4992" s="22">
        <v>1367.1910680000001</v>
      </c>
      <c r="I4992" s="2">
        <v>681293091.11779034</v>
      </c>
      <c r="J4992" s="18">
        <v>339091419.90181106</v>
      </c>
    </row>
    <row r="4993" spans="3:10">
      <c r="C4993" s="27">
        <v>42968</v>
      </c>
      <c r="D4993" s="28">
        <v>1367.1849720000002</v>
      </c>
      <c r="E4993" s="2">
        <v>683109858.36008394</v>
      </c>
      <c r="F4993" s="2">
        <v>343520644.90057206</v>
      </c>
      <c r="G4993" s="10">
        <v>42968</v>
      </c>
      <c r="H4993" s="22">
        <v>1367.1849720000002</v>
      </c>
      <c r="I4993" s="2">
        <v>679228516.45499504</v>
      </c>
      <c r="J4993" s="18">
        <v>338940728.25082856</v>
      </c>
    </row>
    <row r="4994" spans="3:10">
      <c r="C4994" s="27">
        <v>42969</v>
      </c>
      <c r="D4994" s="28">
        <v>1367.1788759999999</v>
      </c>
      <c r="E4994" s="2">
        <v>681014915.92799795</v>
      </c>
      <c r="F4994" s="2">
        <v>343267716.37416166</v>
      </c>
      <c r="G4994" s="10">
        <v>42969</v>
      </c>
      <c r="H4994" s="22">
        <v>1367.1788759999999</v>
      </c>
      <c r="I4994" s="2">
        <v>677163981.8280462</v>
      </c>
      <c r="J4994" s="18">
        <v>338790032.72450596</v>
      </c>
    </row>
    <row r="4995" spans="3:10">
      <c r="C4995" s="27">
        <v>42970</v>
      </c>
      <c r="D4995" s="28">
        <v>1367.1727800000001</v>
      </c>
      <c r="E4995" s="2">
        <v>678925894.20004475</v>
      </c>
      <c r="F4995" s="2">
        <v>343013573.79084069</v>
      </c>
      <c r="G4995" s="10">
        <v>42970</v>
      </c>
      <c r="H4995" s="22">
        <v>1367.1727800000001</v>
      </c>
      <c r="I4995" s="2">
        <v>675099447.20125139</v>
      </c>
      <c r="J4995" s="18">
        <v>338639337.1981945</v>
      </c>
    </row>
    <row r="4996" spans="3:10">
      <c r="C4996" s="27">
        <v>42971</v>
      </c>
      <c r="D4996" s="28">
        <v>1367.166684</v>
      </c>
      <c r="E4996" s="2">
        <v>676836872.47201359</v>
      </c>
      <c r="F4996" s="2">
        <v>342759431.20751017</v>
      </c>
      <c r="G4996" s="10">
        <v>42971</v>
      </c>
      <c r="H4996" s="22">
        <v>1367.166684</v>
      </c>
      <c r="I4996" s="2">
        <v>673034912.57437956</v>
      </c>
      <c r="J4996" s="18">
        <v>338488641.6718775</v>
      </c>
    </row>
    <row r="4997" spans="3:10">
      <c r="C4997" s="27">
        <v>42972</v>
      </c>
      <c r="D4997" s="28">
        <v>1367.1575400000002</v>
      </c>
      <c r="E4997" s="2">
        <v>673703339.88000584</v>
      </c>
      <c r="F4997" s="2">
        <v>342380240.76073033</v>
      </c>
      <c r="G4997" s="10">
        <v>42972</v>
      </c>
      <c r="H4997" s="22">
        <v>1367.1575400000002</v>
      </c>
      <c r="I4997" s="2">
        <v>669940407.48291993</v>
      </c>
      <c r="J4997" s="18">
        <v>338264256.96727526</v>
      </c>
    </row>
    <row r="4998" spans="3:10">
      <c r="C4998" s="27">
        <v>42973</v>
      </c>
      <c r="D4998" s="28">
        <v>1367.1483960000003</v>
      </c>
      <c r="E4998" s="2">
        <v>670571780.85600579</v>
      </c>
      <c r="F4998" s="2">
        <v>342000645.62830919</v>
      </c>
      <c r="G4998" s="10">
        <v>42973</v>
      </c>
      <c r="H4998" s="22">
        <v>1367.1483960000003</v>
      </c>
      <c r="I4998" s="2">
        <v>666850436.80849743</v>
      </c>
      <c r="J4998" s="18">
        <v>338043146.62517202</v>
      </c>
    </row>
    <row r="4999" spans="3:10">
      <c r="C4999" s="27">
        <v>42974</v>
      </c>
      <c r="D4999" s="28">
        <v>1367.1392519999999</v>
      </c>
      <c r="E4999" s="2">
        <v>667450089.67192817</v>
      </c>
      <c r="F4999" s="2">
        <v>341617003.63945615</v>
      </c>
      <c r="G4999" s="10">
        <v>42974</v>
      </c>
      <c r="H4999" s="22">
        <v>1367.1392519999999</v>
      </c>
      <c r="I4999" s="2">
        <v>663760466.13392138</v>
      </c>
      <c r="J4999" s="18">
        <v>337822036.28305775</v>
      </c>
    </row>
    <row r="5000" spans="3:10">
      <c r="C5000" s="27">
        <v>42975</v>
      </c>
      <c r="D5000" s="28">
        <v>1367.1331560000001</v>
      </c>
      <c r="E5000" s="2">
        <v>665368838.867998</v>
      </c>
      <c r="F5000" s="2">
        <v>341361646.99921125</v>
      </c>
      <c r="G5000" s="10">
        <v>42975</v>
      </c>
      <c r="H5000" s="22">
        <v>1367.1331560000001</v>
      </c>
      <c r="I5000" s="2">
        <v>661700485.68433201</v>
      </c>
      <c r="J5000" s="18">
        <v>337674629.38832408</v>
      </c>
    </row>
    <row r="5001" spans="3:10">
      <c r="C5001" s="27">
        <v>42976</v>
      </c>
      <c r="D5001" s="28">
        <v>1367.12706</v>
      </c>
      <c r="E5001" s="2">
        <v>663287218.01996696</v>
      </c>
      <c r="F5001" s="2">
        <v>341107504.41588074</v>
      </c>
      <c r="G5001" s="10">
        <v>42976</v>
      </c>
      <c r="H5001" s="22">
        <v>1367.12706</v>
      </c>
      <c r="I5001" s="2">
        <v>659642798.91433764</v>
      </c>
      <c r="J5001" s="18">
        <v>337528561.05953944</v>
      </c>
    </row>
    <row r="5002" spans="3:10">
      <c r="C5002" s="27">
        <v>42977</v>
      </c>
      <c r="D5002" s="28">
        <v>1367.1209640000002</v>
      </c>
      <c r="E5002" s="2">
        <v>661205597.17201364</v>
      </c>
      <c r="F5002" s="2">
        <v>340853361.83255976</v>
      </c>
      <c r="G5002" s="10">
        <v>42977</v>
      </c>
      <c r="H5002" s="22">
        <v>1367.1209640000002</v>
      </c>
      <c r="I5002" s="2">
        <v>657587251.01916468</v>
      </c>
      <c r="J5002" s="18">
        <v>337383740.9542805</v>
      </c>
    </row>
    <row r="5003" spans="3:10">
      <c r="C5003" s="27">
        <v>42978</v>
      </c>
      <c r="D5003" s="28">
        <v>1367.1148680000001</v>
      </c>
      <c r="E5003" s="2">
        <v>659130267.07200587</v>
      </c>
      <c r="F5003" s="2">
        <v>340598005.19230533</v>
      </c>
      <c r="G5003" s="10">
        <v>42978</v>
      </c>
      <c r="H5003" s="22">
        <v>1367.1148680000001</v>
      </c>
      <c r="I5003" s="2">
        <v>655531703.12391496</v>
      </c>
      <c r="J5003" s="18">
        <v>337238920.84901613</v>
      </c>
    </row>
    <row r="5004" spans="3:10">
      <c r="C5004" s="27">
        <v>42979</v>
      </c>
      <c r="D5004" s="28">
        <v>1367.1148680000001</v>
      </c>
      <c r="E5004" s="2">
        <v>659130267.07200587</v>
      </c>
      <c r="F5004" s="2">
        <v>340598005.19230533</v>
      </c>
      <c r="G5004" s="10">
        <v>42979</v>
      </c>
      <c r="H5004" s="22">
        <v>1367.1148680000001</v>
      </c>
      <c r="I5004" s="2">
        <v>655531703.12391496</v>
      </c>
      <c r="J5004" s="18">
        <v>337238920.84901613</v>
      </c>
    </row>
    <row r="5005" spans="3:10">
      <c r="C5005" s="27">
        <v>42980</v>
      </c>
      <c r="D5005" s="28">
        <v>1367.1087720000003</v>
      </c>
      <c r="E5005" s="2">
        <v>657057033.88808322</v>
      </c>
      <c r="F5005" s="2">
        <v>340342243.86641926</v>
      </c>
      <c r="G5005" s="10">
        <v>42980</v>
      </c>
      <c r="H5005" s="22">
        <v>1367.1087720000003</v>
      </c>
      <c r="I5005" s="2">
        <v>653476155.228742</v>
      </c>
      <c r="J5005" s="18">
        <v>337094100.74375719</v>
      </c>
    </row>
    <row r="5006" spans="3:10">
      <c r="C5006" s="27">
        <v>42981</v>
      </c>
      <c r="D5006" s="28">
        <v>1367.102676</v>
      </c>
      <c r="E5006" s="2">
        <v>654983677.35599816</v>
      </c>
      <c r="F5006" s="2">
        <v>340086887.22615528</v>
      </c>
      <c r="G5006" s="10">
        <v>42981</v>
      </c>
      <c r="H5006" s="22">
        <v>1367.102676</v>
      </c>
      <c r="I5006" s="2">
        <v>651420607.33341575</v>
      </c>
      <c r="J5006" s="18">
        <v>336949280.63848746</v>
      </c>
    </row>
    <row r="5007" spans="3:10">
      <c r="C5007" s="27">
        <v>42982</v>
      </c>
      <c r="D5007" s="28">
        <v>1367.0965800000001</v>
      </c>
      <c r="E5007" s="2">
        <v>652909950.78004456</v>
      </c>
      <c r="F5007" s="2">
        <v>339832744.64283431</v>
      </c>
      <c r="G5007" s="10">
        <v>42982</v>
      </c>
      <c r="H5007" s="22">
        <v>1367.0965800000001</v>
      </c>
      <c r="I5007" s="2">
        <v>649367463.38084865</v>
      </c>
      <c r="J5007" s="18">
        <v>336798172.50707692</v>
      </c>
    </row>
    <row r="5008" spans="3:10">
      <c r="C5008" s="27">
        <v>42983</v>
      </c>
      <c r="D5008" s="28">
        <v>1367.0904840000001</v>
      </c>
      <c r="E5008" s="2">
        <v>650836224.20401359</v>
      </c>
      <c r="F5008" s="2">
        <v>339578602.05950379</v>
      </c>
      <c r="G5008" s="10">
        <v>42983</v>
      </c>
      <c r="H5008" s="22">
        <v>1367.0904840000001</v>
      </c>
      <c r="I5008" s="2">
        <v>647316446.22007525</v>
      </c>
      <c r="J5008" s="18">
        <v>336641501.29654813</v>
      </c>
    </row>
    <row r="5009" spans="3:10">
      <c r="C5009" s="27">
        <v>42984</v>
      </c>
      <c r="D5009" s="28">
        <v>1367.0843880000002</v>
      </c>
      <c r="E5009" s="2">
        <v>648768418.33203673</v>
      </c>
      <c r="F5009" s="2">
        <v>339322031.3623265</v>
      </c>
      <c r="G5009" s="10">
        <v>42984</v>
      </c>
      <c r="H5009" s="22">
        <v>1367.0843880000002</v>
      </c>
      <c r="I5009" s="2">
        <v>645265429.05937839</v>
      </c>
      <c r="J5009" s="18">
        <v>336484830.08602518</v>
      </c>
    </row>
    <row r="5010" spans="3:10">
      <c r="C5010" s="27">
        <v>42985</v>
      </c>
      <c r="D5010" s="28">
        <v>1367.0782920000001</v>
      </c>
      <c r="E5010" s="2">
        <v>646702586.02797496</v>
      </c>
      <c r="F5010" s="2">
        <v>339064651.29385418</v>
      </c>
      <c r="G5010" s="10">
        <v>42985</v>
      </c>
      <c r="H5010" s="22">
        <v>1367.0782920000001</v>
      </c>
      <c r="I5010" s="2">
        <v>643214411.89860499</v>
      </c>
      <c r="J5010" s="18">
        <v>336328158.87549639</v>
      </c>
    </row>
    <row r="5011" spans="3:10">
      <c r="C5011" s="27">
        <v>42986</v>
      </c>
      <c r="D5011" s="28">
        <v>1367.0721960000003</v>
      </c>
      <c r="E5011" s="2">
        <v>644636753.72400582</v>
      </c>
      <c r="F5011" s="2">
        <v>338807675.9110356</v>
      </c>
      <c r="G5011" s="10">
        <v>42986</v>
      </c>
      <c r="H5011" s="22">
        <v>1367.0721960000003</v>
      </c>
      <c r="I5011" s="2">
        <v>641163394.73790801</v>
      </c>
      <c r="J5011" s="18">
        <v>336171487.6649735</v>
      </c>
    </row>
    <row r="5012" spans="3:10">
      <c r="C5012" s="27">
        <v>42987</v>
      </c>
      <c r="D5012" s="28">
        <v>1367.063052</v>
      </c>
      <c r="E5012" s="2">
        <v>641538005.26792872</v>
      </c>
      <c r="F5012" s="2">
        <v>338424033.92218256</v>
      </c>
      <c r="G5012" s="10">
        <v>42987</v>
      </c>
      <c r="H5012" s="22">
        <v>1367.063052</v>
      </c>
      <c r="I5012" s="2">
        <v>638092207.24125278</v>
      </c>
      <c r="J5012" s="18">
        <v>335905861.5585503</v>
      </c>
    </row>
    <row r="5013" spans="3:10">
      <c r="C5013" s="27">
        <v>42988</v>
      </c>
      <c r="D5013" s="28">
        <v>1367.0539080000001</v>
      </c>
      <c r="E5013" s="2">
        <v>638445177.51598275</v>
      </c>
      <c r="F5013" s="2">
        <v>338039177.87641895</v>
      </c>
      <c r="G5013" s="10">
        <v>42988</v>
      </c>
      <c r="H5013" s="22">
        <v>1367.0539080000001</v>
      </c>
      <c r="I5013" s="2">
        <v>635023353.53035426</v>
      </c>
      <c r="J5013" s="18">
        <v>335626849.24276549</v>
      </c>
    </row>
    <row r="5014" spans="3:10">
      <c r="C5014" s="27">
        <v>42989</v>
      </c>
      <c r="D5014" s="28">
        <v>1367.0478120000002</v>
      </c>
      <c r="E5014" s="2">
        <v>636387239.48402894</v>
      </c>
      <c r="F5014" s="2">
        <v>337781797.80796009</v>
      </c>
      <c r="G5014" s="10">
        <v>42989</v>
      </c>
      <c r="H5014" s="22">
        <v>1367.0478120000002</v>
      </c>
      <c r="I5014" s="2">
        <v>632977451.05644727</v>
      </c>
      <c r="J5014" s="18">
        <v>335440841.03224456</v>
      </c>
    </row>
    <row r="5015" spans="3:10">
      <c r="C5015" s="27">
        <v>42990</v>
      </c>
      <c r="D5015" s="28">
        <v>1367.0417160000002</v>
      </c>
      <c r="E5015" s="2">
        <v>634329301.45200586</v>
      </c>
      <c r="F5015" s="2">
        <v>337524417.73949254</v>
      </c>
      <c r="G5015" s="10">
        <v>42990</v>
      </c>
      <c r="H5015" s="22">
        <v>1367.0417160000002</v>
      </c>
      <c r="I5015" s="2">
        <v>630931548.5824641</v>
      </c>
      <c r="J5015" s="18">
        <v>335254832.82171667</v>
      </c>
    </row>
    <row r="5016" spans="3:10">
      <c r="C5016" s="27">
        <v>42991</v>
      </c>
      <c r="D5016" s="28">
        <v>1367.0356199999999</v>
      </c>
      <c r="E5016" s="2">
        <v>632271363.41992915</v>
      </c>
      <c r="F5016" s="2">
        <v>337267037.6710183</v>
      </c>
      <c r="G5016" s="10">
        <v>42991</v>
      </c>
      <c r="H5016" s="22">
        <v>1367.0356199999999</v>
      </c>
      <c r="I5016" s="2">
        <v>628889132.73602581</v>
      </c>
      <c r="J5016" s="18">
        <v>335053795.23716754</v>
      </c>
    </row>
    <row r="5017" spans="3:10">
      <c r="C5017" s="27">
        <v>42992</v>
      </c>
      <c r="D5017" s="28">
        <v>1367.0325720000001</v>
      </c>
      <c r="E5017" s="2">
        <v>631242394.40400589</v>
      </c>
      <c r="F5017" s="2">
        <v>337138347.63679564</v>
      </c>
      <c r="G5017" s="10">
        <v>42992</v>
      </c>
      <c r="H5017" s="22">
        <v>1367.0325720000001</v>
      </c>
      <c r="I5017" s="2">
        <v>627869312.26874578</v>
      </c>
      <c r="J5017" s="18">
        <v>334947295.71085799</v>
      </c>
    </row>
    <row r="5018" spans="3:10">
      <c r="C5018" s="27">
        <v>42993</v>
      </c>
      <c r="D5018" s="28">
        <v>1367.029524</v>
      </c>
      <c r="E5018" s="2">
        <v>630213425.38800585</v>
      </c>
      <c r="F5018" s="2">
        <v>337009657.60256326</v>
      </c>
      <c r="G5018" s="10">
        <v>42993</v>
      </c>
      <c r="H5018" s="22">
        <v>1367.029524</v>
      </c>
      <c r="I5018" s="2">
        <v>626849491.80138969</v>
      </c>
      <c r="J5018" s="18">
        <v>334840796.18454051</v>
      </c>
    </row>
    <row r="5019" spans="3:10">
      <c r="C5019" s="27">
        <v>42994</v>
      </c>
      <c r="D5019" s="28">
        <v>1367.026476</v>
      </c>
      <c r="E5019" s="2">
        <v>629186429.93999815</v>
      </c>
      <c r="F5019" s="2">
        <v>336880967.56832999</v>
      </c>
      <c r="G5019" s="10">
        <v>42994</v>
      </c>
      <c r="H5019" s="22">
        <v>1367.026476</v>
      </c>
      <c r="I5019" s="2">
        <v>625829671.33403361</v>
      </c>
      <c r="J5019" s="18">
        <v>334734296.65822303</v>
      </c>
    </row>
    <row r="5020" spans="3:10">
      <c r="C5020" s="27">
        <v>42995</v>
      </c>
      <c r="D5020" s="28">
        <v>1367.023428</v>
      </c>
      <c r="E5020" s="2">
        <v>628161408.0599829</v>
      </c>
      <c r="F5020" s="2">
        <v>336752277.53409576</v>
      </c>
      <c r="G5020" s="10">
        <v>42995</v>
      </c>
      <c r="H5020" s="22">
        <v>1367.023428</v>
      </c>
      <c r="I5020" s="2">
        <v>624809850.86667752</v>
      </c>
      <c r="J5020" s="18">
        <v>334627797.13190556</v>
      </c>
    </row>
    <row r="5021" spans="3:10">
      <c r="C5021" s="27">
        <v>42996</v>
      </c>
      <c r="D5021" s="28">
        <v>1367.0173320000001</v>
      </c>
      <c r="E5021" s="2">
        <v>626111364.3000288</v>
      </c>
      <c r="F5021" s="2">
        <v>336494897.46563691</v>
      </c>
      <c r="G5021" s="10">
        <v>42996</v>
      </c>
      <c r="H5021" s="22">
        <v>1367.0173320000001</v>
      </c>
      <c r="I5021" s="2">
        <v>622770209.93204141</v>
      </c>
      <c r="J5021" s="18">
        <v>334414798.07927859</v>
      </c>
    </row>
    <row r="5022" spans="3:10">
      <c r="C5022" s="27">
        <v>42997</v>
      </c>
      <c r="D5022" s="28">
        <v>1367.0142840000001</v>
      </c>
      <c r="E5022" s="2">
        <v>625086342.42001355</v>
      </c>
      <c r="F5022" s="2">
        <v>336366207.43140268</v>
      </c>
      <c r="G5022" s="10">
        <v>42997</v>
      </c>
      <c r="H5022" s="22">
        <v>1367.0142840000001</v>
      </c>
      <c r="I5022" s="2">
        <v>621750389.46468532</v>
      </c>
      <c r="J5022" s="18">
        <v>334308298.55296111</v>
      </c>
    </row>
    <row r="5023" spans="3:10">
      <c r="C5023" s="27">
        <v>42998</v>
      </c>
      <c r="D5023" s="28">
        <v>1367.0112360000001</v>
      </c>
      <c r="E5023" s="2">
        <v>624061320.53999817</v>
      </c>
      <c r="F5023" s="2">
        <v>336237517.3971684</v>
      </c>
      <c r="G5023" s="10">
        <v>42998</v>
      </c>
      <c r="H5023" s="22">
        <v>1367.0112360000001</v>
      </c>
      <c r="I5023" s="2">
        <v>620730568.99732935</v>
      </c>
      <c r="J5023" s="18">
        <v>334201799.02664363</v>
      </c>
    </row>
    <row r="5024" spans="3:10">
      <c r="C5024" s="27">
        <v>42999</v>
      </c>
      <c r="D5024" s="28">
        <v>1367.0112360000001</v>
      </c>
      <c r="E5024" s="2">
        <v>624061320.53999817</v>
      </c>
      <c r="F5024" s="2">
        <v>336237517.3971684</v>
      </c>
      <c r="G5024" s="10">
        <v>42999</v>
      </c>
      <c r="H5024" s="22">
        <v>1367.0112360000001</v>
      </c>
      <c r="I5024" s="2">
        <v>620730568.99732935</v>
      </c>
      <c r="J5024" s="18">
        <v>334201799.02664363</v>
      </c>
    </row>
    <row r="5025" spans="3:10">
      <c r="C5025" s="27">
        <v>43000</v>
      </c>
      <c r="D5025" s="28">
        <v>1367.0081880000002</v>
      </c>
      <c r="E5025" s="2">
        <v>623036298.66005945</v>
      </c>
      <c r="F5025" s="2">
        <v>336108827.36294377</v>
      </c>
      <c r="G5025" s="10">
        <v>43000</v>
      </c>
      <c r="H5025" s="22">
        <v>1367.0081880000002</v>
      </c>
      <c r="I5025" s="2">
        <v>619711206.70802844</v>
      </c>
      <c r="J5025" s="18">
        <v>334094990.88520277</v>
      </c>
    </row>
    <row r="5026" spans="3:10">
      <c r="C5026" s="27">
        <v>43001</v>
      </c>
      <c r="D5026" s="28">
        <v>1367.0051400000002</v>
      </c>
      <c r="E5026" s="2">
        <v>622011276.78004408</v>
      </c>
      <c r="F5026" s="2">
        <v>335980137.32870954</v>
      </c>
      <c r="G5026" s="10">
        <v>43001</v>
      </c>
      <c r="H5026" s="22">
        <v>1367.0051400000002</v>
      </c>
      <c r="I5026" s="2">
        <v>618694661.01258183</v>
      </c>
      <c r="J5026" s="18">
        <v>333986285.56941241</v>
      </c>
    </row>
    <row r="5027" spans="3:10">
      <c r="C5027" s="27">
        <v>43002</v>
      </c>
      <c r="D5027" s="28">
        <v>1367.0020919999999</v>
      </c>
      <c r="E5027" s="2">
        <v>620986254.89995241</v>
      </c>
      <c r="F5027" s="2">
        <v>335851447.29446572</v>
      </c>
      <c r="G5027" s="10">
        <v>43002</v>
      </c>
      <c r="H5027" s="22">
        <v>1367.0020919999999</v>
      </c>
      <c r="I5027" s="2">
        <v>617678115.3170594</v>
      </c>
      <c r="J5027" s="18">
        <v>333877580.25361389</v>
      </c>
    </row>
    <row r="5028" spans="3:10">
      <c r="C5028" s="27">
        <v>43003</v>
      </c>
      <c r="D5028" s="28">
        <v>1367.0051400000002</v>
      </c>
      <c r="E5028" s="2">
        <v>622011276.78004408</v>
      </c>
      <c r="F5028" s="2">
        <v>335980137.32870954</v>
      </c>
      <c r="G5028" s="10">
        <v>43003</v>
      </c>
      <c r="H5028" s="22">
        <v>1367.0051400000002</v>
      </c>
      <c r="I5028" s="2">
        <v>618694661.01258183</v>
      </c>
      <c r="J5028" s="18">
        <v>333986285.56941241</v>
      </c>
    </row>
    <row r="5029" spans="3:10">
      <c r="C5029" s="27">
        <v>43004</v>
      </c>
      <c r="D5029" s="28">
        <v>1367.0112360000001</v>
      </c>
      <c r="E5029" s="2">
        <v>624061320.53999817</v>
      </c>
      <c r="F5029" s="2">
        <v>336237517.3971684</v>
      </c>
      <c r="G5029" s="10">
        <v>43004</v>
      </c>
      <c r="H5029" s="22">
        <v>1367.0112360000001</v>
      </c>
      <c r="I5029" s="2">
        <v>620730568.99732935</v>
      </c>
      <c r="J5029" s="18">
        <v>334201799.02664363</v>
      </c>
    </row>
    <row r="5030" spans="3:10">
      <c r="C5030" s="27">
        <v>43005</v>
      </c>
      <c r="D5030" s="28">
        <v>1367.0173320000001</v>
      </c>
      <c r="E5030" s="2">
        <v>626111364.3000288</v>
      </c>
      <c r="F5030" s="2">
        <v>336494897.46563691</v>
      </c>
      <c r="G5030" s="10">
        <v>43005</v>
      </c>
      <c r="H5030" s="22">
        <v>1367.0173320000001</v>
      </c>
      <c r="I5030" s="2">
        <v>622770209.93204141</v>
      </c>
      <c r="J5030" s="18">
        <v>334414798.07927859</v>
      </c>
    </row>
    <row r="5031" spans="3:10">
      <c r="C5031" s="27">
        <v>43006</v>
      </c>
      <c r="D5031" s="28">
        <v>1367.0173320000001</v>
      </c>
      <c r="E5031" s="2">
        <v>626111364.3000288</v>
      </c>
      <c r="F5031" s="2">
        <v>336494897.46563691</v>
      </c>
      <c r="G5031" s="10">
        <v>43006</v>
      </c>
      <c r="H5031" s="22">
        <v>1367.0173320000001</v>
      </c>
      <c r="I5031" s="2">
        <v>622770209.93204141</v>
      </c>
      <c r="J5031" s="18">
        <v>334414798.07927859</v>
      </c>
    </row>
    <row r="5032" spans="3:10">
      <c r="C5032" s="27">
        <v>43007</v>
      </c>
      <c r="D5032" s="28">
        <v>1367.023428</v>
      </c>
      <c r="E5032" s="2">
        <v>628161408.0599829</v>
      </c>
      <c r="F5032" s="2">
        <v>336752277.53409576</v>
      </c>
      <c r="G5032" s="10">
        <v>43007</v>
      </c>
      <c r="H5032" s="22">
        <v>1367.023428</v>
      </c>
      <c r="I5032" s="2">
        <v>624809850.86667752</v>
      </c>
      <c r="J5032" s="18">
        <v>334627797.13190556</v>
      </c>
    </row>
    <row r="5033" spans="3:10">
      <c r="C5033" s="27">
        <v>43008</v>
      </c>
      <c r="D5033" s="28">
        <v>1367.0203800000002</v>
      </c>
      <c r="E5033" s="2">
        <v>627136386.18004405</v>
      </c>
      <c r="F5033" s="2">
        <v>336623587.49987113</v>
      </c>
      <c r="G5033" s="10">
        <v>43008</v>
      </c>
      <c r="H5033" s="22">
        <v>1367.0203800000002</v>
      </c>
      <c r="I5033" s="2">
        <v>623790030.39939749</v>
      </c>
      <c r="J5033" s="18">
        <v>334521297.60559607</v>
      </c>
    </row>
    <row r="5034" spans="3:10">
      <c r="C5034" s="27">
        <v>43009</v>
      </c>
      <c r="D5034" s="28">
        <v>1367.0203800000002</v>
      </c>
      <c r="E5034" s="2">
        <v>627136386.18004405</v>
      </c>
      <c r="F5034" s="2">
        <v>336623587.49987113</v>
      </c>
      <c r="G5034" s="10">
        <v>43009</v>
      </c>
      <c r="H5034" s="22">
        <v>1367.0203800000002</v>
      </c>
      <c r="I5034" s="2">
        <v>623790030.39939749</v>
      </c>
      <c r="J5034" s="18">
        <v>334521297.60559607</v>
      </c>
    </row>
    <row r="5035" spans="3:10">
      <c r="C5035" s="27">
        <v>43010</v>
      </c>
      <c r="D5035" s="28">
        <v>1367.0142840000001</v>
      </c>
      <c r="E5035" s="2">
        <v>625086342.42001355</v>
      </c>
      <c r="F5035" s="2">
        <v>336366207.43140268</v>
      </c>
      <c r="G5035" s="10">
        <v>43010</v>
      </c>
      <c r="H5035" s="22">
        <v>1367.0142840000001</v>
      </c>
      <c r="I5035" s="2">
        <v>621750389.46468532</v>
      </c>
      <c r="J5035" s="18">
        <v>334308298.55296111</v>
      </c>
    </row>
    <row r="5036" spans="3:10">
      <c r="C5036" s="27">
        <v>43011</v>
      </c>
      <c r="D5036" s="28">
        <v>1367.0112360000001</v>
      </c>
      <c r="E5036" s="2">
        <v>624061320.53999817</v>
      </c>
      <c r="F5036" s="2">
        <v>336237517.3971684</v>
      </c>
      <c r="G5036" s="10">
        <v>43011</v>
      </c>
      <c r="H5036" s="22">
        <v>1367.0112360000001</v>
      </c>
      <c r="I5036" s="2">
        <v>620730568.99732935</v>
      </c>
      <c r="J5036" s="18">
        <v>334201799.02664363</v>
      </c>
    </row>
    <row r="5037" spans="3:10">
      <c r="C5037" s="27">
        <v>43012</v>
      </c>
      <c r="D5037" s="28">
        <v>1367.0142840000001</v>
      </c>
      <c r="E5037" s="2">
        <v>625086342.42001355</v>
      </c>
      <c r="F5037" s="2">
        <v>336366207.43140268</v>
      </c>
      <c r="G5037" s="10">
        <v>43012</v>
      </c>
      <c r="H5037" s="22">
        <v>1367.0142840000001</v>
      </c>
      <c r="I5037" s="2">
        <v>621750389.46468532</v>
      </c>
      <c r="J5037" s="18">
        <v>334308298.55296111</v>
      </c>
    </row>
    <row r="5038" spans="3:10">
      <c r="C5038" s="27">
        <v>43013</v>
      </c>
      <c r="D5038" s="28">
        <v>1367.0112360000001</v>
      </c>
      <c r="E5038" s="2">
        <v>624061320.53999817</v>
      </c>
      <c r="F5038" s="2">
        <v>336237517.3971684</v>
      </c>
      <c r="G5038" s="10">
        <v>43013</v>
      </c>
      <c r="H5038" s="22">
        <v>1367.0112360000001</v>
      </c>
      <c r="I5038" s="2">
        <v>620730568.99732935</v>
      </c>
      <c r="J5038" s="18">
        <v>334201799.02664363</v>
      </c>
    </row>
    <row r="5039" spans="3:10">
      <c r="C5039" s="27">
        <v>43014</v>
      </c>
      <c r="D5039" s="28">
        <v>1367.0081880000002</v>
      </c>
      <c r="E5039" s="2">
        <v>623036298.66005945</v>
      </c>
      <c r="F5039" s="2">
        <v>336108827.36294377</v>
      </c>
      <c r="G5039" s="10">
        <v>43014</v>
      </c>
      <c r="H5039" s="22">
        <v>1367.0081880000002</v>
      </c>
      <c r="I5039" s="2">
        <v>619711206.70802844</v>
      </c>
      <c r="J5039" s="18">
        <v>334094990.88520277</v>
      </c>
    </row>
    <row r="5040" spans="3:10">
      <c r="C5040" s="27">
        <v>43015</v>
      </c>
      <c r="D5040" s="28">
        <v>1367.0081880000002</v>
      </c>
      <c r="E5040" s="2">
        <v>623036298.66005945</v>
      </c>
      <c r="F5040" s="2">
        <v>336108827.36294377</v>
      </c>
      <c r="G5040" s="10">
        <v>43015</v>
      </c>
      <c r="H5040" s="22">
        <v>1367.0081880000002</v>
      </c>
      <c r="I5040" s="2">
        <v>619711206.70802844</v>
      </c>
      <c r="J5040" s="18">
        <v>334094990.88520277</v>
      </c>
    </row>
    <row r="5041" spans="3:10">
      <c r="C5041" s="27">
        <v>43016</v>
      </c>
      <c r="D5041" s="28">
        <v>1367.0142840000001</v>
      </c>
      <c r="E5041" s="2">
        <v>625086342.42001355</v>
      </c>
      <c r="F5041" s="2">
        <v>336366207.43140268</v>
      </c>
      <c r="G5041" s="10">
        <v>43016</v>
      </c>
      <c r="H5041" s="22">
        <v>1367.0142840000001</v>
      </c>
      <c r="I5041" s="2">
        <v>621750389.46468532</v>
      </c>
      <c r="J5041" s="18">
        <v>334308298.55296111</v>
      </c>
    </row>
    <row r="5042" spans="3:10">
      <c r="C5042" s="27">
        <v>43017</v>
      </c>
      <c r="D5042" s="28">
        <v>1367.0112360000001</v>
      </c>
      <c r="E5042" s="2">
        <v>624061320.53999817</v>
      </c>
      <c r="F5042" s="2">
        <v>336237517.3971684</v>
      </c>
      <c r="G5042" s="10">
        <v>43017</v>
      </c>
      <c r="H5042" s="22">
        <v>1367.0112360000001</v>
      </c>
      <c r="I5042" s="2">
        <v>620730568.99732935</v>
      </c>
      <c r="J5042" s="18">
        <v>334201799.02664363</v>
      </c>
    </row>
    <row r="5043" spans="3:10">
      <c r="C5043" s="27">
        <v>43018</v>
      </c>
      <c r="D5043" s="28">
        <v>1367.0112360000001</v>
      </c>
      <c r="E5043" s="2">
        <v>624061320.53999817</v>
      </c>
      <c r="F5043" s="2">
        <v>336237517.3971684</v>
      </c>
      <c r="G5043" s="10">
        <v>43018</v>
      </c>
      <c r="H5043" s="22">
        <v>1367.0112360000001</v>
      </c>
      <c r="I5043" s="2">
        <v>620730568.99732935</v>
      </c>
      <c r="J5043" s="18">
        <v>334201799.02664363</v>
      </c>
    </row>
    <row r="5044" spans="3:10">
      <c r="C5044" s="27">
        <v>43019</v>
      </c>
      <c r="D5044" s="28">
        <v>1367.0142840000001</v>
      </c>
      <c r="E5044" s="2">
        <v>625086342.42001355</v>
      </c>
      <c r="F5044" s="2">
        <v>336366207.43140268</v>
      </c>
      <c r="G5044" s="10">
        <v>43019</v>
      </c>
      <c r="H5044" s="22">
        <v>1367.0142840000001</v>
      </c>
      <c r="I5044" s="2">
        <v>621750389.46468532</v>
      </c>
      <c r="J5044" s="18">
        <v>334308298.55296111</v>
      </c>
    </row>
    <row r="5045" spans="3:10">
      <c r="C5045" s="27">
        <v>43020</v>
      </c>
      <c r="D5045" s="28">
        <v>1367.0142840000001</v>
      </c>
      <c r="E5045" s="2">
        <v>625086342.42001355</v>
      </c>
      <c r="F5045" s="2">
        <v>336366207.43140268</v>
      </c>
      <c r="G5045" s="10">
        <v>43020</v>
      </c>
      <c r="H5045" s="22">
        <v>1367.0142840000001</v>
      </c>
      <c r="I5045" s="2">
        <v>621750389.46468532</v>
      </c>
      <c r="J5045" s="18">
        <v>334308298.55296111</v>
      </c>
    </row>
    <row r="5046" spans="3:10">
      <c r="C5046" s="27">
        <v>43021</v>
      </c>
      <c r="D5046" s="28">
        <v>1367.0112360000001</v>
      </c>
      <c r="E5046" s="2">
        <v>624061320.53999817</v>
      </c>
      <c r="F5046" s="2">
        <v>336237517.3971684</v>
      </c>
      <c r="G5046" s="10">
        <v>43021</v>
      </c>
      <c r="H5046" s="22">
        <v>1367.0112360000001</v>
      </c>
      <c r="I5046" s="2">
        <v>620730568.99732935</v>
      </c>
      <c r="J5046" s="18">
        <v>334201799.02664363</v>
      </c>
    </row>
    <row r="5047" spans="3:10">
      <c r="C5047" s="27">
        <v>43022</v>
      </c>
      <c r="D5047" s="28">
        <v>1367.0112360000001</v>
      </c>
      <c r="E5047" s="2">
        <v>624061320.53999817</v>
      </c>
      <c r="F5047" s="2">
        <v>336237517.3971684</v>
      </c>
      <c r="G5047" s="10">
        <v>43022</v>
      </c>
      <c r="H5047" s="22">
        <v>1367.0112360000001</v>
      </c>
      <c r="I5047" s="2">
        <v>620730568.99732935</v>
      </c>
      <c r="J5047" s="18">
        <v>334201799.02664363</v>
      </c>
    </row>
    <row r="5048" spans="3:10">
      <c r="C5048" s="27">
        <v>43023</v>
      </c>
      <c r="D5048" s="28">
        <v>1367.0142840000001</v>
      </c>
      <c r="E5048" s="2">
        <v>625086342.42001355</v>
      </c>
      <c r="F5048" s="2">
        <v>336366207.43140268</v>
      </c>
      <c r="G5048" s="10">
        <v>43023</v>
      </c>
      <c r="H5048" s="22">
        <v>1367.0142840000001</v>
      </c>
      <c r="I5048" s="2">
        <v>621750389.46468532</v>
      </c>
      <c r="J5048" s="18">
        <v>334308298.55296111</v>
      </c>
    </row>
    <row r="5049" spans="3:10">
      <c r="C5049" s="27">
        <v>43024</v>
      </c>
      <c r="D5049" s="28">
        <v>1367.0142840000001</v>
      </c>
      <c r="E5049" s="2">
        <v>625086342.42001355</v>
      </c>
      <c r="F5049" s="2">
        <v>336366207.43140268</v>
      </c>
      <c r="G5049" s="10">
        <v>43024</v>
      </c>
      <c r="H5049" s="22">
        <v>1367.0142840000001</v>
      </c>
      <c r="I5049" s="2">
        <v>621750389.46468532</v>
      </c>
      <c r="J5049" s="18">
        <v>334308298.55296111</v>
      </c>
    </row>
    <row r="5050" spans="3:10">
      <c r="C5050" s="27">
        <v>43025</v>
      </c>
      <c r="D5050" s="28">
        <v>1367.0173320000001</v>
      </c>
      <c r="E5050" s="2">
        <v>626111364.3000288</v>
      </c>
      <c r="F5050" s="2">
        <v>336494897.46563691</v>
      </c>
      <c r="G5050" s="10">
        <v>43025</v>
      </c>
      <c r="H5050" s="22">
        <v>1367.0173320000001</v>
      </c>
      <c r="I5050" s="2">
        <v>622770209.93204141</v>
      </c>
      <c r="J5050" s="18">
        <v>334414798.07927859</v>
      </c>
    </row>
    <row r="5051" spans="3:10">
      <c r="C5051" s="27">
        <v>43026</v>
      </c>
      <c r="D5051" s="28">
        <v>1367.0173320000001</v>
      </c>
      <c r="E5051" s="2">
        <v>626111364.3000288</v>
      </c>
      <c r="F5051" s="2">
        <v>336494897.46563691</v>
      </c>
      <c r="G5051" s="10">
        <v>43026</v>
      </c>
      <c r="H5051" s="22">
        <v>1367.0173320000001</v>
      </c>
      <c r="I5051" s="2">
        <v>622770209.93204141</v>
      </c>
      <c r="J5051" s="18">
        <v>334414798.07927859</v>
      </c>
    </row>
    <row r="5052" spans="3:10">
      <c r="C5052" s="27">
        <v>43027</v>
      </c>
      <c r="D5052" s="28">
        <v>1367.0142840000001</v>
      </c>
      <c r="E5052" s="2">
        <v>625086342.42001355</v>
      </c>
      <c r="F5052" s="2">
        <v>336366207.43140268</v>
      </c>
      <c r="G5052" s="10">
        <v>43027</v>
      </c>
      <c r="H5052" s="22">
        <v>1367.0142840000001</v>
      </c>
      <c r="I5052" s="2">
        <v>621750389.46468532</v>
      </c>
      <c r="J5052" s="18">
        <v>334308298.55296111</v>
      </c>
    </row>
    <row r="5053" spans="3:10">
      <c r="C5053" s="27">
        <v>43028</v>
      </c>
      <c r="D5053" s="28">
        <v>1367.0173320000001</v>
      </c>
      <c r="E5053" s="2">
        <v>626111364.3000288</v>
      </c>
      <c r="F5053" s="2">
        <v>336494897.46563691</v>
      </c>
      <c r="G5053" s="10">
        <v>43028</v>
      </c>
      <c r="H5053" s="22">
        <v>1367.0173320000001</v>
      </c>
      <c r="I5053" s="2">
        <v>622770209.93204141</v>
      </c>
      <c r="J5053" s="18">
        <v>334414798.07927859</v>
      </c>
    </row>
    <row r="5054" spans="3:10">
      <c r="C5054" s="27">
        <v>43029</v>
      </c>
      <c r="D5054" s="28">
        <v>1367.0203800000002</v>
      </c>
      <c r="E5054" s="2">
        <v>627136386.18004405</v>
      </c>
      <c r="F5054" s="2">
        <v>336623587.49987113</v>
      </c>
      <c r="G5054" s="10">
        <v>43029</v>
      </c>
      <c r="H5054" s="22">
        <v>1367.0203800000002</v>
      </c>
      <c r="I5054" s="2">
        <v>623790030.39939749</v>
      </c>
      <c r="J5054" s="18">
        <v>334521297.60559607</v>
      </c>
    </row>
    <row r="5055" spans="3:10">
      <c r="C5055" s="27">
        <v>43030</v>
      </c>
      <c r="D5055" s="28">
        <v>1367.023428</v>
      </c>
      <c r="E5055" s="2">
        <v>628161408.0599829</v>
      </c>
      <c r="F5055" s="2">
        <v>336752277.53409576</v>
      </c>
      <c r="G5055" s="10">
        <v>43030</v>
      </c>
      <c r="H5055" s="22">
        <v>1367.023428</v>
      </c>
      <c r="I5055" s="2">
        <v>624809850.86667752</v>
      </c>
      <c r="J5055" s="18">
        <v>334627797.13190556</v>
      </c>
    </row>
    <row r="5056" spans="3:10">
      <c r="C5056" s="27">
        <v>43031</v>
      </c>
      <c r="D5056" s="28">
        <v>1367.0203800000002</v>
      </c>
      <c r="E5056" s="2">
        <v>627136386.18004405</v>
      </c>
      <c r="F5056" s="2">
        <v>336623587.49987113</v>
      </c>
      <c r="G5056" s="10">
        <v>43031</v>
      </c>
      <c r="H5056" s="22">
        <v>1367.0203800000002</v>
      </c>
      <c r="I5056" s="2">
        <v>623790030.39939749</v>
      </c>
      <c r="J5056" s="18">
        <v>334521297.60559607</v>
      </c>
    </row>
    <row r="5057" spans="3:10">
      <c r="C5057" s="27">
        <v>43032</v>
      </c>
      <c r="D5057" s="28">
        <v>1367.0173320000001</v>
      </c>
      <c r="E5057" s="2">
        <v>626111364.3000288</v>
      </c>
      <c r="F5057" s="2">
        <v>336494897.46563691</v>
      </c>
      <c r="G5057" s="10">
        <v>43032</v>
      </c>
      <c r="H5057" s="22">
        <v>1367.0173320000001</v>
      </c>
      <c r="I5057" s="2">
        <v>622770209.93204141</v>
      </c>
      <c r="J5057" s="18">
        <v>334414798.07927859</v>
      </c>
    </row>
    <row r="5058" spans="3:10">
      <c r="C5058" s="27">
        <v>43033</v>
      </c>
      <c r="D5058" s="28">
        <v>1367.0203800000002</v>
      </c>
      <c r="E5058" s="2">
        <v>627136386.18004405</v>
      </c>
      <c r="F5058" s="2">
        <v>336623587.49987113</v>
      </c>
      <c r="G5058" s="10">
        <v>43033</v>
      </c>
      <c r="H5058" s="22">
        <v>1367.0203800000002</v>
      </c>
      <c r="I5058" s="2">
        <v>623790030.39939749</v>
      </c>
      <c r="J5058" s="18">
        <v>334521297.60559607</v>
      </c>
    </row>
    <row r="5059" spans="3:10">
      <c r="C5059" s="27">
        <v>43034</v>
      </c>
      <c r="D5059" s="28">
        <v>1367.0203800000002</v>
      </c>
      <c r="E5059" s="2">
        <v>627136386.18004405</v>
      </c>
      <c r="F5059" s="2">
        <v>336623587.49987113</v>
      </c>
      <c r="G5059" s="10">
        <v>43034</v>
      </c>
      <c r="H5059" s="22">
        <v>1367.0203800000002</v>
      </c>
      <c r="I5059" s="2">
        <v>623790030.39939749</v>
      </c>
      <c r="J5059" s="18">
        <v>334521297.60559607</v>
      </c>
    </row>
    <row r="5060" spans="3:10">
      <c r="C5060" s="27">
        <v>43035</v>
      </c>
      <c r="D5060" s="28">
        <v>1367.0173320000001</v>
      </c>
      <c r="E5060" s="2">
        <v>626111364.3000288</v>
      </c>
      <c r="F5060" s="2">
        <v>336494897.46563691</v>
      </c>
      <c r="G5060" s="10">
        <v>43035</v>
      </c>
      <c r="H5060" s="22">
        <v>1367.0173320000001</v>
      </c>
      <c r="I5060" s="2">
        <v>622770209.93204141</v>
      </c>
      <c r="J5060" s="18">
        <v>334414798.07927859</v>
      </c>
    </row>
    <row r="5061" spans="3:10">
      <c r="C5061" s="27">
        <v>43036</v>
      </c>
      <c r="D5061" s="28">
        <v>1367.0173320000001</v>
      </c>
      <c r="E5061" s="2">
        <v>626111364.3000288</v>
      </c>
      <c r="F5061" s="2">
        <v>336494897.46563691</v>
      </c>
      <c r="G5061" s="10">
        <v>43036</v>
      </c>
      <c r="H5061" s="22">
        <v>1367.0173320000001</v>
      </c>
      <c r="I5061" s="2">
        <v>622770209.93204141</v>
      </c>
      <c r="J5061" s="18">
        <v>334414798.07927859</v>
      </c>
    </row>
    <row r="5062" spans="3:10">
      <c r="C5062" s="27">
        <v>43037</v>
      </c>
      <c r="D5062" s="28">
        <v>1367.0142840000001</v>
      </c>
      <c r="E5062" s="2">
        <v>625086342.42001355</v>
      </c>
      <c r="F5062" s="2">
        <v>336366207.43140268</v>
      </c>
      <c r="G5062" s="10">
        <v>43037</v>
      </c>
      <c r="H5062" s="22">
        <v>1367.0142840000001</v>
      </c>
      <c r="I5062" s="2">
        <v>621750389.46468532</v>
      </c>
      <c r="J5062" s="18">
        <v>334308298.55296111</v>
      </c>
    </row>
    <row r="5063" spans="3:10">
      <c r="C5063" s="27">
        <v>43038</v>
      </c>
      <c r="D5063" s="28">
        <v>1367.0142840000001</v>
      </c>
      <c r="E5063" s="2">
        <v>625086342.42001355</v>
      </c>
      <c r="F5063" s="2">
        <v>336366207.43140268</v>
      </c>
      <c r="G5063" s="10">
        <v>43038</v>
      </c>
      <c r="H5063" s="22">
        <v>1367.0142840000001</v>
      </c>
      <c r="I5063" s="2">
        <v>621750389.46468532</v>
      </c>
      <c r="J5063" s="18">
        <v>334308298.55296111</v>
      </c>
    </row>
    <row r="5064" spans="3:10">
      <c r="C5064" s="27">
        <v>43039</v>
      </c>
      <c r="D5064" s="28">
        <v>1367.0112360000001</v>
      </c>
      <c r="E5064" s="2">
        <v>624061320.53999817</v>
      </c>
      <c r="F5064" s="2">
        <v>336237517.3971684</v>
      </c>
      <c r="G5064" s="10">
        <v>43039</v>
      </c>
      <c r="H5064" s="22">
        <v>1367.0112360000001</v>
      </c>
      <c r="I5064" s="2">
        <v>620730568.99732935</v>
      </c>
      <c r="J5064" s="18">
        <v>334201799.02664363</v>
      </c>
    </row>
    <row r="5065" spans="3:10">
      <c r="C5065" s="27">
        <v>43040</v>
      </c>
      <c r="D5065" s="28">
        <v>1367.0112360000001</v>
      </c>
      <c r="E5065" s="2">
        <v>624061320.53999817</v>
      </c>
      <c r="F5065" s="2">
        <v>336237517.3971684</v>
      </c>
      <c r="G5065" s="10">
        <v>43040</v>
      </c>
      <c r="H5065" s="22">
        <v>1367.0112360000001</v>
      </c>
      <c r="I5065" s="2">
        <v>620730568.99732935</v>
      </c>
      <c r="J5065" s="18">
        <v>334201799.02664363</v>
      </c>
    </row>
    <row r="5066" spans="3:10">
      <c r="C5066" s="27">
        <v>43041</v>
      </c>
      <c r="D5066" s="28">
        <v>1367.0142840000001</v>
      </c>
      <c r="E5066" s="2">
        <v>625086342.42001355</v>
      </c>
      <c r="F5066" s="2">
        <v>336366207.43140268</v>
      </c>
      <c r="G5066" s="10">
        <v>43041</v>
      </c>
      <c r="H5066" s="22">
        <v>1367.0142840000001</v>
      </c>
      <c r="I5066" s="2">
        <v>621750389.46468532</v>
      </c>
      <c r="J5066" s="18">
        <v>334308298.55296111</v>
      </c>
    </row>
    <row r="5067" spans="3:10">
      <c r="C5067" s="27">
        <v>43042</v>
      </c>
      <c r="D5067" s="28">
        <v>1367.0203800000002</v>
      </c>
      <c r="E5067" s="2">
        <v>627136386.18004405</v>
      </c>
      <c r="F5067" s="2">
        <v>336623587.49987113</v>
      </c>
      <c r="G5067" s="10">
        <v>43042</v>
      </c>
      <c r="H5067" s="22">
        <v>1367.0203800000002</v>
      </c>
      <c r="I5067" s="2">
        <v>623790030.39939749</v>
      </c>
      <c r="J5067" s="18">
        <v>334521297.60559607</v>
      </c>
    </row>
    <row r="5068" spans="3:10">
      <c r="C5068" s="27">
        <v>43043</v>
      </c>
      <c r="D5068" s="28">
        <v>1367.023428</v>
      </c>
      <c r="E5068" s="2">
        <v>628161408.0599829</v>
      </c>
      <c r="F5068" s="2">
        <v>336752277.53409576</v>
      </c>
      <c r="G5068" s="10">
        <v>43043</v>
      </c>
      <c r="H5068" s="22">
        <v>1367.023428</v>
      </c>
      <c r="I5068" s="2">
        <v>624809850.86667752</v>
      </c>
      <c r="J5068" s="18">
        <v>334627797.13190556</v>
      </c>
    </row>
    <row r="5069" spans="3:10">
      <c r="C5069" s="27">
        <v>43044</v>
      </c>
      <c r="D5069" s="28">
        <v>1367.026476</v>
      </c>
      <c r="E5069" s="2">
        <v>629186429.93999815</v>
      </c>
      <c r="F5069" s="2">
        <v>336880967.56832999</v>
      </c>
      <c r="G5069" s="10">
        <v>43044</v>
      </c>
      <c r="H5069" s="22">
        <v>1367.026476</v>
      </c>
      <c r="I5069" s="2">
        <v>625829671.33403361</v>
      </c>
      <c r="J5069" s="18">
        <v>334734296.65822303</v>
      </c>
    </row>
    <row r="5070" spans="3:10">
      <c r="C5070" s="27">
        <v>43045</v>
      </c>
      <c r="D5070" s="28">
        <v>1367.029524</v>
      </c>
      <c r="E5070" s="2">
        <v>630213425.38800585</v>
      </c>
      <c r="F5070" s="2">
        <v>337009657.60256326</v>
      </c>
      <c r="G5070" s="10">
        <v>43045</v>
      </c>
      <c r="H5070" s="22">
        <v>1367.029524</v>
      </c>
      <c r="I5070" s="2">
        <v>626849491.80138969</v>
      </c>
      <c r="J5070" s="18">
        <v>334840796.18454051</v>
      </c>
    </row>
    <row r="5071" spans="3:10">
      <c r="C5071" s="27">
        <v>43046</v>
      </c>
      <c r="D5071" s="28">
        <v>1367.0325720000001</v>
      </c>
      <c r="E5071" s="2">
        <v>631242394.40400589</v>
      </c>
      <c r="F5071" s="2">
        <v>337138347.63679564</v>
      </c>
      <c r="G5071" s="10">
        <v>43046</v>
      </c>
      <c r="H5071" s="22">
        <v>1367.0325720000001</v>
      </c>
      <c r="I5071" s="2">
        <v>627869312.26874578</v>
      </c>
      <c r="J5071" s="18">
        <v>334947295.71085799</v>
      </c>
    </row>
    <row r="5072" spans="3:10">
      <c r="C5072" s="27">
        <v>43047</v>
      </c>
      <c r="D5072" s="28">
        <v>1367.0356199999999</v>
      </c>
      <c r="E5072" s="2">
        <v>632271363.41992915</v>
      </c>
      <c r="F5072" s="2">
        <v>337267037.6710183</v>
      </c>
      <c r="G5072" s="10">
        <v>43047</v>
      </c>
      <c r="H5072" s="22">
        <v>1367.0356199999999</v>
      </c>
      <c r="I5072" s="2">
        <v>628889132.73602581</v>
      </c>
      <c r="J5072" s="18">
        <v>335053795.23716754</v>
      </c>
    </row>
    <row r="5073" spans="3:10">
      <c r="C5073" s="27">
        <v>43048</v>
      </c>
      <c r="D5073" s="28">
        <v>1367.0386679999999</v>
      </c>
      <c r="E5073" s="2">
        <v>633300332.43592906</v>
      </c>
      <c r="F5073" s="2">
        <v>337395727.70525062</v>
      </c>
      <c r="G5073" s="10">
        <v>43048</v>
      </c>
      <c r="H5073" s="22">
        <v>1367.0386679999999</v>
      </c>
      <c r="I5073" s="2">
        <v>629908953.20338178</v>
      </c>
      <c r="J5073" s="18">
        <v>335160294.76348495</v>
      </c>
    </row>
    <row r="5074" spans="3:10">
      <c r="C5074" s="27">
        <v>43049</v>
      </c>
      <c r="D5074" s="28">
        <v>1367.0417160000002</v>
      </c>
      <c r="E5074" s="2">
        <v>634329301.45200586</v>
      </c>
      <c r="F5074" s="2">
        <v>337524417.73949254</v>
      </c>
      <c r="G5074" s="10">
        <v>43049</v>
      </c>
      <c r="H5074" s="22">
        <v>1367.0417160000002</v>
      </c>
      <c r="I5074" s="2">
        <v>630931548.5824641</v>
      </c>
      <c r="J5074" s="18">
        <v>335254832.82171667</v>
      </c>
    </row>
    <row r="5075" spans="3:10">
      <c r="C5075" s="27">
        <v>43050</v>
      </c>
      <c r="D5075" s="28">
        <v>1367.0447640000002</v>
      </c>
      <c r="E5075" s="2">
        <v>635358270.46801353</v>
      </c>
      <c r="F5075" s="2">
        <v>337653107.77372587</v>
      </c>
      <c r="G5075" s="10">
        <v>43050</v>
      </c>
      <c r="H5075" s="22">
        <v>1367.0447640000002</v>
      </c>
      <c r="I5075" s="2">
        <v>631954499.81945574</v>
      </c>
      <c r="J5075" s="18">
        <v>335347836.92698061</v>
      </c>
    </row>
    <row r="5076" spans="3:10">
      <c r="C5076" s="27">
        <v>43051</v>
      </c>
      <c r="D5076" s="28">
        <v>1367.0478120000002</v>
      </c>
      <c r="E5076" s="2">
        <v>636387239.48402894</v>
      </c>
      <c r="F5076" s="2">
        <v>337781797.80796009</v>
      </c>
      <c r="G5076" s="10">
        <v>43051</v>
      </c>
      <c r="H5076" s="22">
        <v>1367.0478120000002</v>
      </c>
      <c r="I5076" s="2">
        <v>632977451.05644727</v>
      </c>
      <c r="J5076" s="18">
        <v>335440841.03224456</v>
      </c>
    </row>
    <row r="5077" spans="3:10">
      <c r="C5077" s="27">
        <v>43052</v>
      </c>
      <c r="D5077" s="28">
        <v>1367.0508600000001</v>
      </c>
      <c r="E5077" s="2">
        <v>637416208.49996746</v>
      </c>
      <c r="F5077" s="2">
        <v>337910487.84218472</v>
      </c>
      <c r="G5077" s="10">
        <v>43052</v>
      </c>
      <c r="H5077" s="22">
        <v>1367.0508600000001</v>
      </c>
      <c r="I5077" s="2">
        <v>634000402.29336262</v>
      </c>
      <c r="J5077" s="18">
        <v>335533845.13750154</v>
      </c>
    </row>
    <row r="5078" spans="3:10">
      <c r="C5078" s="27">
        <v>43053</v>
      </c>
      <c r="D5078" s="28">
        <v>1367.0569560000001</v>
      </c>
      <c r="E5078" s="2">
        <v>639474146.53199816</v>
      </c>
      <c r="F5078" s="2">
        <v>338167867.91065317</v>
      </c>
      <c r="G5078" s="10">
        <v>43053</v>
      </c>
      <c r="H5078" s="22">
        <v>1367.0569560000001</v>
      </c>
      <c r="I5078" s="2">
        <v>636046304.76734591</v>
      </c>
      <c r="J5078" s="18">
        <v>335719853.34802938</v>
      </c>
    </row>
    <row r="5079" spans="3:10">
      <c r="C5079" s="27">
        <v>43054</v>
      </c>
      <c r="D5079" s="28">
        <v>1367.063052</v>
      </c>
      <c r="E5079" s="2">
        <v>641538005.26792872</v>
      </c>
      <c r="F5079" s="2">
        <v>338424033.92218256</v>
      </c>
      <c r="G5079" s="10">
        <v>43054</v>
      </c>
      <c r="H5079" s="22">
        <v>1367.063052</v>
      </c>
      <c r="I5079" s="2">
        <v>638092207.24125278</v>
      </c>
      <c r="J5079" s="18">
        <v>335905861.5585503</v>
      </c>
    </row>
    <row r="5080" spans="3:10">
      <c r="C5080" s="27">
        <v>43055</v>
      </c>
      <c r="D5080" s="28">
        <v>1367.0661</v>
      </c>
      <c r="E5080" s="2">
        <v>642570921.41992879</v>
      </c>
      <c r="F5080" s="2">
        <v>338551914.58513039</v>
      </c>
      <c r="G5080" s="10">
        <v>43055</v>
      </c>
      <c r="H5080" s="22">
        <v>1367.0661</v>
      </c>
      <c r="I5080" s="2">
        <v>639115158.47824442</v>
      </c>
      <c r="J5080" s="18">
        <v>335998865.66381425</v>
      </c>
    </row>
    <row r="5081" spans="3:10">
      <c r="C5081" s="27">
        <v>43056</v>
      </c>
      <c r="D5081" s="28">
        <v>1367.069148</v>
      </c>
      <c r="E5081" s="2">
        <v>643603837.57192874</v>
      </c>
      <c r="F5081" s="2">
        <v>338679795.24807823</v>
      </c>
      <c r="G5081" s="10">
        <v>43056</v>
      </c>
      <c r="H5081" s="22">
        <v>1367.069148</v>
      </c>
      <c r="I5081" s="2">
        <v>640138109.71523607</v>
      </c>
      <c r="J5081" s="18">
        <v>336091869.7690782</v>
      </c>
    </row>
    <row r="5082" spans="3:10">
      <c r="C5082" s="27">
        <v>43057</v>
      </c>
      <c r="D5082" s="28">
        <v>1367.0721960000003</v>
      </c>
      <c r="E5082" s="2">
        <v>644636753.72400582</v>
      </c>
      <c r="F5082" s="2">
        <v>338807675.9110356</v>
      </c>
      <c r="G5082" s="10">
        <v>43057</v>
      </c>
      <c r="H5082" s="22">
        <v>1367.0721960000003</v>
      </c>
      <c r="I5082" s="2">
        <v>641163394.73790801</v>
      </c>
      <c r="J5082" s="18">
        <v>336171487.6649735</v>
      </c>
    </row>
    <row r="5083" spans="3:10">
      <c r="C5083" s="27">
        <v>43058</v>
      </c>
      <c r="D5083" s="28">
        <v>1367.0752439999999</v>
      </c>
      <c r="E5083" s="2">
        <v>645669669.87586713</v>
      </c>
      <c r="F5083" s="2">
        <v>338935961.25960845</v>
      </c>
      <c r="G5083" s="10">
        <v>43058</v>
      </c>
      <c r="H5083" s="22">
        <v>1367.0752439999999</v>
      </c>
      <c r="I5083" s="2">
        <v>642188903.3181417</v>
      </c>
      <c r="J5083" s="18">
        <v>336249823.27022618</v>
      </c>
    </row>
    <row r="5084" spans="3:10">
      <c r="C5084" s="27">
        <v>43059</v>
      </c>
      <c r="D5084" s="28">
        <v>1367.0752439999999</v>
      </c>
      <c r="E5084" s="2">
        <v>645669669.87586713</v>
      </c>
      <c r="F5084" s="2">
        <v>338935961.25960845</v>
      </c>
      <c r="G5084" s="10">
        <v>43059</v>
      </c>
      <c r="H5084" s="22">
        <v>1367.0752439999999</v>
      </c>
      <c r="I5084" s="2">
        <v>642188903.3181417</v>
      </c>
      <c r="J5084" s="18">
        <v>336249823.27022618</v>
      </c>
    </row>
    <row r="5085" spans="3:10">
      <c r="C5085" s="27">
        <v>43060</v>
      </c>
      <c r="D5085" s="28">
        <v>1367.0782920000001</v>
      </c>
      <c r="E5085" s="2">
        <v>646702586.02797496</v>
      </c>
      <c r="F5085" s="2">
        <v>339064651.29385418</v>
      </c>
      <c r="G5085" s="10">
        <v>43060</v>
      </c>
      <c r="H5085" s="22">
        <v>1367.0782920000001</v>
      </c>
      <c r="I5085" s="2">
        <v>643214411.89860499</v>
      </c>
      <c r="J5085" s="18">
        <v>336328158.87549639</v>
      </c>
    </row>
    <row r="5086" spans="3:10">
      <c r="C5086" s="27">
        <v>43061</v>
      </c>
      <c r="D5086" s="28">
        <v>1367.0782920000001</v>
      </c>
      <c r="E5086" s="2">
        <v>646702586.02797496</v>
      </c>
      <c r="F5086" s="2">
        <v>339064651.29385418</v>
      </c>
      <c r="G5086" s="10">
        <v>43061</v>
      </c>
      <c r="H5086" s="22">
        <v>1367.0782920000001</v>
      </c>
      <c r="I5086" s="2">
        <v>643214411.89860499</v>
      </c>
      <c r="J5086" s="18">
        <v>336328158.87549639</v>
      </c>
    </row>
    <row r="5087" spans="3:10">
      <c r="C5087" s="27">
        <v>43062</v>
      </c>
      <c r="D5087" s="28">
        <v>1367.0782920000001</v>
      </c>
      <c r="E5087" s="2">
        <v>646702586.02797496</v>
      </c>
      <c r="F5087" s="2">
        <v>339064651.29385418</v>
      </c>
      <c r="G5087" s="10">
        <v>43062</v>
      </c>
      <c r="H5087" s="22">
        <v>1367.0782920000001</v>
      </c>
      <c r="I5087" s="2">
        <v>643214411.89860499</v>
      </c>
      <c r="J5087" s="18">
        <v>336328158.87549639</v>
      </c>
    </row>
    <row r="5088" spans="3:10">
      <c r="C5088" s="27">
        <v>43063</v>
      </c>
      <c r="D5088" s="28">
        <v>1367.0813400000002</v>
      </c>
      <c r="E5088" s="2">
        <v>647735502.18000579</v>
      </c>
      <c r="F5088" s="2">
        <v>339193341.32809031</v>
      </c>
      <c r="G5088" s="10">
        <v>43063</v>
      </c>
      <c r="H5088" s="22">
        <v>1367.0813400000002</v>
      </c>
      <c r="I5088" s="2">
        <v>644239920.47899163</v>
      </c>
      <c r="J5088" s="18">
        <v>336406494.48076081</v>
      </c>
    </row>
    <row r="5089" spans="3:10">
      <c r="C5089" s="27">
        <v>43064</v>
      </c>
      <c r="D5089" s="28">
        <v>1367.0813400000002</v>
      </c>
      <c r="E5089" s="2">
        <v>647735502.18000579</v>
      </c>
      <c r="F5089" s="2">
        <v>339193341.32809031</v>
      </c>
      <c r="G5089" s="10">
        <v>43064</v>
      </c>
      <c r="H5089" s="22">
        <v>1367.0813400000002</v>
      </c>
      <c r="I5089" s="2">
        <v>644239920.47899163</v>
      </c>
      <c r="J5089" s="18">
        <v>336406494.48076081</v>
      </c>
    </row>
    <row r="5090" spans="3:10">
      <c r="C5090" s="27">
        <v>43065</v>
      </c>
      <c r="D5090" s="28">
        <v>1367.0843880000002</v>
      </c>
      <c r="E5090" s="2">
        <v>648768418.33203673</v>
      </c>
      <c r="F5090" s="2">
        <v>339322031.3623265</v>
      </c>
      <c r="G5090" s="10">
        <v>43065</v>
      </c>
      <c r="H5090" s="22">
        <v>1367.0843880000002</v>
      </c>
      <c r="I5090" s="2">
        <v>645265429.05937839</v>
      </c>
      <c r="J5090" s="18">
        <v>336484830.08602518</v>
      </c>
    </row>
    <row r="5091" spans="3:10">
      <c r="C5091" s="27">
        <v>43066</v>
      </c>
      <c r="D5091" s="28">
        <v>1367.0843880000002</v>
      </c>
      <c r="E5091" s="2">
        <v>648768418.33203673</v>
      </c>
      <c r="F5091" s="2">
        <v>339322031.3623265</v>
      </c>
      <c r="G5091" s="10">
        <v>43066</v>
      </c>
      <c r="H5091" s="22">
        <v>1367.0843880000002</v>
      </c>
      <c r="I5091" s="2">
        <v>645265429.05937839</v>
      </c>
      <c r="J5091" s="18">
        <v>336484830.08602518</v>
      </c>
    </row>
    <row r="5092" spans="3:10">
      <c r="C5092" s="27">
        <v>43067</v>
      </c>
      <c r="D5092" s="28">
        <v>1367.087436</v>
      </c>
      <c r="E5092" s="2">
        <v>649801334.48399043</v>
      </c>
      <c r="F5092" s="2">
        <v>339450721.39655304</v>
      </c>
      <c r="G5092" s="10">
        <v>43067</v>
      </c>
      <c r="H5092" s="22">
        <v>1367.087436</v>
      </c>
      <c r="I5092" s="2">
        <v>646290937.63968849</v>
      </c>
      <c r="J5092" s="18">
        <v>336563165.69128376</v>
      </c>
    </row>
    <row r="5093" spans="3:10">
      <c r="C5093" s="27">
        <v>43068</v>
      </c>
      <c r="D5093" s="28">
        <v>1367.087436</v>
      </c>
      <c r="E5093" s="2">
        <v>649801334.48399043</v>
      </c>
      <c r="F5093" s="2">
        <v>339450721.39655304</v>
      </c>
      <c r="G5093" s="10">
        <v>43068</v>
      </c>
      <c r="H5093" s="22">
        <v>1367.087436</v>
      </c>
      <c r="I5093" s="2">
        <v>646290937.63968849</v>
      </c>
      <c r="J5093" s="18">
        <v>336563165.69128376</v>
      </c>
    </row>
    <row r="5094" spans="3:10">
      <c r="C5094" s="27">
        <v>43069</v>
      </c>
      <c r="D5094" s="28">
        <v>1367.0935320000001</v>
      </c>
      <c r="E5094" s="2">
        <v>651873087.49202907</v>
      </c>
      <c r="F5094" s="2">
        <v>339705673.35116905</v>
      </c>
      <c r="G5094" s="10">
        <v>43069</v>
      </c>
      <c r="H5094" s="22">
        <v>1367.0935320000001</v>
      </c>
      <c r="I5094" s="2">
        <v>648341954.80046189</v>
      </c>
      <c r="J5094" s="18">
        <v>336719836.90181255</v>
      </c>
    </row>
    <row r="5095" spans="3:10">
      <c r="C5095" s="27">
        <v>43070</v>
      </c>
      <c r="D5095" s="28">
        <v>1367.0935320000001</v>
      </c>
      <c r="E5095" s="2">
        <v>651873087.49202907</v>
      </c>
      <c r="F5095" s="2">
        <v>339705673.35116905</v>
      </c>
      <c r="G5095" s="10">
        <v>43070</v>
      </c>
      <c r="H5095" s="22">
        <v>1367.0935320000001</v>
      </c>
      <c r="I5095" s="2">
        <v>648341954.80046189</v>
      </c>
      <c r="J5095" s="18">
        <v>336719836.90181255</v>
      </c>
    </row>
    <row r="5096" spans="3:10">
      <c r="C5096" s="27">
        <v>43071</v>
      </c>
      <c r="D5096" s="28">
        <v>1367.0965800000001</v>
      </c>
      <c r="E5096" s="2">
        <v>652909950.78004456</v>
      </c>
      <c r="F5096" s="2">
        <v>339832744.64283431</v>
      </c>
      <c r="G5096" s="10">
        <v>43071</v>
      </c>
      <c r="H5096" s="22">
        <v>1367.0965800000001</v>
      </c>
      <c r="I5096" s="2">
        <v>649367463.38084865</v>
      </c>
      <c r="J5096" s="18">
        <v>336798172.50707692</v>
      </c>
    </row>
    <row r="5097" spans="3:10">
      <c r="C5097" s="27">
        <v>43072</v>
      </c>
      <c r="D5097" s="28">
        <v>1367.0996279999999</v>
      </c>
      <c r="E5097" s="2">
        <v>653946814.06798267</v>
      </c>
      <c r="F5097" s="2">
        <v>339959815.93449003</v>
      </c>
      <c r="G5097" s="10">
        <v>43072</v>
      </c>
      <c r="H5097" s="22">
        <v>1367.0996279999999</v>
      </c>
      <c r="I5097" s="2">
        <v>650392971.96115887</v>
      </c>
      <c r="J5097" s="18">
        <v>336876508.1123355</v>
      </c>
    </row>
    <row r="5098" spans="3:10">
      <c r="C5098" s="27">
        <v>43073</v>
      </c>
      <c r="D5098" s="28">
        <v>1367.102676</v>
      </c>
      <c r="E5098" s="2">
        <v>654983677.35599816</v>
      </c>
      <c r="F5098" s="2">
        <v>340086887.22615528</v>
      </c>
      <c r="G5098" s="10">
        <v>43073</v>
      </c>
      <c r="H5098" s="22">
        <v>1367.102676</v>
      </c>
      <c r="I5098" s="2">
        <v>651420607.33341575</v>
      </c>
      <c r="J5098" s="18">
        <v>336949280.63848746</v>
      </c>
    </row>
    <row r="5099" spans="3:10">
      <c r="C5099" s="27">
        <v>43074</v>
      </c>
      <c r="D5099" s="28">
        <v>1367.105724</v>
      </c>
      <c r="E5099" s="2">
        <v>656020417.29600585</v>
      </c>
      <c r="F5099" s="2">
        <v>340214363.20346189</v>
      </c>
      <c r="G5099" s="10">
        <v>43074</v>
      </c>
      <c r="H5099" s="22">
        <v>1367.105724</v>
      </c>
      <c r="I5099" s="2">
        <v>652448381.28104055</v>
      </c>
      <c r="J5099" s="18">
        <v>337021690.69111961</v>
      </c>
    </row>
    <row r="5100" spans="3:10">
      <c r="C5100" s="27">
        <v>43075</v>
      </c>
      <c r="D5100" s="28">
        <v>1367.1087720000003</v>
      </c>
      <c r="E5100" s="2">
        <v>657057033.88808322</v>
      </c>
      <c r="F5100" s="2">
        <v>340342243.86641926</v>
      </c>
      <c r="G5100" s="10">
        <v>43075</v>
      </c>
      <c r="H5100" s="22">
        <v>1367.1087720000003</v>
      </c>
      <c r="I5100" s="2">
        <v>653476155.228742</v>
      </c>
      <c r="J5100" s="18">
        <v>337094100.74375719</v>
      </c>
    </row>
    <row r="5101" spans="3:10">
      <c r="C5101" s="27">
        <v>43076</v>
      </c>
      <c r="D5101" s="28">
        <v>1367.1118199999999</v>
      </c>
      <c r="E5101" s="2">
        <v>658093650.47992849</v>
      </c>
      <c r="F5101" s="2">
        <v>340470124.52934796</v>
      </c>
      <c r="G5101" s="10">
        <v>43076</v>
      </c>
      <c r="H5101" s="22">
        <v>1367.1118199999999</v>
      </c>
      <c r="I5101" s="2">
        <v>654503929.1762135</v>
      </c>
      <c r="J5101" s="18">
        <v>337166510.79637855</v>
      </c>
    </row>
    <row r="5102" spans="3:10">
      <c r="C5102" s="27">
        <v>43077</v>
      </c>
      <c r="D5102" s="28">
        <v>1367.1148680000001</v>
      </c>
      <c r="E5102" s="2">
        <v>659130267.07200587</v>
      </c>
      <c r="F5102" s="2">
        <v>340598005.19230533</v>
      </c>
      <c r="G5102" s="10">
        <v>43077</v>
      </c>
      <c r="H5102" s="22">
        <v>1367.1148680000001</v>
      </c>
      <c r="I5102" s="2">
        <v>655531703.12391496</v>
      </c>
      <c r="J5102" s="18">
        <v>337238920.84901613</v>
      </c>
    </row>
    <row r="5103" spans="3:10">
      <c r="C5103" s="27">
        <v>43078</v>
      </c>
      <c r="D5103" s="28">
        <v>1367.1179160000002</v>
      </c>
      <c r="E5103" s="2">
        <v>660166883.66400588</v>
      </c>
      <c r="F5103" s="2">
        <v>340725885.85525322</v>
      </c>
      <c r="G5103" s="10">
        <v>43078</v>
      </c>
      <c r="H5103" s="22">
        <v>1367.1179160000002</v>
      </c>
      <c r="I5103" s="2">
        <v>656559477.07153988</v>
      </c>
      <c r="J5103" s="18">
        <v>337311330.90164834</v>
      </c>
    </row>
    <row r="5104" spans="3:10">
      <c r="C5104" s="27">
        <v>43079</v>
      </c>
      <c r="D5104" s="28">
        <v>1367.1209640000002</v>
      </c>
      <c r="E5104" s="2">
        <v>661205597.17201364</v>
      </c>
      <c r="F5104" s="2">
        <v>340853361.83255976</v>
      </c>
      <c r="G5104" s="10">
        <v>43079</v>
      </c>
      <c r="H5104" s="22">
        <v>1367.1209640000002</v>
      </c>
      <c r="I5104" s="2">
        <v>657587251.01916468</v>
      </c>
      <c r="J5104" s="18">
        <v>337383740.9542805</v>
      </c>
    </row>
    <row r="5105" spans="3:10">
      <c r="C5105" s="27">
        <v>43080</v>
      </c>
      <c r="D5105" s="28">
        <v>1367.1240120000002</v>
      </c>
      <c r="E5105" s="2">
        <v>662246407.59602916</v>
      </c>
      <c r="F5105" s="2">
        <v>340980433.12422502</v>
      </c>
      <c r="G5105" s="10">
        <v>43080</v>
      </c>
      <c r="H5105" s="22">
        <v>1367.1240120000002</v>
      </c>
      <c r="I5105" s="2">
        <v>658615024.96678948</v>
      </c>
      <c r="J5105" s="18">
        <v>337456151.00691271</v>
      </c>
    </row>
    <row r="5106" spans="3:10">
      <c r="C5106" s="27">
        <v>43081</v>
      </c>
      <c r="D5106" s="28">
        <v>1367.12706</v>
      </c>
      <c r="E5106" s="2">
        <v>663287218.01996696</v>
      </c>
      <c r="F5106" s="2">
        <v>341107504.41588074</v>
      </c>
      <c r="G5106" s="10">
        <v>43081</v>
      </c>
      <c r="H5106" s="22">
        <v>1367.12706</v>
      </c>
      <c r="I5106" s="2">
        <v>659642798.91433764</v>
      </c>
      <c r="J5106" s="18">
        <v>337528561.05953944</v>
      </c>
    </row>
    <row r="5107" spans="3:10">
      <c r="C5107" s="27">
        <v>43082</v>
      </c>
      <c r="D5107" s="28">
        <v>1367.1301080000001</v>
      </c>
      <c r="E5107" s="2">
        <v>664328028.44398248</v>
      </c>
      <c r="F5107" s="2">
        <v>341234575.707546</v>
      </c>
      <c r="G5107" s="10">
        <v>43082</v>
      </c>
      <c r="H5107" s="22">
        <v>1367.1301080000001</v>
      </c>
      <c r="I5107" s="2">
        <v>660670572.86196244</v>
      </c>
      <c r="J5107" s="18">
        <v>337600971.11217165</v>
      </c>
    </row>
    <row r="5108" spans="3:10">
      <c r="C5108" s="27">
        <v>43083</v>
      </c>
      <c r="D5108" s="28">
        <v>1367.1331560000001</v>
      </c>
      <c r="E5108" s="2">
        <v>665368838.867998</v>
      </c>
      <c r="F5108" s="2">
        <v>341361646.99921125</v>
      </c>
      <c r="G5108" s="10">
        <v>43083</v>
      </c>
      <c r="H5108" s="22">
        <v>1367.1331560000001</v>
      </c>
      <c r="I5108" s="2">
        <v>661700485.68433201</v>
      </c>
      <c r="J5108" s="18">
        <v>337674629.38832408</v>
      </c>
    </row>
    <row r="5109" spans="3:10">
      <c r="C5109" s="27">
        <v>43084</v>
      </c>
      <c r="D5109" s="28">
        <v>1367.1331560000001</v>
      </c>
      <c r="E5109" s="2">
        <v>665368838.867998</v>
      </c>
      <c r="F5109" s="2">
        <v>341361646.99921125</v>
      </c>
      <c r="G5109" s="10">
        <v>43084</v>
      </c>
      <c r="H5109" s="22">
        <v>1367.1331560000001</v>
      </c>
      <c r="I5109" s="2">
        <v>661700485.68433201</v>
      </c>
      <c r="J5109" s="18">
        <v>337674629.38832408</v>
      </c>
    </row>
    <row r="5110" spans="3:10">
      <c r="C5110" s="27">
        <v>43085</v>
      </c>
      <c r="D5110" s="28">
        <v>1367.1362040000001</v>
      </c>
      <c r="E5110" s="2">
        <v>666409525.94400573</v>
      </c>
      <c r="F5110" s="2">
        <v>341489122.97651786</v>
      </c>
      <c r="G5110" s="10">
        <v>43085</v>
      </c>
      <c r="H5110" s="22">
        <v>1367.1362040000001</v>
      </c>
      <c r="I5110" s="2">
        <v>662730475.90916514</v>
      </c>
      <c r="J5110" s="18">
        <v>337748332.83569372</v>
      </c>
    </row>
    <row r="5111" spans="3:10">
      <c r="C5111" s="27">
        <v>43086</v>
      </c>
      <c r="D5111" s="28">
        <v>1367.1392519999999</v>
      </c>
      <c r="E5111" s="2">
        <v>667450089.67192817</v>
      </c>
      <c r="F5111" s="2">
        <v>341617003.63945615</v>
      </c>
      <c r="G5111" s="10">
        <v>43086</v>
      </c>
      <c r="H5111" s="22">
        <v>1367.1392519999999</v>
      </c>
      <c r="I5111" s="2">
        <v>663760466.13392138</v>
      </c>
      <c r="J5111" s="18">
        <v>337822036.28305775</v>
      </c>
    </row>
    <row r="5112" spans="3:10">
      <c r="C5112" s="27">
        <v>43087</v>
      </c>
      <c r="D5112" s="28">
        <v>1367.1423</v>
      </c>
      <c r="E5112" s="2">
        <v>668490653.39992809</v>
      </c>
      <c r="F5112" s="2">
        <v>341744884.30240399</v>
      </c>
      <c r="G5112" s="10">
        <v>43087</v>
      </c>
      <c r="H5112" s="22">
        <v>1367.1423</v>
      </c>
      <c r="I5112" s="2">
        <v>664790456.3587544</v>
      </c>
      <c r="J5112" s="18">
        <v>337895739.73042738</v>
      </c>
    </row>
    <row r="5113" spans="3:10">
      <c r="C5113" s="27">
        <v>43088</v>
      </c>
      <c r="D5113" s="28">
        <v>1367.1453480000002</v>
      </c>
      <c r="E5113" s="2">
        <v>669531217.12800574</v>
      </c>
      <c r="F5113" s="2">
        <v>341872764.96536136</v>
      </c>
      <c r="G5113" s="10">
        <v>43088</v>
      </c>
      <c r="H5113" s="22">
        <v>1367.1453480000002</v>
      </c>
      <c r="I5113" s="2">
        <v>665820446.58366442</v>
      </c>
      <c r="J5113" s="18">
        <v>337969443.17780244</v>
      </c>
    </row>
    <row r="5114" spans="3:10">
      <c r="C5114" s="27">
        <v>43089</v>
      </c>
      <c r="D5114" s="28">
        <v>1367.1483960000003</v>
      </c>
      <c r="E5114" s="2">
        <v>670571780.85600579</v>
      </c>
      <c r="F5114" s="2">
        <v>342000645.62830919</v>
      </c>
      <c r="G5114" s="10">
        <v>43089</v>
      </c>
      <c r="H5114" s="22">
        <v>1367.1483960000003</v>
      </c>
      <c r="I5114" s="2">
        <v>666850436.80849743</v>
      </c>
      <c r="J5114" s="18">
        <v>338043146.62517202</v>
      </c>
    </row>
    <row r="5115" spans="3:10">
      <c r="C5115" s="27">
        <v>43090</v>
      </c>
      <c r="D5115" s="28">
        <v>1367.1514440000001</v>
      </c>
      <c r="E5115" s="2">
        <v>671614318.15194345</v>
      </c>
      <c r="F5115" s="2">
        <v>342127716.91996503</v>
      </c>
      <c r="G5115" s="10">
        <v>43090</v>
      </c>
      <c r="H5115" s="22">
        <v>1367.1514440000001</v>
      </c>
      <c r="I5115" s="2">
        <v>667880427.03325367</v>
      </c>
      <c r="J5115" s="18">
        <v>338116850.07253611</v>
      </c>
    </row>
    <row r="5116" spans="3:10">
      <c r="C5116" s="27">
        <v>43091</v>
      </c>
      <c r="D5116" s="28">
        <v>1367.1575400000002</v>
      </c>
      <c r="E5116" s="2">
        <v>673703339.88000584</v>
      </c>
      <c r="F5116" s="2">
        <v>342380240.76073033</v>
      </c>
      <c r="G5116" s="10">
        <v>43091</v>
      </c>
      <c r="H5116" s="22">
        <v>1367.1575400000002</v>
      </c>
      <c r="I5116" s="2">
        <v>669940407.48291993</v>
      </c>
      <c r="J5116" s="18">
        <v>338264256.96727526</v>
      </c>
    </row>
    <row r="5117" spans="3:10">
      <c r="C5117" s="27">
        <v>43092</v>
      </c>
      <c r="D5117" s="28">
        <v>1367.1605880000002</v>
      </c>
      <c r="E5117" s="2">
        <v>674747850.74403691</v>
      </c>
      <c r="F5117" s="2">
        <v>342506502.68111295</v>
      </c>
      <c r="G5117" s="10">
        <v>43092</v>
      </c>
      <c r="H5117" s="22">
        <v>1367.1605880000002</v>
      </c>
      <c r="I5117" s="2">
        <v>670970397.70775294</v>
      </c>
      <c r="J5117" s="18">
        <v>338337960.41464484</v>
      </c>
    </row>
    <row r="5118" spans="3:10">
      <c r="C5118" s="27">
        <v>43093</v>
      </c>
      <c r="D5118" s="28">
        <v>1367.163636</v>
      </c>
      <c r="E5118" s="2">
        <v>675792361.60799026</v>
      </c>
      <c r="F5118" s="2">
        <v>342632764.60148621</v>
      </c>
      <c r="G5118" s="10">
        <v>43093</v>
      </c>
      <c r="H5118" s="22">
        <v>1367.163636</v>
      </c>
      <c r="I5118" s="2">
        <v>672002645.26094365</v>
      </c>
      <c r="J5118" s="18">
        <v>338413293.90871894</v>
      </c>
    </row>
    <row r="5119" spans="3:10">
      <c r="C5119" s="27">
        <v>43094</v>
      </c>
      <c r="D5119" s="28">
        <v>1367.1697320000001</v>
      </c>
      <c r="E5119" s="2">
        <v>677881383.33602917</v>
      </c>
      <c r="F5119" s="2">
        <v>342886502.49917543</v>
      </c>
      <c r="G5119" s="10">
        <v>43094</v>
      </c>
      <c r="H5119" s="22">
        <v>1367.1697320000001</v>
      </c>
      <c r="I5119" s="2">
        <v>674067179.88781548</v>
      </c>
      <c r="J5119" s="18">
        <v>338563989.435036</v>
      </c>
    </row>
    <row r="5120" spans="3:10">
      <c r="C5120" s="27">
        <v>43095</v>
      </c>
      <c r="D5120" s="28">
        <v>1367.1727800000001</v>
      </c>
      <c r="E5120" s="2">
        <v>678925894.20004475</v>
      </c>
      <c r="F5120" s="2">
        <v>343013573.79084069</v>
      </c>
      <c r="G5120" s="10">
        <v>43095</v>
      </c>
      <c r="H5120" s="22">
        <v>1367.1727800000001</v>
      </c>
      <c r="I5120" s="2">
        <v>675099447.20125139</v>
      </c>
      <c r="J5120" s="18">
        <v>338639337.1981945</v>
      </c>
    </row>
    <row r="5121" spans="3:10">
      <c r="C5121" s="27">
        <v>43096</v>
      </c>
      <c r="D5121" s="28">
        <v>1367.1758279999999</v>
      </c>
      <c r="E5121" s="2">
        <v>679970405.06398237</v>
      </c>
      <c r="F5121" s="2">
        <v>343140645.0824964</v>
      </c>
      <c r="G5121" s="10">
        <v>43096</v>
      </c>
      <c r="H5121" s="22">
        <v>1367.1758279999999</v>
      </c>
      <c r="I5121" s="2">
        <v>676131714.51461029</v>
      </c>
      <c r="J5121" s="18">
        <v>338714684.9613474</v>
      </c>
    </row>
    <row r="5122" spans="3:10">
      <c r="C5122" s="27">
        <v>43097</v>
      </c>
      <c r="D5122" s="28">
        <v>1367.1788759999999</v>
      </c>
      <c r="E5122" s="2">
        <v>681014915.92799795</v>
      </c>
      <c r="F5122" s="2">
        <v>343267716.37416166</v>
      </c>
      <c r="G5122" s="10">
        <v>43097</v>
      </c>
      <c r="H5122" s="22">
        <v>1367.1788759999999</v>
      </c>
      <c r="I5122" s="2">
        <v>677163981.8280462</v>
      </c>
      <c r="J5122" s="18">
        <v>338790032.72450596</v>
      </c>
    </row>
    <row r="5123" spans="3:10">
      <c r="C5123" s="27">
        <v>43098</v>
      </c>
      <c r="D5123" s="28">
        <v>1367.1849720000002</v>
      </c>
      <c r="E5123" s="2">
        <v>683109858.36008394</v>
      </c>
      <c r="F5123" s="2">
        <v>343520644.90057206</v>
      </c>
      <c r="G5123" s="10">
        <v>43098</v>
      </c>
      <c r="H5123" s="22">
        <v>1367.1849720000002</v>
      </c>
      <c r="I5123" s="2">
        <v>679228516.45499504</v>
      </c>
      <c r="J5123" s="18">
        <v>338940728.25082856</v>
      </c>
    </row>
    <row r="5124" spans="3:10">
      <c r="C5124" s="27">
        <v>43099</v>
      </c>
      <c r="D5124" s="28">
        <v>1367.1910680000001</v>
      </c>
      <c r="E5124" s="2">
        <v>685206774.36000574</v>
      </c>
      <c r="F5124" s="2">
        <v>343773168.74132043</v>
      </c>
      <c r="G5124" s="10">
        <v>43099</v>
      </c>
      <c r="H5124" s="22">
        <v>1367.1910680000001</v>
      </c>
      <c r="I5124" s="2">
        <v>681293091.11779034</v>
      </c>
      <c r="J5124" s="18">
        <v>339091419.90181106</v>
      </c>
    </row>
    <row r="5125" spans="3:10">
      <c r="C5125" s="27">
        <v>43100</v>
      </c>
      <c r="D5125" s="28">
        <v>1367.1941160000001</v>
      </c>
      <c r="E5125" s="2">
        <v>686255232.36000574</v>
      </c>
      <c r="F5125" s="2">
        <v>343899430.6616993</v>
      </c>
      <c r="G5125" s="10">
        <v>43100</v>
      </c>
      <c r="H5125" s="22">
        <v>1367.1941160000001</v>
      </c>
      <c r="I5125" s="2">
        <v>682327637.23102808</v>
      </c>
      <c r="J5125" s="18">
        <v>339166547.0860222</v>
      </c>
    </row>
    <row r="5126" spans="3:10">
      <c r="C5126" s="27">
        <v>43101</v>
      </c>
      <c r="D5126" s="28">
        <v>1367.1941160000001</v>
      </c>
      <c r="E5126" s="2">
        <v>686255232.36000574</v>
      </c>
      <c r="F5126" s="2">
        <v>343899430.6616993</v>
      </c>
      <c r="G5126" s="10">
        <v>43101</v>
      </c>
      <c r="H5126" s="22">
        <v>1367.1941160000001</v>
      </c>
      <c r="I5126" s="2">
        <v>682327637.23102808</v>
      </c>
      <c r="J5126" s="18">
        <v>339166547.0860222</v>
      </c>
    </row>
    <row r="5127" spans="3:10">
      <c r="C5127" s="27">
        <v>43102</v>
      </c>
      <c r="D5127" s="28">
        <v>1367.1971640000002</v>
      </c>
      <c r="E5127" s="2">
        <v>687303690.3600136</v>
      </c>
      <c r="F5127" s="2">
        <v>344025692.58207911</v>
      </c>
      <c r="G5127" s="10">
        <v>43102</v>
      </c>
      <c r="H5127" s="22">
        <v>1367.1971640000002</v>
      </c>
      <c r="I5127" s="2">
        <v>683362183.34426594</v>
      </c>
      <c r="J5127" s="18">
        <v>339241674.27023333</v>
      </c>
    </row>
    <row r="5128" spans="3:10">
      <c r="C5128" s="27">
        <v>43103</v>
      </c>
      <c r="D5128" s="28">
        <v>1367.2002120000002</v>
      </c>
      <c r="E5128" s="2">
        <v>688352148.36002922</v>
      </c>
      <c r="F5128" s="2">
        <v>344151954.50245988</v>
      </c>
      <c r="G5128" s="10">
        <v>43103</v>
      </c>
      <c r="H5128" s="22">
        <v>1367.2002120000002</v>
      </c>
      <c r="I5128" s="2">
        <v>684396729.45750368</v>
      </c>
      <c r="J5128" s="18">
        <v>339316801.45444453</v>
      </c>
    </row>
    <row r="5129" spans="3:10">
      <c r="C5129" s="27">
        <v>43104</v>
      </c>
      <c r="D5129" s="28">
        <v>1367.20326</v>
      </c>
      <c r="E5129" s="2">
        <v>689400606.35996664</v>
      </c>
      <c r="F5129" s="2">
        <v>344278216.42283124</v>
      </c>
      <c r="G5129" s="10">
        <v>43104</v>
      </c>
      <c r="H5129" s="22">
        <v>1367.20326</v>
      </c>
      <c r="I5129" s="2">
        <v>685431275.57066429</v>
      </c>
      <c r="J5129" s="18">
        <v>339391928.63865006</v>
      </c>
    </row>
    <row r="5130" spans="3:10">
      <c r="C5130" s="27">
        <v>43105</v>
      </c>
      <c r="D5130" s="28">
        <v>1367.206308</v>
      </c>
      <c r="E5130" s="2">
        <v>690449064.35998225</v>
      </c>
      <c r="F5130" s="2">
        <v>344404478.34321201</v>
      </c>
      <c r="G5130" s="10">
        <v>43105</v>
      </c>
      <c r="H5130" s="22">
        <v>1367.206308</v>
      </c>
      <c r="I5130" s="2">
        <v>686465821.68390203</v>
      </c>
      <c r="J5130" s="18">
        <v>339467055.82286119</v>
      </c>
    </row>
    <row r="5131" spans="3:10">
      <c r="C5131" s="27">
        <v>43106</v>
      </c>
      <c r="D5131" s="28">
        <v>1367.2093560000001</v>
      </c>
      <c r="E5131" s="2">
        <v>691497522.35999787</v>
      </c>
      <c r="F5131" s="2">
        <v>344530740.26359278</v>
      </c>
      <c r="G5131" s="10">
        <v>43106</v>
      </c>
      <c r="H5131" s="22">
        <v>1367.2093560000001</v>
      </c>
      <c r="I5131" s="2">
        <v>687500367.79713988</v>
      </c>
      <c r="J5131" s="18">
        <v>339542183.00707233</v>
      </c>
    </row>
    <row r="5132" spans="3:10">
      <c r="C5132" s="27">
        <v>43107</v>
      </c>
      <c r="D5132" s="28">
        <v>1367.2124040000001</v>
      </c>
      <c r="E5132" s="2">
        <v>692547830.58000576</v>
      </c>
      <c r="F5132" s="2">
        <v>344657002.1839726</v>
      </c>
      <c r="G5132" s="10">
        <v>43107</v>
      </c>
      <c r="H5132" s="22">
        <v>1367.2124040000001</v>
      </c>
      <c r="I5132" s="2">
        <v>688534913.91037762</v>
      </c>
      <c r="J5132" s="18">
        <v>339617310.19128346</v>
      </c>
    </row>
    <row r="5133" spans="3:10">
      <c r="C5133" s="27">
        <v>43108</v>
      </c>
      <c r="D5133" s="28">
        <v>1367.2154519999999</v>
      </c>
      <c r="E5133" s="2">
        <v>693599989.01992726</v>
      </c>
      <c r="F5133" s="2">
        <v>344783264.10434204</v>
      </c>
      <c r="G5133" s="10">
        <v>43108</v>
      </c>
      <c r="H5133" s="22">
        <v>1367.2154519999999</v>
      </c>
      <c r="I5133" s="2">
        <v>689569460.02353823</v>
      </c>
      <c r="J5133" s="18">
        <v>339692437.37548906</v>
      </c>
    </row>
    <row r="5134" spans="3:10">
      <c r="C5134" s="27">
        <v>43109</v>
      </c>
      <c r="D5134" s="28">
        <v>1367.2185000000002</v>
      </c>
      <c r="E5134" s="2">
        <v>694652147.46000576</v>
      </c>
      <c r="F5134" s="2">
        <v>344909526.02473032</v>
      </c>
      <c r="G5134" s="10">
        <v>43109</v>
      </c>
      <c r="H5134" s="22">
        <v>1367.2185000000002</v>
      </c>
      <c r="I5134" s="2">
        <v>690604006.13685322</v>
      </c>
      <c r="J5134" s="18">
        <v>339767564.55970579</v>
      </c>
    </row>
    <row r="5135" spans="3:10">
      <c r="C5135" s="27">
        <v>43110</v>
      </c>
      <c r="D5135" s="28">
        <v>1367.2215480000002</v>
      </c>
      <c r="E5135" s="2">
        <v>695704305.90000582</v>
      </c>
      <c r="F5135" s="2">
        <v>345035787.94510919</v>
      </c>
      <c r="G5135" s="10">
        <v>43110</v>
      </c>
      <c r="H5135" s="22">
        <v>1367.2215480000002</v>
      </c>
      <c r="I5135" s="2">
        <v>691638653.71491039</v>
      </c>
      <c r="J5135" s="18">
        <v>339842747.09687752</v>
      </c>
    </row>
    <row r="5136" spans="3:10">
      <c r="C5136" s="27">
        <v>43111</v>
      </c>
      <c r="D5136" s="28">
        <v>1367.2245960000002</v>
      </c>
      <c r="E5136" s="2">
        <v>696756464.34000576</v>
      </c>
      <c r="F5136" s="2">
        <v>345162049.86548805</v>
      </c>
      <c r="G5136" s="10">
        <v>43111</v>
      </c>
      <c r="H5136" s="22">
        <v>1367.2245960000002</v>
      </c>
      <c r="I5136" s="2">
        <v>692675515.55086827</v>
      </c>
      <c r="J5136" s="18">
        <v>339919137.59687877</v>
      </c>
    </row>
    <row r="5137" spans="3:10">
      <c r="C5137" s="27">
        <v>43112</v>
      </c>
      <c r="D5137" s="28">
        <v>1367.2306920000001</v>
      </c>
      <c r="E5137" s="2">
        <v>698861151.26397431</v>
      </c>
      <c r="F5137" s="2">
        <v>345413359.64931536</v>
      </c>
      <c r="G5137" s="10">
        <v>43112</v>
      </c>
      <c r="H5137" s="22">
        <v>1367.2306920000001</v>
      </c>
      <c r="I5137" s="2">
        <v>694749239.22270679</v>
      </c>
      <c r="J5137" s="18">
        <v>340071918.59687543</v>
      </c>
    </row>
    <row r="5138" spans="3:10">
      <c r="C5138" s="27">
        <v>43113</v>
      </c>
      <c r="D5138" s="28">
        <v>1367.2367880000002</v>
      </c>
      <c r="E5138" s="2">
        <v>700965961.53603721</v>
      </c>
      <c r="F5138" s="2">
        <v>345664264.74751163</v>
      </c>
      <c r="G5138" s="10">
        <v>43113</v>
      </c>
      <c r="H5138" s="22">
        <v>1367.2367880000002</v>
      </c>
      <c r="I5138" s="2">
        <v>696822962.89462256</v>
      </c>
      <c r="J5138" s="18">
        <v>340224699.59687787</v>
      </c>
    </row>
    <row r="5139" spans="3:10">
      <c r="C5139" s="27">
        <v>43114</v>
      </c>
      <c r="D5139" s="28">
        <v>1367.242884</v>
      </c>
      <c r="E5139" s="2">
        <v>703072498.68000579</v>
      </c>
      <c r="F5139" s="2">
        <v>345915169.84569669</v>
      </c>
      <c r="G5139" s="10">
        <v>43114</v>
      </c>
      <c r="H5139" s="22">
        <v>1367.242884</v>
      </c>
      <c r="I5139" s="2">
        <v>698896686.56646109</v>
      </c>
      <c r="J5139" s="18">
        <v>340377480.59687459</v>
      </c>
    </row>
    <row r="5140" spans="3:10">
      <c r="C5140" s="27">
        <v>43115</v>
      </c>
      <c r="D5140" s="28">
        <v>1367.2489800000001</v>
      </c>
      <c r="E5140" s="2">
        <v>705184216.44000578</v>
      </c>
      <c r="F5140" s="2">
        <v>346166074.94388545</v>
      </c>
      <c r="G5140" s="10">
        <v>43115</v>
      </c>
      <c r="H5140" s="22">
        <v>1367.2489800000001</v>
      </c>
      <c r="I5140" s="2">
        <v>700970410.23837698</v>
      </c>
      <c r="J5140" s="18">
        <v>340530261.59687698</v>
      </c>
    </row>
    <row r="5141" spans="3:10">
      <c r="C5141" s="27">
        <v>43116</v>
      </c>
      <c r="D5141" s="28">
        <v>1367.2550760000001</v>
      </c>
      <c r="E5141" s="2">
        <v>707295934.20000577</v>
      </c>
      <c r="F5141" s="2">
        <v>346416980.04207426</v>
      </c>
      <c r="G5141" s="10">
        <v>43116</v>
      </c>
      <c r="H5141" s="22">
        <v>1367.2550760000001</v>
      </c>
      <c r="I5141" s="2">
        <v>703046578.18162203</v>
      </c>
      <c r="J5141" s="18">
        <v>340679652.30148387</v>
      </c>
    </row>
    <row r="5142" spans="3:10">
      <c r="C5142" s="27">
        <v>43117</v>
      </c>
      <c r="D5142" s="28">
        <v>1367.2611720000002</v>
      </c>
      <c r="E5142" s="2">
        <v>709408022.00402939</v>
      </c>
      <c r="F5142" s="2">
        <v>346669099.19719261</v>
      </c>
      <c r="G5142" s="10">
        <v>43117</v>
      </c>
      <c r="H5142" s="22">
        <v>1367.2611720000002</v>
      </c>
      <c r="I5142" s="2">
        <v>705124870.31884503</v>
      </c>
      <c r="J5142" s="18">
        <v>340826096.66990614</v>
      </c>
    </row>
    <row r="5143" spans="3:10">
      <c r="C5143" s="27">
        <v>43118</v>
      </c>
      <c r="D5143" s="28">
        <v>1367.2672680000001</v>
      </c>
      <c r="E5143" s="2">
        <v>711520233.15598202</v>
      </c>
      <c r="F5143" s="2">
        <v>346921623.03794473</v>
      </c>
      <c r="G5143" s="10">
        <v>43118</v>
      </c>
      <c r="H5143" s="22">
        <v>1367.2672680000001</v>
      </c>
      <c r="I5143" s="2">
        <v>707203162.45599055</v>
      </c>
      <c r="J5143" s="18">
        <v>340972541.03832293</v>
      </c>
    </row>
    <row r="5144" spans="3:10">
      <c r="C5144" s="27">
        <v>43119</v>
      </c>
      <c r="D5144" s="28">
        <v>1367.2703160000001</v>
      </c>
      <c r="E5144" s="2">
        <v>712576338.73199785</v>
      </c>
      <c r="F5144" s="2">
        <v>347047884.95832551</v>
      </c>
      <c r="G5144" s="10">
        <v>43119</v>
      </c>
      <c r="H5144" s="22">
        <v>1367.2703160000001</v>
      </c>
      <c r="I5144" s="2">
        <v>708242308.52460206</v>
      </c>
      <c r="J5144" s="18">
        <v>341045763.22253406</v>
      </c>
    </row>
    <row r="5145" spans="3:10">
      <c r="C5145" s="27">
        <v>43120</v>
      </c>
      <c r="D5145" s="28">
        <v>1367.2733640000001</v>
      </c>
      <c r="E5145" s="2">
        <v>713634417.87600565</v>
      </c>
      <c r="F5145" s="2">
        <v>347173337.50742084</v>
      </c>
      <c r="G5145" s="10">
        <v>43120</v>
      </c>
      <c r="H5145" s="22">
        <v>1367.2733640000001</v>
      </c>
      <c r="I5145" s="2">
        <v>709281454.59321356</v>
      </c>
      <c r="J5145" s="18">
        <v>341118985.4067452</v>
      </c>
    </row>
    <row r="5146" spans="3:10">
      <c r="C5146" s="27">
        <v>43121</v>
      </c>
      <c r="D5146" s="28">
        <v>1367.2764120000002</v>
      </c>
      <c r="E5146" s="2">
        <v>714694470.58800578</v>
      </c>
      <c r="F5146" s="2">
        <v>347297980.68523073</v>
      </c>
      <c r="G5146" s="10">
        <v>43121</v>
      </c>
      <c r="H5146" s="22">
        <v>1367.2764120000002</v>
      </c>
      <c r="I5146" s="2">
        <v>710320600.66182506</v>
      </c>
      <c r="J5146" s="18">
        <v>341192207.59095633</v>
      </c>
    </row>
    <row r="5147" spans="3:10">
      <c r="C5147" s="27">
        <v>43122</v>
      </c>
      <c r="D5147" s="28">
        <v>1367.27946</v>
      </c>
      <c r="E5147" s="2">
        <v>715754523.29992664</v>
      </c>
      <c r="F5147" s="2">
        <v>347422623.86303139</v>
      </c>
      <c r="G5147" s="10">
        <v>43122</v>
      </c>
      <c r="H5147" s="22">
        <v>1367.27946</v>
      </c>
      <c r="I5147" s="2">
        <v>711359746.73035908</v>
      </c>
      <c r="J5147" s="18">
        <v>341265429.77516204</v>
      </c>
    </row>
    <row r="5148" spans="3:10">
      <c r="C5148" s="27">
        <v>43123</v>
      </c>
      <c r="D5148" s="28">
        <v>1367.285556</v>
      </c>
      <c r="E5148" s="2">
        <v>717874628.72392666</v>
      </c>
      <c r="F5148" s="2">
        <v>347671910.21865118</v>
      </c>
      <c r="G5148" s="10">
        <v>43123</v>
      </c>
      <c r="H5148" s="22">
        <v>1367.285556</v>
      </c>
      <c r="I5148" s="2">
        <v>713440482.46517277</v>
      </c>
      <c r="J5148" s="18">
        <v>341413610.8702296</v>
      </c>
    </row>
    <row r="5149" spans="3:10">
      <c r="C5149" s="27">
        <v>43124</v>
      </c>
      <c r="D5149" s="28">
        <v>1367.2886040000003</v>
      </c>
      <c r="E5149" s="2">
        <v>718934558.08801365</v>
      </c>
      <c r="F5149" s="2">
        <v>347796958.08211356</v>
      </c>
      <c r="G5149" s="10">
        <v>43124</v>
      </c>
      <c r="H5149" s="22">
        <v>1367.2886040000003</v>
      </c>
      <c r="I5149" s="2">
        <v>714481857.46518314</v>
      </c>
      <c r="J5149" s="18">
        <v>341488417.21234161</v>
      </c>
    </row>
    <row r="5150" spans="3:10">
      <c r="C5150" s="27">
        <v>43125</v>
      </c>
      <c r="D5150" s="28">
        <v>1367.2916520000001</v>
      </c>
      <c r="E5150" s="2">
        <v>719994364.10395038</v>
      </c>
      <c r="F5150" s="2">
        <v>347922410.63120049</v>
      </c>
      <c r="G5150" s="10">
        <v>43125</v>
      </c>
      <c r="H5150" s="22">
        <v>1367.2916520000001</v>
      </c>
      <c r="I5150" s="2">
        <v>715523232.46503818</v>
      </c>
      <c r="J5150" s="18">
        <v>341563223.55444247</v>
      </c>
    </row>
    <row r="5151" spans="3:10">
      <c r="C5151" s="27">
        <v>43126</v>
      </c>
      <c r="D5151" s="28">
        <v>1367.2947000000001</v>
      </c>
      <c r="E5151" s="2">
        <v>721054170.11996615</v>
      </c>
      <c r="F5151" s="2">
        <v>348047863.18029678</v>
      </c>
      <c r="G5151" s="10">
        <v>43126</v>
      </c>
      <c r="H5151" s="22">
        <v>1367.2947000000001</v>
      </c>
      <c r="I5151" s="2">
        <v>716564607.46497095</v>
      </c>
      <c r="J5151" s="18">
        <v>341638029.89654893</v>
      </c>
    </row>
    <row r="5152" spans="3:10">
      <c r="C5152" s="27">
        <v>43127</v>
      </c>
      <c r="D5152" s="28">
        <v>1367.2977480000002</v>
      </c>
      <c r="E5152" s="2">
        <v>722113976.13598204</v>
      </c>
      <c r="F5152" s="2">
        <v>348173315.72939306</v>
      </c>
      <c r="G5152" s="10">
        <v>43127</v>
      </c>
      <c r="H5152" s="22">
        <v>1367.2977480000002</v>
      </c>
      <c r="I5152" s="2">
        <v>717605982.46490371</v>
      </c>
      <c r="J5152" s="18">
        <v>341712836.23865539</v>
      </c>
    </row>
    <row r="5153" spans="3:10">
      <c r="C5153" s="27">
        <v>43128</v>
      </c>
      <c r="D5153" s="28">
        <v>1367.3007960000002</v>
      </c>
      <c r="E5153" s="2">
        <v>723173782.1519978</v>
      </c>
      <c r="F5153" s="2">
        <v>348298768.27848935</v>
      </c>
      <c r="G5153" s="10">
        <v>43128</v>
      </c>
      <c r="H5153" s="22">
        <v>1367.3007960000002</v>
      </c>
      <c r="I5153" s="2">
        <v>718647357.46483648</v>
      </c>
      <c r="J5153" s="18">
        <v>341787642.58076179</v>
      </c>
    </row>
    <row r="5154" spans="3:10">
      <c r="C5154" s="27">
        <v>43129</v>
      </c>
      <c r="D5154" s="28">
        <v>1367.303844</v>
      </c>
      <c r="E5154" s="2">
        <v>724235561.73594224</v>
      </c>
      <c r="F5154" s="2">
        <v>348423816.14193499</v>
      </c>
      <c r="G5154" s="10">
        <v>43129</v>
      </c>
      <c r="H5154" s="22">
        <v>1367.303844</v>
      </c>
      <c r="I5154" s="2">
        <v>719688732.46469152</v>
      </c>
      <c r="J5154" s="18">
        <v>341862448.92286271</v>
      </c>
    </row>
    <row r="5155" spans="3:10">
      <c r="C5155" s="27">
        <v>43130</v>
      </c>
      <c r="D5155" s="28">
        <v>1367.3068920000001</v>
      </c>
      <c r="E5155" s="2">
        <v>725299314.8879739</v>
      </c>
      <c r="F5155" s="2">
        <v>348548459.31974864</v>
      </c>
      <c r="G5155" s="10">
        <v>43130</v>
      </c>
      <c r="H5155" s="22">
        <v>1367.3068920000001</v>
      </c>
      <c r="I5155" s="2">
        <v>720730107.46462417</v>
      </c>
      <c r="J5155" s="18">
        <v>341937255.26496911</v>
      </c>
    </row>
    <row r="5156" spans="3:10">
      <c r="C5156" s="27">
        <v>43131</v>
      </c>
      <c r="D5156" s="28">
        <v>1367.3099400000001</v>
      </c>
      <c r="E5156" s="2">
        <v>726363068.04000568</v>
      </c>
      <c r="F5156" s="2">
        <v>348673102.49756229</v>
      </c>
      <c r="G5156" s="10">
        <v>43131</v>
      </c>
      <c r="H5156" s="22">
        <v>1367.3099400000001</v>
      </c>
      <c r="I5156" s="2">
        <v>721771482.46455693</v>
      </c>
      <c r="J5156" s="18">
        <v>342012061.60707557</v>
      </c>
    </row>
    <row r="5157" spans="3:10">
      <c r="C5157" s="27">
        <v>43132</v>
      </c>
      <c r="D5157" s="28">
        <v>1367.3099400000001</v>
      </c>
      <c r="E5157" s="2">
        <v>726363068.04000568</v>
      </c>
      <c r="F5157" s="2">
        <v>348673102.49756229</v>
      </c>
      <c r="G5157" s="10">
        <v>43132</v>
      </c>
      <c r="H5157" s="22">
        <v>1367.3099400000001</v>
      </c>
      <c r="I5157" s="2">
        <v>721771482.46455693</v>
      </c>
      <c r="J5157" s="18">
        <v>342012061.60707557</v>
      </c>
    </row>
    <row r="5158" spans="3:10">
      <c r="C5158" s="27">
        <v>43133</v>
      </c>
      <c r="D5158" s="28">
        <v>1367.3160359999999</v>
      </c>
      <c r="E5158" s="2">
        <v>728490574.34398985</v>
      </c>
      <c r="F5158" s="2">
        <v>348922388.85318023</v>
      </c>
      <c r="G5158" s="10">
        <v>43133</v>
      </c>
      <c r="H5158" s="22">
        <v>1367.3160359999999</v>
      </c>
      <c r="I5158" s="2">
        <v>723856835.0492357</v>
      </c>
      <c r="J5158" s="18">
        <v>342163700.20904541</v>
      </c>
    </row>
    <row r="5159" spans="3:10">
      <c r="C5159" s="27">
        <v>43134</v>
      </c>
      <c r="D5159" s="28">
        <v>1367.322132</v>
      </c>
      <c r="E5159" s="2">
        <v>730618080.64800572</v>
      </c>
      <c r="F5159" s="2">
        <v>349171675.20880193</v>
      </c>
      <c r="G5159" s="10">
        <v>43134</v>
      </c>
      <c r="H5159" s="22">
        <v>1367.322132</v>
      </c>
      <c r="I5159" s="2">
        <v>725944221.94100559</v>
      </c>
      <c r="J5159" s="18">
        <v>342316922.36694139</v>
      </c>
    </row>
    <row r="5160" spans="3:10">
      <c r="C5160" s="27">
        <v>43135</v>
      </c>
      <c r="D5160" s="28">
        <v>1367.3251800000003</v>
      </c>
      <c r="E5160" s="2">
        <v>731681833.80008507</v>
      </c>
      <c r="F5160" s="2">
        <v>349296318.38662112</v>
      </c>
      <c r="G5160" s="10">
        <v>43135</v>
      </c>
      <c r="H5160" s="22">
        <v>1367.3251800000003</v>
      </c>
      <c r="I5160" s="2">
        <v>726987915.38696837</v>
      </c>
      <c r="J5160" s="18">
        <v>342393533.44589514</v>
      </c>
    </row>
    <row r="5161" spans="3:10">
      <c r="C5161" s="27">
        <v>43136</v>
      </c>
      <c r="D5161" s="28">
        <v>1367.3282280000001</v>
      </c>
      <c r="E5161" s="2">
        <v>732745586.95200574</v>
      </c>
      <c r="F5161" s="2">
        <v>349420961.56442177</v>
      </c>
      <c r="G5161" s="10">
        <v>43136</v>
      </c>
      <c r="H5161" s="22">
        <v>1367.3282280000001</v>
      </c>
      <c r="I5161" s="2">
        <v>728031608.83277547</v>
      </c>
      <c r="J5161" s="18">
        <v>342470144.52483737</v>
      </c>
    </row>
    <row r="5162" spans="3:10">
      <c r="C5162" s="27">
        <v>43137</v>
      </c>
      <c r="D5162" s="28">
        <v>1367.3312760000001</v>
      </c>
      <c r="E5162" s="2">
        <v>733809340.10400581</v>
      </c>
      <c r="F5162" s="2">
        <v>349545604.74223167</v>
      </c>
      <c r="G5162" s="10">
        <v>43137</v>
      </c>
      <c r="H5162" s="22">
        <v>1367.3312760000001</v>
      </c>
      <c r="I5162" s="2">
        <v>729075302.27866054</v>
      </c>
      <c r="J5162" s="18">
        <v>342546755.6037854</v>
      </c>
    </row>
    <row r="5163" spans="3:10">
      <c r="C5163" s="27">
        <v>43138</v>
      </c>
      <c r="D5163" s="28">
        <v>1367.3343240000002</v>
      </c>
      <c r="E5163" s="2">
        <v>734874696.7800138</v>
      </c>
      <c r="F5163" s="2">
        <v>349655274.55127943</v>
      </c>
      <c r="G5163" s="10">
        <v>43138</v>
      </c>
      <c r="H5163" s="22">
        <v>1367.3343240000002</v>
      </c>
      <c r="I5163" s="2">
        <v>730118995.72454548</v>
      </c>
      <c r="J5163" s="18">
        <v>342623366.68273342</v>
      </c>
    </row>
    <row r="5164" spans="3:10">
      <c r="C5164" s="27">
        <v>43139</v>
      </c>
      <c r="D5164" s="28">
        <v>1367.3373720000002</v>
      </c>
      <c r="E5164" s="2">
        <v>735941656.9800297</v>
      </c>
      <c r="F5164" s="2">
        <v>349749970.99156499</v>
      </c>
      <c r="G5164" s="10">
        <v>43139</v>
      </c>
      <c r="H5164" s="22">
        <v>1367.3373720000002</v>
      </c>
      <c r="I5164" s="2">
        <v>731162689.17043042</v>
      </c>
      <c r="J5164" s="18">
        <v>342699977.76168138</v>
      </c>
    </row>
    <row r="5165" spans="3:10">
      <c r="C5165" s="27">
        <v>43140</v>
      </c>
      <c r="D5165" s="28">
        <v>1367.34042</v>
      </c>
      <c r="E5165" s="2">
        <v>737008617.17996597</v>
      </c>
      <c r="F5165" s="2">
        <v>349844667.43184346</v>
      </c>
      <c r="G5165" s="10">
        <v>43140</v>
      </c>
      <c r="H5165" s="22">
        <v>1367.34042</v>
      </c>
      <c r="I5165" s="2">
        <v>732206382.61623752</v>
      </c>
      <c r="J5165" s="18">
        <v>342776588.84062368</v>
      </c>
    </row>
    <row r="5166" spans="3:10">
      <c r="C5166" s="27">
        <v>43141</v>
      </c>
      <c r="D5166" s="28">
        <v>1367.343468</v>
      </c>
      <c r="E5166" s="2">
        <v>738075577.37998188</v>
      </c>
      <c r="F5166" s="2">
        <v>349939363.87212896</v>
      </c>
      <c r="G5166" s="10">
        <v>43141</v>
      </c>
      <c r="H5166" s="22">
        <v>1367.343468</v>
      </c>
      <c r="I5166" s="2">
        <v>733250429.78157628</v>
      </c>
      <c r="J5166" s="18">
        <v>342853532.6223678</v>
      </c>
    </row>
    <row r="5167" spans="3:10">
      <c r="C5167" s="27">
        <v>43142</v>
      </c>
      <c r="D5167" s="28">
        <v>1367.3465160000001</v>
      </c>
      <c r="E5167" s="2">
        <v>739142537.57999778</v>
      </c>
      <c r="F5167" s="2">
        <v>350034060.31241453</v>
      </c>
      <c r="G5167" s="10">
        <v>43142</v>
      </c>
      <c r="H5167" s="22">
        <v>1367.3465160000001</v>
      </c>
      <c r="I5167" s="2">
        <v>734296500.33449507</v>
      </c>
      <c r="J5167" s="18">
        <v>342932379.56973749</v>
      </c>
    </row>
    <row r="5168" spans="3:10">
      <c r="C5168" s="27">
        <v>43143</v>
      </c>
      <c r="D5168" s="28">
        <v>1367.3495640000001</v>
      </c>
      <c r="E5168" s="2">
        <v>740209497.78000581</v>
      </c>
      <c r="F5168" s="2">
        <v>350129161.43834162</v>
      </c>
      <c r="G5168" s="10">
        <v>43143</v>
      </c>
      <c r="H5168" s="22">
        <v>1367.3495640000001</v>
      </c>
      <c r="I5168" s="2">
        <v>735342570.88741398</v>
      </c>
      <c r="J5168" s="18">
        <v>343011226.51710713</v>
      </c>
    </row>
    <row r="5169" spans="3:10">
      <c r="C5169" s="27">
        <v>43144</v>
      </c>
      <c r="D5169" s="28">
        <v>1367.3526120000001</v>
      </c>
      <c r="E5169" s="2">
        <v>741276457.98000574</v>
      </c>
      <c r="F5169" s="2">
        <v>350224667.2499103</v>
      </c>
      <c r="G5169" s="10">
        <v>43144</v>
      </c>
      <c r="H5169" s="22">
        <v>1367.3526120000001</v>
      </c>
      <c r="I5169" s="2">
        <v>736388641.44033277</v>
      </c>
      <c r="J5169" s="18">
        <v>343090073.46447682</v>
      </c>
    </row>
    <row r="5170" spans="3:10">
      <c r="C5170" s="27">
        <v>43145</v>
      </c>
      <c r="D5170" s="28">
        <v>1367.3556599999999</v>
      </c>
      <c r="E5170" s="2">
        <v>742343418.17992616</v>
      </c>
      <c r="F5170" s="2">
        <v>350320173.06147176</v>
      </c>
      <c r="G5170" s="10">
        <v>43145</v>
      </c>
      <c r="H5170" s="22">
        <v>1367.3556599999999</v>
      </c>
      <c r="I5170" s="2">
        <v>737434711.9931736</v>
      </c>
      <c r="J5170" s="18">
        <v>343168920.41184062</v>
      </c>
    </row>
    <row r="5171" spans="3:10">
      <c r="C5171" s="27">
        <v>43146</v>
      </c>
      <c r="D5171" s="28">
        <v>1367.358708</v>
      </c>
      <c r="E5171" s="2">
        <v>743410378.37992609</v>
      </c>
      <c r="F5171" s="2">
        <v>350415678.87304044</v>
      </c>
      <c r="G5171" s="10">
        <v>43146</v>
      </c>
      <c r="H5171" s="22">
        <v>1367.358708</v>
      </c>
      <c r="I5171" s="2">
        <v>738480782.54609251</v>
      </c>
      <c r="J5171" s="18">
        <v>343247767.35921025</v>
      </c>
    </row>
    <row r="5172" spans="3:10">
      <c r="C5172" s="27">
        <v>43147</v>
      </c>
      <c r="D5172" s="28">
        <v>1367.3617560000002</v>
      </c>
      <c r="E5172" s="2">
        <v>744477338.58000565</v>
      </c>
      <c r="F5172" s="2">
        <v>350511184.68461621</v>
      </c>
      <c r="G5172" s="10">
        <v>43147</v>
      </c>
      <c r="H5172" s="22">
        <v>1367.3617560000002</v>
      </c>
      <c r="I5172" s="2">
        <v>739526853.09908938</v>
      </c>
      <c r="J5172" s="18">
        <v>343326614.30658579</v>
      </c>
    </row>
    <row r="5173" spans="3:10">
      <c r="C5173" s="27">
        <v>43148</v>
      </c>
      <c r="D5173" s="28">
        <v>1367.3648040000003</v>
      </c>
      <c r="E5173" s="2">
        <v>745545778.95601368</v>
      </c>
      <c r="F5173" s="2">
        <v>350606690.49618554</v>
      </c>
      <c r="G5173" s="10">
        <v>43148</v>
      </c>
      <c r="H5173" s="22">
        <v>1367.3648040000003</v>
      </c>
      <c r="I5173" s="2">
        <v>740572923.65200818</v>
      </c>
      <c r="J5173" s="18">
        <v>343405461.25395548</v>
      </c>
    </row>
    <row r="5174" spans="3:10">
      <c r="C5174" s="27">
        <v>43149</v>
      </c>
      <c r="D5174" s="28">
        <v>1367.3678520000001</v>
      </c>
      <c r="E5174" s="2">
        <v>746615699.50794983</v>
      </c>
      <c r="F5174" s="2">
        <v>350702196.3077485</v>
      </c>
      <c r="G5174" s="10">
        <v>43149</v>
      </c>
      <c r="H5174" s="22">
        <v>1367.3678520000001</v>
      </c>
      <c r="I5174" s="2">
        <v>741618994.204849</v>
      </c>
      <c r="J5174" s="18">
        <v>343484308.20131922</v>
      </c>
    </row>
    <row r="5175" spans="3:10">
      <c r="C5175" s="27">
        <v>43150</v>
      </c>
      <c r="D5175" s="28">
        <v>1367.3739480000002</v>
      </c>
      <c r="E5175" s="2">
        <v>748755540.61198175</v>
      </c>
      <c r="F5175" s="2">
        <v>350893207.93088859</v>
      </c>
      <c r="G5175" s="10">
        <v>43150</v>
      </c>
      <c r="H5175" s="22">
        <v>1367.3739480000002</v>
      </c>
      <c r="I5175" s="2">
        <v>743711567.78997564</v>
      </c>
      <c r="J5175" s="18">
        <v>343642862.09441411</v>
      </c>
    </row>
    <row r="5176" spans="3:10">
      <c r="C5176" s="27">
        <v>43151</v>
      </c>
      <c r="D5176" s="28">
        <v>1367.3769960000002</v>
      </c>
      <c r="E5176" s="2">
        <v>749825461.16399765</v>
      </c>
      <c r="F5176" s="2">
        <v>350988713.74245864</v>
      </c>
      <c r="G5176" s="10">
        <v>43151</v>
      </c>
      <c r="H5176" s="22">
        <v>1367.3769960000002</v>
      </c>
      <c r="I5176" s="2">
        <v>744760108.95834172</v>
      </c>
      <c r="J5176" s="18">
        <v>343726621.93652004</v>
      </c>
    </row>
    <row r="5177" spans="3:10">
      <c r="C5177" s="27">
        <v>43152</v>
      </c>
      <c r="D5177" s="28">
        <v>1367.3769960000002</v>
      </c>
      <c r="E5177" s="2">
        <v>749825461.16399765</v>
      </c>
      <c r="F5177" s="2">
        <v>350988713.74245864</v>
      </c>
      <c r="G5177" s="10">
        <v>43152</v>
      </c>
      <c r="H5177" s="22">
        <v>1367.3769960000002</v>
      </c>
      <c r="I5177" s="2">
        <v>744760108.95834172</v>
      </c>
      <c r="J5177" s="18">
        <v>343726621.93652004</v>
      </c>
    </row>
    <row r="5178" spans="3:10">
      <c r="C5178" s="27">
        <v>43153</v>
      </c>
      <c r="D5178" s="28">
        <v>1367.380044</v>
      </c>
      <c r="E5178" s="2">
        <v>750895505.06394184</v>
      </c>
      <c r="F5178" s="2">
        <v>351084219.55402231</v>
      </c>
      <c r="G5178" s="10">
        <v>43153</v>
      </c>
      <c r="H5178" s="22">
        <v>1367.380044</v>
      </c>
      <c r="I5178" s="2">
        <v>745808650.12662947</v>
      </c>
      <c r="J5178" s="18">
        <v>343810381.77861977</v>
      </c>
    </row>
    <row r="5179" spans="3:10">
      <c r="C5179" s="27">
        <v>43154</v>
      </c>
      <c r="D5179" s="28">
        <v>1367.383092</v>
      </c>
      <c r="E5179" s="2">
        <v>751965672.31197369</v>
      </c>
      <c r="F5179" s="2">
        <v>351179725.36559379</v>
      </c>
      <c r="G5179" s="10">
        <v>43154</v>
      </c>
      <c r="H5179" s="22">
        <v>1367.383092</v>
      </c>
      <c r="I5179" s="2">
        <v>746857191.29499555</v>
      </c>
      <c r="J5179" s="18">
        <v>343894141.62072569</v>
      </c>
    </row>
    <row r="5180" spans="3:10">
      <c r="C5180" s="27">
        <v>43155</v>
      </c>
      <c r="D5180" s="28">
        <v>1367.3861400000001</v>
      </c>
      <c r="E5180" s="2">
        <v>753035839.56000566</v>
      </c>
      <c r="F5180" s="2">
        <v>351275231.17716527</v>
      </c>
      <c r="G5180" s="10">
        <v>43155</v>
      </c>
      <c r="H5180" s="22">
        <v>1367.3861400000001</v>
      </c>
      <c r="I5180" s="2">
        <v>747905732.46336162</v>
      </c>
      <c r="J5180" s="18">
        <v>343977901.46283168</v>
      </c>
    </row>
    <row r="5181" spans="3:10">
      <c r="C5181" s="27">
        <v>43156</v>
      </c>
      <c r="D5181" s="28">
        <v>1367.3891880000001</v>
      </c>
      <c r="E5181" s="2">
        <v>754106006.80803764</v>
      </c>
      <c r="F5181" s="2">
        <v>351370736.98873675</v>
      </c>
      <c r="G5181" s="10">
        <v>43156</v>
      </c>
      <c r="H5181" s="22">
        <v>1367.3891880000001</v>
      </c>
      <c r="I5181" s="2">
        <v>748954273.6317277</v>
      </c>
      <c r="J5181" s="18">
        <v>344061661.30493766</v>
      </c>
    </row>
    <row r="5182" spans="3:10">
      <c r="C5182" s="27">
        <v>43157</v>
      </c>
      <c r="D5182" s="28">
        <v>1367.3922359999999</v>
      </c>
      <c r="E5182" s="2">
        <v>755176174.05598974</v>
      </c>
      <c r="F5182" s="2">
        <v>351466242.80030113</v>
      </c>
      <c r="G5182" s="10">
        <v>43157</v>
      </c>
      <c r="H5182" s="22">
        <v>1367.3922359999999</v>
      </c>
      <c r="I5182" s="2">
        <v>750002814.80001545</v>
      </c>
      <c r="J5182" s="18">
        <v>344145421.14703733</v>
      </c>
    </row>
    <row r="5183" spans="3:10">
      <c r="C5183" s="27">
        <v>43158</v>
      </c>
      <c r="D5183" s="28">
        <v>1367.3952839999999</v>
      </c>
      <c r="E5183" s="2">
        <v>756247698.13200569</v>
      </c>
      <c r="F5183" s="2">
        <v>351562153.29751343</v>
      </c>
      <c r="G5183" s="10">
        <v>43158</v>
      </c>
      <c r="H5183" s="22">
        <v>1367.3952839999999</v>
      </c>
      <c r="I5183" s="2">
        <v>751051355.96838152</v>
      </c>
      <c r="J5183" s="18">
        <v>344229180.98914331</v>
      </c>
    </row>
    <row r="5184" spans="3:10">
      <c r="C5184" s="27">
        <v>43159</v>
      </c>
      <c r="D5184" s="28">
        <v>1367.3983320000002</v>
      </c>
      <c r="E5184" s="2">
        <v>757320579.03608572</v>
      </c>
      <c r="F5184" s="2">
        <v>351658468.48037374</v>
      </c>
      <c r="G5184" s="10">
        <v>43159</v>
      </c>
      <c r="H5184" s="22">
        <v>1367.3983320000002</v>
      </c>
      <c r="I5184" s="2">
        <v>752099897.1368258</v>
      </c>
      <c r="J5184" s="18">
        <v>344312940.8312555</v>
      </c>
    </row>
    <row r="5185" spans="3:10">
      <c r="C5185" s="27">
        <v>43160</v>
      </c>
      <c r="D5185" s="28">
        <v>1367.3983320000002</v>
      </c>
      <c r="E5185" s="2">
        <v>757320579.03608572</v>
      </c>
      <c r="F5185" s="2">
        <v>351658468.48037374</v>
      </c>
      <c r="G5185" s="10">
        <v>43160</v>
      </c>
      <c r="H5185" s="22">
        <v>1367.3983320000002</v>
      </c>
      <c r="I5185" s="2">
        <v>752099897.1368258</v>
      </c>
      <c r="J5185" s="18">
        <v>344312940.8312555</v>
      </c>
    </row>
    <row r="5186" spans="3:10">
      <c r="C5186" s="27">
        <v>43161</v>
      </c>
      <c r="D5186" s="28">
        <v>1367.4013800000002</v>
      </c>
      <c r="E5186" s="2">
        <v>758393459.94008565</v>
      </c>
      <c r="F5186" s="2">
        <v>351754783.6632269</v>
      </c>
      <c r="G5186" s="10">
        <v>43161</v>
      </c>
      <c r="H5186" s="22">
        <v>1367.4013800000002</v>
      </c>
      <c r="I5186" s="2">
        <v>753148438.30519187</v>
      </c>
      <c r="J5186" s="18">
        <v>344396700.67336148</v>
      </c>
    </row>
    <row r="5187" spans="3:10">
      <c r="C5187" s="27">
        <v>43162</v>
      </c>
      <c r="D5187" s="28">
        <v>1367.4044280000001</v>
      </c>
      <c r="E5187" s="2">
        <v>759466340.8440057</v>
      </c>
      <c r="F5187" s="2">
        <v>351851098.84607279</v>
      </c>
      <c r="G5187" s="10">
        <v>43162</v>
      </c>
      <c r="H5187" s="22">
        <v>1367.4044280000001</v>
      </c>
      <c r="I5187" s="2">
        <v>754197499.54387116</v>
      </c>
      <c r="J5187" s="18">
        <v>344481455.51595479</v>
      </c>
    </row>
    <row r="5188" spans="3:10">
      <c r="C5188" s="27">
        <v>43163</v>
      </c>
      <c r="D5188" s="28">
        <v>1367.4074760000001</v>
      </c>
      <c r="E5188" s="2">
        <v>760539221.74800563</v>
      </c>
      <c r="F5188" s="2">
        <v>351947414.02892596</v>
      </c>
      <c r="G5188" s="10">
        <v>43163</v>
      </c>
      <c r="H5188" s="22">
        <v>1367.4074760000001</v>
      </c>
      <c r="I5188" s="2">
        <v>755248624.3232764</v>
      </c>
      <c r="J5188" s="18">
        <v>344570158.33174562</v>
      </c>
    </row>
    <row r="5189" spans="3:10">
      <c r="C5189" s="27">
        <v>43164</v>
      </c>
      <c r="D5189" s="28">
        <v>1367.4074760000001</v>
      </c>
      <c r="E5189" s="2">
        <v>760539221.74800563</v>
      </c>
      <c r="F5189" s="2">
        <v>351947414.02892596</v>
      </c>
      <c r="G5189" s="10">
        <v>43164</v>
      </c>
      <c r="H5189" s="22">
        <v>1367.4074760000001</v>
      </c>
      <c r="I5189" s="2">
        <v>755248624.3232764</v>
      </c>
      <c r="J5189" s="18">
        <v>344570158.33174562</v>
      </c>
    </row>
    <row r="5190" spans="3:10">
      <c r="C5190" s="27">
        <v>43165</v>
      </c>
      <c r="D5190" s="28">
        <v>1367.4105240000001</v>
      </c>
      <c r="E5190" s="2">
        <v>761612102.65201366</v>
      </c>
      <c r="F5190" s="2">
        <v>352043729.21177977</v>
      </c>
      <c r="G5190" s="10">
        <v>43165</v>
      </c>
      <c r="H5190" s="22">
        <v>1367.4105240000001</v>
      </c>
      <c r="I5190" s="2">
        <v>756299749.10268164</v>
      </c>
      <c r="J5190" s="18">
        <v>344658861.14753652</v>
      </c>
    </row>
    <row r="5191" spans="3:10">
      <c r="C5191" s="27">
        <v>43166</v>
      </c>
      <c r="D5191" s="28">
        <v>1367.4105240000001</v>
      </c>
      <c r="E5191" s="2">
        <v>761612102.65201366</v>
      </c>
      <c r="F5191" s="2">
        <v>352043729.21177977</v>
      </c>
      <c r="G5191" s="10">
        <v>43166</v>
      </c>
      <c r="H5191" s="22">
        <v>1367.4105240000001</v>
      </c>
      <c r="I5191" s="2">
        <v>756299749.10268164</v>
      </c>
      <c r="J5191" s="18">
        <v>344658861.14753652</v>
      </c>
    </row>
    <row r="5192" spans="3:10">
      <c r="C5192" s="27">
        <v>43167</v>
      </c>
      <c r="D5192" s="28">
        <v>1367.4135720000002</v>
      </c>
      <c r="E5192" s="2">
        <v>762684983.55602968</v>
      </c>
      <c r="F5192" s="2">
        <v>352140044.39463431</v>
      </c>
      <c r="G5192" s="10">
        <v>43167</v>
      </c>
      <c r="H5192" s="22">
        <v>1367.4135720000002</v>
      </c>
      <c r="I5192" s="2">
        <v>757350873.88208687</v>
      </c>
      <c r="J5192" s="18">
        <v>344747563.96332741</v>
      </c>
    </row>
    <row r="5193" spans="3:10">
      <c r="C5193" s="27">
        <v>43168</v>
      </c>
      <c r="D5193" s="28">
        <v>1367.4135720000002</v>
      </c>
      <c r="E5193" s="2">
        <v>762684983.55602968</v>
      </c>
      <c r="F5193" s="2">
        <v>352140044.39463431</v>
      </c>
      <c r="G5193" s="10">
        <v>43168</v>
      </c>
      <c r="H5193" s="22">
        <v>1367.4135720000002</v>
      </c>
      <c r="I5193" s="2">
        <v>757350873.88208687</v>
      </c>
      <c r="J5193" s="18">
        <v>344747563.96332741</v>
      </c>
    </row>
    <row r="5194" spans="3:10">
      <c r="C5194" s="27">
        <v>43169</v>
      </c>
      <c r="D5194" s="28">
        <v>1367.41662</v>
      </c>
      <c r="E5194" s="2">
        <v>763757864.45996559</v>
      </c>
      <c r="F5194" s="2">
        <v>352236359.57748169</v>
      </c>
      <c r="G5194" s="10">
        <v>43169</v>
      </c>
      <c r="H5194" s="22">
        <v>1367.41662</v>
      </c>
      <c r="I5194" s="2">
        <v>758401998.66141379</v>
      </c>
      <c r="J5194" s="18">
        <v>344836266.77911162</v>
      </c>
    </row>
    <row r="5195" spans="3:10">
      <c r="C5195" s="27">
        <v>43170</v>
      </c>
      <c r="D5195" s="28">
        <v>1367.41662</v>
      </c>
      <c r="E5195" s="2">
        <v>763757864.45996559</v>
      </c>
      <c r="F5195" s="2">
        <v>352236359.57748169</v>
      </c>
      <c r="G5195" s="10">
        <v>43170</v>
      </c>
      <c r="H5195" s="22">
        <v>1367.41662</v>
      </c>
      <c r="I5195" s="2">
        <v>758401998.66141379</v>
      </c>
      <c r="J5195" s="18">
        <v>344836266.77911162</v>
      </c>
    </row>
    <row r="5196" spans="3:10">
      <c r="C5196" s="27">
        <v>43171</v>
      </c>
      <c r="D5196" s="28">
        <v>1367.419668</v>
      </c>
      <c r="E5196" s="2">
        <v>764830745.3639816</v>
      </c>
      <c r="F5196" s="2">
        <v>352332674.76033628</v>
      </c>
      <c r="G5196" s="10">
        <v>43171</v>
      </c>
      <c r="H5196" s="22">
        <v>1367.419668</v>
      </c>
      <c r="I5196" s="2">
        <v>759453123.44081903</v>
      </c>
      <c r="J5196" s="18">
        <v>344924969.59490252</v>
      </c>
    </row>
    <row r="5197" spans="3:10">
      <c r="C5197" s="27">
        <v>43172</v>
      </c>
      <c r="D5197" s="28">
        <v>1367.422716</v>
      </c>
      <c r="E5197" s="2">
        <v>765903626.26799762</v>
      </c>
      <c r="F5197" s="2">
        <v>352428989.94319081</v>
      </c>
      <c r="G5197" s="10">
        <v>43172</v>
      </c>
      <c r="H5197" s="22">
        <v>1367.422716</v>
      </c>
      <c r="I5197" s="2">
        <v>760504248.22022426</v>
      </c>
      <c r="J5197" s="18">
        <v>345013672.41069341</v>
      </c>
    </row>
    <row r="5198" spans="3:10">
      <c r="C5198" s="27">
        <v>43173</v>
      </c>
      <c r="D5198" s="28">
        <v>1367.4257640000001</v>
      </c>
      <c r="E5198" s="2">
        <v>766977987.34800565</v>
      </c>
      <c r="F5198" s="2">
        <v>352525709.81168687</v>
      </c>
      <c r="G5198" s="10">
        <v>43173</v>
      </c>
      <c r="H5198" s="22">
        <v>1367.4257640000001</v>
      </c>
      <c r="I5198" s="2">
        <v>761555372.9996295</v>
      </c>
      <c r="J5198" s="18">
        <v>345102375.22648424</v>
      </c>
    </row>
    <row r="5199" spans="3:10">
      <c r="C5199" s="27">
        <v>43174</v>
      </c>
      <c r="D5199" s="28">
        <v>1367.4288120000003</v>
      </c>
      <c r="E5199" s="2">
        <v>768053828.60408592</v>
      </c>
      <c r="F5199" s="2">
        <v>352622834.36583173</v>
      </c>
      <c r="G5199" s="10">
        <v>43174</v>
      </c>
      <c r="H5199" s="22">
        <v>1367.4288120000003</v>
      </c>
      <c r="I5199" s="2">
        <v>762606497.77911317</v>
      </c>
      <c r="J5199" s="18">
        <v>345191078.04228175</v>
      </c>
    </row>
    <row r="5200" spans="3:10">
      <c r="C5200" s="27">
        <v>43175</v>
      </c>
      <c r="D5200" s="28">
        <v>1367.4318599999999</v>
      </c>
      <c r="E5200" s="2">
        <v>769129669.85992539</v>
      </c>
      <c r="F5200" s="2">
        <v>352719958.91995484</v>
      </c>
      <c r="G5200" s="10">
        <v>43175</v>
      </c>
      <c r="H5200" s="22">
        <v>1367.4318599999999</v>
      </c>
      <c r="I5200" s="2">
        <v>763657622.55836165</v>
      </c>
      <c r="J5200" s="18">
        <v>345279780.85805941</v>
      </c>
    </row>
    <row r="5201" spans="3:10">
      <c r="C5201" s="27">
        <v>43176</v>
      </c>
      <c r="D5201" s="28">
        <v>1367.4349080000002</v>
      </c>
      <c r="E5201" s="2">
        <v>770205511.11600566</v>
      </c>
      <c r="F5201" s="2">
        <v>352817083.4740997</v>
      </c>
      <c r="G5201" s="10">
        <v>43176</v>
      </c>
      <c r="H5201" s="22">
        <v>1367.4349080000002</v>
      </c>
      <c r="I5201" s="2">
        <v>764709352.71749389</v>
      </c>
      <c r="J5201" s="18">
        <v>345368812.19754106</v>
      </c>
    </row>
    <row r="5202" spans="3:10">
      <c r="C5202" s="27">
        <v>43177</v>
      </c>
      <c r="D5202" s="28">
        <v>1367.4379560000002</v>
      </c>
      <c r="E5202" s="2">
        <v>771281352.37200558</v>
      </c>
      <c r="F5202" s="2">
        <v>352914208.02823728</v>
      </c>
      <c r="G5202" s="10">
        <v>43177</v>
      </c>
      <c r="H5202" s="22">
        <v>1367.4379560000002</v>
      </c>
      <c r="I5202" s="2">
        <v>765763138.00755894</v>
      </c>
      <c r="J5202" s="18">
        <v>345458958.80280495</v>
      </c>
    </row>
    <row r="5203" spans="3:10">
      <c r="C5203" s="27">
        <v>43178</v>
      </c>
      <c r="D5203" s="28">
        <v>1367.4440520000001</v>
      </c>
      <c r="E5203" s="2">
        <v>773432664.83994937</v>
      </c>
      <c r="F5203" s="2">
        <v>353108457.13650739</v>
      </c>
      <c r="G5203" s="10">
        <v>43178</v>
      </c>
      <c r="H5203" s="22">
        <v>1367.4440520000001</v>
      </c>
      <c r="I5203" s="2">
        <v>767870708.58761036</v>
      </c>
      <c r="J5203" s="18">
        <v>345639252.01332605</v>
      </c>
    </row>
    <row r="5204" spans="3:10">
      <c r="C5204" s="27">
        <v>43179</v>
      </c>
      <c r="D5204" s="28">
        <v>1367.4471000000001</v>
      </c>
      <c r="E5204" s="2">
        <v>774508259.39996541</v>
      </c>
      <c r="F5204" s="2">
        <v>353205581.69064647</v>
      </c>
      <c r="G5204" s="10">
        <v>43179</v>
      </c>
      <c r="H5204" s="22">
        <v>1367.4471000000001</v>
      </c>
      <c r="I5204" s="2">
        <v>768924493.87767541</v>
      </c>
      <c r="J5204" s="18">
        <v>345729398.61858994</v>
      </c>
    </row>
    <row r="5205" spans="3:10">
      <c r="C5205" s="27">
        <v>43180</v>
      </c>
      <c r="D5205" s="28">
        <v>1367.4531960000002</v>
      </c>
      <c r="E5205" s="2">
        <v>776659448.51999748</v>
      </c>
      <c r="F5205" s="2">
        <v>353399830.79892457</v>
      </c>
      <c r="G5205" s="10">
        <v>43180</v>
      </c>
      <c r="H5205" s="22">
        <v>1367.4531960000002</v>
      </c>
      <c r="I5205" s="2">
        <v>771032064.45780551</v>
      </c>
      <c r="J5205" s="18">
        <v>345909691.82911777</v>
      </c>
    </row>
    <row r="5206" spans="3:10">
      <c r="C5206" s="27">
        <v>43181</v>
      </c>
      <c r="D5206" s="28">
        <v>1367.456244</v>
      </c>
      <c r="E5206" s="2">
        <v>777736646.6039412</v>
      </c>
      <c r="F5206" s="2">
        <v>353497360.03869927</v>
      </c>
      <c r="G5206" s="10">
        <v>43181</v>
      </c>
      <c r="H5206" s="22">
        <v>1367.456244</v>
      </c>
      <c r="I5206" s="2">
        <v>772085849.74779201</v>
      </c>
      <c r="J5206" s="18">
        <v>345999838.43437493</v>
      </c>
    </row>
    <row r="5207" spans="3:10">
      <c r="C5207" s="27">
        <v>43182</v>
      </c>
      <c r="D5207" s="28">
        <v>1367.459292</v>
      </c>
      <c r="E5207" s="2">
        <v>778815448.21197343</v>
      </c>
      <c r="F5207" s="2">
        <v>353595293.96412432</v>
      </c>
      <c r="G5207" s="10">
        <v>43182</v>
      </c>
      <c r="H5207" s="22">
        <v>1367.459292</v>
      </c>
      <c r="I5207" s="2">
        <v>773139635.03785706</v>
      </c>
      <c r="J5207" s="18">
        <v>346089985.03963882</v>
      </c>
    </row>
    <row r="5208" spans="3:10">
      <c r="C5208" s="27">
        <v>43183</v>
      </c>
      <c r="D5208" s="28">
        <v>1367.46234</v>
      </c>
      <c r="E5208" s="2">
        <v>779894249.82000566</v>
      </c>
      <c r="F5208" s="2">
        <v>353693227.88954931</v>
      </c>
      <c r="G5208" s="10">
        <v>43183</v>
      </c>
      <c r="H5208" s="22">
        <v>1367.46234</v>
      </c>
      <c r="I5208" s="2">
        <v>774193420.32792211</v>
      </c>
      <c r="J5208" s="18">
        <v>346180131.64490277</v>
      </c>
    </row>
    <row r="5209" spans="3:10">
      <c r="C5209" s="27">
        <v>43184</v>
      </c>
      <c r="D5209" s="28">
        <v>1367.4653880000003</v>
      </c>
      <c r="E5209" s="2">
        <v>780973051.42811823</v>
      </c>
      <c r="F5209" s="2">
        <v>353791161.81498164</v>
      </c>
      <c r="G5209" s="10">
        <v>43184</v>
      </c>
      <c r="H5209" s="22">
        <v>1367.4653880000003</v>
      </c>
      <c r="I5209" s="2">
        <v>775247923.56923616</v>
      </c>
      <c r="J5209" s="18">
        <v>346271845.70675296</v>
      </c>
    </row>
    <row r="5210" spans="3:10">
      <c r="C5210" s="27">
        <v>43185</v>
      </c>
      <c r="D5210" s="28">
        <v>1367.4684359999999</v>
      </c>
      <c r="E5210" s="2">
        <v>782051853.03598952</v>
      </c>
      <c r="F5210" s="2">
        <v>353889095.74039203</v>
      </c>
      <c r="G5210" s="10">
        <v>43185</v>
      </c>
      <c r="H5210" s="22">
        <v>1367.4684359999999</v>
      </c>
      <c r="I5210" s="2">
        <v>776304537.78444433</v>
      </c>
      <c r="J5210" s="18">
        <v>346368168.52252883</v>
      </c>
    </row>
    <row r="5211" spans="3:10">
      <c r="C5211" s="27">
        <v>43186</v>
      </c>
      <c r="D5211" s="28">
        <v>1367.4714840000001</v>
      </c>
      <c r="E5211" s="2">
        <v>783130654.64408612</v>
      </c>
      <c r="F5211" s="2">
        <v>353986624.98018062</v>
      </c>
      <c r="G5211" s="10">
        <v>43186</v>
      </c>
      <c r="H5211" s="22">
        <v>1367.4714840000001</v>
      </c>
      <c r="I5211" s="2">
        <v>777361151.99988902</v>
      </c>
      <c r="J5211" s="18">
        <v>346464491.33832628</v>
      </c>
    </row>
    <row r="5212" spans="3:10">
      <c r="C5212" s="27">
        <v>43187</v>
      </c>
      <c r="D5212" s="28">
        <v>1367.4714840000001</v>
      </c>
      <c r="E5212" s="2">
        <v>783130654.64408612</v>
      </c>
      <c r="F5212" s="2">
        <v>353986624.98018062</v>
      </c>
      <c r="G5212" s="10">
        <v>43187</v>
      </c>
      <c r="H5212" s="22">
        <v>1367.4714840000001</v>
      </c>
      <c r="I5212" s="2">
        <v>777361151.99988902</v>
      </c>
      <c r="J5212" s="18">
        <v>346464491.33832628</v>
      </c>
    </row>
    <row r="5213" spans="3:10">
      <c r="C5213" s="27">
        <v>43188</v>
      </c>
      <c r="D5213" s="28">
        <v>1367.4745320000002</v>
      </c>
      <c r="E5213" s="2">
        <v>784209456.25208604</v>
      </c>
      <c r="F5213" s="2">
        <v>354083749.53431821</v>
      </c>
      <c r="G5213" s="10">
        <v>43188</v>
      </c>
      <c r="H5213" s="22">
        <v>1367.4745320000002</v>
      </c>
      <c r="I5213" s="2">
        <v>778417766.2152549</v>
      </c>
      <c r="J5213" s="18">
        <v>346560814.15411657</v>
      </c>
    </row>
    <row r="5214" spans="3:10">
      <c r="C5214" s="27">
        <v>43189</v>
      </c>
      <c r="D5214" s="28">
        <v>1367.4775800000002</v>
      </c>
      <c r="E5214" s="2">
        <v>785288257.86008608</v>
      </c>
      <c r="F5214" s="2">
        <v>354180874.0884558</v>
      </c>
      <c r="G5214" s="10">
        <v>43189</v>
      </c>
      <c r="H5214" s="22">
        <v>1367.4775800000002</v>
      </c>
      <c r="I5214" s="2">
        <v>779474380.43062079</v>
      </c>
      <c r="J5214" s="18">
        <v>346657136.96990687</v>
      </c>
    </row>
    <row r="5215" spans="3:10">
      <c r="C5215" s="27">
        <v>43190</v>
      </c>
      <c r="D5215" s="28">
        <v>1367.480628</v>
      </c>
      <c r="E5215" s="2">
        <v>786367059.46800566</v>
      </c>
      <c r="F5215" s="2">
        <v>354277998.64258611</v>
      </c>
      <c r="G5215" s="10">
        <v>43190</v>
      </c>
      <c r="H5215" s="22">
        <v>1367.480628</v>
      </c>
      <c r="I5215" s="2">
        <v>780530994.64590776</v>
      </c>
      <c r="J5215" s="18">
        <v>346753459.78568995</v>
      </c>
    </row>
    <row r="5216" spans="3:10">
      <c r="C5216" s="27">
        <v>43191</v>
      </c>
      <c r="D5216" s="28">
        <v>1367.480628</v>
      </c>
      <c r="E5216" s="2">
        <v>786367059.46800566</v>
      </c>
      <c r="F5216" s="2">
        <v>354277998.64258611</v>
      </c>
      <c r="G5216" s="10">
        <v>43191</v>
      </c>
      <c r="H5216" s="22">
        <v>1367.480628</v>
      </c>
      <c r="I5216" s="2">
        <v>780530994.64590776</v>
      </c>
      <c r="J5216" s="18">
        <v>346753459.78568995</v>
      </c>
    </row>
    <row r="5217" spans="3:10">
      <c r="C5217" s="27">
        <v>43192</v>
      </c>
      <c r="D5217" s="28">
        <v>1367.4836760000001</v>
      </c>
      <c r="E5217" s="2">
        <v>787445861.07600558</v>
      </c>
      <c r="F5217" s="2">
        <v>354375123.1967237</v>
      </c>
      <c r="G5217" s="10">
        <v>43192</v>
      </c>
      <c r="H5217" s="22">
        <v>1367.4836760000001</v>
      </c>
      <c r="I5217" s="2">
        <v>781587608.86127365</v>
      </c>
      <c r="J5217" s="18">
        <v>346849782.60148019</v>
      </c>
    </row>
    <row r="5218" spans="3:10">
      <c r="C5218" s="27">
        <v>43193</v>
      </c>
      <c r="D5218" s="28">
        <v>1367.4867240000001</v>
      </c>
      <c r="E5218" s="2">
        <v>788526142.86001372</v>
      </c>
      <c r="F5218" s="2">
        <v>354473057.12214649</v>
      </c>
      <c r="G5218" s="10">
        <v>43193</v>
      </c>
      <c r="H5218" s="22">
        <v>1367.4867240000001</v>
      </c>
      <c r="I5218" s="2">
        <v>782644223.07663953</v>
      </c>
      <c r="J5218" s="18">
        <v>346946105.41727048</v>
      </c>
    </row>
    <row r="5219" spans="3:10">
      <c r="C5219" s="27">
        <v>43194</v>
      </c>
      <c r="D5219" s="28">
        <v>1367.4897720000001</v>
      </c>
      <c r="E5219" s="2">
        <v>789607904.82002985</v>
      </c>
      <c r="F5219" s="2">
        <v>354571800.41885453</v>
      </c>
      <c r="G5219" s="10">
        <v>43194</v>
      </c>
      <c r="H5219" s="22">
        <v>1367.4897720000001</v>
      </c>
      <c r="I5219" s="2">
        <v>783700837.2920053</v>
      </c>
      <c r="J5219" s="18">
        <v>347042428.23306072</v>
      </c>
    </row>
    <row r="5220" spans="3:10">
      <c r="C5220" s="27">
        <v>43195</v>
      </c>
      <c r="D5220" s="28">
        <v>1367.4928199999999</v>
      </c>
      <c r="E5220" s="2">
        <v>790689666.77996528</v>
      </c>
      <c r="F5220" s="2">
        <v>354670543.71555525</v>
      </c>
      <c r="G5220" s="10">
        <v>43195</v>
      </c>
      <c r="H5220" s="22">
        <v>1367.4928199999999</v>
      </c>
      <c r="I5220" s="2">
        <v>784757451.50729239</v>
      </c>
      <c r="J5220" s="18">
        <v>347138751.0488438</v>
      </c>
    </row>
    <row r="5221" spans="3:10">
      <c r="C5221" s="27">
        <v>43196</v>
      </c>
      <c r="D5221" s="28">
        <v>1367.495868</v>
      </c>
      <c r="E5221" s="2">
        <v>791771428.73998141</v>
      </c>
      <c r="F5221" s="2">
        <v>354769287.0122633</v>
      </c>
      <c r="G5221" s="10">
        <v>43196</v>
      </c>
      <c r="H5221" s="22">
        <v>1367.495868</v>
      </c>
      <c r="I5221" s="2">
        <v>785814892.62081432</v>
      </c>
      <c r="J5221" s="18">
        <v>347235775.79719996</v>
      </c>
    </row>
    <row r="5222" spans="3:10">
      <c r="C5222" s="27">
        <v>43197</v>
      </c>
      <c r="D5222" s="28">
        <v>1367.498916</v>
      </c>
      <c r="E5222" s="2">
        <v>792853190.69999754</v>
      </c>
      <c r="F5222" s="2">
        <v>354868030.30897135</v>
      </c>
      <c r="G5222" s="10">
        <v>43197</v>
      </c>
      <c r="H5222" s="22">
        <v>1367.498916</v>
      </c>
      <c r="I5222" s="2">
        <v>786874459.6632905</v>
      </c>
      <c r="J5222" s="18">
        <v>347334605.1919384</v>
      </c>
    </row>
    <row r="5223" spans="3:10">
      <c r="C5223" s="27">
        <v>43198</v>
      </c>
      <c r="D5223" s="28">
        <v>1367.5050120000003</v>
      </c>
      <c r="E5223" s="2">
        <v>795017084.66408634</v>
      </c>
      <c r="F5223" s="2">
        <v>355065516.90239251</v>
      </c>
      <c r="G5223" s="10">
        <v>43198</v>
      </c>
      <c r="H5223" s="22">
        <v>1367.5050120000003</v>
      </c>
      <c r="I5223" s="2">
        <v>788993593.74832189</v>
      </c>
      <c r="J5223" s="18">
        <v>347532263.98142254</v>
      </c>
    </row>
    <row r="5224" spans="3:10">
      <c r="C5224" s="27">
        <v>43199</v>
      </c>
      <c r="D5224" s="28">
        <v>1367.5141560000002</v>
      </c>
      <c r="E5224" s="2">
        <v>798263110.63200557</v>
      </c>
      <c r="F5224" s="2">
        <v>355361746.79250479</v>
      </c>
      <c r="G5224" s="10">
        <v>43199</v>
      </c>
      <c r="H5224" s="22">
        <v>1367.5141560000002</v>
      </c>
      <c r="I5224" s="2">
        <v>792172294.87567139</v>
      </c>
      <c r="J5224" s="18">
        <v>347828752.1656304</v>
      </c>
    </row>
    <row r="5225" spans="3:10">
      <c r="C5225" s="27">
        <v>43200</v>
      </c>
      <c r="D5225" s="28">
        <v>1367.520252</v>
      </c>
      <c r="E5225" s="2">
        <v>800431198.42794883</v>
      </c>
      <c r="F5225" s="2">
        <v>355559233.38591278</v>
      </c>
      <c r="G5225" s="10">
        <v>43200</v>
      </c>
      <c r="H5225" s="22">
        <v>1367.520252</v>
      </c>
      <c r="I5225" s="2">
        <v>794291428.96054471</v>
      </c>
      <c r="J5225" s="18">
        <v>348026410.95509982</v>
      </c>
    </row>
    <row r="5226" spans="3:10">
      <c r="C5226" s="27">
        <v>43201</v>
      </c>
      <c r="D5226" s="28">
        <v>1367.5233000000001</v>
      </c>
      <c r="E5226" s="2">
        <v>801515920.73996508</v>
      </c>
      <c r="F5226" s="2">
        <v>355657976.68262082</v>
      </c>
      <c r="G5226" s="10">
        <v>43201</v>
      </c>
      <c r="H5226" s="22">
        <v>1367.5233000000001</v>
      </c>
      <c r="I5226" s="2">
        <v>795350996.00302088</v>
      </c>
      <c r="J5226" s="18">
        <v>348125240.3498382</v>
      </c>
    </row>
    <row r="5227" spans="3:10">
      <c r="C5227" s="27">
        <v>43202</v>
      </c>
      <c r="D5227" s="28">
        <v>1367.5263480000001</v>
      </c>
      <c r="E5227" s="2">
        <v>802600643.05198121</v>
      </c>
      <c r="F5227" s="2">
        <v>355756719.97932887</v>
      </c>
      <c r="G5227" s="10">
        <v>43202</v>
      </c>
      <c r="H5227" s="22">
        <v>1367.5263480000001</v>
      </c>
      <c r="I5227" s="2">
        <v>796411530.2984308</v>
      </c>
      <c r="J5227" s="18">
        <v>348227281.89358997</v>
      </c>
    </row>
    <row r="5228" spans="3:10">
      <c r="C5228" s="27">
        <v>43203</v>
      </c>
      <c r="D5228" s="28">
        <v>1367.5293960000001</v>
      </c>
      <c r="E5228" s="2">
        <v>803685365.36399734</v>
      </c>
      <c r="F5228" s="2">
        <v>355855463.27603692</v>
      </c>
      <c r="G5228" s="10">
        <v>43203</v>
      </c>
      <c r="H5228" s="22">
        <v>1367.5293960000001</v>
      </c>
      <c r="I5228" s="2">
        <v>797474255.37951434</v>
      </c>
      <c r="J5228" s="18">
        <v>348336598.8146435</v>
      </c>
    </row>
    <row r="5229" spans="3:10">
      <c r="C5229" s="27">
        <v>43204</v>
      </c>
      <c r="D5229" s="28">
        <v>1367.5324439999999</v>
      </c>
      <c r="E5229" s="2">
        <v>804770087.67593265</v>
      </c>
      <c r="F5229" s="2">
        <v>355954611.25837976</v>
      </c>
      <c r="G5229" s="10">
        <v>43204</v>
      </c>
      <c r="H5229" s="22">
        <v>1367.5324439999999</v>
      </c>
      <c r="I5229" s="2">
        <v>798536980.4605186</v>
      </c>
      <c r="J5229" s="18">
        <v>348445915.73568887</v>
      </c>
    </row>
    <row r="5230" spans="3:10">
      <c r="C5230" s="27">
        <v>43205</v>
      </c>
      <c r="D5230" s="28">
        <v>1367.535492</v>
      </c>
      <c r="E5230" s="2">
        <v>805854809.98794889</v>
      </c>
      <c r="F5230" s="2">
        <v>356054163.92637229</v>
      </c>
      <c r="G5230" s="10">
        <v>43205</v>
      </c>
      <c r="H5230" s="22">
        <v>1367.535492</v>
      </c>
      <c r="I5230" s="2">
        <v>799599705.54160213</v>
      </c>
      <c r="J5230" s="18">
        <v>348555232.65674245</v>
      </c>
    </row>
    <row r="5231" spans="3:10">
      <c r="C5231" s="27">
        <v>43206</v>
      </c>
      <c r="D5231" s="28">
        <v>1367.53854</v>
      </c>
      <c r="E5231" s="2">
        <v>806939532.29996502</v>
      </c>
      <c r="F5231" s="2">
        <v>356153716.59436482</v>
      </c>
      <c r="G5231" s="10">
        <v>43206</v>
      </c>
      <c r="H5231" s="22">
        <v>1367.53854</v>
      </c>
      <c r="I5231" s="2">
        <v>800662430.62268567</v>
      </c>
      <c r="J5231" s="18">
        <v>348664549.57779598</v>
      </c>
    </row>
    <row r="5232" spans="3:10">
      <c r="C5232" s="27">
        <v>43207</v>
      </c>
      <c r="D5232" s="28">
        <v>1367.5415880000003</v>
      </c>
      <c r="E5232" s="2">
        <v>808024254.6120621</v>
      </c>
      <c r="F5232" s="2">
        <v>356253269.26236475</v>
      </c>
      <c r="G5232" s="10">
        <v>43207</v>
      </c>
      <c r="H5232" s="22">
        <v>1367.5415880000003</v>
      </c>
      <c r="I5232" s="2">
        <v>801725155.70384848</v>
      </c>
      <c r="J5232" s="18">
        <v>348773866.49885768</v>
      </c>
    </row>
    <row r="5233" spans="3:10">
      <c r="C5233" s="27">
        <v>43208</v>
      </c>
      <c r="D5233" s="28">
        <v>1367.5446360000001</v>
      </c>
      <c r="E5233" s="2">
        <v>809108976.9239974</v>
      </c>
      <c r="F5233" s="2">
        <v>356352821.93034989</v>
      </c>
      <c r="G5233" s="10">
        <v>43208</v>
      </c>
      <c r="H5233" s="22">
        <v>1367.5446360000001</v>
      </c>
      <c r="I5233" s="2">
        <v>802787880.78485274</v>
      </c>
      <c r="J5233" s="18">
        <v>348883183.41990304</v>
      </c>
    </row>
    <row r="5234" spans="3:10">
      <c r="C5234" s="27">
        <v>43209</v>
      </c>
      <c r="D5234" s="28">
        <v>1367.5476840000001</v>
      </c>
      <c r="E5234" s="2">
        <v>810195302.76001358</v>
      </c>
      <c r="F5234" s="2">
        <v>356452374.59834236</v>
      </c>
      <c r="G5234" s="10">
        <v>43209</v>
      </c>
      <c r="H5234" s="22">
        <v>1367.5476840000001</v>
      </c>
      <c r="I5234" s="2">
        <v>803850605.86593628</v>
      </c>
      <c r="J5234" s="18">
        <v>348992500.34095657</v>
      </c>
    </row>
    <row r="5235" spans="3:10">
      <c r="C5235" s="27">
        <v>43210</v>
      </c>
      <c r="D5235" s="28">
        <v>1367.5507320000002</v>
      </c>
      <c r="E5235" s="2">
        <v>811283232.12002981</v>
      </c>
      <c r="F5235" s="2">
        <v>356551927.26633489</v>
      </c>
      <c r="G5235" s="10">
        <v>43210</v>
      </c>
      <c r="H5235" s="22">
        <v>1367.5507320000002</v>
      </c>
      <c r="I5235" s="2">
        <v>804913330.94701982</v>
      </c>
      <c r="J5235" s="18">
        <v>349101817.2620101</v>
      </c>
    </row>
    <row r="5236" spans="3:10">
      <c r="C5236" s="27">
        <v>43211</v>
      </c>
      <c r="D5236" s="28">
        <v>1367.5507320000002</v>
      </c>
      <c r="E5236" s="2">
        <v>811283232.12002981</v>
      </c>
      <c r="F5236" s="2">
        <v>356551927.26633489</v>
      </c>
      <c r="G5236" s="10">
        <v>43211</v>
      </c>
      <c r="H5236" s="22">
        <v>1367.5507320000002</v>
      </c>
      <c r="I5236" s="2">
        <v>804913330.94701982</v>
      </c>
      <c r="J5236" s="18">
        <v>349101817.2620101</v>
      </c>
    </row>
    <row r="5237" spans="3:10">
      <c r="C5237" s="27">
        <v>43212</v>
      </c>
      <c r="D5237" s="28">
        <v>1367.5476840000001</v>
      </c>
      <c r="E5237" s="2">
        <v>810195302.76001358</v>
      </c>
      <c r="F5237" s="2">
        <v>356452374.59834236</v>
      </c>
      <c r="G5237" s="10">
        <v>43212</v>
      </c>
      <c r="H5237" s="22">
        <v>1367.5476840000001</v>
      </c>
      <c r="I5237" s="2">
        <v>803850605.86593628</v>
      </c>
      <c r="J5237" s="18">
        <v>348992500.34095657</v>
      </c>
    </row>
    <row r="5238" spans="3:10">
      <c r="C5238" s="27">
        <v>43213</v>
      </c>
      <c r="D5238" s="28">
        <v>1367.5446360000001</v>
      </c>
      <c r="E5238" s="2">
        <v>809108976.9239974</v>
      </c>
      <c r="F5238" s="2">
        <v>356352821.93034989</v>
      </c>
      <c r="G5238" s="10">
        <v>43213</v>
      </c>
      <c r="H5238" s="22">
        <v>1367.5446360000001</v>
      </c>
      <c r="I5238" s="2">
        <v>802787880.78485274</v>
      </c>
      <c r="J5238" s="18">
        <v>348883183.41990304</v>
      </c>
    </row>
    <row r="5239" spans="3:10">
      <c r="C5239" s="27">
        <v>43214</v>
      </c>
      <c r="D5239" s="28">
        <v>1367.5415880000003</v>
      </c>
      <c r="E5239" s="2">
        <v>808024254.6120621</v>
      </c>
      <c r="F5239" s="2">
        <v>356253269.26236475</v>
      </c>
      <c r="G5239" s="10">
        <v>43214</v>
      </c>
      <c r="H5239" s="22">
        <v>1367.5415880000003</v>
      </c>
      <c r="I5239" s="2">
        <v>801725155.70384848</v>
      </c>
      <c r="J5239" s="18">
        <v>348773866.49885768</v>
      </c>
    </row>
    <row r="5240" spans="3:10">
      <c r="C5240" s="27">
        <v>43215</v>
      </c>
      <c r="D5240" s="28">
        <v>1367.53854</v>
      </c>
      <c r="E5240" s="2">
        <v>806939532.29996502</v>
      </c>
      <c r="F5240" s="2">
        <v>356153716.59436482</v>
      </c>
      <c r="G5240" s="10">
        <v>43215</v>
      </c>
      <c r="H5240" s="22">
        <v>1367.53854</v>
      </c>
      <c r="I5240" s="2">
        <v>800662430.62268567</v>
      </c>
      <c r="J5240" s="18">
        <v>348664549.57779598</v>
      </c>
    </row>
    <row r="5241" spans="3:10">
      <c r="C5241" s="27">
        <v>43216</v>
      </c>
      <c r="D5241" s="28">
        <v>1367.535492</v>
      </c>
      <c r="E5241" s="2">
        <v>805854809.98794889</v>
      </c>
      <c r="F5241" s="2">
        <v>356054163.92637229</v>
      </c>
      <c r="G5241" s="10">
        <v>43216</v>
      </c>
      <c r="H5241" s="22">
        <v>1367.535492</v>
      </c>
      <c r="I5241" s="2">
        <v>799599705.54160213</v>
      </c>
      <c r="J5241" s="18">
        <v>348555232.65674245</v>
      </c>
    </row>
    <row r="5242" spans="3:10">
      <c r="C5242" s="27">
        <v>43217</v>
      </c>
      <c r="D5242" s="28">
        <v>1367.5324439999999</v>
      </c>
      <c r="E5242" s="2">
        <v>804770087.67593265</v>
      </c>
      <c r="F5242" s="2">
        <v>355954611.25837976</v>
      </c>
      <c r="G5242" s="10">
        <v>43217</v>
      </c>
      <c r="H5242" s="22">
        <v>1367.5324439999999</v>
      </c>
      <c r="I5242" s="2">
        <v>798536980.4605186</v>
      </c>
      <c r="J5242" s="18">
        <v>348445915.73568887</v>
      </c>
    </row>
    <row r="5243" spans="3:10">
      <c r="C5243" s="27">
        <v>43218</v>
      </c>
      <c r="D5243" s="28">
        <v>1367.5263480000001</v>
      </c>
      <c r="E5243" s="2">
        <v>802600643.05198121</v>
      </c>
      <c r="F5243" s="2">
        <v>355756719.97932887</v>
      </c>
      <c r="G5243" s="10">
        <v>43218</v>
      </c>
      <c r="H5243" s="22">
        <v>1367.5263480000001</v>
      </c>
      <c r="I5243" s="2">
        <v>796411530.2984308</v>
      </c>
      <c r="J5243" s="18">
        <v>348227281.89358997</v>
      </c>
    </row>
    <row r="5244" spans="3:10">
      <c r="C5244" s="27">
        <v>43219</v>
      </c>
      <c r="D5244" s="28">
        <v>1367.5233000000001</v>
      </c>
      <c r="E5244" s="2">
        <v>801515920.73996508</v>
      </c>
      <c r="F5244" s="2">
        <v>355657976.68262082</v>
      </c>
      <c r="G5244" s="10">
        <v>43219</v>
      </c>
      <c r="H5244" s="22">
        <v>1367.5233000000001</v>
      </c>
      <c r="I5244" s="2">
        <v>795350996.00302088</v>
      </c>
      <c r="J5244" s="18">
        <v>348125240.3498382</v>
      </c>
    </row>
    <row r="5245" spans="3:10">
      <c r="C5245" s="27">
        <v>43220</v>
      </c>
      <c r="D5245" s="28">
        <v>1367.520252</v>
      </c>
      <c r="E5245" s="2">
        <v>800431198.42794883</v>
      </c>
      <c r="F5245" s="2">
        <v>355559233.38591278</v>
      </c>
      <c r="G5245" s="10">
        <v>43220</v>
      </c>
      <c r="H5245" s="22">
        <v>1367.520252</v>
      </c>
      <c r="I5245" s="2">
        <v>794291428.96054471</v>
      </c>
      <c r="J5245" s="18">
        <v>348026410.95509982</v>
      </c>
    </row>
    <row r="5246" spans="3:10">
      <c r="C5246" s="27">
        <v>43221</v>
      </c>
      <c r="D5246" s="28">
        <v>1367.520252</v>
      </c>
      <c r="E5246" s="2">
        <v>800431198.42794883</v>
      </c>
      <c r="F5246" s="2">
        <v>355559233.38591278</v>
      </c>
      <c r="G5246" s="10">
        <v>43221</v>
      </c>
      <c r="H5246" s="22">
        <v>1367.520252</v>
      </c>
      <c r="I5246" s="2">
        <v>794291428.96054471</v>
      </c>
      <c r="J5246" s="18">
        <v>348026410.95509982</v>
      </c>
    </row>
    <row r="5247" spans="3:10">
      <c r="C5247" s="27">
        <v>43222</v>
      </c>
      <c r="D5247" s="28">
        <v>1367.5172040000002</v>
      </c>
      <c r="E5247" s="2">
        <v>799346476.11601365</v>
      </c>
      <c r="F5247" s="2">
        <v>355460490.08921206</v>
      </c>
      <c r="G5247" s="10">
        <v>43222</v>
      </c>
      <c r="H5247" s="22">
        <v>1367.5172040000002</v>
      </c>
      <c r="I5247" s="2">
        <v>793231861.91814756</v>
      </c>
      <c r="J5247" s="18">
        <v>347927581.56036878</v>
      </c>
    </row>
    <row r="5248" spans="3:10">
      <c r="C5248" s="27">
        <v>43223</v>
      </c>
      <c r="D5248" s="28">
        <v>1367.5141560000002</v>
      </c>
      <c r="E5248" s="2">
        <v>798263110.63200557</v>
      </c>
      <c r="F5248" s="2">
        <v>355361746.79250479</v>
      </c>
      <c r="G5248" s="10">
        <v>43223</v>
      </c>
      <c r="H5248" s="22">
        <v>1367.5141560000002</v>
      </c>
      <c r="I5248" s="2">
        <v>792172294.87567139</v>
      </c>
      <c r="J5248" s="18">
        <v>347828752.1656304</v>
      </c>
    </row>
    <row r="5249" spans="3:10">
      <c r="C5249" s="27">
        <v>43224</v>
      </c>
      <c r="D5249" s="28">
        <v>1367.5141560000002</v>
      </c>
      <c r="E5249" s="2">
        <v>798263110.63200557</v>
      </c>
      <c r="F5249" s="2">
        <v>355361746.79250479</v>
      </c>
      <c r="G5249" s="10">
        <v>43224</v>
      </c>
      <c r="H5249" s="22">
        <v>1367.5141560000002</v>
      </c>
      <c r="I5249" s="2">
        <v>792172294.87567139</v>
      </c>
      <c r="J5249" s="18">
        <v>347828752.1656304</v>
      </c>
    </row>
    <row r="5250" spans="3:10">
      <c r="C5250" s="27">
        <v>43225</v>
      </c>
      <c r="D5250" s="28">
        <v>1367.5172040000002</v>
      </c>
      <c r="E5250" s="2">
        <v>799346476.11601365</v>
      </c>
      <c r="F5250" s="2">
        <v>355460490.08921206</v>
      </c>
      <c r="G5250" s="10">
        <v>43225</v>
      </c>
      <c r="H5250" s="22">
        <v>1367.5172040000002</v>
      </c>
      <c r="I5250" s="2">
        <v>793231861.91814756</v>
      </c>
      <c r="J5250" s="18">
        <v>347927581.56036878</v>
      </c>
    </row>
    <row r="5251" spans="3:10">
      <c r="C5251" s="27">
        <v>43226</v>
      </c>
      <c r="D5251" s="28">
        <v>1367.5172040000002</v>
      </c>
      <c r="E5251" s="2">
        <v>799346476.11601365</v>
      </c>
      <c r="F5251" s="2">
        <v>355460490.08921206</v>
      </c>
      <c r="G5251" s="10">
        <v>43226</v>
      </c>
      <c r="H5251" s="22">
        <v>1367.5172040000002</v>
      </c>
      <c r="I5251" s="2">
        <v>793231861.91814756</v>
      </c>
      <c r="J5251" s="18">
        <v>347927581.56036878</v>
      </c>
    </row>
    <row r="5252" spans="3:10">
      <c r="C5252" s="27">
        <v>43227</v>
      </c>
      <c r="D5252" s="28">
        <v>1367.520252</v>
      </c>
      <c r="E5252" s="2">
        <v>800431198.42794883</v>
      </c>
      <c r="F5252" s="2">
        <v>355559233.38591278</v>
      </c>
      <c r="G5252" s="10">
        <v>43227</v>
      </c>
      <c r="H5252" s="22">
        <v>1367.520252</v>
      </c>
      <c r="I5252" s="2">
        <v>794291428.96054471</v>
      </c>
      <c r="J5252" s="18">
        <v>348026410.95509982</v>
      </c>
    </row>
    <row r="5253" spans="3:10">
      <c r="C5253" s="27">
        <v>43228</v>
      </c>
      <c r="D5253" s="28">
        <v>1367.5172040000002</v>
      </c>
      <c r="E5253" s="2">
        <v>799346476.11601365</v>
      </c>
      <c r="F5253" s="2">
        <v>355460490.08921206</v>
      </c>
      <c r="G5253" s="10">
        <v>43228</v>
      </c>
      <c r="H5253" s="22">
        <v>1367.5172040000002</v>
      </c>
      <c r="I5253" s="2">
        <v>793231861.91814756</v>
      </c>
      <c r="J5253" s="18">
        <v>347927581.56036878</v>
      </c>
    </row>
    <row r="5254" spans="3:10">
      <c r="C5254" s="27">
        <v>43229</v>
      </c>
      <c r="D5254" s="28">
        <v>1367.5141560000002</v>
      </c>
      <c r="E5254" s="2">
        <v>798263110.63200557</v>
      </c>
      <c r="F5254" s="2">
        <v>355361746.79250479</v>
      </c>
      <c r="G5254" s="10">
        <v>43229</v>
      </c>
      <c r="H5254" s="22">
        <v>1367.5141560000002</v>
      </c>
      <c r="I5254" s="2">
        <v>792172294.87567139</v>
      </c>
      <c r="J5254" s="18">
        <v>347828752.1656304</v>
      </c>
    </row>
    <row r="5255" spans="3:10">
      <c r="C5255" s="27">
        <v>43230</v>
      </c>
      <c r="D5255" s="28">
        <v>1367.5111080000001</v>
      </c>
      <c r="E5255" s="2">
        <v>797181101.97600555</v>
      </c>
      <c r="F5255" s="2">
        <v>355263003.49579823</v>
      </c>
      <c r="G5255" s="10">
        <v>43230</v>
      </c>
      <c r="H5255" s="22">
        <v>1367.5111080000001</v>
      </c>
      <c r="I5255" s="2">
        <v>791112727.83319521</v>
      </c>
      <c r="J5255" s="18">
        <v>347729922.77089196</v>
      </c>
    </row>
    <row r="5256" spans="3:10">
      <c r="C5256" s="27">
        <v>43231</v>
      </c>
      <c r="D5256" s="28">
        <v>1367.5080600000001</v>
      </c>
      <c r="E5256" s="2">
        <v>796099093.32000566</v>
      </c>
      <c r="F5256" s="2">
        <v>355164260.19909167</v>
      </c>
      <c r="G5256" s="10">
        <v>43231</v>
      </c>
      <c r="H5256" s="22">
        <v>1367.5080600000001</v>
      </c>
      <c r="I5256" s="2">
        <v>790053160.79071903</v>
      </c>
      <c r="J5256" s="18">
        <v>347631093.37615359</v>
      </c>
    </row>
    <row r="5257" spans="3:10">
      <c r="C5257" s="27">
        <v>43232</v>
      </c>
      <c r="D5257" s="28">
        <v>1367.5050120000003</v>
      </c>
      <c r="E5257" s="2">
        <v>795017084.66408634</v>
      </c>
      <c r="F5257" s="2">
        <v>355065516.90239251</v>
      </c>
      <c r="G5257" s="10">
        <v>43232</v>
      </c>
      <c r="H5257" s="22">
        <v>1367.5050120000003</v>
      </c>
      <c r="I5257" s="2">
        <v>788993593.74832189</v>
      </c>
      <c r="J5257" s="18">
        <v>347532263.98142254</v>
      </c>
    </row>
    <row r="5258" spans="3:10">
      <c r="C5258" s="27">
        <v>43233</v>
      </c>
      <c r="D5258" s="28">
        <v>1367.5111080000001</v>
      </c>
      <c r="E5258" s="2">
        <v>797181101.97600555</v>
      </c>
      <c r="F5258" s="2">
        <v>355263003.49579823</v>
      </c>
      <c r="G5258" s="10">
        <v>43233</v>
      </c>
      <c r="H5258" s="22">
        <v>1367.5111080000001</v>
      </c>
      <c r="I5258" s="2">
        <v>791112727.83319521</v>
      </c>
      <c r="J5258" s="18">
        <v>347729922.77089196</v>
      </c>
    </row>
    <row r="5259" spans="3:10">
      <c r="C5259" s="27">
        <v>43234</v>
      </c>
      <c r="D5259" s="28">
        <v>1367.5080600000001</v>
      </c>
      <c r="E5259" s="2">
        <v>796099093.32000566</v>
      </c>
      <c r="F5259" s="2">
        <v>355164260.19909167</v>
      </c>
      <c r="G5259" s="10">
        <v>43234</v>
      </c>
      <c r="H5259" s="22">
        <v>1367.5080600000001</v>
      </c>
      <c r="I5259" s="2">
        <v>790053160.79071903</v>
      </c>
      <c r="J5259" s="18">
        <v>347631093.37615359</v>
      </c>
    </row>
    <row r="5260" spans="3:10">
      <c r="C5260" s="27">
        <v>43235</v>
      </c>
      <c r="D5260" s="28">
        <v>1367.5141560000002</v>
      </c>
      <c r="E5260" s="2">
        <v>798263110.63200557</v>
      </c>
      <c r="F5260" s="2">
        <v>355361746.79250479</v>
      </c>
      <c r="G5260" s="10">
        <v>43235</v>
      </c>
      <c r="H5260" s="22">
        <v>1367.5141560000002</v>
      </c>
      <c r="I5260" s="2">
        <v>792172294.87567139</v>
      </c>
      <c r="J5260" s="18">
        <v>347828752.1656304</v>
      </c>
    </row>
    <row r="5261" spans="3:10">
      <c r="C5261" s="27">
        <v>43236</v>
      </c>
      <c r="D5261" s="28">
        <v>1367.5111080000001</v>
      </c>
      <c r="E5261" s="2">
        <v>797181101.97600555</v>
      </c>
      <c r="F5261" s="2">
        <v>355263003.49579823</v>
      </c>
      <c r="G5261" s="10">
        <v>43236</v>
      </c>
      <c r="H5261" s="22">
        <v>1367.5111080000001</v>
      </c>
      <c r="I5261" s="2">
        <v>791112727.83319521</v>
      </c>
      <c r="J5261" s="18">
        <v>347729922.77089196</v>
      </c>
    </row>
    <row r="5262" spans="3:10">
      <c r="C5262" s="27">
        <v>43237</v>
      </c>
      <c r="D5262" s="28">
        <v>1367.5080600000001</v>
      </c>
      <c r="E5262" s="2">
        <v>796099093.32000566</v>
      </c>
      <c r="F5262" s="2">
        <v>355164260.19909167</v>
      </c>
      <c r="G5262" s="10">
        <v>43237</v>
      </c>
      <c r="H5262" s="22">
        <v>1367.5080600000001</v>
      </c>
      <c r="I5262" s="2">
        <v>790053160.79071903</v>
      </c>
      <c r="J5262" s="18">
        <v>347631093.37615359</v>
      </c>
    </row>
    <row r="5263" spans="3:10">
      <c r="C5263" s="27">
        <v>43238</v>
      </c>
      <c r="D5263" s="28">
        <v>1367.5050120000003</v>
      </c>
      <c r="E5263" s="2">
        <v>795017084.66408634</v>
      </c>
      <c r="F5263" s="2">
        <v>355065516.90239251</v>
      </c>
      <c r="G5263" s="10">
        <v>43238</v>
      </c>
      <c r="H5263" s="22">
        <v>1367.5050120000003</v>
      </c>
      <c r="I5263" s="2">
        <v>788993593.74832189</v>
      </c>
      <c r="J5263" s="18">
        <v>347532263.98142254</v>
      </c>
    </row>
    <row r="5264" spans="3:10">
      <c r="C5264" s="27">
        <v>43239</v>
      </c>
      <c r="D5264" s="28">
        <v>1367.5019640000003</v>
      </c>
      <c r="E5264" s="2">
        <v>793935076.00808632</v>
      </c>
      <c r="F5264" s="2">
        <v>354966773.60568595</v>
      </c>
      <c r="G5264" s="10">
        <v>43239</v>
      </c>
      <c r="H5264" s="22">
        <v>1367.5019640000003</v>
      </c>
      <c r="I5264" s="2">
        <v>787934026.70584571</v>
      </c>
      <c r="J5264" s="18">
        <v>347433434.58668417</v>
      </c>
    </row>
    <row r="5265" spans="3:10">
      <c r="C5265" s="27">
        <v>43240</v>
      </c>
      <c r="D5265" s="28">
        <v>1367.498916</v>
      </c>
      <c r="E5265" s="2">
        <v>792853190.69999754</v>
      </c>
      <c r="F5265" s="2">
        <v>354868030.30897135</v>
      </c>
      <c r="G5265" s="10">
        <v>43240</v>
      </c>
      <c r="H5265" s="22">
        <v>1367.498916</v>
      </c>
      <c r="I5265" s="2">
        <v>786874459.6632905</v>
      </c>
      <c r="J5265" s="18">
        <v>347334605.1919384</v>
      </c>
    </row>
    <row r="5266" spans="3:10">
      <c r="C5266" s="27">
        <v>43241</v>
      </c>
      <c r="D5266" s="28">
        <v>1367.498916</v>
      </c>
      <c r="E5266" s="2">
        <v>792853190.69999754</v>
      </c>
      <c r="F5266" s="2">
        <v>354868030.30897135</v>
      </c>
      <c r="G5266" s="10">
        <v>43241</v>
      </c>
      <c r="H5266" s="22">
        <v>1367.498916</v>
      </c>
      <c r="I5266" s="2">
        <v>786874459.6632905</v>
      </c>
      <c r="J5266" s="18">
        <v>347334605.1919384</v>
      </c>
    </row>
    <row r="5267" spans="3:10">
      <c r="C5267" s="27">
        <v>43242</v>
      </c>
      <c r="D5267" s="28">
        <v>1367.5019640000003</v>
      </c>
      <c r="E5267" s="2">
        <v>793935076.00808632</v>
      </c>
      <c r="F5267" s="2">
        <v>354966773.60568595</v>
      </c>
      <c r="G5267" s="10">
        <v>43242</v>
      </c>
      <c r="H5267" s="22">
        <v>1367.5019640000003</v>
      </c>
      <c r="I5267" s="2">
        <v>787934026.70584571</v>
      </c>
      <c r="J5267" s="18">
        <v>347433434.58668417</v>
      </c>
    </row>
    <row r="5268" spans="3:10">
      <c r="C5268" s="27">
        <v>43243</v>
      </c>
      <c r="D5268" s="28">
        <v>1367.5019640000003</v>
      </c>
      <c r="E5268" s="2">
        <v>793935076.00808632</v>
      </c>
      <c r="F5268" s="2">
        <v>354966773.60568595</v>
      </c>
      <c r="G5268" s="10">
        <v>43243</v>
      </c>
      <c r="H5268" s="22">
        <v>1367.5019640000003</v>
      </c>
      <c r="I5268" s="2">
        <v>787934026.70584571</v>
      </c>
      <c r="J5268" s="18">
        <v>347433434.58668417</v>
      </c>
    </row>
    <row r="5269" spans="3:10">
      <c r="C5269" s="27">
        <v>43244</v>
      </c>
      <c r="D5269" s="28">
        <v>1367.498916</v>
      </c>
      <c r="E5269" s="2">
        <v>792853190.69999754</v>
      </c>
      <c r="F5269" s="2">
        <v>354868030.30897135</v>
      </c>
      <c r="G5269" s="10">
        <v>43244</v>
      </c>
      <c r="H5269" s="22">
        <v>1367.498916</v>
      </c>
      <c r="I5269" s="2">
        <v>786874459.6632905</v>
      </c>
      <c r="J5269" s="18">
        <v>347334605.1919384</v>
      </c>
    </row>
    <row r="5270" spans="3:10">
      <c r="C5270" s="27">
        <v>43245</v>
      </c>
      <c r="D5270" s="28">
        <v>1367.495868</v>
      </c>
      <c r="E5270" s="2">
        <v>791771428.73998141</v>
      </c>
      <c r="F5270" s="2">
        <v>354769287.0122633</v>
      </c>
      <c r="G5270" s="10">
        <v>43245</v>
      </c>
      <c r="H5270" s="22">
        <v>1367.495868</v>
      </c>
      <c r="I5270" s="2">
        <v>785814892.62081432</v>
      </c>
      <c r="J5270" s="18">
        <v>347235775.79719996</v>
      </c>
    </row>
    <row r="5271" spans="3:10">
      <c r="C5271" s="27">
        <v>43246</v>
      </c>
      <c r="D5271" s="28">
        <v>1367.4928199999999</v>
      </c>
      <c r="E5271" s="2">
        <v>790689666.77996528</v>
      </c>
      <c r="F5271" s="2">
        <v>354670543.71555525</v>
      </c>
      <c r="G5271" s="10">
        <v>43246</v>
      </c>
      <c r="H5271" s="22">
        <v>1367.4928199999999</v>
      </c>
      <c r="I5271" s="2">
        <v>784757451.50729239</v>
      </c>
      <c r="J5271" s="18">
        <v>347138751.0488438</v>
      </c>
    </row>
    <row r="5272" spans="3:10">
      <c r="C5272" s="27">
        <v>43247</v>
      </c>
      <c r="D5272" s="28">
        <v>1367.4897720000001</v>
      </c>
      <c r="E5272" s="2">
        <v>789607904.82002985</v>
      </c>
      <c r="F5272" s="2">
        <v>354571800.41885453</v>
      </c>
      <c r="G5272" s="10">
        <v>43247</v>
      </c>
      <c r="H5272" s="22">
        <v>1367.4897720000001</v>
      </c>
      <c r="I5272" s="2">
        <v>783700837.2920053</v>
      </c>
      <c r="J5272" s="18">
        <v>347042428.23306072</v>
      </c>
    </row>
    <row r="5273" spans="3:10">
      <c r="C5273" s="27">
        <v>43248</v>
      </c>
      <c r="D5273" s="28">
        <v>1367.4867240000001</v>
      </c>
      <c r="E5273" s="2">
        <v>788526142.86001372</v>
      </c>
      <c r="F5273" s="2">
        <v>354473057.12214649</v>
      </c>
      <c r="G5273" s="10">
        <v>43248</v>
      </c>
      <c r="H5273" s="22">
        <v>1367.4867240000001</v>
      </c>
      <c r="I5273" s="2">
        <v>782644223.07663953</v>
      </c>
      <c r="J5273" s="18">
        <v>346946105.41727048</v>
      </c>
    </row>
    <row r="5274" spans="3:10">
      <c r="C5274" s="27">
        <v>43249</v>
      </c>
      <c r="D5274" s="28">
        <v>1367.4867240000001</v>
      </c>
      <c r="E5274" s="2">
        <v>788526142.86001372</v>
      </c>
      <c r="F5274" s="2">
        <v>354473057.12214649</v>
      </c>
      <c r="G5274" s="10">
        <v>43249</v>
      </c>
      <c r="H5274" s="22">
        <v>1367.4867240000001</v>
      </c>
      <c r="I5274" s="2">
        <v>782644223.07663953</v>
      </c>
      <c r="J5274" s="18">
        <v>346946105.41727048</v>
      </c>
    </row>
    <row r="5275" spans="3:10">
      <c r="C5275" s="27">
        <v>43250</v>
      </c>
      <c r="D5275" s="28">
        <v>1367.4836760000001</v>
      </c>
      <c r="E5275" s="2">
        <v>787445861.07600558</v>
      </c>
      <c r="F5275" s="2">
        <v>354375123.1967237</v>
      </c>
      <c r="G5275" s="10">
        <v>43250</v>
      </c>
      <c r="H5275" s="22">
        <v>1367.4836760000001</v>
      </c>
      <c r="I5275" s="2">
        <v>781587608.86127365</v>
      </c>
      <c r="J5275" s="18">
        <v>346849782.60148019</v>
      </c>
    </row>
    <row r="5276" spans="3:10">
      <c r="C5276" s="27">
        <v>43251</v>
      </c>
      <c r="D5276" s="28">
        <v>1367.4836760000001</v>
      </c>
      <c r="E5276" s="2">
        <v>787445861.07600558</v>
      </c>
      <c r="F5276" s="2">
        <v>354375123.1967237</v>
      </c>
      <c r="G5276" s="10">
        <v>43251</v>
      </c>
      <c r="H5276" s="22">
        <v>1367.4836760000001</v>
      </c>
      <c r="I5276" s="2">
        <v>781587608.86127365</v>
      </c>
      <c r="J5276" s="18">
        <v>346849782.60148019</v>
      </c>
    </row>
    <row r="5277" spans="3:10">
      <c r="C5277" s="27">
        <v>43252</v>
      </c>
      <c r="D5277" s="28">
        <v>1367.4836760000001</v>
      </c>
      <c r="E5277" s="2">
        <v>787445861.07600558</v>
      </c>
      <c r="F5277" s="2">
        <v>354375123.1967237</v>
      </c>
      <c r="G5277" s="10">
        <v>43252</v>
      </c>
      <c r="H5277" s="22">
        <v>1367.4836760000001</v>
      </c>
      <c r="I5277" s="2">
        <v>781587608.86127365</v>
      </c>
      <c r="J5277" s="18">
        <v>346849782.60148019</v>
      </c>
    </row>
    <row r="5278" spans="3:10">
      <c r="C5278" s="27">
        <v>43253</v>
      </c>
      <c r="D5278" s="28">
        <v>1367.480628</v>
      </c>
      <c r="E5278" s="2">
        <v>786367059.46800566</v>
      </c>
      <c r="F5278" s="2">
        <v>354277998.64258611</v>
      </c>
      <c r="G5278" s="10">
        <v>43253</v>
      </c>
      <c r="H5278" s="22">
        <v>1367.480628</v>
      </c>
      <c r="I5278" s="2">
        <v>780530994.64590776</v>
      </c>
      <c r="J5278" s="18">
        <v>346753459.78568995</v>
      </c>
    </row>
    <row r="5279" spans="3:10">
      <c r="C5279" s="27">
        <v>43254</v>
      </c>
      <c r="D5279" s="28">
        <v>1367.4775800000002</v>
      </c>
      <c r="E5279" s="2">
        <v>785288257.86008608</v>
      </c>
      <c r="F5279" s="2">
        <v>354180874.0884558</v>
      </c>
      <c r="G5279" s="10">
        <v>43254</v>
      </c>
      <c r="H5279" s="22">
        <v>1367.4775800000002</v>
      </c>
      <c r="I5279" s="2">
        <v>779474380.43062079</v>
      </c>
      <c r="J5279" s="18">
        <v>346657136.96990687</v>
      </c>
    </row>
    <row r="5280" spans="3:10">
      <c r="C5280" s="27">
        <v>43255</v>
      </c>
      <c r="D5280" s="28">
        <v>1367.4745320000002</v>
      </c>
      <c r="E5280" s="2">
        <v>784209456.25208604</v>
      </c>
      <c r="F5280" s="2">
        <v>354083749.53431821</v>
      </c>
      <c r="G5280" s="10">
        <v>43255</v>
      </c>
      <c r="H5280" s="22">
        <v>1367.4745320000002</v>
      </c>
      <c r="I5280" s="2">
        <v>778417766.2152549</v>
      </c>
      <c r="J5280" s="18">
        <v>346560814.15411657</v>
      </c>
    </row>
    <row r="5281" spans="3:10">
      <c r="C5281" s="27">
        <v>43256</v>
      </c>
      <c r="D5281" s="28">
        <v>1367.4714840000001</v>
      </c>
      <c r="E5281" s="2">
        <v>783130654.64408612</v>
      </c>
      <c r="F5281" s="2">
        <v>353986624.98018062</v>
      </c>
      <c r="G5281" s="10">
        <v>43256</v>
      </c>
      <c r="H5281" s="22">
        <v>1367.4714840000001</v>
      </c>
      <c r="I5281" s="2">
        <v>777361151.99988902</v>
      </c>
      <c r="J5281" s="18">
        <v>346464491.33832628</v>
      </c>
    </row>
    <row r="5282" spans="3:10">
      <c r="C5282" s="27">
        <v>43257</v>
      </c>
      <c r="D5282" s="28">
        <v>1367.4684359999999</v>
      </c>
      <c r="E5282" s="2">
        <v>782051853.03598952</v>
      </c>
      <c r="F5282" s="2">
        <v>353889095.74039203</v>
      </c>
      <c r="G5282" s="10">
        <v>43257</v>
      </c>
      <c r="H5282" s="22">
        <v>1367.4684359999999</v>
      </c>
      <c r="I5282" s="2">
        <v>776304537.78444433</v>
      </c>
      <c r="J5282" s="18">
        <v>346368168.52252883</v>
      </c>
    </row>
    <row r="5283" spans="3:10">
      <c r="C5283" s="27">
        <v>43258</v>
      </c>
      <c r="D5283" s="28">
        <v>1367.4653880000003</v>
      </c>
      <c r="E5283" s="2">
        <v>780973051.42811823</v>
      </c>
      <c r="F5283" s="2">
        <v>353791161.81498164</v>
      </c>
      <c r="G5283" s="10">
        <v>43258</v>
      </c>
      <c r="H5283" s="22">
        <v>1367.4653880000003</v>
      </c>
      <c r="I5283" s="2">
        <v>775247923.56923616</v>
      </c>
      <c r="J5283" s="18">
        <v>346271845.70675296</v>
      </c>
    </row>
    <row r="5284" spans="3:10">
      <c r="C5284" s="27">
        <v>43259</v>
      </c>
      <c r="D5284" s="28">
        <v>1367.46234</v>
      </c>
      <c r="E5284" s="2">
        <v>779894249.82000566</v>
      </c>
      <c r="F5284" s="2">
        <v>353693227.88954931</v>
      </c>
      <c r="G5284" s="10">
        <v>43259</v>
      </c>
      <c r="H5284" s="22">
        <v>1367.46234</v>
      </c>
      <c r="I5284" s="2">
        <v>774193420.32792211</v>
      </c>
      <c r="J5284" s="18">
        <v>346180131.64490277</v>
      </c>
    </row>
    <row r="5285" spans="3:10">
      <c r="C5285" s="27">
        <v>43260</v>
      </c>
      <c r="D5285" s="28">
        <v>1367.459292</v>
      </c>
      <c r="E5285" s="2">
        <v>778815448.21197343</v>
      </c>
      <c r="F5285" s="2">
        <v>353595293.96412432</v>
      </c>
      <c r="G5285" s="10">
        <v>43260</v>
      </c>
      <c r="H5285" s="22">
        <v>1367.459292</v>
      </c>
      <c r="I5285" s="2">
        <v>773139635.03785706</v>
      </c>
      <c r="J5285" s="18">
        <v>346089985.03963882</v>
      </c>
    </row>
    <row r="5286" spans="3:10">
      <c r="C5286" s="27">
        <v>43261</v>
      </c>
      <c r="D5286" s="28">
        <v>1367.456244</v>
      </c>
      <c r="E5286" s="2">
        <v>777736646.6039412</v>
      </c>
      <c r="F5286" s="2">
        <v>353497360.03869927</v>
      </c>
      <c r="G5286" s="10">
        <v>43261</v>
      </c>
      <c r="H5286" s="22">
        <v>1367.456244</v>
      </c>
      <c r="I5286" s="2">
        <v>772085849.74779201</v>
      </c>
      <c r="J5286" s="18">
        <v>345999838.43437493</v>
      </c>
    </row>
    <row r="5287" spans="3:10">
      <c r="C5287" s="27">
        <v>43262</v>
      </c>
      <c r="D5287" s="28">
        <v>1367.4531960000002</v>
      </c>
      <c r="E5287" s="2">
        <v>776659448.51999748</v>
      </c>
      <c r="F5287" s="2">
        <v>353399830.79892457</v>
      </c>
      <c r="G5287" s="10">
        <v>43262</v>
      </c>
      <c r="H5287" s="22">
        <v>1367.4531960000002</v>
      </c>
      <c r="I5287" s="2">
        <v>771032064.45780551</v>
      </c>
      <c r="J5287" s="18">
        <v>345909691.82911777</v>
      </c>
    </row>
    <row r="5288" spans="3:10">
      <c r="C5288" s="27">
        <v>43263</v>
      </c>
      <c r="D5288" s="28">
        <v>1367.4501480000001</v>
      </c>
      <c r="E5288" s="2">
        <v>775583853.95998144</v>
      </c>
      <c r="F5288" s="2">
        <v>353302706.24478549</v>
      </c>
      <c r="G5288" s="10">
        <v>43263</v>
      </c>
      <c r="H5288" s="22">
        <v>1367.4501480000001</v>
      </c>
      <c r="I5288" s="2">
        <v>769978279.16774046</v>
      </c>
      <c r="J5288" s="18">
        <v>345819545.22385383</v>
      </c>
    </row>
    <row r="5289" spans="3:10">
      <c r="C5289" s="27">
        <v>43264</v>
      </c>
      <c r="D5289" s="28">
        <v>1367.4440520000001</v>
      </c>
      <c r="E5289" s="2">
        <v>773432664.83994937</v>
      </c>
      <c r="F5289" s="2">
        <v>353108457.13650739</v>
      </c>
      <c r="G5289" s="10">
        <v>43264</v>
      </c>
      <c r="H5289" s="22">
        <v>1367.4440520000001</v>
      </c>
      <c r="I5289" s="2">
        <v>767870708.58761036</v>
      </c>
      <c r="J5289" s="18">
        <v>345639252.01332605</v>
      </c>
    </row>
    <row r="5290" spans="3:10">
      <c r="C5290" s="27">
        <v>43265</v>
      </c>
      <c r="D5290" s="28">
        <v>1367.4379560000002</v>
      </c>
      <c r="E5290" s="2">
        <v>771281352.37200558</v>
      </c>
      <c r="F5290" s="2">
        <v>352914208.02823728</v>
      </c>
      <c r="G5290" s="10">
        <v>43265</v>
      </c>
      <c r="H5290" s="22">
        <v>1367.4379560000002</v>
      </c>
      <c r="I5290" s="2">
        <v>765763138.00755894</v>
      </c>
      <c r="J5290" s="18">
        <v>345458958.80280495</v>
      </c>
    </row>
    <row r="5291" spans="3:10">
      <c r="C5291" s="27">
        <v>43266</v>
      </c>
      <c r="D5291" s="28">
        <v>1367.4318599999999</v>
      </c>
      <c r="E5291" s="2">
        <v>769129669.85992539</v>
      </c>
      <c r="F5291" s="2">
        <v>352719958.91995484</v>
      </c>
      <c r="G5291" s="10">
        <v>43266</v>
      </c>
      <c r="H5291" s="22">
        <v>1367.4318599999999</v>
      </c>
      <c r="I5291" s="2">
        <v>763657622.55836165</v>
      </c>
      <c r="J5291" s="18">
        <v>345279780.85805941</v>
      </c>
    </row>
    <row r="5292" spans="3:10">
      <c r="C5292" s="27">
        <v>43267</v>
      </c>
      <c r="D5292" s="28">
        <v>1367.4257640000001</v>
      </c>
      <c r="E5292" s="2">
        <v>766977987.34800565</v>
      </c>
      <c r="F5292" s="2">
        <v>352525709.81168687</v>
      </c>
      <c r="G5292" s="10">
        <v>43267</v>
      </c>
      <c r="H5292" s="22">
        <v>1367.4257640000001</v>
      </c>
      <c r="I5292" s="2">
        <v>761555372.9996295</v>
      </c>
      <c r="J5292" s="18">
        <v>345102375.22648424</v>
      </c>
    </row>
    <row r="5293" spans="3:10">
      <c r="C5293" s="27">
        <v>43268</v>
      </c>
      <c r="D5293" s="28">
        <v>1367.41662</v>
      </c>
      <c r="E5293" s="2">
        <v>763757864.45996559</v>
      </c>
      <c r="F5293" s="2">
        <v>352236359.57748169</v>
      </c>
      <c r="G5293" s="10">
        <v>43268</v>
      </c>
      <c r="H5293" s="22">
        <v>1367.41662</v>
      </c>
      <c r="I5293" s="2">
        <v>758401998.66141379</v>
      </c>
      <c r="J5293" s="18">
        <v>344836266.77911162</v>
      </c>
    </row>
    <row r="5294" spans="3:10">
      <c r="C5294" s="27">
        <v>43269</v>
      </c>
      <c r="D5294" s="28">
        <v>1367.4074760000001</v>
      </c>
      <c r="E5294" s="2">
        <v>760539221.74800563</v>
      </c>
      <c r="F5294" s="2">
        <v>351947414.02892596</v>
      </c>
      <c r="G5294" s="10">
        <v>43269</v>
      </c>
      <c r="H5294" s="22">
        <v>1367.4074760000001</v>
      </c>
      <c r="I5294" s="2">
        <v>755248624.3232764</v>
      </c>
      <c r="J5294" s="18">
        <v>344570158.33174562</v>
      </c>
    </row>
    <row r="5295" spans="3:10">
      <c r="C5295" s="27">
        <v>43270</v>
      </c>
      <c r="D5295" s="28">
        <v>1367.3983320000002</v>
      </c>
      <c r="E5295" s="2">
        <v>757320579.03608572</v>
      </c>
      <c r="F5295" s="2">
        <v>351658468.48037374</v>
      </c>
      <c r="G5295" s="10">
        <v>43270</v>
      </c>
      <c r="H5295" s="22">
        <v>1367.3983320000002</v>
      </c>
      <c r="I5295" s="2">
        <v>752099897.1368258</v>
      </c>
      <c r="J5295" s="18">
        <v>344312940.8312555</v>
      </c>
    </row>
    <row r="5296" spans="3:10">
      <c r="C5296" s="27">
        <v>43271</v>
      </c>
      <c r="D5296" s="28">
        <v>1367.3891880000001</v>
      </c>
      <c r="E5296" s="2">
        <v>754106006.80803764</v>
      </c>
      <c r="F5296" s="2">
        <v>351370736.98873675</v>
      </c>
      <c r="G5296" s="10">
        <v>43271</v>
      </c>
      <c r="H5296" s="22">
        <v>1367.3891880000001</v>
      </c>
      <c r="I5296" s="2">
        <v>748954273.6317277</v>
      </c>
      <c r="J5296" s="18">
        <v>344061661.30493766</v>
      </c>
    </row>
    <row r="5297" spans="3:10">
      <c r="C5297" s="27">
        <v>43272</v>
      </c>
      <c r="D5297" s="28">
        <v>1367.380044</v>
      </c>
      <c r="E5297" s="2">
        <v>750895505.06394184</v>
      </c>
      <c r="F5297" s="2">
        <v>351084219.55402231</v>
      </c>
      <c r="G5297" s="10">
        <v>43272</v>
      </c>
      <c r="H5297" s="22">
        <v>1367.380044</v>
      </c>
      <c r="I5297" s="2">
        <v>745808650.12662947</v>
      </c>
      <c r="J5297" s="18">
        <v>343810381.77861977</v>
      </c>
    </row>
    <row r="5298" spans="3:10">
      <c r="C5298" s="27">
        <v>43273</v>
      </c>
      <c r="D5298" s="28">
        <v>1367.3709000000001</v>
      </c>
      <c r="E5298" s="2">
        <v>747685620.05996573</v>
      </c>
      <c r="F5298" s="2">
        <v>350797702.11931854</v>
      </c>
      <c r="G5298" s="10">
        <v>43273</v>
      </c>
      <c r="H5298" s="22">
        <v>1367.3709000000001</v>
      </c>
      <c r="I5298" s="2">
        <v>742665064.75776792</v>
      </c>
      <c r="J5298" s="18">
        <v>343563155.14868891</v>
      </c>
    </row>
    <row r="5299" spans="3:10">
      <c r="C5299" s="27">
        <v>43274</v>
      </c>
      <c r="D5299" s="28">
        <v>1367.3617560000002</v>
      </c>
      <c r="E5299" s="2">
        <v>744477338.58000565</v>
      </c>
      <c r="F5299" s="2">
        <v>350511184.68461621</v>
      </c>
      <c r="G5299" s="10">
        <v>43274</v>
      </c>
      <c r="H5299" s="22">
        <v>1367.3617560000002</v>
      </c>
      <c r="I5299" s="2">
        <v>739526853.09908938</v>
      </c>
      <c r="J5299" s="18">
        <v>343326614.30658579</v>
      </c>
    </row>
    <row r="5300" spans="3:10">
      <c r="C5300" s="27">
        <v>43275</v>
      </c>
      <c r="D5300" s="28">
        <v>1367.3526120000001</v>
      </c>
      <c r="E5300" s="2">
        <v>741276457.98000574</v>
      </c>
      <c r="F5300" s="2">
        <v>350224667.2499103</v>
      </c>
      <c r="G5300" s="10">
        <v>43275</v>
      </c>
      <c r="H5300" s="22">
        <v>1367.3526120000001</v>
      </c>
      <c r="I5300" s="2">
        <v>736388641.44033277</v>
      </c>
      <c r="J5300" s="18">
        <v>343090073.46447682</v>
      </c>
    </row>
    <row r="5301" spans="3:10">
      <c r="C5301" s="27">
        <v>43276</v>
      </c>
      <c r="D5301" s="28">
        <v>1367.343468</v>
      </c>
      <c r="E5301" s="2">
        <v>738075577.37998188</v>
      </c>
      <c r="F5301" s="2">
        <v>349939363.87212896</v>
      </c>
      <c r="G5301" s="10">
        <v>43276</v>
      </c>
      <c r="H5301" s="22">
        <v>1367.343468</v>
      </c>
      <c r="I5301" s="2">
        <v>733250429.78157628</v>
      </c>
      <c r="J5301" s="18">
        <v>342853532.6223678</v>
      </c>
    </row>
    <row r="5302" spans="3:10">
      <c r="C5302" s="27">
        <v>43277</v>
      </c>
      <c r="D5302" s="28">
        <v>1367.3343240000002</v>
      </c>
      <c r="E5302" s="2">
        <v>734874696.7800138</v>
      </c>
      <c r="F5302" s="2">
        <v>349655274.55127943</v>
      </c>
      <c r="G5302" s="10">
        <v>43277</v>
      </c>
      <c r="H5302" s="22">
        <v>1367.3343240000002</v>
      </c>
      <c r="I5302" s="2">
        <v>730118995.72454548</v>
      </c>
      <c r="J5302" s="18">
        <v>342623366.68273342</v>
      </c>
    </row>
    <row r="5303" spans="3:10">
      <c r="C5303" s="27">
        <v>43278</v>
      </c>
      <c r="D5303" s="28">
        <v>1367.3251800000003</v>
      </c>
      <c r="E5303" s="2">
        <v>731681833.80008507</v>
      </c>
      <c r="F5303" s="2">
        <v>349296318.38662112</v>
      </c>
      <c r="G5303" s="10">
        <v>43278</v>
      </c>
      <c r="H5303" s="22">
        <v>1367.3251800000003</v>
      </c>
      <c r="I5303" s="2">
        <v>726987915.38696837</v>
      </c>
      <c r="J5303" s="18">
        <v>342393533.44589514</v>
      </c>
    </row>
    <row r="5304" spans="3:10">
      <c r="C5304" s="27">
        <v>43279</v>
      </c>
      <c r="D5304" s="28">
        <v>1367.3160359999999</v>
      </c>
      <c r="E5304" s="2">
        <v>728490574.34398985</v>
      </c>
      <c r="F5304" s="2">
        <v>348922388.85318023</v>
      </c>
      <c r="G5304" s="10">
        <v>43279</v>
      </c>
      <c r="H5304" s="22">
        <v>1367.3160359999999</v>
      </c>
      <c r="I5304" s="2">
        <v>723856835.0492357</v>
      </c>
      <c r="J5304" s="18">
        <v>342163700.20904541</v>
      </c>
    </row>
    <row r="5305" spans="3:10">
      <c r="C5305" s="27">
        <v>43280</v>
      </c>
      <c r="D5305" s="28">
        <v>1367.3068920000001</v>
      </c>
      <c r="E5305" s="2">
        <v>725299314.8879739</v>
      </c>
      <c r="F5305" s="2">
        <v>348548459.31974864</v>
      </c>
      <c r="G5305" s="10">
        <v>43280</v>
      </c>
      <c r="H5305" s="22">
        <v>1367.3068920000001</v>
      </c>
      <c r="I5305" s="2">
        <v>720730107.46462417</v>
      </c>
      <c r="J5305" s="18">
        <v>341937255.26496911</v>
      </c>
    </row>
    <row r="5306" spans="3:10">
      <c r="C5306" s="27">
        <v>43281</v>
      </c>
      <c r="D5306" s="28">
        <v>1367.2977480000002</v>
      </c>
      <c r="E5306" s="2">
        <v>722113976.13598204</v>
      </c>
      <c r="F5306" s="2">
        <v>348173315.72939306</v>
      </c>
      <c r="G5306" s="10">
        <v>43281</v>
      </c>
      <c r="H5306" s="22">
        <v>1367.2977480000002</v>
      </c>
      <c r="I5306" s="2">
        <v>717605982.46490371</v>
      </c>
      <c r="J5306" s="18">
        <v>341712836.23865539</v>
      </c>
    </row>
    <row r="5307" spans="3:10">
      <c r="C5307" s="27">
        <v>43282</v>
      </c>
      <c r="D5307" s="28">
        <v>1367.2977480000002</v>
      </c>
      <c r="E5307" s="2">
        <v>722113976.13598204</v>
      </c>
      <c r="F5307" s="2">
        <v>348173315.72939306</v>
      </c>
      <c r="G5307" s="10">
        <v>43282</v>
      </c>
      <c r="H5307" s="22">
        <v>1367.2977480000002</v>
      </c>
      <c r="I5307" s="2">
        <v>717605982.46490371</v>
      </c>
      <c r="J5307" s="18">
        <v>341712836.23865539</v>
      </c>
    </row>
    <row r="5308" spans="3:10">
      <c r="C5308" s="27">
        <v>43283</v>
      </c>
      <c r="D5308" s="28">
        <v>1367.285556</v>
      </c>
      <c r="E5308" s="2">
        <v>717874628.72392666</v>
      </c>
      <c r="F5308" s="2">
        <v>347671910.21865118</v>
      </c>
      <c r="G5308" s="10">
        <v>43283</v>
      </c>
      <c r="H5308" s="22">
        <v>1367.285556</v>
      </c>
      <c r="I5308" s="2">
        <v>713440482.46517277</v>
      </c>
      <c r="J5308" s="18">
        <v>341413610.8702296</v>
      </c>
    </row>
    <row r="5309" spans="3:10">
      <c r="C5309" s="27">
        <v>43284</v>
      </c>
      <c r="D5309" s="28">
        <v>1367.2733640000001</v>
      </c>
      <c r="E5309" s="2">
        <v>713634417.87600565</v>
      </c>
      <c r="F5309" s="2">
        <v>347173337.50742084</v>
      </c>
      <c r="G5309" s="10">
        <v>43284</v>
      </c>
      <c r="H5309" s="22">
        <v>1367.2733640000001</v>
      </c>
      <c r="I5309" s="2">
        <v>709281454.59321356</v>
      </c>
      <c r="J5309" s="18">
        <v>341118985.4067452</v>
      </c>
    </row>
    <row r="5310" spans="3:10">
      <c r="C5310" s="27">
        <v>43285</v>
      </c>
      <c r="D5310" s="28">
        <v>1367.2611720000002</v>
      </c>
      <c r="E5310" s="2">
        <v>709408022.00402939</v>
      </c>
      <c r="F5310" s="2">
        <v>346669099.19719261</v>
      </c>
      <c r="G5310" s="10">
        <v>43285</v>
      </c>
      <c r="H5310" s="22">
        <v>1367.2611720000002</v>
      </c>
      <c r="I5310" s="2">
        <v>705124870.31884503</v>
      </c>
      <c r="J5310" s="18">
        <v>340826096.66990614</v>
      </c>
    </row>
    <row r="5311" spans="3:10">
      <c r="C5311" s="27">
        <v>43286</v>
      </c>
      <c r="D5311" s="28">
        <v>1367.2489800000001</v>
      </c>
      <c r="E5311" s="2">
        <v>705184216.44000578</v>
      </c>
      <c r="F5311" s="2">
        <v>346166074.94388545</v>
      </c>
      <c r="G5311" s="10">
        <v>43286</v>
      </c>
      <c r="H5311" s="22">
        <v>1367.2489800000001</v>
      </c>
      <c r="I5311" s="2">
        <v>700970410.23837698</v>
      </c>
      <c r="J5311" s="18">
        <v>340530261.59687698</v>
      </c>
    </row>
    <row r="5312" spans="3:10">
      <c r="C5312" s="27">
        <v>43287</v>
      </c>
      <c r="D5312" s="28">
        <v>1367.2367880000002</v>
      </c>
      <c r="E5312" s="2">
        <v>700965961.53603721</v>
      </c>
      <c r="F5312" s="2">
        <v>345664264.74751163</v>
      </c>
      <c r="G5312" s="10">
        <v>43287</v>
      </c>
      <c r="H5312" s="22">
        <v>1367.2367880000002</v>
      </c>
      <c r="I5312" s="2">
        <v>696822962.89462256</v>
      </c>
      <c r="J5312" s="18">
        <v>340224699.59687787</v>
      </c>
    </row>
    <row r="5313" spans="3:10">
      <c r="C5313" s="27">
        <v>43288</v>
      </c>
      <c r="D5313" s="28">
        <v>1367.2245960000002</v>
      </c>
      <c r="E5313" s="2">
        <v>696756464.34000576</v>
      </c>
      <c r="F5313" s="2">
        <v>345162049.86548805</v>
      </c>
      <c r="G5313" s="10">
        <v>43288</v>
      </c>
      <c r="H5313" s="22">
        <v>1367.2245960000002</v>
      </c>
      <c r="I5313" s="2">
        <v>692675515.55086827</v>
      </c>
      <c r="J5313" s="18">
        <v>339919137.59687877</v>
      </c>
    </row>
    <row r="5314" spans="3:10">
      <c r="C5314" s="27">
        <v>43289</v>
      </c>
      <c r="D5314" s="28">
        <v>1367.2124040000001</v>
      </c>
      <c r="E5314" s="2">
        <v>692547830.58000576</v>
      </c>
      <c r="F5314" s="2">
        <v>344657002.1839726</v>
      </c>
      <c r="G5314" s="10">
        <v>43289</v>
      </c>
      <c r="H5314" s="22">
        <v>1367.2124040000001</v>
      </c>
      <c r="I5314" s="2">
        <v>688534913.91037762</v>
      </c>
      <c r="J5314" s="18">
        <v>339617310.19128346</v>
      </c>
    </row>
    <row r="5315" spans="3:10">
      <c r="C5315" s="27">
        <v>43290</v>
      </c>
      <c r="D5315" s="28">
        <v>1367.2002120000002</v>
      </c>
      <c r="E5315" s="2">
        <v>688352148.36002922</v>
      </c>
      <c r="F5315" s="2">
        <v>344151954.50245988</v>
      </c>
      <c r="G5315" s="10">
        <v>43290</v>
      </c>
      <c r="H5315" s="22">
        <v>1367.2002120000002</v>
      </c>
      <c r="I5315" s="2">
        <v>684396729.45750368</v>
      </c>
      <c r="J5315" s="18">
        <v>339316801.45444453</v>
      </c>
    </row>
    <row r="5316" spans="3:10">
      <c r="C5316" s="27">
        <v>43291</v>
      </c>
      <c r="D5316" s="28">
        <v>1367.1880200000001</v>
      </c>
      <c r="E5316" s="2">
        <v>684158316.36000574</v>
      </c>
      <c r="F5316" s="2">
        <v>343646906.82094157</v>
      </c>
      <c r="G5316" s="10">
        <v>43291</v>
      </c>
      <c r="H5316" s="22">
        <v>1367.1880200000001</v>
      </c>
      <c r="I5316" s="2">
        <v>680260783.76835394</v>
      </c>
      <c r="J5316" s="18">
        <v>339016076.01398152</v>
      </c>
    </row>
    <row r="5317" spans="3:10">
      <c r="C5317" s="27">
        <v>43292</v>
      </c>
      <c r="D5317" s="28">
        <v>1367.1758279999999</v>
      </c>
      <c r="E5317" s="2">
        <v>679970405.06398237</v>
      </c>
      <c r="F5317" s="2">
        <v>343140645.0824964</v>
      </c>
      <c r="G5317" s="10">
        <v>43292</v>
      </c>
      <c r="H5317" s="22">
        <v>1367.1758279999999</v>
      </c>
      <c r="I5317" s="2">
        <v>676131714.51461029</v>
      </c>
      <c r="J5317" s="18">
        <v>338714684.9613474</v>
      </c>
    </row>
    <row r="5318" spans="3:10">
      <c r="C5318" s="27">
        <v>43293</v>
      </c>
      <c r="D5318" s="28">
        <v>1367.163636</v>
      </c>
      <c r="E5318" s="2">
        <v>675792361.60799026</v>
      </c>
      <c r="F5318" s="2">
        <v>342632764.60148621</v>
      </c>
      <c r="G5318" s="10">
        <v>43293</v>
      </c>
      <c r="H5318" s="22">
        <v>1367.163636</v>
      </c>
      <c r="I5318" s="2">
        <v>672002645.26094365</v>
      </c>
      <c r="J5318" s="18">
        <v>338413293.90871894</v>
      </c>
    </row>
    <row r="5319" spans="3:10">
      <c r="C5319" s="27">
        <v>43294</v>
      </c>
      <c r="D5319" s="28">
        <v>1367.1514440000001</v>
      </c>
      <c r="E5319" s="2">
        <v>671614318.15194345</v>
      </c>
      <c r="F5319" s="2">
        <v>342127716.91996503</v>
      </c>
      <c r="G5319" s="10">
        <v>43294</v>
      </c>
      <c r="H5319" s="22">
        <v>1367.1514440000001</v>
      </c>
      <c r="I5319" s="2">
        <v>667880427.03325367</v>
      </c>
      <c r="J5319" s="18">
        <v>338116850.07253611</v>
      </c>
    </row>
    <row r="5320" spans="3:10">
      <c r="C5320" s="27">
        <v>43295</v>
      </c>
      <c r="D5320" s="28">
        <v>1367.1392519999999</v>
      </c>
      <c r="E5320" s="2">
        <v>667450089.67192817</v>
      </c>
      <c r="F5320" s="2">
        <v>341617003.63945615</v>
      </c>
      <c r="G5320" s="10">
        <v>43295</v>
      </c>
      <c r="H5320" s="22">
        <v>1367.1392519999999</v>
      </c>
      <c r="I5320" s="2">
        <v>663760466.13392138</v>
      </c>
      <c r="J5320" s="18">
        <v>337822036.28305775</v>
      </c>
    </row>
    <row r="5321" spans="3:10">
      <c r="C5321" s="27">
        <v>43296</v>
      </c>
      <c r="D5321" s="28">
        <v>1367.12706</v>
      </c>
      <c r="E5321" s="2">
        <v>663287218.01996696</v>
      </c>
      <c r="F5321" s="2">
        <v>341107504.41588074</v>
      </c>
      <c r="G5321" s="10">
        <v>43296</v>
      </c>
      <c r="H5321" s="22">
        <v>1367.12706</v>
      </c>
      <c r="I5321" s="2">
        <v>659642798.91433764</v>
      </c>
      <c r="J5321" s="18">
        <v>337528561.05953944</v>
      </c>
    </row>
    <row r="5322" spans="3:10">
      <c r="C5322" s="27">
        <v>43297</v>
      </c>
      <c r="D5322" s="28">
        <v>1367.1179160000002</v>
      </c>
      <c r="E5322" s="2">
        <v>660166883.66400588</v>
      </c>
      <c r="F5322" s="2">
        <v>340725885.85525322</v>
      </c>
      <c r="G5322" s="10">
        <v>43297</v>
      </c>
      <c r="H5322" s="22">
        <v>1367.1179160000002</v>
      </c>
      <c r="I5322" s="2">
        <v>656559477.07153988</v>
      </c>
      <c r="J5322" s="18">
        <v>337311330.90164834</v>
      </c>
    </row>
    <row r="5323" spans="3:10">
      <c r="C5323" s="27">
        <v>43298</v>
      </c>
      <c r="D5323" s="28">
        <v>1367.105724</v>
      </c>
      <c r="E5323" s="2">
        <v>656020417.29600585</v>
      </c>
      <c r="F5323" s="2">
        <v>340214363.20346189</v>
      </c>
      <c r="G5323" s="10">
        <v>43298</v>
      </c>
      <c r="H5323" s="22">
        <v>1367.105724</v>
      </c>
      <c r="I5323" s="2">
        <v>652448381.28104055</v>
      </c>
      <c r="J5323" s="18">
        <v>337021690.69111961</v>
      </c>
    </row>
    <row r="5324" spans="3:10">
      <c r="C5324" s="27">
        <v>43299</v>
      </c>
      <c r="D5324" s="28">
        <v>1367.0996279999999</v>
      </c>
      <c r="E5324" s="2">
        <v>653946814.06798267</v>
      </c>
      <c r="F5324" s="2">
        <v>339959815.93449003</v>
      </c>
      <c r="G5324" s="10">
        <v>43299</v>
      </c>
      <c r="H5324" s="22">
        <v>1367.0996279999999</v>
      </c>
      <c r="I5324" s="2">
        <v>650392971.96115887</v>
      </c>
      <c r="J5324" s="18">
        <v>336876508.1123355</v>
      </c>
    </row>
    <row r="5325" spans="3:10">
      <c r="C5325" s="27">
        <v>43300</v>
      </c>
      <c r="D5325" s="28">
        <v>1367.0935320000001</v>
      </c>
      <c r="E5325" s="2">
        <v>651873087.49202907</v>
      </c>
      <c r="F5325" s="2">
        <v>339705673.35116905</v>
      </c>
      <c r="G5325" s="10">
        <v>43300</v>
      </c>
      <c r="H5325" s="22">
        <v>1367.0935320000001</v>
      </c>
      <c r="I5325" s="2">
        <v>648341954.80046189</v>
      </c>
      <c r="J5325" s="18">
        <v>336719836.90181255</v>
      </c>
    </row>
    <row r="5326" spans="3:10">
      <c r="C5326" s="27">
        <v>43301</v>
      </c>
      <c r="D5326" s="28">
        <v>1367.087436</v>
      </c>
      <c r="E5326" s="2">
        <v>649801334.48399043</v>
      </c>
      <c r="F5326" s="2">
        <v>339450721.39655304</v>
      </c>
      <c r="G5326" s="10">
        <v>43301</v>
      </c>
      <c r="H5326" s="22">
        <v>1367.087436</v>
      </c>
      <c r="I5326" s="2">
        <v>646290937.63968849</v>
      </c>
      <c r="J5326" s="18">
        <v>336563165.69128376</v>
      </c>
    </row>
    <row r="5327" spans="3:10">
      <c r="C5327" s="27">
        <v>43302</v>
      </c>
      <c r="D5327" s="28">
        <v>1367.0813400000002</v>
      </c>
      <c r="E5327" s="2">
        <v>647735502.18000579</v>
      </c>
      <c r="F5327" s="2">
        <v>339193341.32809031</v>
      </c>
      <c r="G5327" s="10">
        <v>43302</v>
      </c>
      <c r="H5327" s="22">
        <v>1367.0813400000002</v>
      </c>
      <c r="I5327" s="2">
        <v>644239920.47899163</v>
      </c>
      <c r="J5327" s="18">
        <v>336406494.48076081</v>
      </c>
    </row>
    <row r="5328" spans="3:10">
      <c r="C5328" s="27">
        <v>43303</v>
      </c>
      <c r="D5328" s="28">
        <v>1367.0752439999999</v>
      </c>
      <c r="E5328" s="2">
        <v>645669669.87586713</v>
      </c>
      <c r="F5328" s="2">
        <v>338935961.25960845</v>
      </c>
      <c r="G5328" s="10">
        <v>43303</v>
      </c>
      <c r="H5328" s="22">
        <v>1367.0752439999999</v>
      </c>
      <c r="I5328" s="2">
        <v>642188903.3181417</v>
      </c>
      <c r="J5328" s="18">
        <v>336249823.27022618</v>
      </c>
    </row>
    <row r="5329" spans="3:10">
      <c r="C5329" s="27">
        <v>43304</v>
      </c>
      <c r="D5329" s="28">
        <v>1367.0661</v>
      </c>
      <c r="E5329" s="2">
        <v>642570921.41992879</v>
      </c>
      <c r="F5329" s="2">
        <v>338551914.58513039</v>
      </c>
      <c r="G5329" s="10">
        <v>43304</v>
      </c>
      <c r="H5329" s="22">
        <v>1367.0661</v>
      </c>
      <c r="I5329" s="2">
        <v>639115158.47824442</v>
      </c>
      <c r="J5329" s="18">
        <v>335998865.66381425</v>
      </c>
    </row>
    <row r="5330" spans="3:10">
      <c r="C5330" s="27">
        <v>43305</v>
      </c>
      <c r="D5330" s="28">
        <v>1367.0569560000001</v>
      </c>
      <c r="E5330" s="2">
        <v>639474146.53199816</v>
      </c>
      <c r="F5330" s="2">
        <v>338167867.91065317</v>
      </c>
      <c r="G5330" s="10">
        <v>43305</v>
      </c>
      <c r="H5330" s="22">
        <v>1367.0569560000001</v>
      </c>
      <c r="I5330" s="2">
        <v>636046304.76734591</v>
      </c>
      <c r="J5330" s="18">
        <v>335719853.34802938</v>
      </c>
    </row>
    <row r="5331" spans="3:10">
      <c r="C5331" s="27">
        <v>43306</v>
      </c>
      <c r="D5331" s="28">
        <v>1367.0508600000001</v>
      </c>
      <c r="E5331" s="2">
        <v>637416208.49996746</v>
      </c>
      <c r="F5331" s="2">
        <v>337910487.84218472</v>
      </c>
      <c r="G5331" s="10">
        <v>43306</v>
      </c>
      <c r="H5331" s="22">
        <v>1367.0508600000001</v>
      </c>
      <c r="I5331" s="2">
        <v>634000402.29336262</v>
      </c>
      <c r="J5331" s="18">
        <v>335533845.13750154</v>
      </c>
    </row>
    <row r="5332" spans="3:10">
      <c r="C5332" s="27">
        <v>43307</v>
      </c>
      <c r="D5332" s="28">
        <v>1367.0447640000002</v>
      </c>
      <c r="E5332" s="2">
        <v>635358270.46801353</v>
      </c>
      <c r="F5332" s="2">
        <v>337653107.77372587</v>
      </c>
      <c r="G5332" s="10">
        <v>43307</v>
      </c>
      <c r="H5332" s="22">
        <v>1367.0447640000002</v>
      </c>
      <c r="I5332" s="2">
        <v>631954499.81945574</v>
      </c>
      <c r="J5332" s="18">
        <v>335347836.92698061</v>
      </c>
    </row>
    <row r="5333" spans="3:10">
      <c r="C5333" s="27">
        <v>43308</v>
      </c>
      <c r="D5333" s="28">
        <v>1367.0356199999999</v>
      </c>
      <c r="E5333" s="2">
        <v>632271363.41992915</v>
      </c>
      <c r="F5333" s="2">
        <v>337267037.6710183</v>
      </c>
      <c r="G5333" s="10">
        <v>43308</v>
      </c>
      <c r="H5333" s="22">
        <v>1367.0356199999999</v>
      </c>
      <c r="I5333" s="2">
        <v>628889132.73602581</v>
      </c>
      <c r="J5333" s="18">
        <v>335053795.23716754</v>
      </c>
    </row>
    <row r="5334" spans="3:10">
      <c r="C5334" s="27">
        <v>43309</v>
      </c>
      <c r="D5334" s="28">
        <v>1367.026476</v>
      </c>
      <c r="E5334" s="2">
        <v>629186429.93999815</v>
      </c>
      <c r="F5334" s="2">
        <v>336880967.56832999</v>
      </c>
      <c r="G5334" s="10">
        <v>43309</v>
      </c>
      <c r="H5334" s="22">
        <v>1367.026476</v>
      </c>
      <c r="I5334" s="2">
        <v>625829671.33403361</v>
      </c>
      <c r="J5334" s="18">
        <v>334734296.65822303</v>
      </c>
    </row>
    <row r="5335" spans="3:10">
      <c r="C5335" s="27">
        <v>43310</v>
      </c>
      <c r="D5335" s="28">
        <v>1367.0173320000001</v>
      </c>
      <c r="E5335" s="2">
        <v>626111364.3000288</v>
      </c>
      <c r="F5335" s="2">
        <v>336494897.46563691</v>
      </c>
      <c r="G5335" s="10">
        <v>43310</v>
      </c>
      <c r="H5335" s="22">
        <v>1367.0173320000001</v>
      </c>
      <c r="I5335" s="2">
        <v>622770209.93204141</v>
      </c>
      <c r="J5335" s="18">
        <v>334414798.07927859</v>
      </c>
    </row>
    <row r="5336" spans="3:10">
      <c r="C5336" s="27">
        <v>43311</v>
      </c>
      <c r="D5336" s="28">
        <v>1367.0081880000002</v>
      </c>
      <c r="E5336" s="2">
        <v>623036298.66005945</v>
      </c>
      <c r="F5336" s="2">
        <v>336108827.36294377</v>
      </c>
      <c r="G5336" s="10">
        <v>43311</v>
      </c>
      <c r="H5336" s="22">
        <v>1367.0081880000002</v>
      </c>
      <c r="I5336" s="2">
        <v>619711206.70802844</v>
      </c>
      <c r="J5336" s="18">
        <v>334094990.88520277</v>
      </c>
    </row>
    <row r="5337" spans="3:10">
      <c r="C5337" s="27">
        <v>43312</v>
      </c>
      <c r="D5337" s="28">
        <v>1367.0020919999999</v>
      </c>
      <c r="E5337" s="2">
        <v>620986254.89995241</v>
      </c>
      <c r="F5337" s="2">
        <v>335851447.29446572</v>
      </c>
      <c r="G5337" s="10">
        <v>43312</v>
      </c>
      <c r="H5337" s="22">
        <v>1367.0020919999999</v>
      </c>
      <c r="I5337" s="2">
        <v>617678115.3170594</v>
      </c>
      <c r="J5337" s="18">
        <v>333877580.25361389</v>
      </c>
    </row>
    <row r="5338" spans="3:10">
      <c r="C5338" s="27">
        <v>43313</v>
      </c>
      <c r="D5338" s="28">
        <v>1367.0020919999999</v>
      </c>
      <c r="E5338" s="2">
        <v>620986254.89995241</v>
      </c>
      <c r="F5338" s="2">
        <v>335851447.29446572</v>
      </c>
      <c r="G5338" s="10">
        <v>43313</v>
      </c>
      <c r="H5338" s="22">
        <v>1367.0020919999999</v>
      </c>
      <c r="I5338" s="2">
        <v>617678115.3170594</v>
      </c>
      <c r="J5338" s="18">
        <v>333877580.25361389</v>
      </c>
    </row>
    <row r="5339" spans="3:10">
      <c r="C5339" s="27">
        <v>43314</v>
      </c>
      <c r="D5339" s="28">
        <v>1366.9929480000001</v>
      </c>
      <c r="E5339" s="2">
        <v>617917109.96398306</v>
      </c>
      <c r="F5339" s="2">
        <v>335464163.13484585</v>
      </c>
      <c r="G5339" s="10">
        <v>43314</v>
      </c>
      <c r="H5339" s="22">
        <v>1366.9929480000001</v>
      </c>
      <c r="I5339" s="2">
        <v>614628478.2307955</v>
      </c>
      <c r="J5339" s="18">
        <v>333551464.30625093</v>
      </c>
    </row>
    <row r="5340" spans="3:10">
      <c r="C5340" s="27">
        <v>43315</v>
      </c>
      <c r="D5340" s="28">
        <v>1366.9838040000002</v>
      </c>
      <c r="E5340" s="2">
        <v>614853885.73201346</v>
      </c>
      <c r="F5340" s="2">
        <v>335075664.91829932</v>
      </c>
      <c r="G5340" s="10">
        <v>43315</v>
      </c>
      <c r="H5340" s="22">
        <v>1366.9838040000002</v>
      </c>
      <c r="I5340" s="2">
        <v>611578841.14453161</v>
      </c>
      <c r="J5340" s="18">
        <v>333225348.35888791</v>
      </c>
    </row>
    <row r="5341" spans="3:10">
      <c r="C5341" s="27">
        <v>43316</v>
      </c>
      <c r="D5341" s="28">
        <v>1366.9746600000001</v>
      </c>
      <c r="E5341" s="2">
        <v>611790661.49996781</v>
      </c>
      <c r="F5341" s="2">
        <v>334687166.70174313</v>
      </c>
      <c r="G5341" s="10">
        <v>43316</v>
      </c>
      <c r="H5341" s="22">
        <v>1366.9746600000001</v>
      </c>
      <c r="I5341" s="2">
        <v>608528129.69972253</v>
      </c>
      <c r="J5341" s="18">
        <v>332911567.75608879</v>
      </c>
    </row>
    <row r="5342" spans="3:10">
      <c r="C5342" s="27">
        <v>43317</v>
      </c>
      <c r="D5342" s="28">
        <v>1366.965516</v>
      </c>
      <c r="E5342" s="2">
        <v>608729349.16192997</v>
      </c>
      <c r="F5342" s="2">
        <v>334298466.14236677</v>
      </c>
      <c r="G5342" s="10">
        <v>43317</v>
      </c>
      <c r="H5342" s="22">
        <v>1366.965516</v>
      </c>
      <c r="I5342" s="2">
        <v>605475728.77260745</v>
      </c>
      <c r="J5342" s="18">
        <v>332617185.09819162</v>
      </c>
    </row>
    <row r="5343" spans="3:10">
      <c r="C5343" s="27">
        <v>43318</v>
      </c>
      <c r="D5343" s="28">
        <v>1366.9563720000001</v>
      </c>
      <c r="E5343" s="2">
        <v>605677596.29400587</v>
      </c>
      <c r="F5343" s="2">
        <v>333908753.86889935</v>
      </c>
      <c r="G5343" s="10">
        <v>43318</v>
      </c>
      <c r="H5343" s="22">
        <v>1366.9563720000001</v>
      </c>
      <c r="I5343" s="2">
        <v>602423327.84556842</v>
      </c>
      <c r="J5343" s="18">
        <v>332322802.44030178</v>
      </c>
    </row>
    <row r="5344" spans="3:10">
      <c r="C5344" s="27">
        <v>43319</v>
      </c>
      <c r="D5344" s="28">
        <v>1366.947228</v>
      </c>
      <c r="E5344" s="2">
        <v>602625843.42598307</v>
      </c>
      <c r="F5344" s="2">
        <v>333519041.59541929</v>
      </c>
      <c r="G5344" s="10">
        <v>43319</v>
      </c>
      <c r="H5344" s="22">
        <v>1366.947228</v>
      </c>
      <c r="I5344" s="2">
        <v>599372257.4894309</v>
      </c>
      <c r="J5344" s="18">
        <v>332029837.67960817</v>
      </c>
    </row>
    <row r="5345" spans="3:10">
      <c r="C5345" s="27">
        <v>43320</v>
      </c>
      <c r="D5345" s="28">
        <v>1366.9380840000001</v>
      </c>
      <c r="E5345" s="2">
        <v>599574090.55801344</v>
      </c>
      <c r="F5345" s="2">
        <v>333129329.32194608</v>
      </c>
      <c r="G5345" s="10">
        <v>43320</v>
      </c>
      <c r="H5345" s="22">
        <v>1366.9380840000001</v>
      </c>
      <c r="I5345" s="2">
        <v>596340602.98752832</v>
      </c>
      <c r="J5345" s="18">
        <v>331757563.04803169</v>
      </c>
    </row>
    <row r="5346" spans="3:10">
      <c r="C5346" s="27">
        <v>43321</v>
      </c>
      <c r="D5346" s="28">
        <v>1366.9319880000003</v>
      </c>
      <c r="E5346" s="2">
        <v>597545694.37205875</v>
      </c>
      <c r="F5346" s="2">
        <v>332868307.08270711</v>
      </c>
      <c r="G5346" s="10">
        <v>43321</v>
      </c>
      <c r="H5346" s="22">
        <v>1366.9319880000003</v>
      </c>
      <c r="I5346" s="2">
        <v>594319499.98628497</v>
      </c>
      <c r="J5346" s="18">
        <v>331576046.62698293</v>
      </c>
    </row>
    <row r="5347" spans="3:10">
      <c r="C5347" s="27">
        <v>43322</v>
      </c>
      <c r="D5347" s="28">
        <v>1366.925892</v>
      </c>
      <c r="E5347" s="2">
        <v>595519333.427953</v>
      </c>
      <c r="F5347" s="2">
        <v>332606880.15780646</v>
      </c>
      <c r="G5347" s="10">
        <v>43322</v>
      </c>
      <c r="H5347" s="22">
        <v>1366.925892</v>
      </c>
      <c r="I5347" s="2">
        <v>592298396.98489082</v>
      </c>
      <c r="J5347" s="18">
        <v>331394530.2059207</v>
      </c>
    </row>
    <row r="5348" spans="3:10">
      <c r="C5348" s="27">
        <v>43323</v>
      </c>
      <c r="D5348" s="28">
        <v>1366.9197960000001</v>
      </c>
      <c r="E5348" s="2">
        <v>593492972.4839983</v>
      </c>
      <c r="F5348" s="2">
        <v>332345453.23292524</v>
      </c>
      <c r="G5348" s="10">
        <v>43323</v>
      </c>
      <c r="H5348" s="22">
        <v>1366.9197960000001</v>
      </c>
      <c r="I5348" s="2">
        <v>590277293.98364758</v>
      </c>
      <c r="J5348" s="18">
        <v>331213013.784872</v>
      </c>
    </row>
    <row r="5349" spans="3:10">
      <c r="C5349" s="27">
        <v>43324</v>
      </c>
      <c r="D5349" s="28">
        <v>1366.9137000000001</v>
      </c>
      <c r="E5349" s="2">
        <v>591466611.53996813</v>
      </c>
      <c r="F5349" s="2">
        <v>332084026.3080343</v>
      </c>
      <c r="G5349" s="10">
        <v>43324</v>
      </c>
      <c r="H5349" s="22">
        <v>1366.9137000000001</v>
      </c>
      <c r="I5349" s="2">
        <v>588259747.68099058</v>
      </c>
      <c r="J5349" s="18">
        <v>331014146.97237015</v>
      </c>
    </row>
    <row r="5350" spans="3:10">
      <c r="C5350" s="27">
        <v>43325</v>
      </c>
      <c r="D5350" s="28">
        <v>1366.9076040000002</v>
      </c>
      <c r="E5350" s="2">
        <v>589440250.59601355</v>
      </c>
      <c r="F5350" s="2">
        <v>331822599.38315314</v>
      </c>
      <c r="G5350" s="10">
        <v>43325</v>
      </c>
      <c r="H5350" s="22">
        <v>1366.9076040000002</v>
      </c>
      <c r="I5350" s="2">
        <v>586244481.78484797</v>
      </c>
      <c r="J5350" s="18">
        <v>330804155.81448156</v>
      </c>
    </row>
    <row r="5351" spans="3:10">
      <c r="C5351" s="27">
        <v>43326</v>
      </c>
      <c r="D5351" s="28">
        <v>1366.9015080000001</v>
      </c>
      <c r="E5351" s="2">
        <v>587419995.37800598</v>
      </c>
      <c r="F5351" s="2">
        <v>331561172.45826513</v>
      </c>
      <c r="G5351" s="10">
        <v>43326</v>
      </c>
      <c r="H5351" s="22">
        <v>1366.9015080000001</v>
      </c>
      <c r="I5351" s="2">
        <v>584229215.88863027</v>
      </c>
      <c r="J5351" s="18">
        <v>330594164.65658504</v>
      </c>
    </row>
    <row r="5352" spans="3:10">
      <c r="C5352" s="27">
        <v>43327</v>
      </c>
      <c r="D5352" s="28">
        <v>1366.8954120000003</v>
      </c>
      <c r="E5352" s="2">
        <v>585401775.40208125</v>
      </c>
      <c r="F5352" s="2">
        <v>331299745.53338784</v>
      </c>
      <c r="G5352" s="10">
        <v>43327</v>
      </c>
      <c r="H5352" s="22">
        <v>1366.8954120000003</v>
      </c>
      <c r="I5352" s="2">
        <v>582213949.99248767</v>
      </c>
      <c r="J5352" s="18">
        <v>330384173.49869639</v>
      </c>
    </row>
    <row r="5353" spans="3:10">
      <c r="C5353" s="27">
        <v>43328</v>
      </c>
      <c r="D5353" s="28">
        <v>1366.889316</v>
      </c>
      <c r="E5353" s="2">
        <v>583383555.42599833</v>
      </c>
      <c r="F5353" s="2">
        <v>331038318.60849005</v>
      </c>
      <c r="G5353" s="10">
        <v>43328</v>
      </c>
      <c r="H5353" s="22">
        <v>1366.889316</v>
      </c>
      <c r="I5353" s="2">
        <v>580198684.09619474</v>
      </c>
      <c r="J5353" s="18">
        <v>330174182.34079212</v>
      </c>
    </row>
    <row r="5354" spans="3:10">
      <c r="C5354" s="27">
        <v>43329</v>
      </c>
      <c r="D5354" s="28">
        <v>1366.8832199999999</v>
      </c>
      <c r="E5354" s="2">
        <v>581365335.44996822</v>
      </c>
      <c r="F5354" s="2">
        <v>330776891.68359911</v>
      </c>
      <c r="G5354" s="10">
        <v>43329</v>
      </c>
      <c r="H5354" s="22">
        <v>1366.8832199999999</v>
      </c>
      <c r="I5354" s="2">
        <v>578187905.76155424</v>
      </c>
      <c r="J5354" s="18">
        <v>329931089.59934199</v>
      </c>
    </row>
    <row r="5355" spans="3:10">
      <c r="C5355" s="27">
        <v>43330</v>
      </c>
      <c r="D5355" s="28">
        <v>1366.8771240000001</v>
      </c>
      <c r="E5355" s="2">
        <v>579347115.47401345</v>
      </c>
      <c r="F5355" s="2">
        <v>330515464.75871795</v>
      </c>
      <c r="G5355" s="10">
        <v>43330</v>
      </c>
      <c r="H5355" s="22">
        <v>1366.8771240000001</v>
      </c>
      <c r="I5355" s="2">
        <v>576179849.38862967</v>
      </c>
      <c r="J5355" s="18">
        <v>329667918.86250556</v>
      </c>
    </row>
    <row r="5356" spans="3:10">
      <c r="C5356" s="27">
        <v>43331</v>
      </c>
      <c r="D5356" s="28">
        <v>1366.871028</v>
      </c>
      <c r="E5356" s="2">
        <v>577334631.18000591</v>
      </c>
      <c r="F5356" s="2">
        <v>330252823.77690321</v>
      </c>
      <c r="G5356" s="10">
        <v>43331</v>
      </c>
      <c r="H5356" s="22">
        <v>1366.871028</v>
      </c>
      <c r="I5356" s="2">
        <v>574171793.01563013</v>
      </c>
      <c r="J5356" s="18">
        <v>329404748.12565929</v>
      </c>
    </row>
    <row r="5357" spans="3:10">
      <c r="C5357" s="27">
        <v>43332</v>
      </c>
      <c r="D5357" s="28">
        <v>1366.8649320000002</v>
      </c>
      <c r="E5357" s="2">
        <v>575324058.7800808</v>
      </c>
      <c r="F5357" s="2">
        <v>329989778.10945702</v>
      </c>
      <c r="G5357" s="10">
        <v>43332</v>
      </c>
      <c r="H5357" s="22">
        <v>1366.8649320000002</v>
      </c>
      <c r="I5357" s="2">
        <v>572163736.64270544</v>
      </c>
      <c r="J5357" s="18">
        <v>329141577.38882285</v>
      </c>
    </row>
    <row r="5358" spans="3:10">
      <c r="C5358" s="27">
        <v>43333</v>
      </c>
      <c r="D5358" s="28">
        <v>1366.8557880000003</v>
      </c>
      <c r="E5358" s="2">
        <v>572308200.18011081</v>
      </c>
      <c r="F5358" s="2">
        <v>329595209.6082769</v>
      </c>
      <c r="G5358" s="10">
        <v>43333</v>
      </c>
      <c r="H5358" s="22">
        <v>1366.8557880000003</v>
      </c>
      <c r="I5358" s="2">
        <v>569152830.97274923</v>
      </c>
      <c r="J5358" s="18">
        <v>328741294.39919025</v>
      </c>
    </row>
    <row r="5359" spans="3:10">
      <c r="C5359" s="27">
        <v>43334</v>
      </c>
      <c r="D5359" s="28">
        <v>1366.85274</v>
      </c>
      <c r="E5359" s="2">
        <v>571302913.98000586</v>
      </c>
      <c r="F5359" s="2">
        <v>329463686.77453518</v>
      </c>
      <c r="G5359" s="10">
        <v>43334</v>
      </c>
      <c r="H5359" s="22">
        <v>1366.85274</v>
      </c>
      <c r="I5359" s="2">
        <v>568153150.60528111</v>
      </c>
      <c r="J5359" s="18">
        <v>328589325.53075659</v>
      </c>
    </row>
    <row r="5360" spans="3:10">
      <c r="C5360" s="27">
        <v>43335</v>
      </c>
      <c r="D5360" s="28">
        <v>1366.8618840000001</v>
      </c>
      <c r="E5360" s="2">
        <v>574318772.58008087</v>
      </c>
      <c r="F5360" s="2">
        <v>329858255.275729</v>
      </c>
      <c r="G5360" s="10">
        <v>43335</v>
      </c>
      <c r="H5360" s="22">
        <v>1366.8618840000001</v>
      </c>
      <c r="I5360" s="2">
        <v>571159708.45620561</v>
      </c>
      <c r="J5360" s="18">
        <v>329009992.02039975</v>
      </c>
    </row>
    <row r="5361" spans="3:10">
      <c r="C5361" s="27">
        <v>43336</v>
      </c>
      <c r="D5361" s="28">
        <v>1366.8588359999999</v>
      </c>
      <c r="E5361" s="2">
        <v>573313486.37999082</v>
      </c>
      <c r="F5361" s="2">
        <v>329726732.44198924</v>
      </c>
      <c r="G5361" s="10">
        <v>43336</v>
      </c>
      <c r="H5361" s="22">
        <v>1366.8588359999999</v>
      </c>
      <c r="I5361" s="2">
        <v>570155680.26963091</v>
      </c>
      <c r="J5361" s="18">
        <v>328878406.65196681</v>
      </c>
    </row>
    <row r="5362" spans="3:10">
      <c r="C5362" s="27">
        <v>43337</v>
      </c>
      <c r="D5362" s="28">
        <v>1366.849692</v>
      </c>
      <c r="E5362" s="2">
        <v>570297627.77997589</v>
      </c>
      <c r="F5362" s="2">
        <v>329332163.94080323</v>
      </c>
      <c r="G5362" s="10">
        <v>43337</v>
      </c>
      <c r="H5362" s="22">
        <v>1366.849692</v>
      </c>
      <c r="I5362" s="2">
        <v>567153470.23788762</v>
      </c>
      <c r="J5362" s="18">
        <v>328437356.66233432</v>
      </c>
    </row>
    <row r="5363" spans="3:10">
      <c r="C5363" s="27">
        <v>43338</v>
      </c>
      <c r="D5363" s="28">
        <v>1366.8405480000001</v>
      </c>
      <c r="E5363" s="2">
        <v>567287874.90598345</v>
      </c>
      <c r="F5363" s="2">
        <v>328936988.41115689</v>
      </c>
      <c r="G5363" s="10">
        <v>43338</v>
      </c>
      <c r="H5363" s="22">
        <v>1366.8405480000001</v>
      </c>
      <c r="I5363" s="2">
        <v>564154429.13578153</v>
      </c>
      <c r="J5363" s="18">
        <v>327981450.05707872</v>
      </c>
    </row>
    <row r="5364" spans="3:10">
      <c r="C5364" s="27">
        <v>43339</v>
      </c>
      <c r="D5364" s="28">
        <v>1366.8314040000002</v>
      </c>
      <c r="E5364" s="2">
        <v>564284227.75801337</v>
      </c>
      <c r="F5364" s="2">
        <v>328541205.85305011</v>
      </c>
      <c r="G5364" s="10">
        <v>43339</v>
      </c>
      <c r="H5364" s="22">
        <v>1366.8314040000002</v>
      </c>
      <c r="I5364" s="2">
        <v>561155388.03367543</v>
      </c>
      <c r="J5364" s="18">
        <v>327525543.45182312</v>
      </c>
    </row>
    <row r="5365" spans="3:10">
      <c r="C5365" s="27">
        <v>43340</v>
      </c>
      <c r="D5365" s="28">
        <v>1366.8253080000002</v>
      </c>
      <c r="E5365" s="2">
        <v>562281796.32600594</v>
      </c>
      <c r="F5365" s="2">
        <v>328277350.81430864</v>
      </c>
      <c r="G5365" s="10">
        <v>43340</v>
      </c>
      <c r="H5365" s="22">
        <v>1366.8253080000002</v>
      </c>
      <c r="I5365" s="2">
        <v>559157479.49234498</v>
      </c>
      <c r="J5365" s="18">
        <v>327216483.07978201</v>
      </c>
    </row>
    <row r="5366" spans="3:10">
      <c r="C5366" s="27">
        <v>43341</v>
      </c>
      <c r="D5366" s="28">
        <v>1366.8192120000003</v>
      </c>
      <c r="E5366" s="2">
        <v>560279364.89408064</v>
      </c>
      <c r="F5366" s="2">
        <v>328013495.77557796</v>
      </c>
      <c r="G5366" s="10">
        <v>43341</v>
      </c>
      <c r="H5366" s="22">
        <v>1366.8192120000003</v>
      </c>
      <c r="I5366" s="2">
        <v>557167884.95688629</v>
      </c>
      <c r="J5366" s="18">
        <v>326878094.92189455</v>
      </c>
    </row>
    <row r="5367" spans="3:10">
      <c r="C5367" s="27">
        <v>43342</v>
      </c>
      <c r="D5367" s="28">
        <v>1366.810068</v>
      </c>
      <c r="E5367" s="2">
        <v>557281823.47198367</v>
      </c>
      <c r="F5367" s="2">
        <v>327617106.18899107</v>
      </c>
      <c r="G5367" s="10">
        <v>43342</v>
      </c>
      <c r="H5367" s="22">
        <v>1366.810068</v>
      </c>
      <c r="I5367" s="2">
        <v>554183493.1535126</v>
      </c>
      <c r="J5367" s="18">
        <v>326370512.68503183</v>
      </c>
    </row>
    <row r="5368" spans="3:10">
      <c r="C5368" s="27">
        <v>43343</v>
      </c>
      <c r="D5368" s="28">
        <v>1366.8039720000002</v>
      </c>
      <c r="E5368" s="2">
        <v>555287533.00802827</v>
      </c>
      <c r="F5368" s="2">
        <v>327352441.77897209</v>
      </c>
      <c r="G5368" s="10">
        <v>43343</v>
      </c>
      <c r="H5368" s="22">
        <v>1366.8039720000002</v>
      </c>
      <c r="I5368" s="2">
        <v>552193898.61805391</v>
      </c>
      <c r="J5368" s="18">
        <v>326032124.52714437</v>
      </c>
    </row>
    <row r="5369" spans="3:10">
      <c r="C5369" s="27">
        <v>43344</v>
      </c>
      <c r="D5369" s="28">
        <v>1366.8039720000002</v>
      </c>
      <c r="E5369" s="2">
        <v>555287533.00802827</v>
      </c>
      <c r="F5369" s="2">
        <v>327352441.77897209</v>
      </c>
      <c r="G5369" s="10">
        <v>43344</v>
      </c>
      <c r="H5369" s="22">
        <v>1366.8039720000002</v>
      </c>
      <c r="I5369" s="2">
        <v>552193898.61805391</v>
      </c>
      <c r="J5369" s="18">
        <v>326032124.52714437</v>
      </c>
    </row>
    <row r="5370" spans="3:10">
      <c r="C5370" s="27">
        <v>43345</v>
      </c>
      <c r="D5370" s="28">
        <v>1366.7978760000001</v>
      </c>
      <c r="E5370" s="2">
        <v>553293242.54400587</v>
      </c>
      <c r="F5370" s="2">
        <v>327087777.36894417</v>
      </c>
      <c r="G5370" s="10">
        <v>43345</v>
      </c>
      <c r="H5370" s="22">
        <v>1366.7978760000001</v>
      </c>
      <c r="I5370" s="2">
        <v>550204304.08252096</v>
      </c>
      <c r="J5370" s="18">
        <v>325693736.36924434</v>
      </c>
    </row>
    <row r="5371" spans="3:10">
      <c r="C5371" s="27">
        <v>43346</v>
      </c>
      <c r="D5371" s="28">
        <v>1366.7887320000002</v>
      </c>
      <c r="E5371" s="2">
        <v>550301806.84808028</v>
      </c>
      <c r="F5371" s="2">
        <v>326690780.75391662</v>
      </c>
      <c r="G5371" s="10">
        <v>43346</v>
      </c>
      <c r="H5371" s="22">
        <v>1366.7887320000002</v>
      </c>
      <c r="I5371" s="2">
        <v>547232591.34467208</v>
      </c>
      <c r="J5371" s="18">
        <v>325154539.38027233</v>
      </c>
    </row>
    <row r="5372" spans="3:10">
      <c r="C5372" s="27">
        <v>43347</v>
      </c>
      <c r="D5372" s="28">
        <v>1366.7795880000001</v>
      </c>
      <c r="E5372" s="2">
        <v>547316476.87803555</v>
      </c>
      <c r="F5372" s="2">
        <v>326293177.11040992</v>
      </c>
      <c r="G5372" s="10">
        <v>43347</v>
      </c>
      <c r="H5372" s="22">
        <v>1366.7795880000001</v>
      </c>
      <c r="I5372" s="2">
        <v>544264569.21200979</v>
      </c>
      <c r="J5372" s="18">
        <v>324606140.01184672</v>
      </c>
    </row>
    <row r="5373" spans="3:10">
      <c r="C5373" s="27">
        <v>43348</v>
      </c>
      <c r="D5373" s="28">
        <v>1366.773492</v>
      </c>
      <c r="E5373" s="2">
        <v>545330327.38197637</v>
      </c>
      <c r="F5373" s="2">
        <v>326027703.3290925</v>
      </c>
      <c r="G5373" s="10">
        <v>43348</v>
      </c>
      <c r="H5373" s="22">
        <v>1366.773492</v>
      </c>
      <c r="I5373" s="2">
        <v>542285887.79023504</v>
      </c>
      <c r="J5373" s="18">
        <v>324240540.43289632</v>
      </c>
    </row>
    <row r="5374" spans="3:10">
      <c r="C5374" s="27">
        <v>43349</v>
      </c>
      <c r="D5374" s="28">
        <v>1366.7673960000002</v>
      </c>
      <c r="E5374" s="2">
        <v>543344177.88599849</v>
      </c>
      <c r="F5374" s="2">
        <v>325762229.54778606</v>
      </c>
      <c r="G5374" s="10">
        <v>43349</v>
      </c>
      <c r="H5374" s="22">
        <v>1366.7673960000002</v>
      </c>
      <c r="I5374" s="2">
        <v>540307206.36853397</v>
      </c>
      <c r="J5374" s="18">
        <v>323874940.85395956</v>
      </c>
    </row>
    <row r="5375" spans="3:10">
      <c r="C5375" s="27">
        <v>43350</v>
      </c>
      <c r="D5375" s="28">
        <v>1366.7582520000001</v>
      </c>
      <c r="E5375" s="2">
        <v>540364953.64195406</v>
      </c>
      <c r="F5375" s="2">
        <v>325364018.87581599</v>
      </c>
      <c r="G5375" s="10">
        <v>43350</v>
      </c>
      <c r="H5375" s="22">
        <v>1366.7582520000001</v>
      </c>
      <c r="I5375" s="2">
        <v>537351707.72384048</v>
      </c>
      <c r="J5375" s="18">
        <v>323336224.92944509</v>
      </c>
    </row>
    <row r="5376" spans="3:10">
      <c r="C5376" s="27">
        <v>43351</v>
      </c>
      <c r="D5376" s="28">
        <v>1366.7521560000002</v>
      </c>
      <c r="E5376" s="2">
        <v>538380777.71400595</v>
      </c>
      <c r="F5376" s="2">
        <v>325098140.40887123</v>
      </c>
      <c r="G5376" s="10">
        <v>43351</v>
      </c>
      <c r="H5376" s="22">
        <v>1366.7521560000002</v>
      </c>
      <c r="I5376" s="2">
        <v>535383685.11059964</v>
      </c>
      <c r="J5376" s="18">
        <v>322978866.98208439</v>
      </c>
    </row>
    <row r="5377" spans="3:10">
      <c r="C5377" s="27">
        <v>43352</v>
      </c>
      <c r="D5377" s="28">
        <v>1366.7460599999999</v>
      </c>
      <c r="E5377" s="2">
        <v>536402522.48993218</v>
      </c>
      <c r="F5377" s="2">
        <v>324831047.88498282</v>
      </c>
      <c r="G5377" s="10">
        <v>43352</v>
      </c>
      <c r="H5377" s="22">
        <v>1366.7460599999999</v>
      </c>
      <c r="I5377" s="2">
        <v>533415662.49721205</v>
      </c>
      <c r="J5377" s="18">
        <v>322621509.034697</v>
      </c>
    </row>
    <row r="5378" spans="3:10">
      <c r="C5378" s="27">
        <v>43353</v>
      </c>
      <c r="D5378" s="28">
        <v>1366.7399640000001</v>
      </c>
      <c r="E5378" s="2">
        <v>534424267.26600599</v>
      </c>
      <c r="F5378" s="2">
        <v>324563955.36111438</v>
      </c>
      <c r="G5378" s="10">
        <v>43353</v>
      </c>
      <c r="H5378" s="22">
        <v>1366.7399640000001</v>
      </c>
      <c r="I5378" s="2">
        <v>531447639.88397127</v>
      </c>
      <c r="J5378" s="18">
        <v>322264151.0873363</v>
      </c>
    </row>
    <row r="5379" spans="3:10">
      <c r="C5379" s="27">
        <v>43354</v>
      </c>
      <c r="D5379" s="28">
        <v>1366.733868</v>
      </c>
      <c r="E5379" s="2">
        <v>532446012.04198384</v>
      </c>
      <c r="F5379" s="2">
        <v>324296862.83723301</v>
      </c>
      <c r="G5379" s="10">
        <v>43354</v>
      </c>
      <c r="H5379" s="22">
        <v>1366.733868</v>
      </c>
      <c r="I5379" s="2">
        <v>529482048.81809926</v>
      </c>
      <c r="J5379" s="18">
        <v>321883539.81529015</v>
      </c>
    </row>
    <row r="5380" spans="3:10">
      <c r="C5380" s="27">
        <v>43355</v>
      </c>
      <c r="D5380" s="28">
        <v>1366.7277720000002</v>
      </c>
      <c r="E5380" s="2">
        <v>530467756.81802815</v>
      </c>
      <c r="F5380" s="2">
        <v>324029770.31336063</v>
      </c>
      <c r="G5380" s="10">
        <v>43355</v>
      </c>
      <c r="H5380" s="22">
        <v>1366.7277720000002</v>
      </c>
      <c r="I5380" s="2">
        <v>527526955.43265384</v>
      </c>
      <c r="J5380" s="18">
        <v>321402537.34161991</v>
      </c>
    </row>
    <row r="5381" spans="3:10">
      <c r="C5381" s="27">
        <v>43356</v>
      </c>
      <c r="D5381" s="28">
        <v>1366.7216760000001</v>
      </c>
      <c r="E5381" s="2">
        <v>528491598.51000601</v>
      </c>
      <c r="F5381" s="2">
        <v>323762475.44665813</v>
      </c>
      <c r="G5381" s="10">
        <v>43356</v>
      </c>
      <c r="H5381" s="22">
        <v>1366.7216760000001</v>
      </c>
      <c r="I5381" s="2">
        <v>525571862.04713559</v>
      </c>
      <c r="J5381" s="18">
        <v>320921534.86793172</v>
      </c>
    </row>
    <row r="5382" spans="3:10">
      <c r="C5382" s="27">
        <v>43357</v>
      </c>
      <c r="D5382" s="28">
        <v>1366.7155800000003</v>
      </c>
      <c r="E5382" s="2">
        <v>526521730.95007944</v>
      </c>
      <c r="F5382" s="2">
        <v>323494573.55150521</v>
      </c>
      <c r="G5382" s="10">
        <v>43357</v>
      </c>
      <c r="H5382" s="22">
        <v>1366.7155800000003</v>
      </c>
      <c r="I5382" s="2">
        <v>523616768.66169018</v>
      </c>
      <c r="J5382" s="18">
        <v>320440532.39426148</v>
      </c>
    </row>
    <row r="5383" spans="3:10">
      <c r="C5383" s="27">
        <v>43358</v>
      </c>
      <c r="D5383" s="28">
        <v>1366.709484</v>
      </c>
      <c r="E5383" s="2">
        <v>524551863.39000595</v>
      </c>
      <c r="F5383" s="2">
        <v>323226671.65633231</v>
      </c>
      <c r="G5383" s="10">
        <v>43358</v>
      </c>
      <c r="H5383" s="22">
        <v>1366.709484</v>
      </c>
      <c r="I5383" s="2">
        <v>521661675.27609897</v>
      </c>
      <c r="J5383" s="18">
        <v>319959529.92055529</v>
      </c>
    </row>
    <row r="5384" spans="3:10">
      <c r="C5384" s="27">
        <v>43359</v>
      </c>
      <c r="D5384" s="28">
        <v>1366.7033880000001</v>
      </c>
      <c r="E5384" s="2">
        <v>522581995.83003533</v>
      </c>
      <c r="F5384" s="2">
        <v>322958769.76117343</v>
      </c>
      <c r="G5384" s="10">
        <v>43359</v>
      </c>
      <c r="H5384" s="22">
        <v>1366.7033880000001</v>
      </c>
      <c r="I5384" s="2">
        <v>519709334.2809484</v>
      </c>
      <c r="J5384" s="18">
        <v>319499615.12500787</v>
      </c>
    </row>
    <row r="5385" spans="3:10">
      <c r="C5385" s="27">
        <v>43360</v>
      </c>
      <c r="D5385" s="28">
        <v>1366.6972920000001</v>
      </c>
      <c r="E5385" s="2">
        <v>520612128.26997656</v>
      </c>
      <c r="F5385" s="2">
        <v>322690867.86600262</v>
      </c>
      <c r="G5385" s="10">
        <v>43360</v>
      </c>
      <c r="H5385" s="22">
        <v>1366.6972920000001</v>
      </c>
      <c r="I5385" s="2">
        <v>517767921.49491549</v>
      </c>
      <c r="J5385" s="18">
        <v>319123427.75658369</v>
      </c>
    </row>
    <row r="5386" spans="3:10">
      <c r="C5386" s="27">
        <v>43361</v>
      </c>
      <c r="D5386" s="28">
        <v>1366.6911960000002</v>
      </c>
      <c r="E5386" s="2">
        <v>518644234.27799863</v>
      </c>
      <c r="F5386" s="2">
        <v>322422763.6280216</v>
      </c>
      <c r="G5386" s="10">
        <v>43361</v>
      </c>
      <c r="H5386" s="22">
        <v>1366.6911960000002</v>
      </c>
      <c r="I5386" s="2">
        <v>515826508.70895493</v>
      </c>
      <c r="J5386" s="18">
        <v>318747240.38817358</v>
      </c>
    </row>
    <row r="5387" spans="3:10">
      <c r="C5387" s="27">
        <v>43362</v>
      </c>
      <c r="D5387" s="28">
        <v>1366.6851000000001</v>
      </c>
      <c r="E5387" s="2">
        <v>516682260.98996937</v>
      </c>
      <c r="F5387" s="2">
        <v>322154052.36157024</v>
      </c>
      <c r="G5387" s="10">
        <v>43362</v>
      </c>
      <c r="H5387" s="22">
        <v>1366.6851000000001</v>
      </c>
      <c r="I5387" s="2">
        <v>513885095.92292202</v>
      </c>
      <c r="J5387" s="18">
        <v>318371053.0197494</v>
      </c>
    </row>
    <row r="5388" spans="3:10">
      <c r="C5388" s="27">
        <v>43363</v>
      </c>
      <c r="D5388" s="28">
        <v>1366.6790040000003</v>
      </c>
      <c r="E5388" s="2">
        <v>514720287.70201331</v>
      </c>
      <c r="F5388" s="2">
        <v>321885341.09512889</v>
      </c>
      <c r="G5388" s="10">
        <v>43363</v>
      </c>
      <c r="H5388" s="22">
        <v>1366.6790040000003</v>
      </c>
      <c r="I5388" s="2">
        <v>511943683.13696152</v>
      </c>
      <c r="J5388" s="18">
        <v>317994865.65133923</v>
      </c>
    </row>
    <row r="5389" spans="3:10">
      <c r="C5389" s="27">
        <v>43364</v>
      </c>
      <c r="D5389" s="28">
        <v>1366.672908</v>
      </c>
      <c r="E5389" s="2">
        <v>512758314.4139328</v>
      </c>
      <c r="F5389" s="2">
        <v>321616629.8286705</v>
      </c>
      <c r="G5389" s="10">
        <v>43364</v>
      </c>
      <c r="H5389" s="22">
        <v>1366.672908</v>
      </c>
      <c r="I5389" s="2">
        <v>510004249.51482081</v>
      </c>
      <c r="J5389" s="18">
        <v>317639804.95460951</v>
      </c>
    </row>
    <row r="5390" spans="3:10">
      <c r="C5390" s="27">
        <v>43365</v>
      </c>
      <c r="D5390" s="28">
        <v>1366.6668120000002</v>
      </c>
      <c r="E5390" s="2">
        <v>510796341.12600601</v>
      </c>
      <c r="F5390" s="2">
        <v>321347918.56223321</v>
      </c>
      <c r="G5390" s="10">
        <v>43365</v>
      </c>
      <c r="H5390" s="22">
        <v>1366.6668120000002</v>
      </c>
      <c r="I5390" s="2">
        <v>508072071.66592556</v>
      </c>
      <c r="J5390" s="18">
        <v>317362196.32303649</v>
      </c>
    </row>
    <row r="5391" spans="3:10">
      <c r="C5391" s="27">
        <v>43366</v>
      </c>
      <c r="D5391" s="28">
        <v>1366.6607160000001</v>
      </c>
      <c r="E5391" s="2">
        <v>508836526.42799872</v>
      </c>
      <c r="F5391" s="2">
        <v>321078802.61014259</v>
      </c>
      <c r="G5391" s="10">
        <v>43366</v>
      </c>
      <c r="H5391" s="22">
        <v>1366.6607160000001</v>
      </c>
      <c r="I5391" s="2">
        <v>506139893.81695825</v>
      </c>
      <c r="J5391" s="18">
        <v>317084587.69145322</v>
      </c>
    </row>
    <row r="5392" spans="3:10">
      <c r="C5392" s="27">
        <v>43367</v>
      </c>
      <c r="D5392" s="28">
        <v>1366.65462</v>
      </c>
      <c r="E5392" s="2">
        <v>506883187.49996954</v>
      </c>
      <c r="F5392" s="2">
        <v>320808472.6011222</v>
      </c>
      <c r="G5392" s="10">
        <v>43367</v>
      </c>
      <c r="H5392" s="22">
        <v>1366.65462</v>
      </c>
      <c r="I5392" s="2">
        <v>504207715.96799093</v>
      </c>
      <c r="J5392" s="18">
        <v>316806979.05986989</v>
      </c>
    </row>
    <row r="5393" spans="3:10">
      <c r="C5393" s="27">
        <v>43368</v>
      </c>
      <c r="D5393" s="28">
        <v>1366.6485240000002</v>
      </c>
      <c r="E5393" s="2">
        <v>504929848.57201326</v>
      </c>
      <c r="F5393" s="2">
        <v>320538142.59211195</v>
      </c>
      <c r="G5393" s="10">
        <v>43368</v>
      </c>
      <c r="H5393" s="22">
        <v>1366.6485240000002</v>
      </c>
      <c r="I5393" s="2">
        <v>502275538.11909574</v>
      </c>
      <c r="J5393" s="18">
        <v>316529370.42829692</v>
      </c>
    </row>
    <row r="5394" spans="3:10">
      <c r="C5394" s="27">
        <v>43369</v>
      </c>
      <c r="D5394" s="28">
        <v>1366.6424279999999</v>
      </c>
      <c r="E5394" s="2">
        <v>502976509.64393312</v>
      </c>
      <c r="F5394" s="2">
        <v>320267812.58308452</v>
      </c>
      <c r="G5394" s="10">
        <v>43369</v>
      </c>
      <c r="H5394" s="22">
        <v>1366.6424279999999</v>
      </c>
      <c r="I5394" s="2">
        <v>500345290.45213753</v>
      </c>
      <c r="J5394" s="18">
        <v>316247479.30805194</v>
      </c>
    </row>
    <row r="5395" spans="3:10">
      <c r="C5395" s="27">
        <v>43370</v>
      </c>
      <c r="D5395" s="28">
        <v>1366.636332</v>
      </c>
      <c r="E5395" s="2">
        <v>501023170.71600598</v>
      </c>
      <c r="F5395" s="2">
        <v>319997482.57407832</v>
      </c>
      <c r="G5395" s="10">
        <v>43370</v>
      </c>
      <c r="H5395" s="22">
        <v>1366.636332</v>
      </c>
      <c r="I5395" s="2">
        <v>498421599.30666864</v>
      </c>
      <c r="J5395" s="18">
        <v>315951041.25542891</v>
      </c>
    </row>
    <row r="5396" spans="3:10">
      <c r="C5396" s="27">
        <v>43371</v>
      </c>
      <c r="D5396" s="28">
        <v>1366.630236</v>
      </c>
      <c r="E5396" s="2">
        <v>499071805.35599142</v>
      </c>
      <c r="F5396" s="2">
        <v>319726950.22223884</v>
      </c>
      <c r="G5396" s="10">
        <v>43371</v>
      </c>
      <c r="H5396" s="22">
        <v>1366.630236</v>
      </c>
      <c r="I5396" s="2">
        <v>496497908.16112798</v>
      </c>
      <c r="J5396" s="18">
        <v>315654603.20279491</v>
      </c>
    </row>
    <row r="5397" spans="3:10">
      <c r="C5397" s="27">
        <v>43372</v>
      </c>
      <c r="D5397" s="28">
        <v>1366.6241400000001</v>
      </c>
      <c r="E5397" s="2">
        <v>497126360.70000601</v>
      </c>
      <c r="F5397" s="2">
        <v>319455810.84194005</v>
      </c>
      <c r="G5397" s="10">
        <v>43372</v>
      </c>
      <c r="H5397" s="22">
        <v>1366.6241400000001</v>
      </c>
      <c r="I5397" s="2">
        <v>494574217.01565903</v>
      </c>
      <c r="J5397" s="18">
        <v>315358165.15017194</v>
      </c>
    </row>
    <row r="5398" spans="3:10">
      <c r="C5398" s="27">
        <v>43373</v>
      </c>
      <c r="D5398" s="28">
        <v>1366.6180440000001</v>
      </c>
      <c r="E5398" s="2">
        <v>495180916.04394794</v>
      </c>
      <c r="F5398" s="2">
        <v>319184671.46163118</v>
      </c>
      <c r="G5398" s="10">
        <v>43373</v>
      </c>
      <c r="H5398" s="22">
        <v>1366.6180440000001</v>
      </c>
      <c r="I5398" s="2">
        <v>492650525.87011838</v>
      </c>
      <c r="J5398" s="18">
        <v>315061727.09753788</v>
      </c>
    </row>
    <row r="5399" spans="3:10">
      <c r="C5399" s="27">
        <v>43374</v>
      </c>
      <c r="D5399" s="28">
        <v>1366.6180440000001</v>
      </c>
      <c r="E5399" s="2">
        <v>495180916.04394794</v>
      </c>
      <c r="F5399" s="2">
        <v>319184671.46163118</v>
      </c>
      <c r="G5399" s="10">
        <v>43374</v>
      </c>
      <c r="H5399" s="22">
        <v>1366.6180440000001</v>
      </c>
      <c r="I5399" s="2">
        <v>492650525.87011838</v>
      </c>
      <c r="J5399" s="18">
        <v>315061727.09753788</v>
      </c>
    </row>
    <row r="5400" spans="3:10">
      <c r="C5400" s="27">
        <v>43375</v>
      </c>
      <c r="D5400" s="28">
        <v>1366.6119480000002</v>
      </c>
      <c r="E5400" s="2">
        <v>493235471.38800603</v>
      </c>
      <c r="F5400" s="2">
        <v>318913532.08133847</v>
      </c>
      <c r="G5400" s="10">
        <v>43375</v>
      </c>
      <c r="H5400" s="22">
        <v>1366.6119480000002</v>
      </c>
      <c r="I5400" s="2">
        <v>490729033.28437179</v>
      </c>
      <c r="J5400" s="18">
        <v>314763948.01498044</v>
      </c>
    </row>
    <row r="5401" spans="3:10">
      <c r="C5401" s="27">
        <v>43376</v>
      </c>
      <c r="D5401" s="28">
        <v>1366.6180440000001</v>
      </c>
      <c r="E5401" s="2">
        <v>495180916.04394794</v>
      </c>
      <c r="F5401" s="2">
        <v>319184671.46163118</v>
      </c>
      <c r="G5401" s="10">
        <v>43376</v>
      </c>
      <c r="H5401" s="22">
        <v>1366.6180440000001</v>
      </c>
      <c r="I5401" s="2">
        <v>492650525.87011838</v>
      </c>
      <c r="J5401" s="18">
        <v>315061727.09753788</v>
      </c>
    </row>
    <row r="5402" spans="3:10">
      <c r="C5402" s="27">
        <v>43377</v>
      </c>
      <c r="D5402" s="28">
        <v>1366.6241400000001</v>
      </c>
      <c r="E5402" s="2">
        <v>497126360.70000601</v>
      </c>
      <c r="F5402" s="2">
        <v>319455810.84194005</v>
      </c>
      <c r="G5402" s="10">
        <v>43377</v>
      </c>
      <c r="H5402" s="22">
        <v>1366.6241400000001</v>
      </c>
      <c r="I5402" s="2">
        <v>494574217.01565903</v>
      </c>
      <c r="J5402" s="18">
        <v>315358165.15017194</v>
      </c>
    </row>
    <row r="5403" spans="3:10">
      <c r="C5403" s="27">
        <v>43378</v>
      </c>
      <c r="D5403" s="28">
        <v>1366.630236</v>
      </c>
      <c r="E5403" s="2">
        <v>499071805.35599142</v>
      </c>
      <c r="F5403" s="2">
        <v>319726950.22223884</v>
      </c>
      <c r="G5403" s="10">
        <v>43378</v>
      </c>
      <c r="H5403" s="22">
        <v>1366.630236</v>
      </c>
      <c r="I5403" s="2">
        <v>496497908.16112798</v>
      </c>
      <c r="J5403" s="18">
        <v>315654603.20279491</v>
      </c>
    </row>
    <row r="5404" spans="3:10">
      <c r="C5404" s="27">
        <v>43379</v>
      </c>
      <c r="D5404" s="28">
        <v>1366.636332</v>
      </c>
      <c r="E5404" s="2">
        <v>501023170.71600598</v>
      </c>
      <c r="F5404" s="2">
        <v>319997482.57407832</v>
      </c>
      <c r="G5404" s="10">
        <v>43379</v>
      </c>
      <c r="H5404" s="22">
        <v>1366.636332</v>
      </c>
      <c r="I5404" s="2">
        <v>498421599.30666864</v>
      </c>
      <c r="J5404" s="18">
        <v>315951041.25542891</v>
      </c>
    </row>
    <row r="5405" spans="3:10">
      <c r="C5405" s="27">
        <v>43380</v>
      </c>
      <c r="D5405" s="28">
        <v>1366.6424279999999</v>
      </c>
      <c r="E5405" s="2">
        <v>502976509.64393312</v>
      </c>
      <c r="F5405" s="2">
        <v>320267812.58308452</v>
      </c>
      <c r="G5405" s="10">
        <v>43380</v>
      </c>
      <c r="H5405" s="22">
        <v>1366.6424279999999</v>
      </c>
      <c r="I5405" s="2">
        <v>500345290.45213753</v>
      </c>
      <c r="J5405" s="18">
        <v>316247479.30805194</v>
      </c>
    </row>
    <row r="5406" spans="3:10">
      <c r="C5406" s="27">
        <v>43381</v>
      </c>
      <c r="D5406" s="28">
        <v>1366.6485240000002</v>
      </c>
      <c r="E5406" s="2">
        <v>504929848.57201326</v>
      </c>
      <c r="F5406" s="2">
        <v>320538142.59211195</v>
      </c>
      <c r="G5406" s="10">
        <v>43381</v>
      </c>
      <c r="H5406" s="22">
        <v>1366.6485240000002</v>
      </c>
      <c r="I5406" s="2">
        <v>502275538.11909574</v>
      </c>
      <c r="J5406" s="18">
        <v>316529370.42829692</v>
      </c>
    </row>
    <row r="5407" spans="3:10">
      <c r="C5407" s="27">
        <v>43382</v>
      </c>
      <c r="D5407" s="28">
        <v>1366.6454760000001</v>
      </c>
      <c r="E5407" s="2">
        <v>503953179.108006</v>
      </c>
      <c r="F5407" s="2">
        <v>320402977.58760279</v>
      </c>
      <c r="G5407" s="10">
        <v>43382</v>
      </c>
      <c r="H5407" s="22">
        <v>1366.6454760000001</v>
      </c>
      <c r="I5407" s="2">
        <v>501309449.19461209</v>
      </c>
      <c r="J5407" s="18">
        <v>316390566.11250526</v>
      </c>
    </row>
    <row r="5408" spans="3:10">
      <c r="C5408" s="27">
        <v>43383</v>
      </c>
      <c r="D5408" s="28">
        <v>1366.6515720000002</v>
      </c>
      <c r="E5408" s="2">
        <v>505906518.03602785</v>
      </c>
      <c r="F5408" s="2">
        <v>320673307.59662211</v>
      </c>
      <c r="G5408" s="10">
        <v>43383</v>
      </c>
      <c r="H5408" s="22">
        <v>1366.6515720000002</v>
      </c>
      <c r="I5408" s="2">
        <v>503241627.0435794</v>
      </c>
      <c r="J5408" s="18">
        <v>316668174.74408859</v>
      </c>
    </row>
    <row r="5409" spans="3:10">
      <c r="C5409" s="27">
        <v>43384</v>
      </c>
      <c r="D5409" s="28">
        <v>1366.6576680000001</v>
      </c>
      <c r="E5409" s="2">
        <v>507859856.96398413</v>
      </c>
      <c r="F5409" s="2">
        <v>320943637.60563242</v>
      </c>
      <c r="G5409" s="10">
        <v>43384</v>
      </c>
      <c r="H5409" s="22">
        <v>1366.6576680000001</v>
      </c>
      <c r="I5409" s="2">
        <v>505173804.89247459</v>
      </c>
      <c r="J5409" s="18">
        <v>316945783.37566155</v>
      </c>
    </row>
    <row r="5410" spans="3:10">
      <c r="C5410" s="27">
        <v>43385</v>
      </c>
      <c r="D5410" s="28">
        <v>1366.6668120000002</v>
      </c>
      <c r="E5410" s="2">
        <v>510796341.12600601</v>
      </c>
      <c r="F5410" s="2">
        <v>321347918.56223321</v>
      </c>
      <c r="G5410" s="10">
        <v>43385</v>
      </c>
      <c r="H5410" s="22">
        <v>1366.6668120000002</v>
      </c>
      <c r="I5410" s="2">
        <v>508072071.66592556</v>
      </c>
      <c r="J5410" s="18">
        <v>317362196.32303649</v>
      </c>
    </row>
    <row r="5411" spans="3:10">
      <c r="C5411" s="27">
        <v>43386</v>
      </c>
      <c r="D5411" s="28">
        <v>1366.672908</v>
      </c>
      <c r="E5411" s="2">
        <v>512758314.4139328</v>
      </c>
      <c r="F5411" s="2">
        <v>321616629.8286705</v>
      </c>
      <c r="G5411" s="10">
        <v>43386</v>
      </c>
      <c r="H5411" s="22">
        <v>1366.672908</v>
      </c>
      <c r="I5411" s="2">
        <v>510004249.51482081</v>
      </c>
      <c r="J5411" s="18">
        <v>317639804.95460951</v>
      </c>
    </row>
    <row r="5412" spans="3:10">
      <c r="C5412" s="27">
        <v>43387</v>
      </c>
      <c r="D5412" s="28">
        <v>1366.6790040000003</v>
      </c>
      <c r="E5412" s="2">
        <v>514720287.70201331</v>
      </c>
      <c r="F5412" s="2">
        <v>321885341.09512889</v>
      </c>
      <c r="G5412" s="10">
        <v>43387</v>
      </c>
      <c r="H5412" s="22">
        <v>1366.6790040000003</v>
      </c>
      <c r="I5412" s="2">
        <v>511943683.13696152</v>
      </c>
      <c r="J5412" s="18">
        <v>317994865.65133923</v>
      </c>
    </row>
    <row r="5413" spans="3:10">
      <c r="C5413" s="27">
        <v>43388</v>
      </c>
      <c r="D5413" s="28">
        <v>1366.6820520000001</v>
      </c>
      <c r="E5413" s="2">
        <v>515701274.34595478</v>
      </c>
      <c r="F5413" s="2">
        <v>322019696.72834456</v>
      </c>
      <c r="G5413" s="10">
        <v>43388</v>
      </c>
      <c r="H5413" s="22">
        <v>1366.6820520000001</v>
      </c>
      <c r="I5413" s="2">
        <v>512914389.52990556</v>
      </c>
      <c r="J5413" s="18">
        <v>318182959.33553731</v>
      </c>
    </row>
    <row r="5414" spans="3:10">
      <c r="C5414" s="27">
        <v>43389</v>
      </c>
      <c r="D5414" s="28">
        <v>1366.6851000000001</v>
      </c>
      <c r="E5414" s="2">
        <v>516682260.98996937</v>
      </c>
      <c r="F5414" s="2">
        <v>322154052.36157024</v>
      </c>
      <c r="G5414" s="10">
        <v>43389</v>
      </c>
      <c r="H5414" s="22">
        <v>1366.6851000000001</v>
      </c>
      <c r="I5414" s="2">
        <v>513885095.92292202</v>
      </c>
      <c r="J5414" s="18">
        <v>318371053.0197494</v>
      </c>
    </row>
    <row r="5415" spans="3:10">
      <c r="C5415" s="27">
        <v>43390</v>
      </c>
      <c r="D5415" s="28">
        <v>1366.6881480000002</v>
      </c>
      <c r="E5415" s="2">
        <v>517663247.63398397</v>
      </c>
      <c r="F5415" s="2">
        <v>322288407.99479592</v>
      </c>
      <c r="G5415" s="10">
        <v>43390</v>
      </c>
      <c r="H5415" s="22">
        <v>1366.6881480000002</v>
      </c>
      <c r="I5415" s="2">
        <v>514855802.31593847</v>
      </c>
      <c r="J5415" s="18">
        <v>318559146.70396149</v>
      </c>
    </row>
    <row r="5416" spans="3:10">
      <c r="C5416" s="27">
        <v>43391</v>
      </c>
      <c r="D5416" s="28">
        <v>1366.6911960000002</v>
      </c>
      <c r="E5416" s="2">
        <v>518644234.27799863</v>
      </c>
      <c r="F5416" s="2">
        <v>322422763.6280216</v>
      </c>
      <c r="G5416" s="10">
        <v>43391</v>
      </c>
      <c r="H5416" s="22">
        <v>1366.6911960000002</v>
      </c>
      <c r="I5416" s="2">
        <v>515826508.70895493</v>
      </c>
      <c r="J5416" s="18">
        <v>318747240.38817358</v>
      </c>
    </row>
    <row r="5417" spans="3:10">
      <c r="C5417" s="27">
        <v>43392</v>
      </c>
      <c r="D5417" s="28">
        <v>1366.6911960000002</v>
      </c>
      <c r="E5417" s="2">
        <v>518644234.27799863</v>
      </c>
      <c r="F5417" s="2">
        <v>322422763.6280216</v>
      </c>
      <c r="G5417" s="10">
        <v>43392</v>
      </c>
      <c r="H5417" s="22">
        <v>1366.6911960000002</v>
      </c>
      <c r="I5417" s="2">
        <v>515826508.70895493</v>
      </c>
      <c r="J5417" s="18">
        <v>318747240.38817358</v>
      </c>
    </row>
    <row r="5418" spans="3:10">
      <c r="C5418" s="27">
        <v>43393</v>
      </c>
      <c r="D5418" s="28">
        <v>1366.694244</v>
      </c>
      <c r="E5418" s="2">
        <v>519627194.48994714</v>
      </c>
      <c r="F5418" s="2">
        <v>322556916.91841716</v>
      </c>
      <c r="G5418" s="10">
        <v>43393</v>
      </c>
      <c r="H5418" s="22">
        <v>1366.694244</v>
      </c>
      <c r="I5418" s="2">
        <v>516797215.10189903</v>
      </c>
      <c r="J5418" s="18">
        <v>318935334.0723716</v>
      </c>
    </row>
    <row r="5419" spans="3:10">
      <c r="C5419" s="27">
        <v>43394</v>
      </c>
      <c r="D5419" s="28">
        <v>1366.694244</v>
      </c>
      <c r="E5419" s="2">
        <v>519627194.48994714</v>
      </c>
      <c r="F5419" s="2">
        <v>322556916.91841716</v>
      </c>
      <c r="G5419" s="10">
        <v>43394</v>
      </c>
      <c r="H5419" s="22">
        <v>1366.694244</v>
      </c>
      <c r="I5419" s="2">
        <v>516797215.10189903</v>
      </c>
      <c r="J5419" s="18">
        <v>318935334.0723716</v>
      </c>
    </row>
    <row r="5420" spans="3:10">
      <c r="C5420" s="27">
        <v>43395</v>
      </c>
      <c r="D5420" s="28">
        <v>1366.6972920000001</v>
      </c>
      <c r="E5420" s="2">
        <v>520612128.26997656</v>
      </c>
      <c r="F5420" s="2">
        <v>322690867.86600262</v>
      </c>
      <c r="G5420" s="10">
        <v>43395</v>
      </c>
      <c r="H5420" s="22">
        <v>1366.6972920000001</v>
      </c>
      <c r="I5420" s="2">
        <v>517767921.49491549</v>
      </c>
      <c r="J5420" s="18">
        <v>319123427.75658369</v>
      </c>
    </row>
    <row r="5421" spans="3:10">
      <c r="C5421" s="27">
        <v>43396</v>
      </c>
      <c r="D5421" s="28">
        <v>1366.6972920000001</v>
      </c>
      <c r="E5421" s="2">
        <v>520612128.26997656</v>
      </c>
      <c r="F5421" s="2">
        <v>322690867.86600262</v>
      </c>
      <c r="G5421" s="10">
        <v>43396</v>
      </c>
      <c r="H5421" s="22">
        <v>1366.6972920000001</v>
      </c>
      <c r="I5421" s="2">
        <v>517767921.49491549</v>
      </c>
      <c r="J5421" s="18">
        <v>319123427.75658369</v>
      </c>
    </row>
    <row r="5422" spans="3:10">
      <c r="C5422" s="27">
        <v>43397</v>
      </c>
      <c r="D5422" s="28">
        <v>1366.7003400000001</v>
      </c>
      <c r="E5422" s="2">
        <v>521597062.05000591</v>
      </c>
      <c r="F5422" s="2">
        <v>322824818.81358802</v>
      </c>
      <c r="G5422" s="10">
        <v>43397</v>
      </c>
      <c r="H5422" s="22">
        <v>1366.7003400000001</v>
      </c>
      <c r="I5422" s="2">
        <v>518738627.88793194</v>
      </c>
      <c r="J5422" s="18">
        <v>319311521.44079578</v>
      </c>
    </row>
    <row r="5423" spans="3:10">
      <c r="C5423" s="27">
        <v>43398</v>
      </c>
      <c r="D5423" s="28">
        <v>1366.7003400000001</v>
      </c>
      <c r="E5423" s="2">
        <v>521597062.05000591</v>
      </c>
      <c r="F5423" s="2">
        <v>322824818.81358802</v>
      </c>
      <c r="G5423" s="10">
        <v>43398</v>
      </c>
      <c r="H5423" s="22">
        <v>1366.7003400000001</v>
      </c>
      <c r="I5423" s="2">
        <v>518738627.88793194</v>
      </c>
      <c r="J5423" s="18">
        <v>319311521.44079578</v>
      </c>
    </row>
    <row r="5424" spans="3:10">
      <c r="C5424" s="27">
        <v>43399</v>
      </c>
      <c r="D5424" s="28">
        <v>1366.7033880000001</v>
      </c>
      <c r="E5424" s="2">
        <v>522581995.83003533</v>
      </c>
      <c r="F5424" s="2">
        <v>322958769.76117343</v>
      </c>
      <c r="G5424" s="10">
        <v>43399</v>
      </c>
      <c r="H5424" s="22">
        <v>1366.7033880000001</v>
      </c>
      <c r="I5424" s="2">
        <v>519709334.2809484</v>
      </c>
      <c r="J5424" s="18">
        <v>319499615.12500787</v>
      </c>
    </row>
    <row r="5425" spans="3:10">
      <c r="C5425" s="27">
        <v>43400</v>
      </c>
      <c r="D5425" s="28">
        <v>1366.7033880000001</v>
      </c>
      <c r="E5425" s="2">
        <v>522581995.83003533</v>
      </c>
      <c r="F5425" s="2">
        <v>322958769.76117343</v>
      </c>
      <c r="G5425" s="10">
        <v>43400</v>
      </c>
      <c r="H5425" s="22">
        <v>1366.7033880000001</v>
      </c>
      <c r="I5425" s="2">
        <v>519709334.2809484</v>
      </c>
      <c r="J5425" s="18">
        <v>319499615.12500787</v>
      </c>
    </row>
    <row r="5426" spans="3:10">
      <c r="C5426" s="27">
        <v>43401</v>
      </c>
      <c r="D5426" s="28">
        <v>1366.7064359999999</v>
      </c>
      <c r="E5426" s="2">
        <v>523566929.60999125</v>
      </c>
      <c r="F5426" s="2">
        <v>323092720.70874888</v>
      </c>
      <c r="G5426" s="10">
        <v>43401</v>
      </c>
      <c r="H5426" s="22">
        <v>1366.7064359999999</v>
      </c>
      <c r="I5426" s="2">
        <v>520684128.58333981</v>
      </c>
      <c r="J5426" s="18">
        <v>319719028.68371123</v>
      </c>
    </row>
    <row r="5427" spans="3:10">
      <c r="C5427" s="27">
        <v>43402</v>
      </c>
      <c r="D5427" s="28">
        <v>1366.7064359999999</v>
      </c>
      <c r="E5427" s="2">
        <v>523566929.60999125</v>
      </c>
      <c r="F5427" s="2">
        <v>323092720.70874888</v>
      </c>
      <c r="G5427" s="10">
        <v>43402</v>
      </c>
      <c r="H5427" s="22">
        <v>1366.7064359999999</v>
      </c>
      <c r="I5427" s="2">
        <v>520684128.58333981</v>
      </c>
      <c r="J5427" s="18">
        <v>319719028.68371123</v>
      </c>
    </row>
    <row r="5428" spans="3:10">
      <c r="C5428" s="27">
        <v>43403</v>
      </c>
      <c r="D5428" s="28">
        <v>1366.709484</v>
      </c>
      <c r="E5428" s="2">
        <v>524551863.39000595</v>
      </c>
      <c r="F5428" s="2">
        <v>323226671.65633231</v>
      </c>
      <c r="G5428" s="10">
        <v>43403</v>
      </c>
      <c r="H5428" s="22">
        <v>1366.709484</v>
      </c>
      <c r="I5428" s="2">
        <v>521661675.27609897</v>
      </c>
      <c r="J5428" s="18">
        <v>319959529.92055529</v>
      </c>
    </row>
    <row r="5429" spans="3:10">
      <c r="C5429" s="27">
        <v>43404</v>
      </c>
      <c r="D5429" s="28">
        <v>1366.709484</v>
      </c>
      <c r="E5429" s="2">
        <v>524551863.39000595</v>
      </c>
      <c r="F5429" s="2">
        <v>323226671.65633231</v>
      </c>
      <c r="G5429" s="10">
        <v>43404</v>
      </c>
      <c r="H5429" s="22">
        <v>1366.709484</v>
      </c>
      <c r="I5429" s="2">
        <v>521661675.27609897</v>
      </c>
      <c r="J5429" s="18">
        <v>319959529.92055529</v>
      </c>
    </row>
    <row r="5430" spans="3:10">
      <c r="C5430" s="27">
        <v>43405</v>
      </c>
      <c r="D5430" s="28">
        <v>1366.709484</v>
      </c>
      <c r="E5430" s="2">
        <v>524551863.39000595</v>
      </c>
      <c r="F5430" s="2">
        <v>323226671.65633231</v>
      </c>
      <c r="G5430" s="10">
        <v>43405</v>
      </c>
      <c r="H5430" s="22">
        <v>1366.709484</v>
      </c>
      <c r="I5430" s="2">
        <v>521661675.27609897</v>
      </c>
      <c r="J5430" s="18">
        <v>319959529.92055529</v>
      </c>
    </row>
    <row r="5431" spans="3:10">
      <c r="C5431" s="27">
        <v>43406</v>
      </c>
      <c r="D5431" s="28">
        <v>1366.709484</v>
      </c>
      <c r="E5431" s="2">
        <v>524551863.39000595</v>
      </c>
      <c r="F5431" s="2">
        <v>323226671.65633231</v>
      </c>
      <c r="G5431" s="10">
        <v>43406</v>
      </c>
      <c r="H5431" s="22">
        <v>1366.709484</v>
      </c>
      <c r="I5431" s="2">
        <v>521661675.27609897</v>
      </c>
      <c r="J5431" s="18">
        <v>319959529.92055529</v>
      </c>
    </row>
    <row r="5432" spans="3:10">
      <c r="C5432" s="27">
        <v>43407</v>
      </c>
      <c r="D5432" s="28">
        <v>1366.7064359999999</v>
      </c>
      <c r="E5432" s="2">
        <v>523566929.60999125</v>
      </c>
      <c r="F5432" s="2">
        <v>323092720.70874888</v>
      </c>
      <c r="G5432" s="10">
        <v>43407</v>
      </c>
      <c r="H5432" s="22">
        <v>1366.7064359999999</v>
      </c>
      <c r="I5432" s="2">
        <v>520684128.58333981</v>
      </c>
      <c r="J5432" s="18">
        <v>319719028.68371123</v>
      </c>
    </row>
    <row r="5433" spans="3:10">
      <c r="C5433" s="27">
        <v>43408</v>
      </c>
      <c r="D5433" s="28">
        <v>1366.7064359999999</v>
      </c>
      <c r="E5433" s="2">
        <v>523566929.60999125</v>
      </c>
      <c r="F5433" s="2">
        <v>323092720.70874888</v>
      </c>
      <c r="G5433" s="10">
        <v>43408</v>
      </c>
      <c r="H5433" s="22">
        <v>1366.7064359999999</v>
      </c>
      <c r="I5433" s="2">
        <v>520684128.58333981</v>
      </c>
      <c r="J5433" s="18">
        <v>319719028.68371123</v>
      </c>
    </row>
    <row r="5434" spans="3:10">
      <c r="C5434" s="27">
        <v>43409</v>
      </c>
      <c r="D5434" s="28">
        <v>1366.709484</v>
      </c>
      <c r="E5434" s="2">
        <v>524551863.39000595</v>
      </c>
      <c r="F5434" s="2">
        <v>323226671.65633231</v>
      </c>
      <c r="G5434" s="10">
        <v>43409</v>
      </c>
      <c r="H5434" s="22">
        <v>1366.709484</v>
      </c>
      <c r="I5434" s="2">
        <v>521661675.27609897</v>
      </c>
      <c r="J5434" s="18">
        <v>319959529.92055529</v>
      </c>
    </row>
    <row r="5435" spans="3:10">
      <c r="C5435" s="27">
        <v>43410</v>
      </c>
      <c r="D5435" s="28">
        <v>1366.712532</v>
      </c>
      <c r="E5435" s="2">
        <v>525536797.17000598</v>
      </c>
      <c r="F5435" s="2">
        <v>323360622.60391378</v>
      </c>
      <c r="G5435" s="10">
        <v>43410</v>
      </c>
      <c r="H5435" s="22">
        <v>1366.712532</v>
      </c>
      <c r="I5435" s="2">
        <v>522639221.96885812</v>
      </c>
      <c r="J5435" s="18">
        <v>320200031.15739942</v>
      </c>
    </row>
    <row r="5436" spans="3:10">
      <c r="C5436" s="27">
        <v>43411</v>
      </c>
      <c r="D5436" s="28">
        <v>1366.7155800000003</v>
      </c>
      <c r="E5436" s="2">
        <v>526521730.95007944</v>
      </c>
      <c r="F5436" s="2">
        <v>323494573.55150521</v>
      </c>
      <c r="G5436" s="10">
        <v>43411</v>
      </c>
      <c r="H5436" s="22">
        <v>1366.7155800000003</v>
      </c>
      <c r="I5436" s="2">
        <v>523616768.66169018</v>
      </c>
      <c r="J5436" s="18">
        <v>320440532.39426148</v>
      </c>
    </row>
    <row r="5437" spans="3:10">
      <c r="C5437" s="27">
        <v>43412</v>
      </c>
      <c r="D5437" s="28">
        <v>1366.7186280000001</v>
      </c>
      <c r="E5437" s="2">
        <v>527506664.73000598</v>
      </c>
      <c r="F5437" s="2">
        <v>323628524.49907666</v>
      </c>
      <c r="G5437" s="10">
        <v>43412</v>
      </c>
      <c r="H5437" s="22">
        <v>1366.7186280000001</v>
      </c>
      <c r="I5437" s="2">
        <v>524594315.35437644</v>
      </c>
      <c r="J5437" s="18">
        <v>320681033.6310876</v>
      </c>
    </row>
    <row r="5438" spans="3:10">
      <c r="C5438" s="27">
        <v>43413</v>
      </c>
      <c r="D5438" s="28">
        <v>1366.7216760000001</v>
      </c>
      <c r="E5438" s="2">
        <v>528491598.51000601</v>
      </c>
      <c r="F5438" s="2">
        <v>323762475.44665813</v>
      </c>
      <c r="G5438" s="10">
        <v>43413</v>
      </c>
      <c r="H5438" s="22">
        <v>1366.7216760000001</v>
      </c>
      <c r="I5438" s="2">
        <v>525571862.04713559</v>
      </c>
      <c r="J5438" s="18">
        <v>320921534.86793172</v>
      </c>
    </row>
    <row r="5439" spans="3:10">
      <c r="C5439" s="27">
        <v>43414</v>
      </c>
      <c r="D5439" s="28">
        <v>1366.7247240000002</v>
      </c>
      <c r="E5439" s="2">
        <v>529478629.20601338</v>
      </c>
      <c r="F5439" s="2">
        <v>323896224.05141944</v>
      </c>
      <c r="G5439" s="10">
        <v>43414</v>
      </c>
      <c r="H5439" s="22">
        <v>1366.7247240000002</v>
      </c>
      <c r="I5439" s="2">
        <v>526549408.73989475</v>
      </c>
      <c r="J5439" s="18">
        <v>321162036.10477579</v>
      </c>
    </row>
    <row r="5440" spans="3:10">
      <c r="C5440" s="27">
        <v>43415</v>
      </c>
      <c r="D5440" s="28">
        <v>1366.7277720000002</v>
      </c>
      <c r="E5440" s="2">
        <v>530467756.81802815</v>
      </c>
      <c r="F5440" s="2">
        <v>324029770.31336063</v>
      </c>
      <c r="G5440" s="10">
        <v>43415</v>
      </c>
      <c r="H5440" s="22">
        <v>1366.7277720000002</v>
      </c>
      <c r="I5440" s="2">
        <v>527526955.43265384</v>
      </c>
      <c r="J5440" s="18">
        <v>321402537.34161991</v>
      </c>
    </row>
    <row r="5441" spans="3:10">
      <c r="C5441" s="27">
        <v>43416</v>
      </c>
      <c r="D5441" s="28">
        <v>1366.73082</v>
      </c>
      <c r="E5441" s="2">
        <v>531456884.42996913</v>
      </c>
      <c r="F5441" s="2">
        <v>324163316.57529181</v>
      </c>
      <c r="G5441" s="10">
        <v>43416</v>
      </c>
      <c r="H5441" s="22">
        <v>1366.73082</v>
      </c>
      <c r="I5441" s="2">
        <v>528504502.1253401</v>
      </c>
      <c r="J5441" s="18">
        <v>321643038.57844609</v>
      </c>
    </row>
    <row r="5442" spans="3:10">
      <c r="C5442" s="27">
        <v>43417</v>
      </c>
      <c r="D5442" s="28">
        <v>1366.733868</v>
      </c>
      <c r="E5442" s="2">
        <v>532446012.04198384</v>
      </c>
      <c r="F5442" s="2">
        <v>324296862.83723301</v>
      </c>
      <c r="G5442" s="10">
        <v>43417</v>
      </c>
      <c r="H5442" s="22">
        <v>1366.733868</v>
      </c>
      <c r="I5442" s="2">
        <v>529482048.81809926</v>
      </c>
      <c r="J5442" s="18">
        <v>321883539.81529015</v>
      </c>
    </row>
    <row r="5443" spans="3:10">
      <c r="C5443" s="27">
        <v>43418</v>
      </c>
      <c r="D5443" s="28">
        <v>1366.733868</v>
      </c>
      <c r="E5443" s="2">
        <v>532446012.04198384</v>
      </c>
      <c r="F5443" s="2">
        <v>324296862.83723301</v>
      </c>
      <c r="G5443" s="10">
        <v>43418</v>
      </c>
      <c r="H5443" s="22">
        <v>1366.733868</v>
      </c>
      <c r="I5443" s="2">
        <v>529482048.81809926</v>
      </c>
      <c r="J5443" s="18">
        <v>321883539.81529015</v>
      </c>
    </row>
    <row r="5444" spans="3:10">
      <c r="C5444" s="27">
        <v>43419</v>
      </c>
      <c r="D5444" s="28">
        <v>1366.7369160000001</v>
      </c>
      <c r="E5444" s="2">
        <v>533435139.65399861</v>
      </c>
      <c r="F5444" s="2">
        <v>324430409.0991742</v>
      </c>
      <c r="G5444" s="10">
        <v>43419</v>
      </c>
      <c r="H5444" s="22">
        <v>1366.7369160000001</v>
      </c>
      <c r="I5444" s="2">
        <v>530463628.5773142</v>
      </c>
      <c r="J5444" s="18">
        <v>322085472.11364925</v>
      </c>
    </row>
    <row r="5445" spans="3:10">
      <c r="C5445" s="27">
        <v>43420</v>
      </c>
      <c r="D5445" s="28">
        <v>1366.7369160000001</v>
      </c>
      <c r="E5445" s="2">
        <v>533435139.65399861</v>
      </c>
      <c r="F5445" s="2">
        <v>324430409.0991742</v>
      </c>
      <c r="G5445" s="10">
        <v>43420</v>
      </c>
      <c r="H5445" s="22">
        <v>1366.7369160000001</v>
      </c>
      <c r="I5445" s="2">
        <v>530463628.5773142</v>
      </c>
      <c r="J5445" s="18">
        <v>322085472.11364925</v>
      </c>
    </row>
    <row r="5446" spans="3:10">
      <c r="C5446" s="27">
        <v>43421</v>
      </c>
      <c r="D5446" s="28">
        <v>1366.7399640000001</v>
      </c>
      <c r="E5446" s="2">
        <v>534424267.26600599</v>
      </c>
      <c r="F5446" s="2">
        <v>324563955.36111438</v>
      </c>
      <c r="G5446" s="10">
        <v>43421</v>
      </c>
      <c r="H5446" s="22">
        <v>1366.7399640000001</v>
      </c>
      <c r="I5446" s="2">
        <v>531447639.88397127</v>
      </c>
      <c r="J5446" s="18">
        <v>322264151.0873363</v>
      </c>
    </row>
    <row r="5447" spans="3:10">
      <c r="C5447" s="27">
        <v>43422</v>
      </c>
      <c r="D5447" s="28">
        <v>1366.7399640000001</v>
      </c>
      <c r="E5447" s="2">
        <v>534424267.26600599</v>
      </c>
      <c r="F5447" s="2">
        <v>324563955.36111438</v>
      </c>
      <c r="G5447" s="10">
        <v>43422</v>
      </c>
      <c r="H5447" s="22">
        <v>1366.7399640000001</v>
      </c>
      <c r="I5447" s="2">
        <v>531447639.88397127</v>
      </c>
      <c r="J5447" s="18">
        <v>322264151.0873363</v>
      </c>
    </row>
    <row r="5448" spans="3:10">
      <c r="C5448" s="27">
        <v>43423</v>
      </c>
      <c r="D5448" s="28">
        <v>1366.7430120000001</v>
      </c>
      <c r="E5448" s="2">
        <v>535413394.87800598</v>
      </c>
      <c r="F5448" s="2">
        <v>324697501.62305361</v>
      </c>
      <c r="G5448" s="10">
        <v>43423</v>
      </c>
      <c r="H5448" s="22">
        <v>1366.7430120000001</v>
      </c>
      <c r="I5448" s="2">
        <v>532431651.19062835</v>
      </c>
      <c r="J5448" s="18">
        <v>322442830.06102329</v>
      </c>
    </row>
    <row r="5449" spans="3:10">
      <c r="C5449" s="27">
        <v>43424</v>
      </c>
      <c r="D5449" s="28">
        <v>1366.7430120000001</v>
      </c>
      <c r="E5449" s="2">
        <v>535413394.87800598</v>
      </c>
      <c r="F5449" s="2">
        <v>324697501.62305361</v>
      </c>
      <c r="G5449" s="10">
        <v>43424</v>
      </c>
      <c r="H5449" s="22">
        <v>1366.7430120000001</v>
      </c>
      <c r="I5449" s="2">
        <v>532431651.19062835</v>
      </c>
      <c r="J5449" s="18">
        <v>322442830.06102329</v>
      </c>
    </row>
    <row r="5450" spans="3:10">
      <c r="C5450" s="27">
        <v>43425</v>
      </c>
      <c r="D5450" s="28">
        <v>1366.7460599999999</v>
      </c>
      <c r="E5450" s="2">
        <v>536402522.48993218</v>
      </c>
      <c r="F5450" s="2">
        <v>324831047.88498282</v>
      </c>
      <c r="G5450" s="10">
        <v>43425</v>
      </c>
      <c r="H5450" s="22">
        <v>1366.7460599999999</v>
      </c>
      <c r="I5450" s="2">
        <v>533415662.49721205</v>
      </c>
      <c r="J5450" s="18">
        <v>322621509.034697</v>
      </c>
    </row>
    <row r="5451" spans="3:10">
      <c r="C5451" s="27">
        <v>43426</v>
      </c>
      <c r="D5451" s="28">
        <v>1366.7460599999999</v>
      </c>
      <c r="E5451" s="2">
        <v>536402522.48993218</v>
      </c>
      <c r="F5451" s="2">
        <v>324831047.88498282</v>
      </c>
      <c r="G5451" s="10">
        <v>43426</v>
      </c>
      <c r="H5451" s="22">
        <v>1366.7460599999999</v>
      </c>
      <c r="I5451" s="2">
        <v>533415662.49721205</v>
      </c>
      <c r="J5451" s="18">
        <v>322621509.034697</v>
      </c>
    </row>
    <row r="5452" spans="3:10">
      <c r="C5452" s="27">
        <v>43427</v>
      </c>
      <c r="D5452" s="28">
        <v>1366.749108</v>
      </c>
      <c r="E5452" s="2">
        <v>537391650.10193217</v>
      </c>
      <c r="F5452" s="2">
        <v>324964594.14692205</v>
      </c>
      <c r="G5452" s="10">
        <v>43427</v>
      </c>
      <c r="H5452" s="22">
        <v>1366.749108</v>
      </c>
      <c r="I5452" s="2">
        <v>534399673.80386913</v>
      </c>
      <c r="J5452" s="18">
        <v>322800188.00838405</v>
      </c>
    </row>
    <row r="5453" spans="3:10">
      <c r="C5453" s="27">
        <v>43428</v>
      </c>
      <c r="D5453" s="28">
        <v>1366.749108</v>
      </c>
      <c r="E5453" s="2">
        <v>537391650.10193217</v>
      </c>
      <c r="F5453" s="2">
        <v>324964594.14692205</v>
      </c>
      <c r="G5453" s="10">
        <v>43428</v>
      </c>
      <c r="H5453" s="22">
        <v>1366.749108</v>
      </c>
      <c r="I5453" s="2">
        <v>534399673.80386913</v>
      </c>
      <c r="J5453" s="18">
        <v>322800188.00838405</v>
      </c>
    </row>
    <row r="5454" spans="3:10">
      <c r="C5454" s="27">
        <v>43429</v>
      </c>
      <c r="D5454" s="28">
        <v>1366.7521560000002</v>
      </c>
      <c r="E5454" s="2">
        <v>538380777.71400595</v>
      </c>
      <c r="F5454" s="2">
        <v>325098140.40887123</v>
      </c>
      <c r="G5454" s="10">
        <v>43429</v>
      </c>
      <c r="H5454" s="22">
        <v>1366.7521560000002</v>
      </c>
      <c r="I5454" s="2">
        <v>535383685.11059964</v>
      </c>
      <c r="J5454" s="18">
        <v>322978866.98208439</v>
      </c>
    </row>
    <row r="5455" spans="3:10">
      <c r="C5455" s="27">
        <v>43430</v>
      </c>
      <c r="D5455" s="28">
        <v>1366.7521560000002</v>
      </c>
      <c r="E5455" s="2">
        <v>538380777.71400595</v>
      </c>
      <c r="F5455" s="2">
        <v>325098140.40887123</v>
      </c>
      <c r="G5455" s="10">
        <v>43430</v>
      </c>
      <c r="H5455" s="22">
        <v>1366.7521560000002</v>
      </c>
      <c r="I5455" s="2">
        <v>535383685.11059964</v>
      </c>
      <c r="J5455" s="18">
        <v>322978866.98208439</v>
      </c>
    </row>
    <row r="5456" spans="3:10">
      <c r="C5456" s="27">
        <v>43431</v>
      </c>
      <c r="D5456" s="28">
        <v>1366.7552040000003</v>
      </c>
      <c r="E5456" s="2">
        <v>539371878.8940134</v>
      </c>
      <c r="F5456" s="2">
        <v>325231281.98516917</v>
      </c>
      <c r="G5456" s="10">
        <v>43431</v>
      </c>
      <c r="H5456" s="22">
        <v>1366.7552040000003</v>
      </c>
      <c r="I5456" s="2">
        <v>536367696.41725671</v>
      </c>
      <c r="J5456" s="18">
        <v>323157545.95577145</v>
      </c>
    </row>
    <row r="5457" spans="3:10">
      <c r="C5457" s="27">
        <v>43432</v>
      </c>
      <c r="D5457" s="28">
        <v>1366.7552040000003</v>
      </c>
      <c r="E5457" s="2">
        <v>539371878.8940134</v>
      </c>
      <c r="F5457" s="2">
        <v>325231281.98516917</v>
      </c>
      <c r="G5457" s="10">
        <v>43432</v>
      </c>
      <c r="H5457" s="22">
        <v>1366.7552040000003</v>
      </c>
      <c r="I5457" s="2">
        <v>536367696.41725671</v>
      </c>
      <c r="J5457" s="18">
        <v>323157545.95577145</v>
      </c>
    </row>
    <row r="5458" spans="3:10">
      <c r="C5458" s="27">
        <v>43433</v>
      </c>
      <c r="D5458" s="28">
        <v>1366.7582520000001</v>
      </c>
      <c r="E5458" s="2">
        <v>540364953.64195406</v>
      </c>
      <c r="F5458" s="2">
        <v>325364018.87581599</v>
      </c>
      <c r="G5458" s="10">
        <v>43433</v>
      </c>
      <c r="H5458" s="22">
        <v>1366.7582520000001</v>
      </c>
      <c r="I5458" s="2">
        <v>537351707.72384048</v>
      </c>
      <c r="J5458" s="18">
        <v>323336224.92944509</v>
      </c>
    </row>
    <row r="5459" spans="3:10">
      <c r="C5459" s="27">
        <v>43434</v>
      </c>
      <c r="D5459" s="28">
        <v>1366.7613000000001</v>
      </c>
      <c r="E5459" s="2">
        <v>541358028.38996887</v>
      </c>
      <c r="F5459" s="2">
        <v>325496755.76647264</v>
      </c>
      <c r="G5459" s="10">
        <v>43434</v>
      </c>
      <c r="H5459" s="22">
        <v>1366.7613000000001</v>
      </c>
      <c r="I5459" s="2">
        <v>538335719.03049755</v>
      </c>
      <c r="J5459" s="18">
        <v>323514903.90313214</v>
      </c>
    </row>
    <row r="5460" spans="3:10">
      <c r="C5460" s="27">
        <v>43435</v>
      </c>
      <c r="D5460" s="28">
        <v>1366.7613000000001</v>
      </c>
      <c r="E5460" s="2">
        <v>541358028.38996887</v>
      </c>
      <c r="F5460" s="2">
        <v>325496755.76647264</v>
      </c>
      <c r="G5460" s="10">
        <v>43435</v>
      </c>
      <c r="H5460" s="22">
        <v>1366.7613000000001</v>
      </c>
      <c r="I5460" s="2">
        <v>538335719.03049755</v>
      </c>
      <c r="J5460" s="18">
        <v>323514903.90313214</v>
      </c>
    </row>
    <row r="5461" spans="3:10">
      <c r="C5461" s="27">
        <v>43436</v>
      </c>
      <c r="D5461" s="28">
        <v>1366.7673960000002</v>
      </c>
      <c r="E5461" s="2">
        <v>543344177.88599849</v>
      </c>
      <c r="F5461" s="2">
        <v>325762229.54778606</v>
      </c>
      <c r="G5461" s="10">
        <v>43436</v>
      </c>
      <c r="H5461" s="22">
        <v>1366.7673960000002</v>
      </c>
      <c r="I5461" s="2">
        <v>540307206.36853397</v>
      </c>
      <c r="J5461" s="18">
        <v>323874940.85395956</v>
      </c>
    </row>
    <row r="5462" spans="3:10">
      <c r="C5462" s="27">
        <v>43437</v>
      </c>
      <c r="D5462" s="28">
        <v>1366.773492</v>
      </c>
      <c r="E5462" s="2">
        <v>545330327.38197637</v>
      </c>
      <c r="F5462" s="2">
        <v>326027703.3290925</v>
      </c>
      <c r="G5462" s="10">
        <v>43437</v>
      </c>
      <c r="H5462" s="22">
        <v>1366.773492</v>
      </c>
      <c r="I5462" s="2">
        <v>542285887.79023504</v>
      </c>
      <c r="J5462" s="18">
        <v>324240540.43289632</v>
      </c>
    </row>
    <row r="5463" spans="3:10">
      <c r="C5463" s="27">
        <v>43438</v>
      </c>
      <c r="D5463" s="28">
        <v>1366.7795880000001</v>
      </c>
      <c r="E5463" s="2">
        <v>547316476.87803555</v>
      </c>
      <c r="F5463" s="2">
        <v>326293177.11040992</v>
      </c>
      <c r="G5463" s="10">
        <v>43438</v>
      </c>
      <c r="H5463" s="22">
        <v>1366.7795880000001</v>
      </c>
      <c r="I5463" s="2">
        <v>544264569.21200979</v>
      </c>
      <c r="J5463" s="18">
        <v>324606140.01184672</v>
      </c>
    </row>
    <row r="5464" spans="3:10">
      <c r="C5464" s="27">
        <v>43439</v>
      </c>
      <c r="D5464" s="28">
        <v>1366.7887320000002</v>
      </c>
      <c r="E5464" s="2">
        <v>550301806.84808028</v>
      </c>
      <c r="F5464" s="2">
        <v>326690780.75391662</v>
      </c>
      <c r="G5464" s="10">
        <v>43439</v>
      </c>
      <c r="H5464" s="22">
        <v>1366.7887320000002</v>
      </c>
      <c r="I5464" s="2">
        <v>547232591.34467208</v>
      </c>
      <c r="J5464" s="18">
        <v>325154539.38027233</v>
      </c>
    </row>
    <row r="5465" spans="3:10">
      <c r="C5465" s="27">
        <v>43440</v>
      </c>
      <c r="D5465" s="28">
        <v>1366.7948280000001</v>
      </c>
      <c r="E5465" s="2">
        <v>552296097.312006</v>
      </c>
      <c r="F5465" s="2">
        <v>326955445.16393167</v>
      </c>
      <c r="G5465" s="10">
        <v>43440</v>
      </c>
      <c r="H5465" s="22">
        <v>1366.7948280000001</v>
      </c>
      <c r="I5465" s="2">
        <v>549211272.76637304</v>
      </c>
      <c r="J5465" s="18">
        <v>325520138.95920908</v>
      </c>
    </row>
    <row r="5466" spans="3:10">
      <c r="C5466" s="27">
        <v>43441</v>
      </c>
      <c r="D5466" s="28">
        <v>1366.8009240000001</v>
      </c>
      <c r="E5466" s="2">
        <v>554290387.77601337</v>
      </c>
      <c r="F5466" s="2">
        <v>327220109.57395762</v>
      </c>
      <c r="G5466" s="10">
        <v>43441</v>
      </c>
      <c r="H5466" s="22">
        <v>1366.8009240000001</v>
      </c>
      <c r="I5466" s="2">
        <v>551199101.35028744</v>
      </c>
      <c r="J5466" s="18">
        <v>325862930.44819438</v>
      </c>
    </row>
    <row r="5467" spans="3:10">
      <c r="C5467" s="27">
        <v>43442</v>
      </c>
      <c r="D5467" s="28">
        <v>1366.80702</v>
      </c>
      <c r="E5467" s="2">
        <v>556284678.23996878</v>
      </c>
      <c r="F5467" s="2">
        <v>327484773.98397666</v>
      </c>
      <c r="G5467" s="10">
        <v>43442</v>
      </c>
      <c r="H5467" s="22">
        <v>1366.80702</v>
      </c>
      <c r="I5467" s="2">
        <v>553188695.88574612</v>
      </c>
      <c r="J5467" s="18">
        <v>326201318.60608178</v>
      </c>
    </row>
    <row r="5468" spans="3:10">
      <c r="C5468" s="27">
        <v>43443</v>
      </c>
      <c r="D5468" s="28">
        <v>1366.810068</v>
      </c>
      <c r="E5468" s="2">
        <v>557281823.47198367</v>
      </c>
      <c r="F5468" s="2">
        <v>327617106.18899107</v>
      </c>
      <c r="G5468" s="10">
        <v>43443</v>
      </c>
      <c r="H5468" s="22">
        <v>1366.810068</v>
      </c>
      <c r="I5468" s="2">
        <v>554183493.1535126</v>
      </c>
      <c r="J5468" s="18">
        <v>326370512.68503183</v>
      </c>
    </row>
    <row r="5469" spans="3:10">
      <c r="C5469" s="27">
        <v>43444</v>
      </c>
      <c r="D5469" s="28">
        <v>1366.8161640000001</v>
      </c>
      <c r="E5469" s="2">
        <v>559278149.17800605</v>
      </c>
      <c r="F5469" s="2">
        <v>327881568.25619787</v>
      </c>
      <c r="G5469" s="10">
        <v>43444</v>
      </c>
      <c r="H5469" s="22">
        <v>1366.8161640000001</v>
      </c>
      <c r="I5469" s="2">
        <v>556173087.68904555</v>
      </c>
      <c r="J5469" s="18">
        <v>326708900.84293193</v>
      </c>
    </row>
    <row r="5470" spans="3:10">
      <c r="C5470" s="27">
        <v>43445</v>
      </c>
      <c r="D5470" s="28">
        <v>1366.8222599999999</v>
      </c>
      <c r="E5470" s="2">
        <v>561280580.60993123</v>
      </c>
      <c r="F5470" s="2">
        <v>328145423.29492855</v>
      </c>
      <c r="G5470" s="10">
        <v>43445</v>
      </c>
      <c r="H5470" s="22">
        <v>1366.8222599999999</v>
      </c>
      <c r="I5470" s="2">
        <v>558162682.22450435</v>
      </c>
      <c r="J5470" s="18">
        <v>327047289.00081939</v>
      </c>
    </row>
    <row r="5471" spans="3:10">
      <c r="C5471" s="27">
        <v>43446</v>
      </c>
      <c r="D5471" s="28">
        <v>1366.8283560000002</v>
      </c>
      <c r="E5471" s="2">
        <v>563283012.0420059</v>
      </c>
      <c r="F5471" s="2">
        <v>328409278.3336789</v>
      </c>
      <c r="G5471" s="10">
        <v>43446</v>
      </c>
      <c r="H5471" s="22">
        <v>1366.8283560000002</v>
      </c>
      <c r="I5471" s="2">
        <v>560155707.66628194</v>
      </c>
      <c r="J5471" s="18">
        <v>327373574.58340079</v>
      </c>
    </row>
    <row r="5472" spans="3:10">
      <c r="C5472" s="27">
        <v>43447</v>
      </c>
      <c r="D5472" s="28">
        <v>1366.8314040000002</v>
      </c>
      <c r="E5472" s="2">
        <v>564284227.75801337</v>
      </c>
      <c r="F5472" s="2">
        <v>328541205.85305011</v>
      </c>
      <c r="G5472" s="10">
        <v>43447</v>
      </c>
      <c r="H5472" s="22">
        <v>1366.8314040000002</v>
      </c>
      <c r="I5472" s="2">
        <v>561155388.03367543</v>
      </c>
      <c r="J5472" s="18">
        <v>327525543.45182312</v>
      </c>
    </row>
    <row r="5473" spans="3:10">
      <c r="C5473" s="27">
        <v>43448</v>
      </c>
      <c r="D5473" s="28">
        <v>1366.8314040000002</v>
      </c>
      <c r="E5473" s="2">
        <v>564284227.75801337</v>
      </c>
      <c r="F5473" s="2">
        <v>328541205.85305011</v>
      </c>
      <c r="G5473" s="10">
        <v>43448</v>
      </c>
      <c r="H5473" s="22">
        <v>1366.8314040000002</v>
      </c>
      <c r="I5473" s="2">
        <v>561155388.03367543</v>
      </c>
      <c r="J5473" s="18">
        <v>327525543.45182312</v>
      </c>
    </row>
    <row r="5474" spans="3:10">
      <c r="C5474" s="27">
        <v>43449</v>
      </c>
      <c r="D5474" s="28">
        <v>1366.8344520000001</v>
      </c>
      <c r="E5474" s="2">
        <v>565285443.4739536</v>
      </c>
      <c r="F5474" s="2">
        <v>328673133.37241244</v>
      </c>
      <c r="G5474" s="10">
        <v>43449</v>
      </c>
      <c r="H5474" s="22">
        <v>1366.8344520000001</v>
      </c>
      <c r="I5474" s="2">
        <v>562155068.40099442</v>
      </c>
      <c r="J5474" s="18">
        <v>327677512.32023406</v>
      </c>
    </row>
    <row r="5475" spans="3:10">
      <c r="C5475" s="27">
        <v>43450</v>
      </c>
      <c r="D5475" s="28">
        <v>1366.8344520000001</v>
      </c>
      <c r="E5475" s="2">
        <v>565285443.4739536</v>
      </c>
      <c r="F5475" s="2">
        <v>328673133.37241244</v>
      </c>
      <c r="G5475" s="10">
        <v>43450</v>
      </c>
      <c r="H5475" s="22">
        <v>1366.8344520000001</v>
      </c>
      <c r="I5475" s="2">
        <v>562155068.40099442</v>
      </c>
      <c r="J5475" s="18">
        <v>327677512.32023406</v>
      </c>
    </row>
    <row r="5476" spans="3:10">
      <c r="C5476" s="27">
        <v>43451</v>
      </c>
      <c r="D5476" s="28">
        <v>1366.8375000000001</v>
      </c>
      <c r="E5476" s="2">
        <v>566286659.18996859</v>
      </c>
      <c r="F5476" s="2">
        <v>328805060.89178467</v>
      </c>
      <c r="G5476" s="10">
        <v>43451</v>
      </c>
      <c r="H5476" s="22">
        <v>1366.8375000000001</v>
      </c>
      <c r="I5476" s="2">
        <v>563154748.76838791</v>
      </c>
      <c r="J5476" s="18">
        <v>327829481.18865639</v>
      </c>
    </row>
    <row r="5477" spans="3:10">
      <c r="C5477" s="27">
        <v>43452</v>
      </c>
      <c r="D5477" s="28">
        <v>1366.8375000000001</v>
      </c>
      <c r="E5477" s="2">
        <v>566286659.18996859</v>
      </c>
      <c r="F5477" s="2">
        <v>328805060.89178467</v>
      </c>
      <c r="G5477" s="10">
        <v>43452</v>
      </c>
      <c r="H5477" s="22">
        <v>1366.8375000000001</v>
      </c>
      <c r="I5477" s="2">
        <v>563154748.76838791</v>
      </c>
      <c r="J5477" s="18">
        <v>327829481.18865639</v>
      </c>
    </row>
    <row r="5478" spans="3:10">
      <c r="C5478" s="27">
        <v>43453</v>
      </c>
      <c r="D5478" s="28">
        <v>1366.8405480000001</v>
      </c>
      <c r="E5478" s="2">
        <v>567287874.90598345</v>
      </c>
      <c r="F5478" s="2">
        <v>328936988.41115689</v>
      </c>
      <c r="G5478" s="10">
        <v>43453</v>
      </c>
      <c r="H5478" s="22">
        <v>1366.8405480000001</v>
      </c>
      <c r="I5478" s="2">
        <v>564154429.13578153</v>
      </c>
      <c r="J5478" s="18">
        <v>327981450.05707872</v>
      </c>
    </row>
    <row r="5479" spans="3:10">
      <c r="C5479" s="27">
        <v>43454</v>
      </c>
      <c r="D5479" s="28">
        <v>1366.8405480000001</v>
      </c>
      <c r="E5479" s="2">
        <v>567287874.90598345</v>
      </c>
      <c r="F5479" s="2">
        <v>328936988.41115689</v>
      </c>
      <c r="G5479" s="10">
        <v>43454</v>
      </c>
      <c r="H5479" s="22">
        <v>1366.8405480000001</v>
      </c>
      <c r="I5479" s="2">
        <v>564154429.13578153</v>
      </c>
      <c r="J5479" s="18">
        <v>327981450.05707872</v>
      </c>
    </row>
    <row r="5480" spans="3:10">
      <c r="C5480" s="27">
        <v>43455</v>
      </c>
      <c r="D5480" s="28">
        <v>1366.8435960000002</v>
      </c>
      <c r="E5480" s="2">
        <v>568289090.62199843</v>
      </c>
      <c r="F5480" s="2">
        <v>329068915.93052906</v>
      </c>
      <c r="G5480" s="10">
        <v>43455</v>
      </c>
      <c r="H5480" s="22">
        <v>1366.8435960000002</v>
      </c>
      <c r="I5480" s="2">
        <v>565154109.50317502</v>
      </c>
      <c r="J5480" s="18">
        <v>328133418.92550099</v>
      </c>
    </row>
    <row r="5481" spans="3:10">
      <c r="C5481" s="27">
        <v>43456</v>
      </c>
      <c r="D5481" s="28">
        <v>1366.8435960000002</v>
      </c>
      <c r="E5481" s="2">
        <v>568289090.62199843</v>
      </c>
      <c r="F5481" s="2">
        <v>329068915.93052906</v>
      </c>
      <c r="G5481" s="10">
        <v>43456</v>
      </c>
      <c r="H5481" s="22">
        <v>1366.8435960000002</v>
      </c>
      <c r="I5481" s="2">
        <v>565154109.50317502</v>
      </c>
      <c r="J5481" s="18">
        <v>328133418.92550099</v>
      </c>
    </row>
    <row r="5482" spans="3:10">
      <c r="C5482" s="27">
        <v>43457</v>
      </c>
      <c r="D5482" s="28">
        <v>1366.846644</v>
      </c>
      <c r="E5482" s="2">
        <v>569292341.57994592</v>
      </c>
      <c r="F5482" s="2">
        <v>329200641.10707134</v>
      </c>
      <c r="G5482" s="10">
        <v>43457</v>
      </c>
      <c r="H5482" s="22">
        <v>1366.846644</v>
      </c>
      <c r="I5482" s="2">
        <v>566153789.87049401</v>
      </c>
      <c r="J5482" s="18">
        <v>328285387.79391199</v>
      </c>
    </row>
    <row r="5483" spans="3:10">
      <c r="C5483" s="27">
        <v>43458</v>
      </c>
      <c r="D5483" s="28">
        <v>1366.849692</v>
      </c>
      <c r="E5483" s="2">
        <v>570297627.77997589</v>
      </c>
      <c r="F5483" s="2">
        <v>329332163.94080323</v>
      </c>
      <c r="G5483" s="10">
        <v>43458</v>
      </c>
      <c r="H5483" s="22">
        <v>1366.849692</v>
      </c>
      <c r="I5483" s="2">
        <v>567153470.23788762</v>
      </c>
      <c r="J5483" s="18">
        <v>328437356.66233432</v>
      </c>
    </row>
    <row r="5484" spans="3:10">
      <c r="C5484" s="27">
        <v>43459</v>
      </c>
      <c r="D5484" s="28">
        <v>1366.8557880000003</v>
      </c>
      <c r="E5484" s="2">
        <v>572308200.18011081</v>
      </c>
      <c r="F5484" s="2">
        <v>329595209.6082769</v>
      </c>
      <c r="G5484" s="10">
        <v>43459</v>
      </c>
      <c r="H5484" s="22">
        <v>1366.8557880000003</v>
      </c>
      <c r="I5484" s="2">
        <v>569152830.97274923</v>
      </c>
      <c r="J5484" s="18">
        <v>328741294.39919025</v>
      </c>
    </row>
    <row r="5485" spans="3:10">
      <c r="C5485" s="27">
        <v>43460</v>
      </c>
      <c r="D5485" s="28">
        <v>1366.8588359999999</v>
      </c>
      <c r="E5485" s="2">
        <v>573313486.37999082</v>
      </c>
      <c r="F5485" s="2">
        <v>329726732.44198924</v>
      </c>
      <c r="G5485" s="10">
        <v>43460</v>
      </c>
      <c r="H5485" s="22">
        <v>1366.8588359999999</v>
      </c>
      <c r="I5485" s="2">
        <v>570155680.26963091</v>
      </c>
      <c r="J5485" s="18">
        <v>328878406.65196681</v>
      </c>
    </row>
    <row r="5486" spans="3:10">
      <c r="C5486" s="27">
        <v>43461</v>
      </c>
      <c r="D5486" s="28">
        <v>1366.8618840000001</v>
      </c>
      <c r="E5486" s="2">
        <v>574318772.58008087</v>
      </c>
      <c r="F5486" s="2">
        <v>329858255.275729</v>
      </c>
      <c r="G5486" s="10">
        <v>43461</v>
      </c>
      <c r="H5486" s="22">
        <v>1366.8618840000001</v>
      </c>
      <c r="I5486" s="2">
        <v>571159708.45620561</v>
      </c>
      <c r="J5486" s="18">
        <v>329009992.02039975</v>
      </c>
    </row>
    <row r="5487" spans="3:10">
      <c r="C5487" s="27">
        <v>43462</v>
      </c>
      <c r="D5487" s="28">
        <v>1366.8649320000002</v>
      </c>
      <c r="E5487" s="2">
        <v>575324058.7800808</v>
      </c>
      <c r="F5487" s="2">
        <v>329989778.10945702</v>
      </c>
      <c r="G5487" s="10">
        <v>43462</v>
      </c>
      <c r="H5487" s="22">
        <v>1366.8649320000002</v>
      </c>
      <c r="I5487" s="2">
        <v>572163736.64270544</v>
      </c>
      <c r="J5487" s="18">
        <v>329141577.38882285</v>
      </c>
    </row>
    <row r="5488" spans="3:10">
      <c r="C5488" s="27">
        <v>43463</v>
      </c>
      <c r="D5488" s="28">
        <v>1366.8679800000002</v>
      </c>
      <c r="E5488" s="2">
        <v>576329344.98008084</v>
      </c>
      <c r="F5488" s="2">
        <v>330121300.94318503</v>
      </c>
      <c r="G5488" s="10">
        <v>43463</v>
      </c>
      <c r="H5488" s="22">
        <v>1366.8679800000002</v>
      </c>
      <c r="I5488" s="2">
        <v>573167764.82920516</v>
      </c>
      <c r="J5488" s="18">
        <v>329273162.75724602</v>
      </c>
    </row>
    <row r="5489" spans="3:10">
      <c r="C5489" s="27">
        <v>43464</v>
      </c>
      <c r="D5489" s="28">
        <v>1366.871028</v>
      </c>
      <c r="E5489" s="2">
        <v>577334631.18000591</v>
      </c>
      <c r="F5489" s="2">
        <v>330252823.77690321</v>
      </c>
      <c r="G5489" s="10">
        <v>43464</v>
      </c>
      <c r="H5489" s="22">
        <v>1366.871028</v>
      </c>
      <c r="I5489" s="2">
        <v>574171793.01563013</v>
      </c>
      <c r="J5489" s="18">
        <v>329404748.12565929</v>
      </c>
    </row>
    <row r="5490" spans="3:10">
      <c r="C5490" s="27">
        <v>43465</v>
      </c>
      <c r="D5490" s="28">
        <v>1366.8740760000001</v>
      </c>
      <c r="E5490" s="2">
        <v>578339917.38000584</v>
      </c>
      <c r="F5490" s="2">
        <v>330384346.61063123</v>
      </c>
      <c r="G5490" s="10">
        <v>43465</v>
      </c>
      <c r="H5490" s="22">
        <v>1366.8740760000001</v>
      </c>
      <c r="I5490" s="2">
        <v>575175821.20212984</v>
      </c>
      <c r="J5490" s="18">
        <v>329536333.49408245</v>
      </c>
    </row>
    <row r="5491" spans="3:10">
      <c r="C5491" s="27">
        <v>43466</v>
      </c>
      <c r="D5491" s="28">
        <v>1366.8740760000001</v>
      </c>
      <c r="E5491" s="2">
        <v>578339917.38000584</v>
      </c>
      <c r="F5491" s="2">
        <v>330384346.61063123</v>
      </c>
      <c r="G5491" s="10">
        <v>43466</v>
      </c>
      <c r="H5491" s="22">
        <v>1366.8740760000001</v>
      </c>
      <c r="I5491" s="2">
        <v>575175821.20212984</v>
      </c>
      <c r="J5491" s="18">
        <v>329536333.49408245</v>
      </c>
    </row>
    <row r="5492" spans="3:10">
      <c r="C5492" s="27">
        <v>43467</v>
      </c>
      <c r="D5492" s="28">
        <v>1366.8771240000001</v>
      </c>
      <c r="E5492" s="2">
        <v>579347115.47401345</v>
      </c>
      <c r="F5492" s="2">
        <v>330515464.75871795</v>
      </c>
      <c r="G5492" s="10">
        <v>43467</v>
      </c>
      <c r="H5492" s="22">
        <v>1366.8771240000001</v>
      </c>
      <c r="I5492" s="2">
        <v>576179849.38862967</v>
      </c>
      <c r="J5492" s="18">
        <v>329667918.86250556</v>
      </c>
    </row>
    <row r="5493" spans="3:10">
      <c r="C5493" s="27">
        <v>43468</v>
      </c>
      <c r="D5493" s="28">
        <v>1366.8771240000001</v>
      </c>
      <c r="E5493" s="2">
        <v>579347115.47401345</v>
      </c>
      <c r="F5493" s="2">
        <v>330515464.75871795</v>
      </c>
      <c r="G5493" s="10">
        <v>43468</v>
      </c>
      <c r="H5493" s="22">
        <v>1366.8771240000001</v>
      </c>
      <c r="I5493" s="2">
        <v>576179849.38862967</v>
      </c>
      <c r="J5493" s="18">
        <v>329667918.86250556</v>
      </c>
    </row>
    <row r="5494" spans="3:10">
      <c r="C5494" s="27">
        <v>43469</v>
      </c>
      <c r="D5494" s="28">
        <v>1366.8801720000001</v>
      </c>
      <c r="E5494" s="2">
        <v>580356225.4620285</v>
      </c>
      <c r="F5494" s="2">
        <v>330646178.22116339</v>
      </c>
      <c r="G5494" s="10">
        <v>43469</v>
      </c>
      <c r="H5494" s="22">
        <v>1366.8801720000001</v>
      </c>
      <c r="I5494" s="2">
        <v>577183877.57512939</v>
      </c>
      <c r="J5494" s="18">
        <v>329799504.23092866</v>
      </c>
    </row>
    <row r="5495" spans="3:10">
      <c r="C5495" s="27">
        <v>43470</v>
      </c>
      <c r="D5495" s="28">
        <v>1366.8801720000001</v>
      </c>
      <c r="E5495" s="2">
        <v>580356225.4620285</v>
      </c>
      <c r="F5495" s="2">
        <v>330646178.22116339</v>
      </c>
      <c r="G5495" s="10">
        <v>43470</v>
      </c>
      <c r="H5495" s="22">
        <v>1366.8801720000001</v>
      </c>
      <c r="I5495" s="2">
        <v>577183877.57512939</v>
      </c>
      <c r="J5495" s="18">
        <v>329799504.23092866</v>
      </c>
    </row>
    <row r="5496" spans="3:10">
      <c r="C5496" s="27">
        <v>43471</v>
      </c>
      <c r="D5496" s="28">
        <v>1366.8832199999999</v>
      </c>
      <c r="E5496" s="2">
        <v>581365335.44996822</v>
      </c>
      <c r="F5496" s="2">
        <v>330776891.68359911</v>
      </c>
      <c r="G5496" s="10">
        <v>43471</v>
      </c>
      <c r="H5496" s="22">
        <v>1366.8832199999999</v>
      </c>
      <c r="I5496" s="2">
        <v>578187905.76155424</v>
      </c>
      <c r="J5496" s="18">
        <v>329931089.59934199</v>
      </c>
    </row>
    <row r="5497" spans="3:10">
      <c r="C5497" s="27">
        <v>43472</v>
      </c>
      <c r="D5497" s="28">
        <v>1366.8832199999999</v>
      </c>
      <c r="E5497" s="2">
        <v>581365335.44996822</v>
      </c>
      <c r="F5497" s="2">
        <v>330776891.68359911</v>
      </c>
      <c r="G5497" s="10">
        <v>43472</v>
      </c>
      <c r="H5497" s="22">
        <v>1366.8832199999999</v>
      </c>
      <c r="I5497" s="2">
        <v>578187905.76155424</v>
      </c>
      <c r="J5497" s="18">
        <v>329931089.59934199</v>
      </c>
    </row>
    <row r="5498" spans="3:10">
      <c r="C5498" s="27">
        <v>43473</v>
      </c>
      <c r="D5498" s="28">
        <v>1366.886268</v>
      </c>
      <c r="E5498" s="2">
        <v>582374445.43798327</v>
      </c>
      <c r="F5498" s="2">
        <v>330907605.14604461</v>
      </c>
      <c r="G5498" s="10">
        <v>43473</v>
      </c>
      <c r="H5498" s="22">
        <v>1366.886268</v>
      </c>
      <c r="I5498" s="2">
        <v>579191933.94805408</v>
      </c>
      <c r="J5498" s="18">
        <v>330062674.96776509</v>
      </c>
    </row>
    <row r="5499" spans="3:10">
      <c r="C5499" s="27">
        <v>43474</v>
      </c>
      <c r="D5499" s="28">
        <v>1366.889316</v>
      </c>
      <c r="E5499" s="2">
        <v>583383555.42599833</v>
      </c>
      <c r="F5499" s="2">
        <v>331038318.60849005</v>
      </c>
      <c r="G5499" s="10">
        <v>43474</v>
      </c>
      <c r="H5499" s="22">
        <v>1366.889316</v>
      </c>
      <c r="I5499" s="2">
        <v>580198684.09619474</v>
      </c>
      <c r="J5499" s="18">
        <v>330174182.34079212</v>
      </c>
    </row>
    <row r="5500" spans="3:10">
      <c r="C5500" s="27">
        <v>43475</v>
      </c>
      <c r="D5500" s="28">
        <v>1366.8954120000003</v>
      </c>
      <c r="E5500" s="2">
        <v>585401775.40208125</v>
      </c>
      <c r="F5500" s="2">
        <v>331299745.53338784</v>
      </c>
      <c r="G5500" s="10">
        <v>43475</v>
      </c>
      <c r="H5500" s="22">
        <v>1366.8954120000003</v>
      </c>
      <c r="I5500" s="2">
        <v>582213949.99248767</v>
      </c>
      <c r="J5500" s="18">
        <v>330384173.49869639</v>
      </c>
    </row>
    <row r="5501" spans="3:10">
      <c r="C5501" s="27">
        <v>43476</v>
      </c>
      <c r="D5501" s="28">
        <v>1366.9015080000001</v>
      </c>
      <c r="E5501" s="2">
        <v>587419995.37800598</v>
      </c>
      <c r="F5501" s="2">
        <v>331561172.45826513</v>
      </c>
      <c r="G5501" s="10">
        <v>43476</v>
      </c>
      <c r="H5501" s="22">
        <v>1366.9015080000001</v>
      </c>
      <c r="I5501" s="2">
        <v>584229215.88863027</v>
      </c>
      <c r="J5501" s="18">
        <v>330594164.65658504</v>
      </c>
    </row>
    <row r="5502" spans="3:10">
      <c r="C5502" s="27">
        <v>43477</v>
      </c>
      <c r="D5502" s="28">
        <v>1366.9076040000002</v>
      </c>
      <c r="E5502" s="2">
        <v>589440250.59601355</v>
      </c>
      <c r="F5502" s="2">
        <v>331822599.38315314</v>
      </c>
      <c r="G5502" s="10">
        <v>43477</v>
      </c>
      <c r="H5502" s="22">
        <v>1366.9076040000002</v>
      </c>
      <c r="I5502" s="2">
        <v>586244481.78484797</v>
      </c>
      <c r="J5502" s="18">
        <v>330804155.81448156</v>
      </c>
    </row>
    <row r="5503" spans="3:10">
      <c r="C5503" s="27">
        <v>43478</v>
      </c>
      <c r="D5503" s="28">
        <v>1366.9137000000001</v>
      </c>
      <c r="E5503" s="2">
        <v>591466611.53996813</v>
      </c>
      <c r="F5503" s="2">
        <v>332084026.3080343</v>
      </c>
      <c r="G5503" s="10">
        <v>43478</v>
      </c>
      <c r="H5503" s="22">
        <v>1366.9137000000001</v>
      </c>
      <c r="I5503" s="2">
        <v>588259747.68099058</v>
      </c>
      <c r="J5503" s="18">
        <v>331014146.97237015</v>
      </c>
    </row>
    <row r="5504" spans="3:10">
      <c r="C5504" s="27">
        <v>43479</v>
      </c>
      <c r="D5504" s="28">
        <v>1366.9167480000001</v>
      </c>
      <c r="E5504" s="2">
        <v>592479792.01198328</v>
      </c>
      <c r="F5504" s="2">
        <v>332214739.7704798</v>
      </c>
      <c r="G5504" s="10">
        <v>43479</v>
      </c>
      <c r="H5504" s="22">
        <v>1366.9167480000001</v>
      </c>
      <c r="I5504" s="2">
        <v>589267380.62909937</v>
      </c>
      <c r="J5504" s="18">
        <v>331119142.55131841</v>
      </c>
    </row>
    <row r="5505" spans="3:10">
      <c r="C5505" s="27">
        <v>43480</v>
      </c>
      <c r="D5505" s="28">
        <v>1366.9228439999999</v>
      </c>
      <c r="E5505" s="2">
        <v>594506152.95593786</v>
      </c>
      <c r="F5505" s="2">
        <v>332476166.69536096</v>
      </c>
      <c r="G5505" s="10">
        <v>43480</v>
      </c>
      <c r="H5505" s="22">
        <v>1366.9228439999999</v>
      </c>
      <c r="I5505" s="2">
        <v>591287845.48423147</v>
      </c>
      <c r="J5505" s="18">
        <v>331303771.99539292</v>
      </c>
    </row>
    <row r="5506" spans="3:10">
      <c r="C5506" s="27">
        <v>43481</v>
      </c>
      <c r="D5506" s="28">
        <v>1366.92894</v>
      </c>
      <c r="E5506" s="2">
        <v>596532513.89996803</v>
      </c>
      <c r="F5506" s="2">
        <v>332737593.62025189</v>
      </c>
      <c r="G5506" s="10">
        <v>43481</v>
      </c>
      <c r="H5506" s="22">
        <v>1366.92894</v>
      </c>
      <c r="I5506" s="2">
        <v>593308948.48555017</v>
      </c>
      <c r="J5506" s="18">
        <v>331485288.41644841</v>
      </c>
    </row>
    <row r="5507" spans="3:10">
      <c r="C5507" s="27">
        <v>43482</v>
      </c>
      <c r="D5507" s="28">
        <v>1366.9350360000001</v>
      </c>
      <c r="E5507" s="2">
        <v>598558874.84399831</v>
      </c>
      <c r="F5507" s="2">
        <v>332999020.54514283</v>
      </c>
      <c r="G5507" s="10">
        <v>43482</v>
      </c>
      <c r="H5507" s="22">
        <v>1366.9350360000001</v>
      </c>
      <c r="I5507" s="2">
        <v>595330051.48686898</v>
      </c>
      <c r="J5507" s="18">
        <v>331666804.83750391</v>
      </c>
    </row>
    <row r="5508" spans="3:10">
      <c r="C5508" s="27">
        <v>43483</v>
      </c>
      <c r="D5508" s="28">
        <v>1366.9411320000002</v>
      </c>
      <c r="E5508" s="2">
        <v>600591341.51402867</v>
      </c>
      <c r="F5508" s="2">
        <v>333259233.41310704</v>
      </c>
      <c r="G5508" s="10">
        <v>43483</v>
      </c>
      <c r="H5508" s="22">
        <v>1366.9411320000002</v>
      </c>
      <c r="I5508" s="2">
        <v>597351154.48818767</v>
      </c>
      <c r="J5508" s="18">
        <v>331848321.25855941</v>
      </c>
    </row>
    <row r="5509" spans="3:10">
      <c r="C5509" s="27">
        <v>43484</v>
      </c>
      <c r="D5509" s="28">
        <v>1366.947228</v>
      </c>
      <c r="E5509" s="2">
        <v>602625843.42598307</v>
      </c>
      <c r="F5509" s="2">
        <v>333519041.59541929</v>
      </c>
      <c r="G5509" s="10">
        <v>43484</v>
      </c>
      <c r="H5509" s="22">
        <v>1366.947228</v>
      </c>
      <c r="I5509" s="2">
        <v>599372257.4894309</v>
      </c>
      <c r="J5509" s="18">
        <v>332029837.67960817</v>
      </c>
    </row>
    <row r="5510" spans="3:10">
      <c r="C5510" s="27">
        <v>43485</v>
      </c>
      <c r="D5510" s="28">
        <v>1366.9533240000001</v>
      </c>
      <c r="E5510" s="2">
        <v>604660345.3380059</v>
      </c>
      <c r="F5510" s="2">
        <v>333778849.77774024</v>
      </c>
      <c r="G5510" s="10">
        <v>43485</v>
      </c>
      <c r="H5510" s="22">
        <v>1366.9533240000001</v>
      </c>
      <c r="I5510" s="2">
        <v>601405860.86986339</v>
      </c>
      <c r="J5510" s="18">
        <v>332224674.88766938</v>
      </c>
    </row>
    <row r="5511" spans="3:10">
      <c r="C5511" s="27">
        <v>43486</v>
      </c>
      <c r="D5511" s="28">
        <v>1366.9624679999999</v>
      </c>
      <c r="E5511" s="2">
        <v>607712098.20592999</v>
      </c>
      <c r="F5511" s="2">
        <v>334168562.05120772</v>
      </c>
      <c r="G5511" s="10">
        <v>43486</v>
      </c>
      <c r="H5511" s="22">
        <v>1366.9624679999999</v>
      </c>
      <c r="I5511" s="2">
        <v>604458261.79690254</v>
      </c>
      <c r="J5511" s="18">
        <v>332519057.54555923</v>
      </c>
    </row>
    <row r="5512" spans="3:10">
      <c r="C5512" s="27">
        <v>43487</v>
      </c>
      <c r="D5512" s="28">
        <v>1366.9685640000002</v>
      </c>
      <c r="E5512" s="2">
        <v>609748512.01201344</v>
      </c>
      <c r="F5512" s="2">
        <v>334428167.89071536</v>
      </c>
      <c r="G5512" s="10">
        <v>43487</v>
      </c>
      <c r="H5512" s="22">
        <v>1366.9685640000002</v>
      </c>
      <c r="I5512" s="2">
        <v>606493195.74838841</v>
      </c>
      <c r="J5512" s="18">
        <v>332715312.65083134</v>
      </c>
    </row>
    <row r="5513" spans="3:10">
      <c r="C5513" s="27">
        <v>43488</v>
      </c>
      <c r="D5513" s="28">
        <v>1366.9746600000001</v>
      </c>
      <c r="E5513" s="2">
        <v>611790661.49996781</v>
      </c>
      <c r="F5513" s="2">
        <v>334687166.70174313</v>
      </c>
      <c r="G5513" s="10">
        <v>43488</v>
      </c>
      <c r="H5513" s="22">
        <v>1366.9746600000001</v>
      </c>
      <c r="I5513" s="2">
        <v>608528129.69972253</v>
      </c>
      <c r="J5513" s="18">
        <v>332911567.75608879</v>
      </c>
    </row>
    <row r="5514" spans="3:10">
      <c r="C5514" s="27">
        <v>43489</v>
      </c>
      <c r="D5514" s="28">
        <v>1366.9807560000002</v>
      </c>
      <c r="E5514" s="2">
        <v>613832810.98799825</v>
      </c>
      <c r="F5514" s="2">
        <v>334946165.51278055</v>
      </c>
      <c r="G5514" s="10">
        <v>43489</v>
      </c>
      <c r="H5514" s="22">
        <v>1366.9807560000002</v>
      </c>
      <c r="I5514" s="2">
        <v>610562295.449085</v>
      </c>
      <c r="J5514" s="18">
        <v>333116643.0430975</v>
      </c>
    </row>
    <row r="5515" spans="3:10">
      <c r="C5515" s="27">
        <v>43490</v>
      </c>
      <c r="D5515" s="28">
        <v>1366.9838040000002</v>
      </c>
      <c r="E5515" s="2">
        <v>614853885.73201346</v>
      </c>
      <c r="F5515" s="2">
        <v>335075664.91829932</v>
      </c>
      <c r="G5515" s="10">
        <v>43490</v>
      </c>
      <c r="H5515" s="22">
        <v>1366.9838040000002</v>
      </c>
      <c r="I5515" s="2">
        <v>611578841.14453161</v>
      </c>
      <c r="J5515" s="18">
        <v>333225348.35888791</v>
      </c>
    </row>
    <row r="5516" spans="3:10">
      <c r="C5516" s="27">
        <v>43491</v>
      </c>
      <c r="D5516" s="28">
        <v>1366.9899</v>
      </c>
      <c r="E5516" s="2">
        <v>616896035.21996784</v>
      </c>
      <c r="F5516" s="2">
        <v>335334663.72932708</v>
      </c>
      <c r="G5516" s="10">
        <v>43491</v>
      </c>
      <c r="H5516" s="22">
        <v>1366.9899</v>
      </c>
      <c r="I5516" s="2">
        <v>613611932.53534889</v>
      </c>
      <c r="J5516" s="18">
        <v>333442758.99046052</v>
      </c>
    </row>
    <row r="5517" spans="3:10">
      <c r="C5517" s="27">
        <v>43492</v>
      </c>
      <c r="D5517" s="28">
        <v>1366.9990439999999</v>
      </c>
      <c r="E5517" s="2">
        <v>619961233.01993704</v>
      </c>
      <c r="F5517" s="2">
        <v>335722757.26023149</v>
      </c>
      <c r="G5517" s="10">
        <v>43492</v>
      </c>
      <c r="H5517" s="22">
        <v>1366.9990439999999</v>
      </c>
      <c r="I5517" s="2">
        <v>616661569.62161279</v>
      </c>
      <c r="J5517" s="18">
        <v>333768874.93782353</v>
      </c>
    </row>
    <row r="5518" spans="3:10">
      <c r="C5518" s="27">
        <v>43493</v>
      </c>
      <c r="D5518" s="28">
        <v>1367.0051400000002</v>
      </c>
      <c r="E5518" s="2">
        <v>622011276.78004408</v>
      </c>
      <c r="F5518" s="2">
        <v>335980137.32870954</v>
      </c>
      <c r="G5518" s="10">
        <v>43493</v>
      </c>
      <c r="H5518" s="22">
        <v>1367.0051400000002</v>
      </c>
      <c r="I5518" s="2">
        <v>618694661.01258183</v>
      </c>
      <c r="J5518" s="18">
        <v>333986285.56941241</v>
      </c>
    </row>
    <row r="5519" spans="3:10">
      <c r="C5519" s="27">
        <v>43494</v>
      </c>
      <c r="D5519" s="28">
        <v>1367.0112360000001</v>
      </c>
      <c r="E5519" s="2">
        <v>624061320.53999817</v>
      </c>
      <c r="F5519" s="2">
        <v>336237517.3971684</v>
      </c>
      <c r="G5519" s="10">
        <v>43494</v>
      </c>
      <c r="H5519" s="22">
        <v>1367.0112360000001</v>
      </c>
      <c r="I5519" s="2">
        <v>620730568.99732935</v>
      </c>
      <c r="J5519" s="18">
        <v>334201799.02664363</v>
      </c>
    </row>
    <row r="5520" spans="3:10">
      <c r="C5520" s="27">
        <v>43495</v>
      </c>
      <c r="D5520" s="28">
        <v>1367.0173320000001</v>
      </c>
      <c r="E5520" s="2">
        <v>626111364.3000288</v>
      </c>
      <c r="F5520" s="2">
        <v>336494897.46563691</v>
      </c>
      <c r="G5520" s="10">
        <v>43495</v>
      </c>
      <c r="H5520" s="22">
        <v>1367.0173320000001</v>
      </c>
      <c r="I5520" s="2">
        <v>622770209.93204141</v>
      </c>
      <c r="J5520" s="18">
        <v>334414798.07927859</v>
      </c>
    </row>
    <row r="5521" spans="3:10">
      <c r="C5521" s="27">
        <v>43496</v>
      </c>
      <c r="D5521" s="28">
        <v>1367.023428</v>
      </c>
      <c r="E5521" s="2">
        <v>628161408.0599829</v>
      </c>
      <c r="F5521" s="2">
        <v>336752277.53409576</v>
      </c>
      <c r="G5521" s="10">
        <v>43496</v>
      </c>
      <c r="H5521" s="22">
        <v>1367.023428</v>
      </c>
      <c r="I5521" s="2">
        <v>624809850.86667752</v>
      </c>
      <c r="J5521" s="18">
        <v>334627797.13190556</v>
      </c>
    </row>
    <row r="5522" spans="3:10">
      <c r="C5522" s="27">
        <v>43497</v>
      </c>
      <c r="D5522" s="28">
        <v>1367.023428</v>
      </c>
      <c r="E5522" s="2">
        <v>628161408.0599829</v>
      </c>
      <c r="F5522" s="2">
        <v>336752277.53409576</v>
      </c>
      <c r="G5522" s="10">
        <v>43497</v>
      </c>
      <c r="H5522" s="22">
        <v>1367.023428</v>
      </c>
      <c r="I5522" s="2">
        <v>624809850.86667752</v>
      </c>
      <c r="J5522" s="18">
        <v>334627797.13190556</v>
      </c>
    </row>
    <row r="5523" spans="3:10">
      <c r="C5523" s="27">
        <v>43498</v>
      </c>
      <c r="D5523" s="28">
        <v>1367.029524</v>
      </c>
      <c r="E5523" s="2">
        <v>630213425.38800585</v>
      </c>
      <c r="F5523" s="2">
        <v>337009657.60256326</v>
      </c>
      <c r="G5523" s="10">
        <v>43498</v>
      </c>
      <c r="H5523" s="22">
        <v>1367.029524</v>
      </c>
      <c r="I5523" s="2">
        <v>626849491.80138969</v>
      </c>
      <c r="J5523" s="18">
        <v>334840796.18454051</v>
      </c>
    </row>
    <row r="5524" spans="3:10">
      <c r="C5524" s="27">
        <v>43499</v>
      </c>
      <c r="D5524" s="28">
        <v>1367.0386679999999</v>
      </c>
      <c r="E5524" s="2">
        <v>633300332.43592906</v>
      </c>
      <c r="F5524" s="2">
        <v>337395727.70525062</v>
      </c>
      <c r="G5524" s="10">
        <v>43499</v>
      </c>
      <c r="H5524" s="22">
        <v>1367.0386679999999</v>
      </c>
      <c r="I5524" s="2">
        <v>629908953.20338178</v>
      </c>
      <c r="J5524" s="18">
        <v>335160294.76348495</v>
      </c>
    </row>
    <row r="5525" spans="3:10">
      <c r="C5525" s="27">
        <v>43500</v>
      </c>
      <c r="D5525" s="28">
        <v>1367.0478120000002</v>
      </c>
      <c r="E5525" s="2">
        <v>636387239.48402894</v>
      </c>
      <c r="F5525" s="2">
        <v>337781797.80796009</v>
      </c>
      <c r="G5525" s="10">
        <v>43500</v>
      </c>
      <c r="H5525" s="22">
        <v>1367.0478120000002</v>
      </c>
      <c r="I5525" s="2">
        <v>632977451.05644727</v>
      </c>
      <c r="J5525" s="18">
        <v>335440841.03224456</v>
      </c>
    </row>
    <row r="5526" spans="3:10">
      <c r="C5526" s="27">
        <v>43501</v>
      </c>
      <c r="D5526" s="28">
        <v>1367.0539080000001</v>
      </c>
      <c r="E5526" s="2">
        <v>638445177.51598275</v>
      </c>
      <c r="F5526" s="2">
        <v>338039177.87641895</v>
      </c>
      <c r="G5526" s="10">
        <v>43501</v>
      </c>
      <c r="H5526" s="22">
        <v>1367.0539080000001</v>
      </c>
      <c r="I5526" s="2">
        <v>635023353.53035426</v>
      </c>
      <c r="J5526" s="18">
        <v>335626849.24276549</v>
      </c>
    </row>
    <row r="5527" spans="3:10">
      <c r="C5527" s="27">
        <v>43502</v>
      </c>
      <c r="D5527" s="28">
        <v>1367.063052</v>
      </c>
      <c r="E5527" s="2">
        <v>641538005.26792872</v>
      </c>
      <c r="F5527" s="2">
        <v>338424033.92218256</v>
      </c>
      <c r="G5527" s="10">
        <v>43502</v>
      </c>
      <c r="H5527" s="22">
        <v>1367.063052</v>
      </c>
      <c r="I5527" s="2">
        <v>638092207.24125278</v>
      </c>
      <c r="J5527" s="18">
        <v>335905861.5585503</v>
      </c>
    </row>
    <row r="5528" spans="3:10">
      <c r="C5528" s="27">
        <v>43503</v>
      </c>
      <c r="D5528" s="28">
        <v>1367.069148</v>
      </c>
      <c r="E5528" s="2">
        <v>643603837.57192874</v>
      </c>
      <c r="F5528" s="2">
        <v>338679795.24807823</v>
      </c>
      <c r="G5528" s="10">
        <v>43503</v>
      </c>
      <c r="H5528" s="22">
        <v>1367.069148</v>
      </c>
      <c r="I5528" s="2">
        <v>640138109.71523607</v>
      </c>
      <c r="J5528" s="18">
        <v>336091869.7690782</v>
      </c>
    </row>
    <row r="5529" spans="3:10">
      <c r="C5529" s="27">
        <v>43504</v>
      </c>
      <c r="D5529" s="28">
        <v>1367.0752439999999</v>
      </c>
      <c r="E5529" s="2">
        <v>645669669.87586713</v>
      </c>
      <c r="F5529" s="2">
        <v>338935961.25960845</v>
      </c>
      <c r="G5529" s="10">
        <v>43504</v>
      </c>
      <c r="H5529" s="22">
        <v>1367.0752439999999</v>
      </c>
      <c r="I5529" s="2">
        <v>642188903.3181417</v>
      </c>
      <c r="J5529" s="18">
        <v>336249823.27022618</v>
      </c>
    </row>
    <row r="5530" spans="3:10">
      <c r="C5530" s="27">
        <v>43505</v>
      </c>
      <c r="D5530" s="28">
        <v>1367.0813400000002</v>
      </c>
      <c r="E5530" s="2">
        <v>647735502.18000579</v>
      </c>
      <c r="F5530" s="2">
        <v>339193341.32809031</v>
      </c>
      <c r="G5530" s="10">
        <v>43505</v>
      </c>
      <c r="H5530" s="22">
        <v>1367.0813400000002</v>
      </c>
      <c r="I5530" s="2">
        <v>644239920.47899163</v>
      </c>
      <c r="J5530" s="18">
        <v>336406494.48076081</v>
      </c>
    </row>
    <row r="5531" spans="3:10">
      <c r="C5531" s="27">
        <v>43506</v>
      </c>
      <c r="D5531" s="28">
        <v>1367.087436</v>
      </c>
      <c r="E5531" s="2">
        <v>649801334.48399043</v>
      </c>
      <c r="F5531" s="2">
        <v>339450721.39655304</v>
      </c>
      <c r="G5531" s="10">
        <v>43506</v>
      </c>
      <c r="H5531" s="22">
        <v>1367.087436</v>
      </c>
      <c r="I5531" s="2">
        <v>646290937.63968849</v>
      </c>
      <c r="J5531" s="18">
        <v>336563165.69128376</v>
      </c>
    </row>
    <row r="5532" spans="3:10">
      <c r="C5532" s="27">
        <v>43507</v>
      </c>
      <c r="D5532" s="28">
        <v>1367.0904840000001</v>
      </c>
      <c r="E5532" s="2">
        <v>650836224.20401359</v>
      </c>
      <c r="F5532" s="2">
        <v>339578602.05950379</v>
      </c>
      <c r="G5532" s="10">
        <v>43507</v>
      </c>
      <c r="H5532" s="22">
        <v>1367.0904840000001</v>
      </c>
      <c r="I5532" s="2">
        <v>647316446.22007525</v>
      </c>
      <c r="J5532" s="18">
        <v>336641501.29654813</v>
      </c>
    </row>
    <row r="5533" spans="3:10">
      <c r="C5533" s="27">
        <v>43508</v>
      </c>
      <c r="D5533" s="28">
        <v>1367.0965800000001</v>
      </c>
      <c r="E5533" s="2">
        <v>652909950.78004456</v>
      </c>
      <c r="F5533" s="2">
        <v>339832744.64283431</v>
      </c>
      <c r="G5533" s="10">
        <v>43508</v>
      </c>
      <c r="H5533" s="22">
        <v>1367.0965800000001</v>
      </c>
      <c r="I5533" s="2">
        <v>649367463.38084865</v>
      </c>
      <c r="J5533" s="18">
        <v>336798172.50707692</v>
      </c>
    </row>
    <row r="5534" spans="3:10">
      <c r="C5534" s="27">
        <v>43509</v>
      </c>
      <c r="D5534" s="28">
        <v>1367.102676</v>
      </c>
      <c r="E5534" s="2">
        <v>654983677.35599816</v>
      </c>
      <c r="F5534" s="2">
        <v>340086887.22615528</v>
      </c>
      <c r="G5534" s="10">
        <v>43509</v>
      </c>
      <c r="H5534" s="22">
        <v>1367.102676</v>
      </c>
      <c r="I5534" s="2">
        <v>651420607.33341575</v>
      </c>
      <c r="J5534" s="18">
        <v>336949280.63848746</v>
      </c>
    </row>
    <row r="5535" spans="3:10">
      <c r="C5535" s="27">
        <v>43510</v>
      </c>
      <c r="D5535" s="28">
        <v>1367.105724</v>
      </c>
      <c r="E5535" s="2">
        <v>656020417.29600585</v>
      </c>
      <c r="F5535" s="2">
        <v>340214363.20346189</v>
      </c>
      <c r="G5535" s="10">
        <v>43510</v>
      </c>
      <c r="H5535" s="22">
        <v>1367.105724</v>
      </c>
      <c r="I5535" s="2">
        <v>652448381.28104055</v>
      </c>
      <c r="J5535" s="18">
        <v>337021690.69111961</v>
      </c>
    </row>
    <row r="5536" spans="3:10">
      <c r="C5536" s="27">
        <v>43511</v>
      </c>
      <c r="D5536" s="28">
        <v>1367.1087720000003</v>
      </c>
      <c r="E5536" s="2">
        <v>657057033.88808322</v>
      </c>
      <c r="F5536" s="2">
        <v>340342243.86641926</v>
      </c>
      <c r="G5536" s="10">
        <v>43511</v>
      </c>
      <c r="H5536" s="22">
        <v>1367.1087720000003</v>
      </c>
      <c r="I5536" s="2">
        <v>653476155.228742</v>
      </c>
      <c r="J5536" s="18">
        <v>337094100.74375719</v>
      </c>
    </row>
    <row r="5537" spans="3:10">
      <c r="C5537" s="27">
        <v>43512</v>
      </c>
      <c r="D5537" s="28">
        <v>1367.1118199999999</v>
      </c>
      <c r="E5537" s="2">
        <v>658093650.47992849</v>
      </c>
      <c r="F5537" s="2">
        <v>340470124.52934796</v>
      </c>
      <c r="G5537" s="10">
        <v>43512</v>
      </c>
      <c r="H5537" s="22">
        <v>1367.1118199999999</v>
      </c>
      <c r="I5537" s="2">
        <v>654503929.1762135</v>
      </c>
      <c r="J5537" s="18">
        <v>337166510.79637855</v>
      </c>
    </row>
    <row r="5538" spans="3:10">
      <c r="C5538" s="27">
        <v>43513</v>
      </c>
      <c r="D5538" s="28">
        <v>1367.1148680000001</v>
      </c>
      <c r="E5538" s="2">
        <v>659130267.07200587</v>
      </c>
      <c r="F5538" s="2">
        <v>340598005.19230533</v>
      </c>
      <c r="G5538" s="10">
        <v>43513</v>
      </c>
      <c r="H5538" s="22">
        <v>1367.1148680000001</v>
      </c>
      <c r="I5538" s="2">
        <v>655531703.12391496</v>
      </c>
      <c r="J5538" s="18">
        <v>337238920.84901613</v>
      </c>
    </row>
    <row r="5539" spans="3:10">
      <c r="C5539" s="27">
        <v>43514</v>
      </c>
      <c r="D5539" s="28">
        <v>1367.1179160000002</v>
      </c>
      <c r="E5539" s="2">
        <v>660166883.66400588</v>
      </c>
      <c r="F5539" s="2">
        <v>340725885.85525322</v>
      </c>
      <c r="G5539" s="10">
        <v>43514</v>
      </c>
      <c r="H5539" s="22">
        <v>1367.1179160000002</v>
      </c>
      <c r="I5539" s="2">
        <v>656559477.07153988</v>
      </c>
      <c r="J5539" s="18">
        <v>337311330.90164834</v>
      </c>
    </row>
    <row r="5540" spans="3:10">
      <c r="C5540" s="27">
        <v>43515</v>
      </c>
      <c r="D5540" s="28">
        <v>1367.1209640000002</v>
      </c>
      <c r="E5540" s="2">
        <v>661205597.17201364</v>
      </c>
      <c r="F5540" s="2">
        <v>340853361.83255976</v>
      </c>
      <c r="G5540" s="10">
        <v>43515</v>
      </c>
      <c r="H5540" s="22">
        <v>1367.1209640000002</v>
      </c>
      <c r="I5540" s="2">
        <v>657587251.01916468</v>
      </c>
      <c r="J5540" s="18">
        <v>337383740.9542805</v>
      </c>
    </row>
    <row r="5541" spans="3:10">
      <c r="C5541" s="27">
        <v>43516</v>
      </c>
      <c r="D5541" s="28">
        <v>1367.1240120000002</v>
      </c>
      <c r="E5541" s="2">
        <v>662246407.59602916</v>
      </c>
      <c r="F5541" s="2">
        <v>340980433.12422502</v>
      </c>
      <c r="G5541" s="10">
        <v>43516</v>
      </c>
      <c r="H5541" s="22">
        <v>1367.1240120000002</v>
      </c>
      <c r="I5541" s="2">
        <v>658615024.96678948</v>
      </c>
      <c r="J5541" s="18">
        <v>337456151.00691271</v>
      </c>
    </row>
    <row r="5542" spans="3:10">
      <c r="C5542" s="27">
        <v>43517</v>
      </c>
      <c r="D5542" s="28">
        <v>1367.12706</v>
      </c>
      <c r="E5542" s="2">
        <v>663287218.01996696</v>
      </c>
      <c r="F5542" s="2">
        <v>341107504.41588074</v>
      </c>
      <c r="G5542" s="10">
        <v>43517</v>
      </c>
      <c r="H5542" s="22">
        <v>1367.12706</v>
      </c>
      <c r="I5542" s="2">
        <v>659642798.91433764</v>
      </c>
      <c r="J5542" s="18">
        <v>337528561.05953944</v>
      </c>
    </row>
    <row r="5543" spans="3:10">
      <c r="C5543" s="27">
        <v>43518</v>
      </c>
      <c r="D5543" s="28">
        <v>1367.1331560000001</v>
      </c>
      <c r="E5543" s="2">
        <v>665368838.867998</v>
      </c>
      <c r="F5543" s="2">
        <v>341361646.99921125</v>
      </c>
      <c r="G5543" s="10">
        <v>43518</v>
      </c>
      <c r="H5543" s="22">
        <v>1367.1331560000001</v>
      </c>
      <c r="I5543" s="2">
        <v>661700485.68433201</v>
      </c>
      <c r="J5543" s="18">
        <v>337674629.38832408</v>
      </c>
    </row>
    <row r="5544" spans="3:10">
      <c r="C5544" s="27">
        <v>43519</v>
      </c>
      <c r="D5544" s="28">
        <v>1367.1392519999999</v>
      </c>
      <c r="E5544" s="2">
        <v>667450089.67192817</v>
      </c>
      <c r="F5544" s="2">
        <v>341617003.63945615</v>
      </c>
      <c r="G5544" s="10">
        <v>43519</v>
      </c>
      <c r="H5544" s="22">
        <v>1367.1392519999999</v>
      </c>
      <c r="I5544" s="2">
        <v>663760466.13392138</v>
      </c>
      <c r="J5544" s="18">
        <v>337822036.28305775</v>
      </c>
    </row>
    <row r="5545" spans="3:10">
      <c r="C5545" s="27">
        <v>43520</v>
      </c>
      <c r="D5545" s="28">
        <v>1367.1453480000002</v>
      </c>
      <c r="E5545" s="2">
        <v>669531217.12800574</v>
      </c>
      <c r="F5545" s="2">
        <v>341872764.96536136</v>
      </c>
      <c r="G5545" s="10">
        <v>43520</v>
      </c>
      <c r="H5545" s="22">
        <v>1367.1453480000002</v>
      </c>
      <c r="I5545" s="2">
        <v>665820446.58366442</v>
      </c>
      <c r="J5545" s="18">
        <v>337969443.17780244</v>
      </c>
    </row>
    <row r="5546" spans="3:10">
      <c r="C5546" s="27">
        <v>43521</v>
      </c>
      <c r="D5546" s="28">
        <v>1367.1514440000001</v>
      </c>
      <c r="E5546" s="2">
        <v>671614318.15194345</v>
      </c>
      <c r="F5546" s="2">
        <v>342127716.91996503</v>
      </c>
      <c r="G5546" s="10">
        <v>43521</v>
      </c>
      <c r="H5546" s="22">
        <v>1367.1514440000001</v>
      </c>
      <c r="I5546" s="2">
        <v>667880427.03325367</v>
      </c>
      <c r="J5546" s="18">
        <v>338116850.07253611</v>
      </c>
    </row>
    <row r="5547" spans="3:10">
      <c r="C5547" s="27">
        <v>43522</v>
      </c>
      <c r="D5547" s="28">
        <v>1367.1575400000002</v>
      </c>
      <c r="E5547" s="2">
        <v>673703339.88000584</v>
      </c>
      <c r="F5547" s="2">
        <v>342380240.76073033</v>
      </c>
      <c r="G5547" s="10">
        <v>43522</v>
      </c>
      <c r="H5547" s="22">
        <v>1367.1575400000002</v>
      </c>
      <c r="I5547" s="2">
        <v>669940407.48291993</v>
      </c>
      <c r="J5547" s="18">
        <v>338264256.96727526</v>
      </c>
    </row>
    <row r="5548" spans="3:10">
      <c r="C5548" s="27">
        <v>43523</v>
      </c>
      <c r="D5548" s="28">
        <v>1367.163636</v>
      </c>
      <c r="E5548" s="2">
        <v>675792361.60799026</v>
      </c>
      <c r="F5548" s="2">
        <v>342632764.60148621</v>
      </c>
      <c r="G5548" s="10">
        <v>43523</v>
      </c>
      <c r="H5548" s="22">
        <v>1367.163636</v>
      </c>
      <c r="I5548" s="2">
        <v>672002645.26094365</v>
      </c>
      <c r="J5548" s="18">
        <v>338413293.90871894</v>
      </c>
    </row>
    <row r="5549" spans="3:10">
      <c r="C5549" s="27">
        <v>43524</v>
      </c>
      <c r="D5549" s="28">
        <v>1367.1697320000001</v>
      </c>
      <c r="E5549" s="2">
        <v>677881383.33602917</v>
      </c>
      <c r="F5549" s="2">
        <v>342886502.49917543</v>
      </c>
      <c r="G5549" s="10">
        <v>43524</v>
      </c>
      <c r="H5549" s="22">
        <v>1367.1697320000001</v>
      </c>
      <c r="I5549" s="2">
        <v>674067179.88781548</v>
      </c>
      <c r="J5549" s="18">
        <v>338563989.435036</v>
      </c>
    </row>
    <row r="5550" spans="3:10">
      <c r="C5550" s="27">
        <v>43525</v>
      </c>
      <c r="D5550" s="28">
        <v>1367.1697320000001</v>
      </c>
      <c r="E5550" s="2">
        <v>677881383.33602917</v>
      </c>
      <c r="F5550" s="2">
        <v>342886502.49917543</v>
      </c>
      <c r="G5550" s="10">
        <v>43525</v>
      </c>
      <c r="H5550" s="22">
        <v>1367.1697320000001</v>
      </c>
      <c r="I5550" s="2">
        <v>674067179.88781548</v>
      </c>
      <c r="J5550" s="18">
        <v>338563989.435036</v>
      </c>
    </row>
    <row r="5551" spans="3:10">
      <c r="C5551" s="27">
        <v>43526</v>
      </c>
      <c r="D5551" s="28">
        <v>1367.1727800000001</v>
      </c>
      <c r="E5551" s="2">
        <v>678925894.20004475</v>
      </c>
      <c r="F5551" s="2">
        <v>343013573.79084069</v>
      </c>
      <c r="G5551" s="10">
        <v>43526</v>
      </c>
      <c r="H5551" s="22">
        <v>1367.1727800000001</v>
      </c>
      <c r="I5551" s="2">
        <v>675099447.20125139</v>
      </c>
      <c r="J5551" s="18">
        <v>338639337.1981945</v>
      </c>
    </row>
    <row r="5552" spans="3:10">
      <c r="C5552" s="27">
        <v>43527</v>
      </c>
      <c r="D5552" s="28">
        <v>1367.1758279999999</v>
      </c>
      <c r="E5552" s="2">
        <v>679970405.06398237</v>
      </c>
      <c r="F5552" s="2">
        <v>343140645.0824964</v>
      </c>
      <c r="G5552" s="10">
        <v>43527</v>
      </c>
      <c r="H5552" s="22">
        <v>1367.1758279999999</v>
      </c>
      <c r="I5552" s="2">
        <v>676131714.51461029</v>
      </c>
      <c r="J5552" s="18">
        <v>338714684.9613474</v>
      </c>
    </row>
    <row r="5553" spans="3:10">
      <c r="C5553" s="27">
        <v>43528</v>
      </c>
      <c r="D5553" s="28">
        <v>1367.1788759999999</v>
      </c>
      <c r="E5553" s="2">
        <v>681014915.92799795</v>
      </c>
      <c r="F5553" s="2">
        <v>343267716.37416166</v>
      </c>
      <c r="G5553" s="10">
        <v>43528</v>
      </c>
      <c r="H5553" s="22">
        <v>1367.1788759999999</v>
      </c>
      <c r="I5553" s="2">
        <v>677163981.8280462</v>
      </c>
      <c r="J5553" s="18">
        <v>338790032.72450596</v>
      </c>
    </row>
    <row r="5554" spans="3:10">
      <c r="C5554" s="27">
        <v>43529</v>
      </c>
      <c r="D5554" s="28">
        <v>1367.1819240000002</v>
      </c>
      <c r="E5554" s="2">
        <v>682061400.36008394</v>
      </c>
      <c r="F5554" s="2">
        <v>343394382.9801932</v>
      </c>
      <c r="G5554" s="10">
        <v>43529</v>
      </c>
      <c r="H5554" s="22">
        <v>1367.1819240000002</v>
      </c>
      <c r="I5554" s="2">
        <v>678196249.14155912</v>
      </c>
      <c r="J5554" s="18">
        <v>338865380.48767006</v>
      </c>
    </row>
    <row r="5555" spans="3:10">
      <c r="C5555" s="27">
        <v>43530</v>
      </c>
      <c r="D5555" s="28">
        <v>1367.1880200000001</v>
      </c>
      <c r="E5555" s="2">
        <v>684158316.36000574</v>
      </c>
      <c r="F5555" s="2">
        <v>343646906.82094157</v>
      </c>
      <c r="G5555" s="10">
        <v>43530</v>
      </c>
      <c r="H5555" s="22">
        <v>1367.1880200000001</v>
      </c>
      <c r="I5555" s="2">
        <v>680260783.76835394</v>
      </c>
      <c r="J5555" s="18">
        <v>339016076.01398152</v>
      </c>
    </row>
    <row r="5556" spans="3:10">
      <c r="C5556" s="27">
        <v>43531</v>
      </c>
      <c r="D5556" s="28">
        <v>1367.1941160000001</v>
      </c>
      <c r="E5556" s="2">
        <v>686255232.36000574</v>
      </c>
      <c r="F5556" s="2">
        <v>343899430.6616993</v>
      </c>
      <c r="G5556" s="10">
        <v>43531</v>
      </c>
      <c r="H5556" s="22">
        <v>1367.1941160000001</v>
      </c>
      <c r="I5556" s="2">
        <v>682327637.23102808</v>
      </c>
      <c r="J5556" s="18">
        <v>339166547.0860222</v>
      </c>
    </row>
    <row r="5557" spans="3:10">
      <c r="C5557" s="27">
        <v>43532</v>
      </c>
      <c r="D5557" s="28">
        <v>1367.1971640000002</v>
      </c>
      <c r="E5557" s="2">
        <v>687303690.3600136</v>
      </c>
      <c r="F5557" s="2">
        <v>344025692.58207911</v>
      </c>
      <c r="G5557" s="10">
        <v>43532</v>
      </c>
      <c r="H5557" s="22">
        <v>1367.1971640000002</v>
      </c>
      <c r="I5557" s="2">
        <v>683362183.34426594</v>
      </c>
      <c r="J5557" s="18">
        <v>339241674.27023333</v>
      </c>
    </row>
    <row r="5558" spans="3:10">
      <c r="C5558" s="27">
        <v>43533</v>
      </c>
      <c r="D5558" s="28">
        <v>1367.2002120000002</v>
      </c>
      <c r="E5558" s="2">
        <v>688352148.36002922</v>
      </c>
      <c r="F5558" s="2">
        <v>344151954.50245988</v>
      </c>
      <c r="G5558" s="10">
        <v>43533</v>
      </c>
      <c r="H5558" s="22">
        <v>1367.2002120000002</v>
      </c>
      <c r="I5558" s="2">
        <v>684396729.45750368</v>
      </c>
      <c r="J5558" s="18">
        <v>339316801.45444453</v>
      </c>
    </row>
    <row r="5559" spans="3:10">
      <c r="C5559" s="27">
        <v>43534</v>
      </c>
      <c r="D5559" s="28">
        <v>1367.20326</v>
      </c>
      <c r="E5559" s="2">
        <v>689400606.35996664</v>
      </c>
      <c r="F5559" s="2">
        <v>344278216.42283124</v>
      </c>
      <c r="G5559" s="10">
        <v>43534</v>
      </c>
      <c r="H5559" s="22">
        <v>1367.20326</v>
      </c>
      <c r="I5559" s="2">
        <v>685431275.57066429</v>
      </c>
      <c r="J5559" s="18">
        <v>339391928.63865006</v>
      </c>
    </row>
    <row r="5560" spans="3:10">
      <c r="C5560" s="27">
        <v>43535</v>
      </c>
      <c r="D5560" s="28">
        <v>1367.2093560000001</v>
      </c>
      <c r="E5560" s="2">
        <v>691497522.35999787</v>
      </c>
      <c r="F5560" s="2">
        <v>344530740.26359278</v>
      </c>
      <c r="G5560" s="10">
        <v>43535</v>
      </c>
      <c r="H5560" s="22">
        <v>1367.2093560000001</v>
      </c>
      <c r="I5560" s="2">
        <v>687500367.79713988</v>
      </c>
      <c r="J5560" s="18">
        <v>339542183.00707233</v>
      </c>
    </row>
    <row r="5561" spans="3:10">
      <c r="C5561" s="27">
        <v>43536</v>
      </c>
      <c r="D5561" s="28">
        <v>1367.2185000000002</v>
      </c>
      <c r="E5561" s="2">
        <v>694652147.46000576</v>
      </c>
      <c r="F5561" s="2">
        <v>344909526.02473032</v>
      </c>
      <c r="G5561" s="10">
        <v>43536</v>
      </c>
      <c r="H5561" s="22">
        <v>1367.2185000000002</v>
      </c>
      <c r="I5561" s="2">
        <v>690604006.13685322</v>
      </c>
      <c r="J5561" s="18">
        <v>339767564.55970579</v>
      </c>
    </row>
    <row r="5562" spans="3:10">
      <c r="C5562" s="27">
        <v>43537</v>
      </c>
      <c r="D5562" s="28">
        <v>1367.2245960000002</v>
      </c>
      <c r="E5562" s="2">
        <v>696756464.34000576</v>
      </c>
      <c r="F5562" s="2">
        <v>345162049.86548805</v>
      </c>
      <c r="G5562" s="10">
        <v>43537</v>
      </c>
      <c r="H5562" s="22">
        <v>1367.2245960000002</v>
      </c>
      <c r="I5562" s="2">
        <v>692675515.55086827</v>
      </c>
      <c r="J5562" s="18">
        <v>339919137.59687877</v>
      </c>
    </row>
    <row r="5563" spans="3:10">
      <c r="C5563" s="27">
        <v>43538</v>
      </c>
      <c r="D5563" s="28">
        <v>1367.2276440000001</v>
      </c>
      <c r="E5563" s="2">
        <v>697808746.12794292</v>
      </c>
      <c r="F5563" s="2">
        <v>345287907.10021722</v>
      </c>
      <c r="G5563" s="10">
        <v>43538</v>
      </c>
      <c r="H5563" s="22">
        <v>1367.2276440000001</v>
      </c>
      <c r="I5563" s="2">
        <v>693712377.38674879</v>
      </c>
      <c r="J5563" s="18">
        <v>339995528.09687424</v>
      </c>
    </row>
    <row r="5564" spans="3:10">
      <c r="C5564" s="27">
        <v>43539</v>
      </c>
      <c r="D5564" s="28">
        <v>1367.2337400000001</v>
      </c>
      <c r="E5564" s="2">
        <v>699913556.40000582</v>
      </c>
      <c r="F5564" s="2">
        <v>345538812.19841349</v>
      </c>
      <c r="G5564" s="10">
        <v>43539</v>
      </c>
      <c r="H5564" s="22">
        <v>1367.2337400000001</v>
      </c>
      <c r="I5564" s="2">
        <v>695786101.05866468</v>
      </c>
      <c r="J5564" s="18">
        <v>340148309.09687668</v>
      </c>
    </row>
    <row r="5565" spans="3:10">
      <c r="C5565" s="27">
        <v>43540</v>
      </c>
      <c r="D5565" s="28">
        <v>1367.239836</v>
      </c>
      <c r="E5565" s="2">
        <v>702018366.67199004</v>
      </c>
      <c r="F5565" s="2">
        <v>345789717.2966004</v>
      </c>
      <c r="G5565" s="10">
        <v>43540</v>
      </c>
      <c r="H5565" s="22">
        <v>1367.239836</v>
      </c>
      <c r="I5565" s="2">
        <v>697859824.7305032</v>
      </c>
      <c r="J5565" s="18">
        <v>340301090.09687334</v>
      </c>
    </row>
    <row r="5566" spans="3:10">
      <c r="C5566" s="27">
        <v>43541</v>
      </c>
      <c r="D5566" s="28">
        <v>1367.245932</v>
      </c>
      <c r="E5566" s="2">
        <v>704128357.56000566</v>
      </c>
      <c r="F5566" s="2">
        <v>346040622.39479107</v>
      </c>
      <c r="G5566" s="10">
        <v>43541</v>
      </c>
      <c r="H5566" s="22">
        <v>1367.245932</v>
      </c>
      <c r="I5566" s="2">
        <v>699933548.40241909</v>
      </c>
      <c r="J5566" s="18">
        <v>340453871.09687579</v>
      </c>
    </row>
    <row r="5567" spans="3:10">
      <c r="C5567" s="27">
        <v>43542</v>
      </c>
      <c r="D5567" s="28">
        <v>1367.2520279999999</v>
      </c>
      <c r="E5567" s="2">
        <v>706240075.31992698</v>
      </c>
      <c r="F5567" s="2">
        <v>346291527.49297053</v>
      </c>
      <c r="G5567" s="10">
        <v>43542</v>
      </c>
      <c r="H5567" s="22">
        <v>1367.2520279999999</v>
      </c>
      <c r="I5567" s="2">
        <v>702007432.11293304</v>
      </c>
      <c r="J5567" s="18">
        <v>340606430.11726731</v>
      </c>
    </row>
    <row r="5568" spans="3:10">
      <c r="C5568" s="27">
        <v>43543</v>
      </c>
      <c r="D5568" s="28">
        <v>1367.2581240000002</v>
      </c>
      <c r="E5568" s="2">
        <v>708351916.42801356</v>
      </c>
      <c r="F5568" s="2">
        <v>346542837.27681184</v>
      </c>
      <c r="G5568" s="10">
        <v>43543</v>
      </c>
      <c r="H5568" s="22">
        <v>1367.2581240000002</v>
      </c>
      <c r="I5568" s="2">
        <v>704085724.25023353</v>
      </c>
      <c r="J5568" s="18">
        <v>340752874.485695</v>
      </c>
    </row>
    <row r="5569" spans="3:10">
      <c r="C5569" s="27">
        <v>43544</v>
      </c>
      <c r="D5569" s="28">
        <v>1367.26422</v>
      </c>
      <c r="E5569" s="2">
        <v>710464127.57996631</v>
      </c>
      <c r="F5569" s="2">
        <v>346795361.11756396</v>
      </c>
      <c r="G5569" s="10">
        <v>43544</v>
      </c>
      <c r="H5569" s="22">
        <v>1367.26422</v>
      </c>
      <c r="I5569" s="2">
        <v>706164016.38737905</v>
      </c>
      <c r="J5569" s="18">
        <v>340899318.85411179</v>
      </c>
    </row>
    <row r="5570" spans="3:10">
      <c r="C5570" s="27">
        <v>43545</v>
      </c>
      <c r="D5570" s="28">
        <v>1367.2703160000001</v>
      </c>
      <c r="E5570" s="2">
        <v>712576338.73199785</v>
      </c>
      <c r="F5570" s="2">
        <v>347047884.95832551</v>
      </c>
      <c r="G5570" s="10">
        <v>43545</v>
      </c>
      <c r="H5570" s="22">
        <v>1367.2703160000001</v>
      </c>
      <c r="I5570" s="2">
        <v>708242308.52460206</v>
      </c>
      <c r="J5570" s="18">
        <v>341045763.22253406</v>
      </c>
    </row>
    <row r="5571" spans="3:10">
      <c r="C5571" s="27">
        <v>43546</v>
      </c>
      <c r="D5571" s="28">
        <v>1367.2764120000002</v>
      </c>
      <c r="E5571" s="2">
        <v>714694470.58800578</v>
      </c>
      <c r="F5571" s="2">
        <v>347297980.68523073</v>
      </c>
      <c r="G5571" s="10">
        <v>43546</v>
      </c>
      <c r="H5571" s="22">
        <v>1367.2764120000002</v>
      </c>
      <c r="I5571" s="2">
        <v>710320600.66182506</v>
      </c>
      <c r="J5571" s="18">
        <v>341192207.59095633</v>
      </c>
    </row>
    <row r="5572" spans="3:10">
      <c r="C5572" s="27">
        <v>43547</v>
      </c>
      <c r="D5572" s="28">
        <v>1367.282508</v>
      </c>
      <c r="E5572" s="2">
        <v>716814576.01192665</v>
      </c>
      <c r="F5572" s="2">
        <v>347547267.04084128</v>
      </c>
      <c r="G5572" s="10">
        <v>43547</v>
      </c>
      <c r="H5572" s="22">
        <v>1367.282508</v>
      </c>
      <c r="I5572" s="2">
        <v>712399107.46524</v>
      </c>
      <c r="J5572" s="18">
        <v>341338804.52812314</v>
      </c>
    </row>
    <row r="5573" spans="3:10">
      <c r="C5573" s="27">
        <v>43548</v>
      </c>
      <c r="D5573" s="28">
        <v>1367.2886040000003</v>
      </c>
      <c r="E5573" s="2">
        <v>718934558.08801365</v>
      </c>
      <c r="F5573" s="2">
        <v>347796958.08211356</v>
      </c>
      <c r="G5573" s="10">
        <v>43548</v>
      </c>
      <c r="H5573" s="22">
        <v>1367.2886040000003</v>
      </c>
      <c r="I5573" s="2">
        <v>714481857.46518314</v>
      </c>
      <c r="J5573" s="18">
        <v>341488417.21234161</v>
      </c>
    </row>
    <row r="5574" spans="3:10">
      <c r="C5574" s="27">
        <v>43549</v>
      </c>
      <c r="D5574" s="28">
        <v>1367.2916520000001</v>
      </c>
      <c r="E5574" s="2">
        <v>719994364.10395038</v>
      </c>
      <c r="F5574" s="2">
        <v>347922410.63120049</v>
      </c>
      <c r="G5574" s="10">
        <v>43549</v>
      </c>
      <c r="H5574" s="22">
        <v>1367.2916520000001</v>
      </c>
      <c r="I5574" s="2">
        <v>715523232.46503818</v>
      </c>
      <c r="J5574" s="18">
        <v>341563223.55444247</v>
      </c>
    </row>
    <row r="5575" spans="3:10">
      <c r="C5575" s="27">
        <v>43550</v>
      </c>
      <c r="D5575" s="28">
        <v>1367.2947000000001</v>
      </c>
      <c r="E5575" s="2">
        <v>721054170.11996615</v>
      </c>
      <c r="F5575" s="2">
        <v>348047863.18029678</v>
      </c>
      <c r="G5575" s="10">
        <v>43550</v>
      </c>
      <c r="H5575" s="22">
        <v>1367.2947000000001</v>
      </c>
      <c r="I5575" s="2">
        <v>716564607.46497095</v>
      </c>
      <c r="J5575" s="18">
        <v>341638029.89654893</v>
      </c>
    </row>
    <row r="5576" spans="3:10">
      <c r="C5576" s="27">
        <v>43551</v>
      </c>
      <c r="D5576" s="28">
        <v>1367.2977480000002</v>
      </c>
      <c r="E5576" s="2">
        <v>722113976.13598204</v>
      </c>
      <c r="F5576" s="2">
        <v>348173315.72939306</v>
      </c>
      <c r="G5576" s="10">
        <v>43551</v>
      </c>
      <c r="H5576" s="22">
        <v>1367.2977480000002</v>
      </c>
      <c r="I5576" s="2">
        <v>717605982.46490371</v>
      </c>
      <c r="J5576" s="18">
        <v>341712836.23865539</v>
      </c>
    </row>
    <row r="5577" spans="3:10">
      <c r="C5577" s="27">
        <v>43552</v>
      </c>
      <c r="D5577" s="28">
        <v>1367.3007960000002</v>
      </c>
      <c r="E5577" s="2">
        <v>723173782.1519978</v>
      </c>
      <c r="F5577" s="2">
        <v>348298768.27848935</v>
      </c>
      <c r="G5577" s="10">
        <v>43552</v>
      </c>
      <c r="H5577" s="22">
        <v>1367.3007960000002</v>
      </c>
      <c r="I5577" s="2">
        <v>718647357.46483648</v>
      </c>
      <c r="J5577" s="18">
        <v>341787642.58076179</v>
      </c>
    </row>
    <row r="5578" spans="3:10">
      <c r="C5578" s="27">
        <v>43553</v>
      </c>
      <c r="D5578" s="28">
        <v>1367.303844</v>
      </c>
      <c r="E5578" s="2">
        <v>724235561.73594224</v>
      </c>
      <c r="F5578" s="2">
        <v>348423816.14193499</v>
      </c>
      <c r="G5578" s="10">
        <v>43553</v>
      </c>
      <c r="H5578" s="22">
        <v>1367.303844</v>
      </c>
      <c r="I5578" s="2">
        <v>719688732.46469152</v>
      </c>
      <c r="J5578" s="18">
        <v>341862448.92286271</v>
      </c>
    </row>
    <row r="5579" spans="3:10">
      <c r="C5579" s="27">
        <v>43554</v>
      </c>
      <c r="D5579" s="28">
        <v>1367.3068920000001</v>
      </c>
      <c r="E5579" s="2">
        <v>725299314.8879739</v>
      </c>
      <c r="F5579" s="2">
        <v>348548459.31974864</v>
      </c>
      <c r="G5579" s="10">
        <v>43554</v>
      </c>
      <c r="H5579" s="22">
        <v>1367.3068920000001</v>
      </c>
      <c r="I5579" s="2">
        <v>720730107.46462417</v>
      </c>
      <c r="J5579" s="18">
        <v>341937255.26496911</v>
      </c>
    </row>
    <row r="5580" spans="3:10">
      <c r="C5580" s="27">
        <v>43555</v>
      </c>
      <c r="D5580" s="28">
        <v>1367.3099400000001</v>
      </c>
      <c r="E5580" s="2">
        <v>726363068.04000568</v>
      </c>
      <c r="F5580" s="2">
        <v>348673102.49756229</v>
      </c>
      <c r="G5580" s="10">
        <v>43555</v>
      </c>
      <c r="H5580" s="22">
        <v>1367.3099400000001</v>
      </c>
      <c r="I5580" s="2">
        <v>721771482.46455693</v>
      </c>
      <c r="J5580" s="18">
        <v>342012061.60707557</v>
      </c>
    </row>
    <row r="5581" spans="3:10">
      <c r="C5581" s="27">
        <v>43556</v>
      </c>
      <c r="D5581" s="28">
        <v>1367.3099400000001</v>
      </c>
      <c r="E5581" s="2">
        <v>726363068.04000568</v>
      </c>
      <c r="F5581" s="2">
        <v>348673102.49756229</v>
      </c>
      <c r="G5581" s="10">
        <v>43556</v>
      </c>
      <c r="H5581" s="22">
        <v>1367.3099400000001</v>
      </c>
      <c r="I5581" s="2">
        <v>721771482.46455693</v>
      </c>
      <c r="J5581" s="18">
        <v>342012061.60707557</v>
      </c>
    </row>
    <row r="5582" spans="3:10">
      <c r="C5582" s="27">
        <v>43557</v>
      </c>
      <c r="D5582" s="28">
        <v>1367.3129880000001</v>
      </c>
      <c r="E5582" s="2">
        <v>727426821.19203746</v>
      </c>
      <c r="F5582" s="2">
        <v>348797745.67537588</v>
      </c>
      <c r="G5582" s="10">
        <v>43557</v>
      </c>
      <c r="H5582" s="22">
        <v>1367.3129880000001</v>
      </c>
      <c r="I5582" s="2">
        <v>722813141.6034286</v>
      </c>
      <c r="J5582" s="18">
        <v>342087089.13010311</v>
      </c>
    </row>
    <row r="5583" spans="3:10">
      <c r="C5583" s="27">
        <v>43558</v>
      </c>
      <c r="D5583" s="28">
        <v>1367.3160359999999</v>
      </c>
      <c r="E5583" s="2">
        <v>728490574.34398985</v>
      </c>
      <c r="F5583" s="2">
        <v>348922388.85318023</v>
      </c>
      <c r="G5583" s="10">
        <v>43558</v>
      </c>
      <c r="H5583" s="22">
        <v>1367.3160359999999</v>
      </c>
      <c r="I5583" s="2">
        <v>723856835.0492357</v>
      </c>
      <c r="J5583" s="18">
        <v>342163700.20904541</v>
      </c>
    </row>
    <row r="5584" spans="3:10">
      <c r="C5584" s="27">
        <v>43559</v>
      </c>
      <c r="D5584" s="28">
        <v>1367.3160359999999</v>
      </c>
      <c r="E5584" s="2">
        <v>728490574.34398985</v>
      </c>
      <c r="F5584" s="2">
        <v>348922388.85318023</v>
      </c>
      <c r="G5584" s="10">
        <v>43559</v>
      </c>
      <c r="H5584" s="22">
        <v>1367.3160359999999</v>
      </c>
      <c r="I5584" s="2">
        <v>723856835.0492357</v>
      </c>
      <c r="J5584" s="18">
        <v>342163700.20904541</v>
      </c>
    </row>
    <row r="5585" spans="3:10">
      <c r="C5585" s="27">
        <v>43560</v>
      </c>
      <c r="D5585" s="28">
        <v>1367.319084</v>
      </c>
      <c r="E5585" s="2">
        <v>729554327.49600565</v>
      </c>
      <c r="F5585" s="2">
        <v>349047032.03099203</v>
      </c>
      <c r="G5585" s="10">
        <v>43560</v>
      </c>
      <c r="H5585" s="22">
        <v>1367.319084</v>
      </c>
      <c r="I5585" s="2">
        <v>724900528.49512064</v>
      </c>
      <c r="J5585" s="18">
        <v>342240311.28799337</v>
      </c>
    </row>
    <row r="5586" spans="3:10">
      <c r="C5586" s="27">
        <v>43561</v>
      </c>
      <c r="D5586" s="28">
        <v>1367.3251800000003</v>
      </c>
      <c r="E5586" s="2">
        <v>731681833.80008507</v>
      </c>
      <c r="F5586" s="2">
        <v>349296318.38662112</v>
      </c>
      <c r="G5586" s="10">
        <v>43561</v>
      </c>
      <c r="H5586" s="22">
        <v>1367.3251800000003</v>
      </c>
      <c r="I5586" s="2">
        <v>726987915.38696837</v>
      </c>
      <c r="J5586" s="18">
        <v>342393533.44589514</v>
      </c>
    </row>
    <row r="5587" spans="3:10">
      <c r="C5587" s="27">
        <v>43562</v>
      </c>
      <c r="D5587" s="28">
        <v>1367.3312760000001</v>
      </c>
      <c r="E5587" s="2">
        <v>733809340.10400581</v>
      </c>
      <c r="F5587" s="2">
        <v>349545604.74223167</v>
      </c>
      <c r="G5587" s="10">
        <v>43562</v>
      </c>
      <c r="H5587" s="22">
        <v>1367.3312760000001</v>
      </c>
      <c r="I5587" s="2">
        <v>729075302.27866054</v>
      </c>
      <c r="J5587" s="18">
        <v>342546755.6037854</v>
      </c>
    </row>
    <row r="5588" spans="3:10">
      <c r="C5588" s="27">
        <v>43563</v>
      </c>
      <c r="D5588" s="28">
        <v>1367.3373720000002</v>
      </c>
      <c r="E5588" s="2">
        <v>735941656.9800297</v>
      </c>
      <c r="F5588" s="2">
        <v>349749970.99156499</v>
      </c>
      <c r="G5588" s="10">
        <v>43563</v>
      </c>
      <c r="H5588" s="22">
        <v>1367.3373720000002</v>
      </c>
      <c r="I5588" s="2">
        <v>731162689.17043042</v>
      </c>
      <c r="J5588" s="18">
        <v>342699977.76168138</v>
      </c>
    </row>
    <row r="5589" spans="3:10">
      <c r="C5589" s="27">
        <v>43564</v>
      </c>
      <c r="D5589" s="28">
        <v>1367.343468</v>
      </c>
      <c r="E5589" s="2">
        <v>738075577.37998188</v>
      </c>
      <c r="F5589" s="2">
        <v>349939363.87212896</v>
      </c>
      <c r="G5589" s="10">
        <v>43564</v>
      </c>
      <c r="H5589" s="22">
        <v>1367.343468</v>
      </c>
      <c r="I5589" s="2">
        <v>733250429.78157628</v>
      </c>
      <c r="J5589" s="18">
        <v>342853532.6223678</v>
      </c>
    </row>
    <row r="5590" spans="3:10">
      <c r="C5590" s="27">
        <v>43565</v>
      </c>
      <c r="D5590" s="28">
        <v>1367.3495640000001</v>
      </c>
      <c r="E5590" s="2">
        <v>740209497.78000581</v>
      </c>
      <c r="F5590" s="2">
        <v>350129161.43834162</v>
      </c>
      <c r="G5590" s="10">
        <v>43565</v>
      </c>
      <c r="H5590" s="22">
        <v>1367.3495640000001</v>
      </c>
      <c r="I5590" s="2">
        <v>735342570.88741398</v>
      </c>
      <c r="J5590" s="18">
        <v>343011226.51710713</v>
      </c>
    </row>
    <row r="5591" spans="3:10">
      <c r="C5591" s="27">
        <v>43566</v>
      </c>
      <c r="D5591" s="28">
        <v>1367.3526120000001</v>
      </c>
      <c r="E5591" s="2">
        <v>741276457.98000574</v>
      </c>
      <c r="F5591" s="2">
        <v>350224667.2499103</v>
      </c>
      <c r="G5591" s="10">
        <v>43566</v>
      </c>
      <c r="H5591" s="22">
        <v>1367.3526120000001</v>
      </c>
      <c r="I5591" s="2">
        <v>736388641.44033277</v>
      </c>
      <c r="J5591" s="18">
        <v>343090073.46447682</v>
      </c>
    </row>
    <row r="5592" spans="3:10">
      <c r="C5592" s="27">
        <v>43567</v>
      </c>
      <c r="D5592" s="28">
        <v>1367.3556599999999</v>
      </c>
      <c r="E5592" s="2">
        <v>742343418.17992616</v>
      </c>
      <c r="F5592" s="2">
        <v>350320173.06147176</v>
      </c>
      <c r="G5592" s="10">
        <v>43567</v>
      </c>
      <c r="H5592" s="22">
        <v>1367.3556599999999</v>
      </c>
      <c r="I5592" s="2">
        <v>737434711.9931736</v>
      </c>
      <c r="J5592" s="18">
        <v>343168920.41184062</v>
      </c>
    </row>
    <row r="5593" spans="3:10">
      <c r="C5593" s="27">
        <v>43568</v>
      </c>
      <c r="D5593" s="28">
        <v>1367.358708</v>
      </c>
      <c r="E5593" s="2">
        <v>743410378.37992609</v>
      </c>
      <c r="F5593" s="2">
        <v>350415678.87304044</v>
      </c>
      <c r="G5593" s="10">
        <v>43568</v>
      </c>
      <c r="H5593" s="22">
        <v>1367.358708</v>
      </c>
      <c r="I5593" s="2">
        <v>738480782.54609251</v>
      </c>
      <c r="J5593" s="18">
        <v>343247767.35921025</v>
      </c>
    </row>
    <row r="5594" spans="3:10">
      <c r="C5594" s="27">
        <v>43569</v>
      </c>
      <c r="D5594" s="28">
        <v>1367.3617560000002</v>
      </c>
      <c r="E5594" s="2">
        <v>744477338.58000565</v>
      </c>
      <c r="F5594" s="2">
        <v>350511184.68461621</v>
      </c>
      <c r="G5594" s="10">
        <v>43569</v>
      </c>
      <c r="H5594" s="22">
        <v>1367.3617560000002</v>
      </c>
      <c r="I5594" s="2">
        <v>739526853.09908938</v>
      </c>
      <c r="J5594" s="18">
        <v>343326614.30658579</v>
      </c>
    </row>
    <row r="5595" spans="3:10">
      <c r="C5595" s="27">
        <v>43570</v>
      </c>
      <c r="D5595" s="28">
        <v>1367.3648040000003</v>
      </c>
      <c r="E5595" s="2">
        <v>745545778.95601368</v>
      </c>
      <c r="F5595" s="2">
        <v>350606690.49618554</v>
      </c>
      <c r="G5595" s="10">
        <v>43570</v>
      </c>
      <c r="H5595" s="22">
        <v>1367.3648040000003</v>
      </c>
      <c r="I5595" s="2">
        <v>740572923.65200818</v>
      </c>
      <c r="J5595" s="18">
        <v>343405461.25395548</v>
      </c>
    </row>
    <row r="5596" spans="3:10">
      <c r="C5596" s="27">
        <v>43571</v>
      </c>
      <c r="D5596" s="28">
        <v>1367.3648040000003</v>
      </c>
      <c r="E5596" s="2">
        <v>745545778.95601368</v>
      </c>
      <c r="F5596" s="2">
        <v>350606690.49618554</v>
      </c>
      <c r="G5596" s="10">
        <v>43571</v>
      </c>
      <c r="H5596" s="22">
        <v>1367.3648040000003</v>
      </c>
      <c r="I5596" s="2">
        <v>740572923.65200818</v>
      </c>
      <c r="J5596" s="18">
        <v>343405461.25395548</v>
      </c>
    </row>
    <row r="5597" spans="3:10">
      <c r="C5597" s="27">
        <v>43572</v>
      </c>
      <c r="D5597" s="28">
        <v>1367.3678520000001</v>
      </c>
      <c r="E5597" s="2">
        <v>746615699.50794983</v>
      </c>
      <c r="F5597" s="2">
        <v>350702196.3077485</v>
      </c>
      <c r="G5597" s="10">
        <v>43572</v>
      </c>
      <c r="H5597" s="22">
        <v>1367.3678520000001</v>
      </c>
      <c r="I5597" s="2">
        <v>741618994.204849</v>
      </c>
      <c r="J5597" s="18">
        <v>343484308.20131922</v>
      </c>
    </row>
    <row r="5598" spans="3:10">
      <c r="C5598" s="27">
        <v>43573</v>
      </c>
      <c r="D5598" s="28">
        <v>1367.3739480000002</v>
      </c>
      <c r="E5598" s="2">
        <v>748755540.61198175</v>
      </c>
      <c r="F5598" s="2">
        <v>350893207.93088859</v>
      </c>
      <c r="G5598" s="10">
        <v>43573</v>
      </c>
      <c r="H5598" s="22">
        <v>1367.3739480000002</v>
      </c>
      <c r="I5598" s="2">
        <v>743711567.78997564</v>
      </c>
      <c r="J5598" s="18">
        <v>343642862.09441411</v>
      </c>
    </row>
    <row r="5599" spans="3:10">
      <c r="C5599" s="27">
        <v>43574</v>
      </c>
      <c r="D5599" s="28">
        <v>1367.383092</v>
      </c>
      <c r="E5599" s="2">
        <v>751965672.31197369</v>
      </c>
      <c r="F5599" s="2">
        <v>351179725.36559379</v>
      </c>
      <c r="G5599" s="10">
        <v>43574</v>
      </c>
      <c r="H5599" s="22">
        <v>1367.383092</v>
      </c>
      <c r="I5599" s="2">
        <v>746857191.29499555</v>
      </c>
      <c r="J5599" s="18">
        <v>343894141.62072569</v>
      </c>
    </row>
    <row r="5600" spans="3:10">
      <c r="C5600" s="27">
        <v>43575</v>
      </c>
      <c r="D5600" s="28">
        <v>1367.3922359999999</v>
      </c>
      <c r="E5600" s="2">
        <v>755176174.05598974</v>
      </c>
      <c r="F5600" s="2">
        <v>351466242.80030113</v>
      </c>
      <c r="G5600" s="10">
        <v>43575</v>
      </c>
      <c r="H5600" s="22">
        <v>1367.3922359999999</v>
      </c>
      <c r="I5600" s="2">
        <v>750002814.80001545</v>
      </c>
      <c r="J5600" s="18">
        <v>344145421.14703733</v>
      </c>
    </row>
    <row r="5601" spans="3:10">
      <c r="C5601" s="27">
        <v>43576</v>
      </c>
      <c r="D5601" s="28">
        <v>1367.4013800000002</v>
      </c>
      <c r="E5601" s="2">
        <v>758393459.94008565</v>
      </c>
      <c r="F5601" s="2">
        <v>351754783.6632269</v>
      </c>
      <c r="G5601" s="10">
        <v>43576</v>
      </c>
      <c r="H5601" s="22">
        <v>1367.4013800000002</v>
      </c>
      <c r="I5601" s="2">
        <v>753148438.30519187</v>
      </c>
      <c r="J5601" s="18">
        <v>344396700.67336148</v>
      </c>
    </row>
    <row r="5602" spans="3:10">
      <c r="C5602" s="27">
        <v>43577</v>
      </c>
      <c r="D5602" s="28">
        <v>1367.4105240000001</v>
      </c>
      <c r="E5602" s="2">
        <v>761612102.65201366</v>
      </c>
      <c r="F5602" s="2">
        <v>352043729.21177977</v>
      </c>
      <c r="G5602" s="10">
        <v>43577</v>
      </c>
      <c r="H5602" s="22">
        <v>1367.4105240000001</v>
      </c>
      <c r="I5602" s="2">
        <v>756299749.10268164</v>
      </c>
      <c r="J5602" s="18">
        <v>344658861.14753652</v>
      </c>
    </row>
    <row r="5603" spans="3:10">
      <c r="C5603" s="27">
        <v>43578</v>
      </c>
      <c r="D5603" s="28">
        <v>1367.419668</v>
      </c>
      <c r="E5603" s="2">
        <v>764830745.3639816</v>
      </c>
      <c r="F5603" s="2">
        <v>352332674.76033628</v>
      </c>
      <c r="G5603" s="10">
        <v>43578</v>
      </c>
      <c r="H5603" s="22">
        <v>1367.419668</v>
      </c>
      <c r="I5603" s="2">
        <v>759453123.44081903</v>
      </c>
      <c r="J5603" s="18">
        <v>344924969.59490252</v>
      </c>
    </row>
    <row r="5604" spans="3:10">
      <c r="C5604" s="27">
        <v>43579</v>
      </c>
      <c r="D5604" s="28">
        <v>1367.4288120000003</v>
      </c>
      <c r="E5604" s="2">
        <v>768053828.60408592</v>
      </c>
      <c r="F5604" s="2">
        <v>352622834.36583173</v>
      </c>
      <c r="G5604" s="10">
        <v>43579</v>
      </c>
      <c r="H5604" s="22">
        <v>1367.4288120000003</v>
      </c>
      <c r="I5604" s="2">
        <v>762606497.77911317</v>
      </c>
      <c r="J5604" s="18">
        <v>345191078.04228175</v>
      </c>
    </row>
    <row r="5605" spans="3:10">
      <c r="C5605" s="27">
        <v>43580</v>
      </c>
      <c r="D5605" s="28">
        <v>1367.4379560000002</v>
      </c>
      <c r="E5605" s="2">
        <v>771281352.37200558</v>
      </c>
      <c r="F5605" s="2">
        <v>352914208.02823728</v>
      </c>
      <c r="G5605" s="10">
        <v>43580</v>
      </c>
      <c r="H5605" s="22">
        <v>1367.4379560000002</v>
      </c>
      <c r="I5605" s="2">
        <v>765763138.00755894</v>
      </c>
      <c r="J5605" s="18">
        <v>345458958.80280495</v>
      </c>
    </row>
    <row r="5606" spans="3:10">
      <c r="C5606" s="27">
        <v>43581</v>
      </c>
      <c r="D5606" s="28">
        <v>1367.4471000000001</v>
      </c>
      <c r="E5606" s="2">
        <v>774508259.39996541</v>
      </c>
      <c r="F5606" s="2">
        <v>353205581.69064647</v>
      </c>
      <c r="G5606" s="10">
        <v>43581</v>
      </c>
      <c r="H5606" s="22">
        <v>1367.4471000000001</v>
      </c>
      <c r="I5606" s="2">
        <v>768924493.87767541</v>
      </c>
      <c r="J5606" s="18">
        <v>345729398.61858994</v>
      </c>
    </row>
    <row r="5607" spans="3:10">
      <c r="C5607" s="27">
        <v>43582</v>
      </c>
      <c r="D5607" s="28">
        <v>1367.456244</v>
      </c>
      <c r="E5607" s="2">
        <v>777736646.6039412</v>
      </c>
      <c r="F5607" s="2">
        <v>353497360.03869927</v>
      </c>
      <c r="G5607" s="10">
        <v>43582</v>
      </c>
      <c r="H5607" s="22">
        <v>1367.456244</v>
      </c>
      <c r="I5607" s="2">
        <v>772085849.74779201</v>
      </c>
      <c r="J5607" s="18">
        <v>345999838.43437493</v>
      </c>
    </row>
    <row r="5608" spans="3:10">
      <c r="C5608" s="27">
        <v>43583</v>
      </c>
      <c r="D5608" s="28">
        <v>1367.4653880000003</v>
      </c>
      <c r="E5608" s="2">
        <v>780973051.42811823</v>
      </c>
      <c r="F5608" s="2">
        <v>353791161.81498164</v>
      </c>
      <c r="G5608" s="10">
        <v>43583</v>
      </c>
      <c r="H5608" s="22">
        <v>1367.4653880000003</v>
      </c>
      <c r="I5608" s="2">
        <v>775247923.56923616</v>
      </c>
      <c r="J5608" s="18">
        <v>346271845.70675296</v>
      </c>
    </row>
    <row r="5609" spans="3:10">
      <c r="C5609" s="27">
        <v>43584</v>
      </c>
      <c r="D5609" s="28">
        <v>1367.4745320000002</v>
      </c>
      <c r="E5609" s="2">
        <v>784209456.25208604</v>
      </c>
      <c r="F5609" s="2">
        <v>354083749.53431821</v>
      </c>
      <c r="G5609" s="10">
        <v>43584</v>
      </c>
      <c r="H5609" s="22">
        <v>1367.4745320000002</v>
      </c>
      <c r="I5609" s="2">
        <v>778417766.2152549</v>
      </c>
      <c r="J5609" s="18">
        <v>346560814.15411657</v>
      </c>
    </row>
    <row r="5610" spans="3:10">
      <c r="C5610" s="27">
        <v>43585</v>
      </c>
      <c r="D5610" s="28">
        <v>1367.4897720000001</v>
      </c>
      <c r="E5610" s="2">
        <v>789607904.82002985</v>
      </c>
      <c r="F5610" s="2">
        <v>354571800.41885453</v>
      </c>
      <c r="G5610" s="10">
        <v>43585</v>
      </c>
      <c r="H5610" s="22">
        <v>1367.4897720000001</v>
      </c>
      <c r="I5610" s="2">
        <v>783700837.2920053</v>
      </c>
      <c r="J5610" s="18">
        <v>347042428.23306072</v>
      </c>
    </row>
    <row r="5611" spans="3:10">
      <c r="C5611" s="27">
        <v>43586</v>
      </c>
      <c r="D5611" s="28">
        <v>1367.4897720000001</v>
      </c>
      <c r="E5611" s="2">
        <v>789607904.82002985</v>
      </c>
      <c r="F5611" s="2">
        <v>354571800.41885453</v>
      </c>
      <c r="G5611" s="10">
        <v>43586</v>
      </c>
      <c r="H5611" s="22">
        <v>1367.4897720000001</v>
      </c>
      <c r="I5611" s="2">
        <v>783700837.2920053</v>
      </c>
      <c r="J5611" s="18">
        <v>347042428.23306072</v>
      </c>
    </row>
    <row r="5612" spans="3:10">
      <c r="C5612" s="27">
        <v>43587</v>
      </c>
      <c r="D5612" s="28">
        <v>1367.5050120000003</v>
      </c>
      <c r="E5612" s="2">
        <v>795017084.66408634</v>
      </c>
      <c r="F5612" s="2">
        <v>355065516.90239251</v>
      </c>
      <c r="G5612" s="10">
        <v>43587</v>
      </c>
      <c r="H5612" s="22">
        <v>1367.5050120000003</v>
      </c>
      <c r="I5612" s="2">
        <v>788993593.74832189</v>
      </c>
      <c r="J5612" s="18">
        <v>347532263.98142254</v>
      </c>
    </row>
    <row r="5613" spans="3:10">
      <c r="C5613" s="27">
        <v>43588</v>
      </c>
      <c r="D5613" s="28">
        <v>1367.520252</v>
      </c>
      <c r="E5613" s="2">
        <v>800431198.42794883</v>
      </c>
      <c r="F5613" s="2">
        <v>355559233.38591278</v>
      </c>
      <c r="G5613" s="10">
        <v>43588</v>
      </c>
      <c r="H5613" s="22">
        <v>1367.520252</v>
      </c>
      <c r="I5613" s="2">
        <v>794291428.96054471</v>
      </c>
      <c r="J5613" s="18">
        <v>348026410.95509982</v>
      </c>
    </row>
    <row r="5614" spans="3:10">
      <c r="C5614" s="27">
        <v>43589</v>
      </c>
      <c r="D5614" s="28">
        <v>1367.535492</v>
      </c>
      <c r="E5614" s="2">
        <v>805854809.98794889</v>
      </c>
      <c r="F5614" s="2">
        <v>356054163.92637229</v>
      </c>
      <c r="G5614" s="10">
        <v>43589</v>
      </c>
      <c r="H5614" s="22">
        <v>1367.535492</v>
      </c>
      <c r="I5614" s="2">
        <v>799599705.54160213</v>
      </c>
      <c r="J5614" s="18">
        <v>348555232.65674245</v>
      </c>
    </row>
    <row r="5615" spans="3:10">
      <c r="C5615" s="27">
        <v>43590</v>
      </c>
      <c r="D5615" s="28">
        <v>1367.5507320000002</v>
      </c>
      <c r="E5615" s="2">
        <v>811283232.12002981</v>
      </c>
      <c r="F5615" s="2">
        <v>356551927.26633489</v>
      </c>
      <c r="G5615" s="10">
        <v>43590</v>
      </c>
      <c r="H5615" s="22">
        <v>1367.5507320000002</v>
      </c>
      <c r="I5615" s="2">
        <v>804913330.94701982</v>
      </c>
      <c r="J5615" s="18">
        <v>349101817.2620101</v>
      </c>
    </row>
    <row r="5616" spans="3:10">
      <c r="C5616" s="27">
        <v>43591</v>
      </c>
      <c r="D5616" s="28">
        <v>1367.5659720000001</v>
      </c>
      <c r="E5616" s="2">
        <v>816722508.87600553</v>
      </c>
      <c r="F5616" s="2">
        <v>357050904.66321456</v>
      </c>
      <c r="G5616" s="10">
        <v>43591</v>
      </c>
      <c r="H5616" s="22">
        <v>1367.5659720000001</v>
      </c>
      <c r="I5616" s="2">
        <v>810238660.46455157</v>
      </c>
      <c r="J5616" s="18">
        <v>349688764.76332527</v>
      </c>
    </row>
    <row r="5617" spans="3:10">
      <c r="C5617" s="27">
        <v>43592</v>
      </c>
      <c r="D5617" s="28">
        <v>1367.5812120000003</v>
      </c>
      <c r="E5617" s="2">
        <v>822165732.76802993</v>
      </c>
      <c r="F5617" s="2">
        <v>357552714.85959446</v>
      </c>
      <c r="G5617" s="10">
        <v>43592</v>
      </c>
      <c r="H5617" s="22">
        <v>1367.5812120000003</v>
      </c>
      <c r="I5617" s="2">
        <v>815569846.27280545</v>
      </c>
      <c r="J5617" s="18">
        <v>350295908.31596643</v>
      </c>
    </row>
    <row r="5618" spans="3:10">
      <c r="C5618" s="27">
        <v>43593</v>
      </c>
      <c r="D5618" s="28">
        <v>1367.596452</v>
      </c>
      <c r="E5618" s="2">
        <v>827620181.32794857</v>
      </c>
      <c r="F5618" s="2">
        <v>358054525.05596453</v>
      </c>
      <c r="G5618" s="10">
        <v>43593</v>
      </c>
      <c r="H5618" s="22">
        <v>1367.596452</v>
      </c>
      <c r="I5618" s="2">
        <v>820913934.47423089</v>
      </c>
      <c r="J5618" s="18">
        <v>350934235.98470491</v>
      </c>
    </row>
    <row r="5619" spans="3:10">
      <c r="C5619" s="27">
        <v>43594</v>
      </c>
      <c r="D5619" s="28">
        <v>1367.6086439999999</v>
      </c>
      <c r="E5619" s="2">
        <v>831985343.6999321</v>
      </c>
      <c r="F5619" s="2">
        <v>358456782.58434951</v>
      </c>
      <c r="G5619" s="10">
        <v>43594</v>
      </c>
      <c r="H5619" s="22">
        <v>1367.6086439999999</v>
      </c>
      <c r="I5619" s="2">
        <v>825194248.70915079</v>
      </c>
      <c r="J5619" s="18">
        <v>351457088.30048895</v>
      </c>
    </row>
    <row r="5620" spans="3:10">
      <c r="C5620" s="27">
        <v>43595</v>
      </c>
      <c r="D5620" s="28">
        <v>1367.6208360000001</v>
      </c>
      <c r="E5620" s="2">
        <v>836361730.73999739</v>
      </c>
      <c r="F5620" s="2">
        <v>358864705.71173352</v>
      </c>
      <c r="G5620" s="10">
        <v>43595</v>
      </c>
      <c r="H5620" s="22">
        <v>1367.6208360000001</v>
      </c>
      <c r="I5620" s="2">
        <v>829480127.96078897</v>
      </c>
      <c r="J5620" s="18">
        <v>351981662.56431043</v>
      </c>
    </row>
    <row r="5621" spans="3:10">
      <c r="C5621" s="27">
        <v>43596</v>
      </c>
      <c r="D5621" s="28">
        <v>1367.636076</v>
      </c>
      <c r="E5621" s="2">
        <v>841831104.40799737</v>
      </c>
      <c r="F5621" s="2">
        <v>359370967.45017576</v>
      </c>
      <c r="G5621" s="10">
        <v>43596</v>
      </c>
      <c r="H5621" s="22">
        <v>1367.636076</v>
      </c>
      <c r="I5621" s="2">
        <v>834850610.73410404</v>
      </c>
      <c r="J5621" s="18">
        <v>352641444.27483732</v>
      </c>
    </row>
    <row r="5622" spans="3:10">
      <c r="C5622" s="27">
        <v>43597</v>
      </c>
      <c r="D5622" s="28">
        <v>1367.6513160000002</v>
      </c>
      <c r="E5622" s="2">
        <v>847314786.44400549</v>
      </c>
      <c r="F5622" s="2">
        <v>359880466.67375672</v>
      </c>
      <c r="G5622" s="10">
        <v>43597</v>
      </c>
      <c r="H5622" s="22">
        <v>1367.6513160000002</v>
      </c>
      <c r="I5622" s="2">
        <v>840226661.78557312</v>
      </c>
      <c r="J5622" s="18">
        <v>353291745.59556949</v>
      </c>
    </row>
    <row r="5623" spans="3:10">
      <c r="C5623" s="27">
        <v>43598</v>
      </c>
      <c r="D5623" s="28">
        <v>1367.6665560000001</v>
      </c>
      <c r="E5623" s="2">
        <v>852800072.00399733</v>
      </c>
      <c r="F5623" s="2">
        <v>360390370.58297831</v>
      </c>
      <c r="G5623" s="10">
        <v>43598</v>
      </c>
      <c r="H5623" s="22">
        <v>1367.6665560000001</v>
      </c>
      <c r="I5623" s="2">
        <v>845616872.46111894</v>
      </c>
      <c r="J5623" s="18">
        <v>353917939.14819688</v>
      </c>
    </row>
    <row r="5624" spans="3:10">
      <c r="C5624" s="27">
        <v>43599</v>
      </c>
      <c r="D5624" s="28">
        <v>1367.6817960000003</v>
      </c>
      <c r="E5624" s="2">
        <v>858299789.28000546</v>
      </c>
      <c r="F5624" s="2">
        <v>360903916.66298169</v>
      </c>
      <c r="G5624" s="10">
        <v>43599</v>
      </c>
      <c r="H5624" s="22">
        <v>1367.6817960000003</v>
      </c>
      <c r="I5624" s="2">
        <v>851012412.19680047</v>
      </c>
      <c r="J5624" s="18">
        <v>354535499.31777519</v>
      </c>
    </row>
    <row r="5625" spans="3:10">
      <c r="C5625" s="27">
        <v>43600</v>
      </c>
      <c r="D5625" s="28">
        <v>1367.697036</v>
      </c>
      <c r="E5625" s="2">
        <v>863801110.07998908</v>
      </c>
      <c r="F5625" s="2">
        <v>361417867.42862493</v>
      </c>
      <c r="G5625" s="10">
        <v>43600</v>
      </c>
      <c r="H5625" s="22">
        <v>1367.697036</v>
      </c>
      <c r="I5625" s="2">
        <v>856421158.52180469</v>
      </c>
      <c r="J5625" s="18">
        <v>355131664.05460888</v>
      </c>
    </row>
    <row r="5626" spans="3:10">
      <c r="C5626" s="27">
        <v>43601</v>
      </c>
      <c r="D5626" s="28">
        <v>1367.7061800000001</v>
      </c>
      <c r="E5626" s="2">
        <v>867109303.44004667</v>
      </c>
      <c r="F5626" s="2">
        <v>361726237.88801718</v>
      </c>
      <c r="G5626" s="10">
        <v>43601</v>
      </c>
      <c r="H5626" s="22">
        <v>1367.7061800000001</v>
      </c>
      <c r="I5626" s="2">
        <v>859666406.31690395</v>
      </c>
      <c r="J5626" s="18">
        <v>355489362.89671981</v>
      </c>
    </row>
    <row r="5627" spans="3:10">
      <c r="C5627" s="27">
        <v>43602</v>
      </c>
      <c r="D5627" s="28">
        <v>1367.7275160000002</v>
      </c>
      <c r="E5627" s="2">
        <v>874832985.1560055</v>
      </c>
      <c r="F5627" s="2">
        <v>362449411.13069624</v>
      </c>
      <c r="G5627" s="10">
        <v>43602</v>
      </c>
      <c r="H5627" s="22">
        <v>1367.7275160000002</v>
      </c>
      <c r="I5627" s="2">
        <v>867262216.41565609</v>
      </c>
      <c r="J5627" s="18">
        <v>356345768.92566592</v>
      </c>
    </row>
    <row r="5628" spans="3:10">
      <c r="C5628" s="27">
        <v>43603</v>
      </c>
      <c r="D5628" s="28">
        <v>1367.7397080000001</v>
      </c>
      <c r="E5628" s="2">
        <v>879257231.21998084</v>
      </c>
      <c r="F5628" s="2">
        <v>362866642.02784336</v>
      </c>
      <c r="G5628" s="10">
        <v>43603</v>
      </c>
      <c r="H5628" s="22">
        <v>1367.7397080000001</v>
      </c>
      <c r="I5628" s="2">
        <v>871605621.15531969</v>
      </c>
      <c r="J5628" s="18">
        <v>356835178.74589103</v>
      </c>
    </row>
    <row r="5629" spans="3:10">
      <c r="C5629" s="27">
        <v>43604</v>
      </c>
      <c r="D5629" s="28">
        <v>1367.7458040000001</v>
      </c>
      <c r="E5629" s="2">
        <v>881470094.34000564</v>
      </c>
      <c r="F5629" s="2">
        <v>363075055.13359928</v>
      </c>
      <c r="G5629" s="10">
        <v>43604</v>
      </c>
      <c r="H5629" s="22">
        <v>1367.7458040000001</v>
      </c>
      <c r="I5629" s="2">
        <v>873783858.75378871</v>
      </c>
      <c r="J5629" s="18">
        <v>357076311.64062989</v>
      </c>
    </row>
    <row r="5630" spans="3:10">
      <c r="C5630" s="27">
        <v>43605</v>
      </c>
      <c r="D5630" s="28">
        <v>1367.7579960000003</v>
      </c>
      <c r="E5630" s="2">
        <v>885895820.58000565</v>
      </c>
      <c r="F5630" s="2">
        <v>363489453.23125303</v>
      </c>
      <c r="G5630" s="10">
        <v>43605</v>
      </c>
      <c r="H5630" s="22">
        <v>1367.7579960000003</v>
      </c>
      <c r="I5630" s="2">
        <v>878140333.95072699</v>
      </c>
      <c r="J5630" s="18">
        <v>357558577.43010753</v>
      </c>
    </row>
    <row r="5631" spans="3:10">
      <c r="C5631" s="27">
        <v>43606</v>
      </c>
      <c r="D5631" s="28">
        <v>1367.773236</v>
      </c>
      <c r="E5631" s="2">
        <v>891442410.09598899</v>
      </c>
      <c r="F5631" s="2">
        <v>364014735.194879</v>
      </c>
      <c r="G5631" s="10">
        <v>43606</v>
      </c>
      <c r="H5631" s="22">
        <v>1367.773236</v>
      </c>
      <c r="I5631" s="2">
        <v>883598093.80101538</v>
      </c>
      <c r="J5631" s="18">
        <v>358157076.96381307</v>
      </c>
    </row>
    <row r="5632" spans="3:10">
      <c r="C5632" s="27">
        <v>43607</v>
      </c>
      <c r="D5632" s="28">
        <v>1367.7884759999999</v>
      </c>
      <c r="E5632" s="2">
        <v>896990603.13599741</v>
      </c>
      <c r="F5632" s="2">
        <v>364537184.35901159</v>
      </c>
      <c r="G5632" s="10">
        <v>43607</v>
      </c>
      <c r="H5632" s="22">
        <v>1367.7884759999999</v>
      </c>
      <c r="I5632" s="2">
        <v>889083805.85689235</v>
      </c>
      <c r="J5632" s="18">
        <v>358745621.7006557</v>
      </c>
    </row>
    <row r="5633" spans="3:10">
      <c r="C5633" s="27">
        <v>43608</v>
      </c>
      <c r="D5633" s="28">
        <v>1367.8037160000001</v>
      </c>
      <c r="E5633" s="2">
        <v>902553227.89200568</v>
      </c>
      <c r="F5633" s="2">
        <v>365066513.17906231</v>
      </c>
      <c r="G5633" s="10">
        <v>43608</v>
      </c>
      <c r="H5633" s="22">
        <v>1367.8037160000001</v>
      </c>
      <c r="I5633" s="2">
        <v>894568347.70168316</v>
      </c>
      <c r="J5633" s="18">
        <v>359340352.6875059</v>
      </c>
    </row>
    <row r="5634" spans="3:10">
      <c r="C5634" s="27">
        <v>43609</v>
      </c>
      <c r="D5634" s="28">
        <v>1367.8189560000001</v>
      </c>
      <c r="E5634" s="2">
        <v>908118566.30399728</v>
      </c>
      <c r="F5634" s="2">
        <v>365593009.19961578</v>
      </c>
      <c r="G5634" s="10">
        <v>43609</v>
      </c>
      <c r="H5634" s="22">
        <v>1367.8189560000001</v>
      </c>
      <c r="I5634" s="2">
        <v>900050266.53655863</v>
      </c>
      <c r="J5634" s="18">
        <v>359948950.05592293</v>
      </c>
    </row>
    <row r="5635" spans="3:10">
      <c r="C5635" s="27">
        <v>43610</v>
      </c>
      <c r="D5635" s="28">
        <v>1367.8341960000002</v>
      </c>
      <c r="E5635" s="2">
        <v>913697349.6480056</v>
      </c>
      <c r="F5635" s="2">
        <v>366122742.70530868</v>
      </c>
      <c r="G5635" s="10">
        <v>43610</v>
      </c>
      <c r="H5635" s="22">
        <v>1367.8341960000002</v>
      </c>
      <c r="I5635" s="2">
        <v>905538493.37395644</v>
      </c>
      <c r="J5635" s="18">
        <v>360575714.16859466</v>
      </c>
    </row>
    <row r="5636" spans="3:10">
      <c r="C5636" s="27">
        <v>43611</v>
      </c>
      <c r="D5636" s="28">
        <v>1367.8433400000001</v>
      </c>
      <c r="E5636" s="2">
        <v>917045507.76000559</v>
      </c>
      <c r="F5636" s="2">
        <v>366440825.62010932</v>
      </c>
      <c r="G5636" s="10">
        <v>43611</v>
      </c>
      <c r="H5636" s="22">
        <v>1367.8433400000001</v>
      </c>
      <c r="I5636" s="2">
        <v>908839707.78708541</v>
      </c>
      <c r="J5636" s="18">
        <v>360975613.7738542</v>
      </c>
    </row>
    <row r="5637" spans="3:10">
      <c r="C5637" s="27">
        <v>43612</v>
      </c>
      <c r="D5637" s="28">
        <v>1367.852484</v>
      </c>
      <c r="E5637" s="2">
        <v>920395269.39600563</v>
      </c>
      <c r="F5637" s="2">
        <v>366759717.90619451</v>
      </c>
      <c r="G5637" s="10">
        <v>43612</v>
      </c>
      <c r="H5637" s="22">
        <v>1367.852484</v>
      </c>
      <c r="I5637" s="2">
        <v>912140922.20021427</v>
      </c>
      <c r="J5637" s="18">
        <v>361375513.37911367</v>
      </c>
    </row>
    <row r="5638" spans="3:10">
      <c r="C5638" s="27">
        <v>43613</v>
      </c>
      <c r="D5638" s="28">
        <v>1367.8677240000002</v>
      </c>
      <c r="E5638" s="2">
        <v>925991691.5040139</v>
      </c>
      <c r="F5638" s="2">
        <v>367297545.12473226</v>
      </c>
      <c r="G5638" s="10">
        <v>43613</v>
      </c>
      <c r="H5638" s="22">
        <v>1367.8677240000002</v>
      </c>
      <c r="I5638" s="2">
        <v>917652817.42881346</v>
      </c>
      <c r="J5638" s="18">
        <v>362013366.62073267</v>
      </c>
    </row>
    <row r="5639" spans="3:10">
      <c r="C5639" s="27">
        <v>43614</v>
      </c>
      <c r="D5639" s="28">
        <v>1367.8768680000001</v>
      </c>
      <c r="E5639" s="2">
        <v>929350210.84798062</v>
      </c>
      <c r="F5639" s="2">
        <v>367618056.15338314</v>
      </c>
      <c r="G5639" s="10">
        <v>43614</v>
      </c>
      <c r="H5639" s="22">
        <v>1367.8768680000001</v>
      </c>
      <c r="I5639" s="2">
        <v>920965443.6558851</v>
      </c>
      <c r="J5639" s="18">
        <v>362380149.30493712</v>
      </c>
    </row>
    <row r="5640" spans="3:10">
      <c r="C5640" s="27">
        <v>43615</v>
      </c>
      <c r="D5640" s="28">
        <v>1367.892108</v>
      </c>
      <c r="E5640" s="2">
        <v>934958104.31992197</v>
      </c>
      <c r="F5640" s="2">
        <v>368155074.00062996</v>
      </c>
      <c r="G5640" s="10">
        <v>43615</v>
      </c>
      <c r="H5640" s="22">
        <v>1367.892108</v>
      </c>
      <c r="I5640" s="2">
        <v>926488763.23357356</v>
      </c>
      <c r="J5640" s="18">
        <v>362989902.81167704</v>
      </c>
    </row>
    <row r="5641" spans="3:10">
      <c r="C5641" s="27">
        <v>43616</v>
      </c>
      <c r="D5641" s="28">
        <v>1367.9073480000002</v>
      </c>
      <c r="E5641" s="2">
        <v>940571301.75598061</v>
      </c>
      <c r="F5641" s="2">
        <v>368690473.10531914</v>
      </c>
      <c r="G5641" s="10">
        <v>43616</v>
      </c>
      <c r="H5641" s="22">
        <v>1367.9073480000002</v>
      </c>
      <c r="I5641" s="2">
        <v>932028123.96670961</v>
      </c>
      <c r="J5641" s="18">
        <v>363588724.5222128</v>
      </c>
    </row>
    <row r="5642" spans="3:10">
      <c r="C5642" s="27">
        <v>43617</v>
      </c>
      <c r="D5642" s="28">
        <v>1367.9073480000002</v>
      </c>
      <c r="E5642" s="2">
        <v>940571301.75598061</v>
      </c>
      <c r="F5642" s="2">
        <v>368690473.10531914</v>
      </c>
      <c r="G5642" s="10">
        <v>43617</v>
      </c>
      <c r="H5642" s="22">
        <v>1367.9073480000002</v>
      </c>
      <c r="I5642" s="2">
        <v>932028123.96670961</v>
      </c>
      <c r="J5642" s="18">
        <v>363588724.5222128</v>
      </c>
    </row>
    <row r="5643" spans="3:10">
      <c r="C5643" s="27">
        <v>43618</v>
      </c>
      <c r="D5643" s="28">
        <v>1367.9225880000001</v>
      </c>
      <c r="E5643" s="2">
        <v>946196093.90403938</v>
      </c>
      <c r="F5643" s="2">
        <v>369230323.75207293</v>
      </c>
      <c r="G5643" s="10">
        <v>43618</v>
      </c>
      <c r="H5643" s="22">
        <v>1367.9225880000001</v>
      </c>
      <c r="I5643" s="2">
        <v>937569868.78970635</v>
      </c>
      <c r="J5643" s="18">
        <v>364188909.54030496</v>
      </c>
    </row>
    <row r="5644" spans="3:10">
      <c r="C5644" s="27">
        <v>43619</v>
      </c>
      <c r="D5644" s="28">
        <v>1367.9378280000001</v>
      </c>
      <c r="E5644" s="2">
        <v>951825696.62400579</v>
      </c>
      <c r="F5644" s="2">
        <v>369772602.51267123</v>
      </c>
      <c r="G5644" s="10">
        <v>43619</v>
      </c>
      <c r="H5644" s="22">
        <v>1367.9378280000001</v>
      </c>
      <c r="I5644" s="2">
        <v>943127639.76356018</v>
      </c>
      <c r="J5644" s="18">
        <v>364798258.88240618</v>
      </c>
    </row>
    <row r="5645" spans="3:10">
      <c r="C5645" s="27">
        <v>43620</v>
      </c>
      <c r="D5645" s="28">
        <v>1367.9591640000001</v>
      </c>
      <c r="E5645" s="2">
        <v>959724902.54400575</v>
      </c>
      <c r="F5645" s="2">
        <v>370535839.63393593</v>
      </c>
      <c r="G5645" s="10">
        <v>43620</v>
      </c>
      <c r="H5645" s="22">
        <v>1367.9591640000001</v>
      </c>
      <c r="I5645" s="2">
        <v>950918600.79053211</v>
      </c>
      <c r="J5645" s="18">
        <v>365658130.31710821</v>
      </c>
    </row>
    <row r="5646" spans="3:10">
      <c r="C5646" s="27">
        <v>43621</v>
      </c>
      <c r="D5646" s="28">
        <v>1367.9713560000002</v>
      </c>
      <c r="E5646" s="2">
        <v>964242399.6960057</v>
      </c>
      <c r="F5646" s="2">
        <v>370969662.64241719</v>
      </c>
      <c r="G5646" s="10">
        <v>43621</v>
      </c>
      <c r="H5646" s="22">
        <v>1367.9713560000002</v>
      </c>
      <c r="I5646" s="2">
        <v>955379900.07631338</v>
      </c>
      <c r="J5646" s="18">
        <v>366155756.42237544</v>
      </c>
    </row>
    <row r="5647" spans="3:10">
      <c r="C5647" s="27">
        <v>43622</v>
      </c>
      <c r="D5647" s="28">
        <v>1367.9774520000001</v>
      </c>
      <c r="E5647" s="2">
        <v>966505588.79994655</v>
      </c>
      <c r="F5647" s="2">
        <v>371189002.26050556</v>
      </c>
      <c r="G5647" s="10">
        <v>43622</v>
      </c>
      <c r="H5647" s="22">
        <v>1367.9774520000001</v>
      </c>
      <c r="I5647" s="2">
        <v>957610549.71912074</v>
      </c>
      <c r="J5647" s="18">
        <v>366404569.47499985</v>
      </c>
    </row>
    <row r="5648" spans="3:10">
      <c r="C5648" s="27">
        <v>43623</v>
      </c>
      <c r="D5648" s="28">
        <v>1367.992692</v>
      </c>
      <c r="E5648" s="2">
        <v>972167632.0439719</v>
      </c>
      <c r="F5648" s="2">
        <v>371738160.6770277</v>
      </c>
      <c r="G5648" s="10">
        <v>43623</v>
      </c>
      <c r="H5648" s="22">
        <v>1367.992692</v>
      </c>
      <c r="I5648" s="2">
        <v>963201133.95004857</v>
      </c>
      <c r="J5648" s="18">
        <v>367019776.22105181</v>
      </c>
    </row>
    <row r="5649" spans="3:10">
      <c r="C5649" s="27">
        <v>43624</v>
      </c>
      <c r="D5649" s="28">
        <v>1368.0018359999999</v>
      </c>
      <c r="E5649" s="2">
        <v>975565376.05198884</v>
      </c>
      <c r="F5649" s="2">
        <v>372065956.04724371</v>
      </c>
      <c r="G5649" s="10">
        <v>43624</v>
      </c>
      <c r="H5649" s="22">
        <v>1368.0018359999999</v>
      </c>
      <c r="I5649" s="2">
        <v>966558427.48376989</v>
      </c>
      <c r="J5649" s="18">
        <v>367387461.27368003</v>
      </c>
    </row>
    <row r="5650" spans="3:10">
      <c r="C5650" s="27">
        <v>43625</v>
      </c>
      <c r="D5650" s="28">
        <v>1368.0109800000002</v>
      </c>
      <c r="E5650" s="2">
        <v>978971754.42009056</v>
      </c>
      <c r="F5650" s="2">
        <v>372397798.27389044</v>
      </c>
      <c r="G5650" s="10">
        <v>43625</v>
      </c>
      <c r="H5650" s="22">
        <v>1368.0109800000002</v>
      </c>
      <c r="I5650" s="2">
        <v>969915721.01765811</v>
      </c>
      <c r="J5650" s="18">
        <v>367755146.32632655</v>
      </c>
    </row>
    <row r="5651" spans="3:10">
      <c r="C5651" s="27">
        <v>43626</v>
      </c>
      <c r="D5651" s="28">
        <v>1368.02622</v>
      </c>
      <c r="E5651" s="2">
        <v>984651313.07996345</v>
      </c>
      <c r="F5651" s="2">
        <v>372950194.17553568</v>
      </c>
      <c r="G5651" s="10">
        <v>43626</v>
      </c>
      <c r="H5651" s="22">
        <v>1368.02622</v>
      </c>
      <c r="I5651" s="2">
        <v>975528694.44319797</v>
      </c>
      <c r="J5651" s="18">
        <v>368359662.07878071</v>
      </c>
    </row>
    <row r="5652" spans="3:10">
      <c r="C5652" s="27">
        <v>43627</v>
      </c>
      <c r="D5652" s="28">
        <v>1368.0536520000001</v>
      </c>
      <c r="E5652" s="2">
        <v>994896227.91594636</v>
      </c>
      <c r="F5652" s="2">
        <v>373946125.54108661</v>
      </c>
      <c r="G5652" s="10">
        <v>43627</v>
      </c>
      <c r="H5652" s="22">
        <v>1368.0536520000001</v>
      </c>
      <c r="I5652" s="2">
        <v>985647763.00792658</v>
      </c>
      <c r="J5652" s="18">
        <v>369446173.31891567</v>
      </c>
    </row>
    <row r="5653" spans="3:10">
      <c r="C5653" s="27">
        <v>43628</v>
      </c>
      <c r="D5653" s="28">
        <v>1368.0627960000002</v>
      </c>
      <c r="E5653" s="2">
        <v>998314694.38799739</v>
      </c>
      <c r="F5653" s="2">
        <v>374278777.13901293</v>
      </c>
      <c r="G5653" s="10">
        <v>43628</v>
      </c>
      <c r="H5653" s="22">
        <v>1368.0627960000002</v>
      </c>
      <c r="I5653" s="2">
        <v>989027262.10775721</v>
      </c>
      <c r="J5653" s="18">
        <v>369807992.97681612</v>
      </c>
    </row>
    <row r="5654" spans="3:10">
      <c r="C5654" s="27">
        <v>43629</v>
      </c>
      <c r="D5654" s="28">
        <v>1368.07194</v>
      </c>
      <c r="E5654" s="2">
        <v>1001740561.740006</v>
      </c>
      <c r="F5654" s="2">
        <v>374613452.16514623</v>
      </c>
      <c r="G5654" s="10">
        <v>43629</v>
      </c>
      <c r="H5654" s="22">
        <v>1368.07194</v>
      </c>
      <c r="I5654" s="2">
        <v>992406761.20750391</v>
      </c>
      <c r="J5654" s="18">
        <v>370169812.63470757</v>
      </c>
    </row>
    <row r="5655" spans="3:10">
      <c r="C5655" s="27">
        <v>43630</v>
      </c>
      <c r="D5655" s="28">
        <v>1368.0780359999999</v>
      </c>
      <c r="E5655" s="2">
        <v>1004025460.0919889</v>
      </c>
      <c r="F5655" s="2">
        <v>374836838.63966101</v>
      </c>
      <c r="G5655" s="10">
        <v>43630</v>
      </c>
      <c r="H5655" s="22">
        <v>1368.0780359999999</v>
      </c>
      <c r="I5655" s="2">
        <v>994666366.58923149</v>
      </c>
      <c r="J5655" s="18">
        <v>370416875.30706912</v>
      </c>
    </row>
    <row r="5656" spans="3:10">
      <c r="C5656" s="27">
        <v>43631</v>
      </c>
      <c r="D5656" s="28">
        <v>1368.0841320000002</v>
      </c>
      <c r="E5656" s="2">
        <v>1006310728.4880911</v>
      </c>
      <c r="F5656" s="2">
        <v>375060225.11418748</v>
      </c>
      <c r="G5656" s="10">
        <v>43631</v>
      </c>
      <c r="H5656" s="22">
        <v>1368.0841320000002</v>
      </c>
      <c r="I5656" s="2">
        <v>996926793.76646447</v>
      </c>
      <c r="J5656" s="18">
        <v>370664665.67550147</v>
      </c>
    </row>
    <row r="5657" spans="3:10">
      <c r="C5657" s="27">
        <v>43632</v>
      </c>
      <c r="D5657" s="28">
        <v>1368.090228</v>
      </c>
      <c r="E5657" s="2">
        <v>1008596120.2320058</v>
      </c>
      <c r="F5657" s="2">
        <v>375283611.58869565</v>
      </c>
      <c r="G5657" s="10">
        <v>43632</v>
      </c>
      <c r="H5657" s="22">
        <v>1368.090228</v>
      </c>
      <c r="I5657" s="2">
        <v>999187220.94352889</v>
      </c>
      <c r="J5657" s="18">
        <v>370912456.04391533</v>
      </c>
    </row>
    <row r="5658" spans="3:10">
      <c r="C5658" s="27">
        <v>43633</v>
      </c>
      <c r="D5658" s="28">
        <v>1368.0963240000001</v>
      </c>
      <c r="E5658" s="2">
        <v>1010883238.8480144</v>
      </c>
      <c r="F5658" s="2">
        <v>375507402.74885517</v>
      </c>
      <c r="G5658" s="10">
        <v>43633</v>
      </c>
      <c r="H5658" s="22">
        <v>1368.0963240000001</v>
      </c>
      <c r="I5658" s="2">
        <v>1001447648.1206777</v>
      </c>
      <c r="J5658" s="18">
        <v>371160246.41233844</v>
      </c>
    </row>
    <row r="5659" spans="3:10">
      <c r="C5659" s="27">
        <v>43634</v>
      </c>
      <c r="D5659" s="28">
        <v>1368.1024199999999</v>
      </c>
      <c r="E5659" s="2">
        <v>1013175538.0799631</v>
      </c>
      <c r="F5659" s="2">
        <v>375732407.96593559</v>
      </c>
      <c r="G5659" s="10">
        <v>43634</v>
      </c>
      <c r="H5659" s="22">
        <v>1368.1024199999999</v>
      </c>
      <c r="I5659" s="2">
        <v>1003708075.2977421</v>
      </c>
      <c r="J5659" s="18">
        <v>371408036.7807523</v>
      </c>
    </row>
    <row r="5660" spans="3:10">
      <c r="C5660" s="27">
        <v>43635</v>
      </c>
      <c r="D5660" s="28">
        <v>1368.1115640000003</v>
      </c>
      <c r="E5660" s="2">
        <v>1016613986.9280914</v>
      </c>
      <c r="F5660" s="2">
        <v>376069915.79157633</v>
      </c>
      <c r="G5660" s="10">
        <v>43635</v>
      </c>
      <c r="H5660" s="22">
        <v>1368.1115640000003</v>
      </c>
      <c r="I5660" s="2">
        <v>1007110055.5013233</v>
      </c>
      <c r="J5660" s="18">
        <v>371815889.17978144</v>
      </c>
    </row>
    <row r="5661" spans="3:10">
      <c r="C5661" s="27">
        <v>43636</v>
      </c>
      <c r="D5661" s="28">
        <v>1368.1146120000003</v>
      </c>
      <c r="E5661" s="2">
        <v>1017760136.5440913</v>
      </c>
      <c r="F5661" s="2">
        <v>376182418.40011907</v>
      </c>
      <c r="G5661" s="10">
        <v>43636</v>
      </c>
      <c r="H5661" s="22">
        <v>1368.1146120000003</v>
      </c>
      <c r="I5661" s="2">
        <v>1008244311.712765</v>
      </c>
      <c r="J5661" s="18">
        <v>371952678.20609939</v>
      </c>
    </row>
    <row r="5662" spans="3:10">
      <c r="C5662" s="27">
        <v>43637</v>
      </c>
      <c r="D5662" s="28">
        <v>1368.1176600000001</v>
      </c>
      <c r="E5662" s="2">
        <v>1018906286.1600058</v>
      </c>
      <c r="F5662" s="2">
        <v>376294921.0086534</v>
      </c>
      <c r="G5662" s="10">
        <v>43637</v>
      </c>
      <c r="H5662" s="22">
        <v>1368.1176600000001</v>
      </c>
      <c r="I5662" s="2">
        <v>1009378567.9241219</v>
      </c>
      <c r="J5662" s="18">
        <v>372089467.23240715</v>
      </c>
    </row>
    <row r="5663" spans="3:10">
      <c r="C5663" s="27">
        <v>43638</v>
      </c>
      <c r="D5663" s="28">
        <v>1368.1207080000001</v>
      </c>
      <c r="E5663" s="2">
        <v>1020052435.7760059</v>
      </c>
      <c r="F5663" s="2">
        <v>376407423.61719614</v>
      </c>
      <c r="G5663" s="10">
        <v>43638</v>
      </c>
      <c r="H5663" s="22">
        <v>1368.1207080000001</v>
      </c>
      <c r="I5663" s="2">
        <v>1010512824.1355635</v>
      </c>
      <c r="J5663" s="18">
        <v>372226256.25872511</v>
      </c>
    </row>
    <row r="5664" spans="3:10">
      <c r="C5664" s="27">
        <v>43639</v>
      </c>
      <c r="D5664" s="28">
        <v>1368.1237560000002</v>
      </c>
      <c r="E5664" s="2">
        <v>1021198585.3920059</v>
      </c>
      <c r="F5664" s="2">
        <v>376519926.22573888</v>
      </c>
      <c r="G5664" s="10">
        <v>43639</v>
      </c>
      <c r="H5664" s="22">
        <v>1368.1237560000002</v>
      </c>
      <c r="I5664" s="2">
        <v>1011647080.347005</v>
      </c>
      <c r="J5664" s="18">
        <v>372363045.28504306</v>
      </c>
    </row>
    <row r="5665" spans="3:10">
      <c r="C5665" s="27">
        <v>43640</v>
      </c>
      <c r="D5665" s="28">
        <v>1368.1268040000002</v>
      </c>
      <c r="E5665" s="2">
        <v>1022346461.8800144</v>
      </c>
      <c r="F5665" s="2">
        <v>376632833.51992464</v>
      </c>
      <c r="G5665" s="10">
        <v>43640</v>
      </c>
      <c r="H5665" s="22">
        <v>1368.1268040000002</v>
      </c>
      <c r="I5665" s="2">
        <v>1012781336.5584465</v>
      </c>
      <c r="J5665" s="18">
        <v>372499834.31136096</v>
      </c>
    </row>
    <row r="5666" spans="3:10">
      <c r="C5666" s="27">
        <v>43641</v>
      </c>
      <c r="D5666" s="28">
        <v>1368.129852</v>
      </c>
      <c r="E5666" s="2">
        <v>1023496065.2399459</v>
      </c>
      <c r="F5666" s="2">
        <v>376746145.49974513</v>
      </c>
      <c r="G5666" s="10">
        <v>43641</v>
      </c>
      <c r="H5666" s="22">
        <v>1368.129852</v>
      </c>
      <c r="I5666" s="2">
        <v>1013915592.7698035</v>
      </c>
      <c r="J5666" s="18">
        <v>372636623.33766872</v>
      </c>
    </row>
    <row r="5667" spans="3:10">
      <c r="C5667" s="27">
        <v>43642</v>
      </c>
      <c r="D5667" s="28">
        <v>1368.1329000000001</v>
      </c>
      <c r="E5667" s="2">
        <v>1024645668.5999629</v>
      </c>
      <c r="F5667" s="2">
        <v>376859457.47957402</v>
      </c>
      <c r="G5667" s="10">
        <v>43642</v>
      </c>
      <c r="H5667" s="22">
        <v>1368.1329000000001</v>
      </c>
      <c r="I5667" s="2">
        <v>1015049848.981245</v>
      </c>
      <c r="J5667" s="18">
        <v>372773412.36398667</v>
      </c>
    </row>
    <row r="5668" spans="3:10">
      <c r="C5668" s="27">
        <v>43643</v>
      </c>
      <c r="D5668" s="28">
        <v>1368.1359480000001</v>
      </c>
      <c r="E5668" s="2">
        <v>1025795271.9599801</v>
      </c>
      <c r="F5668" s="2">
        <v>376972769.45940292</v>
      </c>
      <c r="G5668" s="10">
        <v>43643</v>
      </c>
      <c r="H5668" s="22">
        <v>1368.1359480000001</v>
      </c>
      <c r="I5668" s="2">
        <v>1016187547.1920362</v>
      </c>
      <c r="J5668" s="18">
        <v>372905475.98619163</v>
      </c>
    </row>
    <row r="5669" spans="3:10">
      <c r="C5669" s="27">
        <v>43644</v>
      </c>
      <c r="D5669" s="28">
        <v>1368.1389960000001</v>
      </c>
      <c r="E5669" s="2">
        <v>1026944875.3199973</v>
      </c>
      <c r="F5669" s="2">
        <v>377086081.43923181</v>
      </c>
      <c r="G5669" s="10">
        <v>43644</v>
      </c>
      <c r="H5669" s="22">
        <v>1368.1389960000001</v>
      </c>
      <c r="I5669" s="2">
        <v>1017325944.3180114</v>
      </c>
      <c r="J5669" s="18">
        <v>373036580.09145588</v>
      </c>
    </row>
    <row r="5670" spans="3:10">
      <c r="C5670" s="27">
        <v>43645</v>
      </c>
      <c r="D5670" s="28">
        <v>1368.1420439999999</v>
      </c>
      <c r="E5670" s="2">
        <v>1028094355.3319287</v>
      </c>
      <c r="F5670" s="2">
        <v>377198988.73341006</v>
      </c>
      <c r="G5670" s="10">
        <v>43645</v>
      </c>
      <c r="H5670" s="22">
        <v>1368.1420439999999</v>
      </c>
      <c r="I5670" s="2">
        <v>1018464341.4439017</v>
      </c>
      <c r="J5670" s="18">
        <v>373167684.19671029</v>
      </c>
    </row>
    <row r="5671" spans="3:10">
      <c r="C5671" s="27">
        <v>43646</v>
      </c>
      <c r="D5671" s="28">
        <v>1368.1389960000001</v>
      </c>
      <c r="E5671" s="2">
        <v>1026944875.3199973</v>
      </c>
      <c r="F5671" s="2">
        <v>377086081.43923181</v>
      </c>
      <c r="G5671" s="10">
        <v>43646</v>
      </c>
      <c r="H5671" s="22">
        <v>1368.1389960000001</v>
      </c>
      <c r="I5671" s="2">
        <v>1017325944.3180114</v>
      </c>
      <c r="J5671" s="18">
        <v>373036580.09145588</v>
      </c>
    </row>
    <row r="5672" spans="3:10">
      <c r="C5672" s="27">
        <v>43647</v>
      </c>
      <c r="D5672" s="28">
        <v>1368.1389960000001</v>
      </c>
      <c r="E5672" s="2">
        <v>1026944875.3199973</v>
      </c>
      <c r="F5672" s="2">
        <v>377086081.43923181</v>
      </c>
      <c r="G5672" s="10">
        <v>43647</v>
      </c>
      <c r="H5672" s="22">
        <v>1368.1389960000001</v>
      </c>
      <c r="I5672" s="2">
        <v>1017325944.3180114</v>
      </c>
      <c r="J5672" s="18">
        <v>373036580.09145588</v>
      </c>
    </row>
    <row r="5673" spans="3:10">
      <c r="C5673" s="27">
        <v>43648</v>
      </c>
      <c r="D5673" s="28">
        <v>1368.1329000000001</v>
      </c>
      <c r="E5673" s="2">
        <v>1024645668.5999629</v>
      </c>
      <c r="F5673" s="2">
        <v>376859457.47957402</v>
      </c>
      <c r="G5673" s="10">
        <v>43648</v>
      </c>
      <c r="H5673" s="22">
        <v>1368.1329000000001</v>
      </c>
      <c r="I5673" s="2">
        <v>1015049848.981245</v>
      </c>
      <c r="J5673" s="18">
        <v>372773412.36398667</v>
      </c>
    </row>
    <row r="5674" spans="3:10">
      <c r="C5674" s="27">
        <v>43649</v>
      </c>
      <c r="D5674" s="28">
        <v>1368.1268040000002</v>
      </c>
      <c r="E5674" s="2">
        <v>1022346461.8800144</v>
      </c>
      <c r="F5674" s="2">
        <v>376632833.51992464</v>
      </c>
      <c r="G5674" s="10">
        <v>43649</v>
      </c>
      <c r="H5674" s="22">
        <v>1368.1268040000002</v>
      </c>
      <c r="I5674" s="2">
        <v>1012781336.5584465</v>
      </c>
      <c r="J5674" s="18">
        <v>372499834.31136096</v>
      </c>
    </row>
    <row r="5675" spans="3:10">
      <c r="C5675" s="27">
        <v>43650</v>
      </c>
      <c r="D5675" s="28">
        <v>1368.1207080000001</v>
      </c>
      <c r="E5675" s="2">
        <v>1020052435.7760059</v>
      </c>
      <c r="F5675" s="2">
        <v>376407423.61719614</v>
      </c>
      <c r="G5675" s="10">
        <v>43650</v>
      </c>
      <c r="H5675" s="22">
        <v>1368.1207080000001</v>
      </c>
      <c r="I5675" s="2">
        <v>1010512824.1355635</v>
      </c>
      <c r="J5675" s="18">
        <v>372226256.25872511</v>
      </c>
    </row>
    <row r="5676" spans="3:10">
      <c r="C5676" s="27">
        <v>43651</v>
      </c>
      <c r="D5676" s="28">
        <v>1368.1146120000003</v>
      </c>
      <c r="E5676" s="2">
        <v>1017760136.5440913</v>
      </c>
      <c r="F5676" s="2">
        <v>376182418.40011907</v>
      </c>
      <c r="G5676" s="10">
        <v>43651</v>
      </c>
      <c r="H5676" s="22">
        <v>1368.1146120000003</v>
      </c>
      <c r="I5676" s="2">
        <v>1008244311.712765</v>
      </c>
      <c r="J5676" s="18">
        <v>371952678.20609939</v>
      </c>
    </row>
    <row r="5677" spans="3:10">
      <c r="C5677" s="27">
        <v>43652</v>
      </c>
      <c r="D5677" s="28">
        <v>1368.108516</v>
      </c>
      <c r="E5677" s="2">
        <v>1015467837.3119973</v>
      </c>
      <c r="F5677" s="2">
        <v>375957413.18302441</v>
      </c>
      <c r="G5677" s="10">
        <v>43652</v>
      </c>
      <c r="H5677" s="22">
        <v>1368.108516</v>
      </c>
      <c r="I5677" s="2">
        <v>1005975799.2897972</v>
      </c>
      <c r="J5677" s="18">
        <v>371679100.15345329</v>
      </c>
    </row>
    <row r="5678" spans="3:10">
      <c r="C5678" s="27">
        <v>43653</v>
      </c>
      <c r="D5678" s="28">
        <v>1368.1024199999999</v>
      </c>
      <c r="E5678" s="2">
        <v>1013175538.0799631</v>
      </c>
      <c r="F5678" s="2">
        <v>375732407.96593559</v>
      </c>
      <c r="G5678" s="10">
        <v>43653</v>
      </c>
      <c r="H5678" s="22">
        <v>1368.1024199999999</v>
      </c>
      <c r="I5678" s="2">
        <v>1003708075.2977421</v>
      </c>
      <c r="J5678" s="18">
        <v>371408036.7807523</v>
      </c>
    </row>
    <row r="5679" spans="3:10">
      <c r="C5679" s="27">
        <v>43654</v>
      </c>
      <c r="D5679" s="28">
        <v>1368.0993720000001</v>
      </c>
      <c r="E5679" s="2">
        <v>1012029388.4640315</v>
      </c>
      <c r="F5679" s="2">
        <v>375619905.35739958</v>
      </c>
      <c r="G5679" s="10">
        <v>43654</v>
      </c>
      <c r="H5679" s="22">
        <v>1368.0993720000001</v>
      </c>
      <c r="I5679" s="2">
        <v>1002577861.7092521</v>
      </c>
      <c r="J5679" s="18">
        <v>371284141.59654999</v>
      </c>
    </row>
    <row r="5680" spans="3:10">
      <c r="C5680" s="27">
        <v>43655</v>
      </c>
      <c r="D5680" s="28">
        <v>1368.0963240000001</v>
      </c>
      <c r="E5680" s="2">
        <v>1010883238.8480144</v>
      </c>
      <c r="F5680" s="2">
        <v>375507402.74885517</v>
      </c>
      <c r="G5680" s="10">
        <v>43655</v>
      </c>
      <c r="H5680" s="22">
        <v>1368.0963240000001</v>
      </c>
      <c r="I5680" s="2">
        <v>1001447648.1206777</v>
      </c>
      <c r="J5680" s="18">
        <v>371160246.41233844</v>
      </c>
    </row>
    <row r="5681" spans="3:10">
      <c r="C5681" s="27">
        <v>43656</v>
      </c>
      <c r="D5681" s="28">
        <v>1368.0932760000001</v>
      </c>
      <c r="E5681" s="2">
        <v>1009738816.1040058</v>
      </c>
      <c r="F5681" s="2">
        <v>375395304.8259539</v>
      </c>
      <c r="G5681" s="10">
        <v>43656</v>
      </c>
      <c r="H5681" s="22">
        <v>1368.0932760000001</v>
      </c>
      <c r="I5681" s="2">
        <v>1000317434.5321033</v>
      </c>
      <c r="J5681" s="18">
        <v>371036351.22812688</v>
      </c>
    </row>
    <row r="5682" spans="3:10">
      <c r="C5682" s="27">
        <v>43657</v>
      </c>
      <c r="D5682" s="28">
        <v>1368.090228</v>
      </c>
      <c r="E5682" s="2">
        <v>1008596120.2320058</v>
      </c>
      <c r="F5682" s="2">
        <v>375283611.58869565</v>
      </c>
      <c r="G5682" s="10">
        <v>43657</v>
      </c>
      <c r="H5682" s="22">
        <v>1368.090228</v>
      </c>
      <c r="I5682" s="2">
        <v>999187220.94352889</v>
      </c>
      <c r="J5682" s="18">
        <v>370912456.04391533</v>
      </c>
    </row>
    <row r="5683" spans="3:10">
      <c r="C5683" s="27">
        <v>43658</v>
      </c>
      <c r="D5683" s="28">
        <v>1368.0871800000002</v>
      </c>
      <c r="E5683" s="2">
        <v>1007453424.3600911</v>
      </c>
      <c r="F5683" s="2">
        <v>375171918.35144573</v>
      </c>
      <c r="G5683" s="10">
        <v>43658</v>
      </c>
      <c r="H5683" s="22">
        <v>1368.0871800000002</v>
      </c>
      <c r="I5683" s="2">
        <v>998057007.35503888</v>
      </c>
      <c r="J5683" s="18">
        <v>370788560.85971302</v>
      </c>
    </row>
    <row r="5684" spans="3:10">
      <c r="C5684" s="27">
        <v>43659</v>
      </c>
      <c r="D5684" s="28">
        <v>1368.0841320000002</v>
      </c>
      <c r="E5684" s="2">
        <v>1006310728.4880911</v>
      </c>
      <c r="F5684" s="2">
        <v>375060225.11418748</v>
      </c>
      <c r="G5684" s="10">
        <v>43659</v>
      </c>
      <c r="H5684" s="22">
        <v>1368.0841320000002</v>
      </c>
      <c r="I5684" s="2">
        <v>996926793.76646447</v>
      </c>
      <c r="J5684" s="18">
        <v>370664665.67550147</v>
      </c>
    </row>
    <row r="5685" spans="3:10">
      <c r="C5685" s="27">
        <v>43660</v>
      </c>
      <c r="D5685" s="28">
        <v>1368.0780359999999</v>
      </c>
      <c r="E5685" s="2">
        <v>1004025460.0919889</v>
      </c>
      <c r="F5685" s="2">
        <v>374836838.63966101</v>
      </c>
      <c r="G5685" s="10">
        <v>43660</v>
      </c>
      <c r="H5685" s="22">
        <v>1368.0780359999999</v>
      </c>
      <c r="I5685" s="2">
        <v>994666366.58923149</v>
      </c>
      <c r="J5685" s="18">
        <v>370416875.30706912</v>
      </c>
    </row>
    <row r="5686" spans="3:10">
      <c r="C5686" s="27">
        <v>43661</v>
      </c>
      <c r="D5686" s="28">
        <v>1368.07194</v>
      </c>
      <c r="E5686" s="2">
        <v>1001740561.740006</v>
      </c>
      <c r="F5686" s="2">
        <v>374613452.16514623</v>
      </c>
      <c r="G5686" s="10">
        <v>43661</v>
      </c>
      <c r="H5686" s="22">
        <v>1368.07194</v>
      </c>
      <c r="I5686" s="2">
        <v>992406761.20750391</v>
      </c>
      <c r="J5686" s="18">
        <v>370169812.63470757</v>
      </c>
    </row>
    <row r="5687" spans="3:10">
      <c r="C5687" s="27">
        <v>43662</v>
      </c>
      <c r="D5687" s="28">
        <v>1368.065844</v>
      </c>
      <c r="E5687" s="2">
        <v>999455663.38793778</v>
      </c>
      <c r="F5687" s="2">
        <v>374390065.69062304</v>
      </c>
      <c r="G5687" s="10">
        <v>43662</v>
      </c>
      <c r="H5687" s="22">
        <v>1368.065844</v>
      </c>
      <c r="I5687" s="2">
        <v>990153761.80761683</v>
      </c>
      <c r="J5687" s="18">
        <v>369928599.52944058</v>
      </c>
    </row>
    <row r="5688" spans="3:10">
      <c r="C5688" s="27">
        <v>43663</v>
      </c>
      <c r="D5688" s="28">
        <v>1368.0597480000001</v>
      </c>
      <c r="E5688" s="2">
        <v>997175205.56398046</v>
      </c>
      <c r="F5688" s="2">
        <v>374167893.27303749</v>
      </c>
      <c r="G5688" s="10">
        <v>43663</v>
      </c>
      <c r="H5688" s="22">
        <v>1368.0597480000001</v>
      </c>
      <c r="I5688" s="2">
        <v>987900762.40781367</v>
      </c>
      <c r="J5688" s="18">
        <v>369687386.42418265</v>
      </c>
    </row>
    <row r="5689" spans="3:10">
      <c r="C5689" s="27">
        <v>43664</v>
      </c>
      <c r="D5689" s="28">
        <v>1368.0536520000001</v>
      </c>
      <c r="E5689" s="2">
        <v>994896227.91594636</v>
      </c>
      <c r="F5689" s="2">
        <v>373946125.54108661</v>
      </c>
      <c r="G5689" s="10">
        <v>43664</v>
      </c>
      <c r="H5689" s="22">
        <v>1368.0536520000001</v>
      </c>
      <c r="I5689" s="2">
        <v>985647763.00792658</v>
      </c>
      <c r="J5689" s="18">
        <v>369446173.31891567</v>
      </c>
    </row>
    <row r="5690" spans="3:10">
      <c r="C5690" s="27">
        <v>43665</v>
      </c>
      <c r="D5690" s="28">
        <v>1368.0475560000002</v>
      </c>
      <c r="E5690" s="2">
        <v>992617373.6160059</v>
      </c>
      <c r="F5690" s="2">
        <v>373724357.80914491</v>
      </c>
      <c r="G5690" s="10">
        <v>43665</v>
      </c>
      <c r="H5690" s="22">
        <v>1368.0475560000002</v>
      </c>
      <c r="I5690" s="2">
        <v>983394763.60812354</v>
      </c>
      <c r="J5690" s="18">
        <v>369204960.21365774</v>
      </c>
    </row>
    <row r="5691" spans="3:10">
      <c r="C5691" s="27">
        <v>43666</v>
      </c>
      <c r="D5691" s="28">
        <v>1368.0414599999999</v>
      </c>
      <c r="E5691" s="2">
        <v>990338889.35992086</v>
      </c>
      <c r="F5691" s="2">
        <v>373502590.07718909</v>
      </c>
      <c r="G5691" s="10">
        <v>43666</v>
      </c>
      <c r="H5691" s="22">
        <v>1368.0414599999999</v>
      </c>
      <c r="I5691" s="2">
        <v>981142680.65159893</v>
      </c>
      <c r="J5691" s="18">
        <v>368963697.47351354</v>
      </c>
    </row>
    <row r="5692" spans="3:10">
      <c r="C5692" s="27">
        <v>43667</v>
      </c>
      <c r="D5692" s="28">
        <v>1368.0353640000001</v>
      </c>
      <c r="E5692" s="2">
        <v>988060405.10400581</v>
      </c>
      <c r="F5692" s="2">
        <v>373280822.34524983</v>
      </c>
      <c r="G5692" s="10">
        <v>43667</v>
      </c>
      <c r="H5692" s="22">
        <v>1368.0353640000001</v>
      </c>
      <c r="I5692" s="2">
        <v>978897086.16828883</v>
      </c>
      <c r="J5692" s="18">
        <v>368722083.31562585</v>
      </c>
    </row>
    <row r="5693" spans="3:10">
      <c r="C5693" s="27">
        <v>43668</v>
      </c>
      <c r="D5693" s="28">
        <v>1368.029268</v>
      </c>
      <c r="E5693" s="2">
        <v>985787101.46398044</v>
      </c>
      <c r="F5693" s="2">
        <v>373060268.67022657</v>
      </c>
      <c r="G5693" s="10">
        <v>43668</v>
      </c>
      <c r="H5693" s="22">
        <v>1368.029268</v>
      </c>
      <c r="I5693" s="2">
        <v>976651491.68489492</v>
      </c>
      <c r="J5693" s="18">
        <v>368480469.15772909</v>
      </c>
    </row>
    <row r="5694" spans="3:10">
      <c r="C5694" s="27">
        <v>43669</v>
      </c>
      <c r="D5694" s="28">
        <v>1368.0231720000002</v>
      </c>
      <c r="E5694" s="2">
        <v>983515524.69603121</v>
      </c>
      <c r="F5694" s="2">
        <v>372840119.68085295</v>
      </c>
      <c r="G5694" s="10">
        <v>43669</v>
      </c>
      <c r="H5694" s="22">
        <v>1368.0231720000002</v>
      </c>
      <c r="I5694" s="2">
        <v>974405897.20158482</v>
      </c>
      <c r="J5694" s="18">
        <v>368238854.99984133</v>
      </c>
    </row>
    <row r="5695" spans="3:10">
      <c r="C5695" s="27">
        <v>43670</v>
      </c>
      <c r="D5695" s="28">
        <v>1368.0170760000001</v>
      </c>
      <c r="E5695" s="2">
        <v>981243824.58000588</v>
      </c>
      <c r="F5695" s="2">
        <v>372619566.00582969</v>
      </c>
      <c r="G5695" s="10">
        <v>43670</v>
      </c>
      <c r="H5695" s="22">
        <v>1368.0170760000001</v>
      </c>
      <c r="I5695" s="2">
        <v>972160302.71819091</v>
      </c>
      <c r="J5695" s="18">
        <v>367997240.84194463</v>
      </c>
    </row>
    <row r="5696" spans="3:10">
      <c r="C5696" s="27">
        <v>43671</v>
      </c>
      <c r="D5696" s="28">
        <v>1368.0109800000002</v>
      </c>
      <c r="E5696" s="2">
        <v>978971754.42009056</v>
      </c>
      <c r="F5696" s="2">
        <v>372397798.27389044</v>
      </c>
      <c r="G5696" s="10">
        <v>43671</v>
      </c>
      <c r="H5696" s="22">
        <v>1368.0109800000002</v>
      </c>
      <c r="I5696" s="2">
        <v>969915721.01765811</v>
      </c>
      <c r="J5696" s="18">
        <v>367755146.32632655</v>
      </c>
    </row>
    <row r="5697" spans="3:10">
      <c r="C5697" s="27">
        <v>43672</v>
      </c>
      <c r="D5697" s="28">
        <v>1368.0048839999999</v>
      </c>
      <c r="E5697" s="2">
        <v>976699684.26000571</v>
      </c>
      <c r="F5697" s="2">
        <v>372176030.54193461</v>
      </c>
      <c r="G5697" s="10">
        <v>43672</v>
      </c>
      <c r="H5697" s="22">
        <v>1368.0048839999999</v>
      </c>
      <c r="I5697" s="2">
        <v>967677525.32837152</v>
      </c>
      <c r="J5697" s="18">
        <v>367510022.95789248</v>
      </c>
    </row>
    <row r="5698" spans="3:10">
      <c r="C5698" s="27">
        <v>43673</v>
      </c>
      <c r="D5698" s="28">
        <v>1368.0079320000002</v>
      </c>
      <c r="E5698" s="2">
        <v>977835719.34009051</v>
      </c>
      <c r="F5698" s="2">
        <v>372286914.40791667</v>
      </c>
      <c r="G5698" s="10">
        <v>43673</v>
      </c>
      <c r="H5698" s="22">
        <v>1368.0079320000002</v>
      </c>
      <c r="I5698" s="2">
        <v>968796623.1730566</v>
      </c>
      <c r="J5698" s="18">
        <v>367632584.6421141</v>
      </c>
    </row>
    <row r="5699" spans="3:10">
      <c r="C5699" s="27">
        <v>43674</v>
      </c>
      <c r="D5699" s="28">
        <v>1368.0018359999999</v>
      </c>
      <c r="E5699" s="2">
        <v>975565376.05198884</v>
      </c>
      <c r="F5699" s="2">
        <v>372065956.04724371</v>
      </c>
      <c r="G5699" s="10">
        <v>43674</v>
      </c>
      <c r="H5699" s="22">
        <v>1368.0018359999999</v>
      </c>
      <c r="I5699" s="2">
        <v>966558427.48376989</v>
      </c>
      <c r="J5699" s="18">
        <v>367387461.27368003</v>
      </c>
    </row>
    <row r="5700" spans="3:10">
      <c r="C5700" s="27">
        <v>43675</v>
      </c>
      <c r="D5700" s="28">
        <v>1367.9957400000001</v>
      </c>
      <c r="E5700" s="2">
        <v>973300213.38000572</v>
      </c>
      <c r="F5700" s="2">
        <v>371847425.80043578</v>
      </c>
      <c r="G5700" s="10">
        <v>43675</v>
      </c>
      <c r="H5700" s="22">
        <v>1367.9957400000001</v>
      </c>
      <c r="I5700" s="2">
        <v>964320231.7946502</v>
      </c>
      <c r="J5700" s="18">
        <v>367142337.90526426</v>
      </c>
    </row>
    <row r="5701" spans="3:10">
      <c r="C5701" s="27">
        <v>43676</v>
      </c>
      <c r="D5701" s="28">
        <v>1367.989644</v>
      </c>
      <c r="E5701" s="2">
        <v>971035050.70793808</v>
      </c>
      <c r="F5701" s="2">
        <v>371628895.55361962</v>
      </c>
      <c r="G5701" s="10">
        <v>43676</v>
      </c>
      <c r="H5701" s="22">
        <v>1367.989644</v>
      </c>
      <c r="I5701" s="2">
        <v>962082036.10544705</v>
      </c>
      <c r="J5701" s="18">
        <v>366897214.53683931</v>
      </c>
    </row>
    <row r="5702" spans="3:10">
      <c r="C5702" s="27">
        <v>43677</v>
      </c>
      <c r="D5702" s="28">
        <v>1367.9835480000002</v>
      </c>
      <c r="E5702" s="2">
        <v>968770258.07998037</v>
      </c>
      <c r="F5702" s="2">
        <v>371409151.24988735</v>
      </c>
      <c r="G5702" s="10">
        <v>43677</v>
      </c>
      <c r="H5702" s="22">
        <v>1367.9835480000002</v>
      </c>
      <c r="I5702" s="2">
        <v>959843840.41632736</v>
      </c>
      <c r="J5702" s="18">
        <v>366652091.16842353</v>
      </c>
    </row>
    <row r="5703" spans="3:10">
      <c r="C5703" s="27">
        <v>43678</v>
      </c>
      <c r="D5703" s="28">
        <v>1367.9835480000002</v>
      </c>
      <c r="E5703" s="2">
        <v>968770258.07998037</v>
      </c>
      <c r="F5703" s="2">
        <v>371409151.24988735</v>
      </c>
      <c r="G5703" s="10">
        <v>43678</v>
      </c>
      <c r="H5703" s="22">
        <v>1367.9835480000002</v>
      </c>
      <c r="I5703" s="2">
        <v>959843840.41632736</v>
      </c>
      <c r="J5703" s="18">
        <v>366652091.16842353</v>
      </c>
    </row>
    <row r="5704" spans="3:10">
      <c r="C5704" s="27">
        <v>43679</v>
      </c>
      <c r="D5704" s="28">
        <v>1367.9774520000001</v>
      </c>
      <c r="E5704" s="2">
        <v>966505588.79994655</v>
      </c>
      <c r="F5704" s="2">
        <v>371189002.26050556</v>
      </c>
      <c r="G5704" s="10">
        <v>43679</v>
      </c>
      <c r="H5704" s="22">
        <v>1367.9774520000001</v>
      </c>
      <c r="I5704" s="2">
        <v>957610549.71912074</v>
      </c>
      <c r="J5704" s="18">
        <v>366404569.47499985</v>
      </c>
    </row>
    <row r="5705" spans="3:10">
      <c r="C5705" s="27">
        <v>43680</v>
      </c>
      <c r="D5705" s="28">
        <v>1367.9713560000002</v>
      </c>
      <c r="E5705" s="2">
        <v>964242399.6960057</v>
      </c>
      <c r="F5705" s="2">
        <v>370969662.64241719</v>
      </c>
      <c r="G5705" s="10">
        <v>43680</v>
      </c>
      <c r="H5705" s="22">
        <v>1367.9713560000002</v>
      </c>
      <c r="I5705" s="2">
        <v>955379900.07631338</v>
      </c>
      <c r="J5705" s="18">
        <v>366155756.42237544</v>
      </c>
    </row>
    <row r="5706" spans="3:10">
      <c r="C5706" s="27">
        <v>43681</v>
      </c>
      <c r="D5706" s="28">
        <v>1367.9652599999999</v>
      </c>
      <c r="E5706" s="2">
        <v>961983651.11992145</v>
      </c>
      <c r="F5706" s="2">
        <v>370752751.13816845</v>
      </c>
      <c r="G5706" s="10">
        <v>43681</v>
      </c>
      <c r="H5706" s="22">
        <v>1367.9652599999999</v>
      </c>
      <c r="I5706" s="2">
        <v>953149250.4333396</v>
      </c>
      <c r="J5706" s="18">
        <v>365906943.36973256</v>
      </c>
    </row>
    <row r="5707" spans="3:10">
      <c r="C5707" s="27">
        <v>43682</v>
      </c>
      <c r="D5707" s="28">
        <v>1367.9622120000001</v>
      </c>
      <c r="E5707" s="2">
        <v>960854276.83200574</v>
      </c>
      <c r="F5707" s="2">
        <v>370644295.38605624</v>
      </c>
      <c r="G5707" s="10">
        <v>43682</v>
      </c>
      <c r="H5707" s="22">
        <v>1367.9622120000001</v>
      </c>
      <c r="I5707" s="2">
        <v>952033925.61197746</v>
      </c>
      <c r="J5707" s="18">
        <v>365782536.84342498</v>
      </c>
    </row>
    <row r="5708" spans="3:10">
      <c r="C5708" s="27">
        <v>43683</v>
      </c>
      <c r="D5708" s="28">
        <v>1367.9591640000001</v>
      </c>
      <c r="E5708" s="2">
        <v>959724902.54400575</v>
      </c>
      <c r="F5708" s="2">
        <v>370535839.63393593</v>
      </c>
      <c r="G5708" s="10">
        <v>43683</v>
      </c>
      <c r="H5708" s="22">
        <v>1367.9591640000001</v>
      </c>
      <c r="I5708" s="2">
        <v>950918600.79053211</v>
      </c>
      <c r="J5708" s="18">
        <v>365658130.31710821</v>
      </c>
    </row>
    <row r="5709" spans="3:10">
      <c r="C5709" s="27">
        <v>43684</v>
      </c>
      <c r="D5709" s="28">
        <v>1367.9622120000001</v>
      </c>
      <c r="E5709" s="2">
        <v>960854276.83200574</v>
      </c>
      <c r="F5709" s="2">
        <v>370644295.38605624</v>
      </c>
      <c r="G5709" s="10">
        <v>43684</v>
      </c>
      <c r="H5709" s="22">
        <v>1367.9622120000001</v>
      </c>
      <c r="I5709" s="2">
        <v>952033925.61197746</v>
      </c>
      <c r="J5709" s="18">
        <v>365782536.84342498</v>
      </c>
    </row>
    <row r="5710" spans="3:10">
      <c r="C5710" s="27">
        <v>43685</v>
      </c>
      <c r="D5710" s="28">
        <v>1367.9561160000001</v>
      </c>
      <c r="E5710" s="2">
        <v>958595651.60399723</v>
      </c>
      <c r="F5710" s="2">
        <v>370426979.19617254</v>
      </c>
      <c r="G5710" s="10">
        <v>43685</v>
      </c>
      <c r="H5710" s="22">
        <v>1367.9561160000001</v>
      </c>
      <c r="I5710" s="2">
        <v>949803275.96908689</v>
      </c>
      <c r="J5710" s="18">
        <v>365533723.79079139</v>
      </c>
    </row>
    <row r="5711" spans="3:10">
      <c r="C5711" s="27">
        <v>43686</v>
      </c>
      <c r="D5711" s="28">
        <v>1367.95002</v>
      </c>
      <c r="E5711" s="2">
        <v>956337396.4199636</v>
      </c>
      <c r="F5711" s="2">
        <v>370208448.94935966</v>
      </c>
      <c r="G5711" s="10">
        <v>43686</v>
      </c>
      <c r="H5711" s="22">
        <v>1367.95002</v>
      </c>
      <c r="I5711" s="2">
        <v>947573856.54262674</v>
      </c>
      <c r="J5711" s="18">
        <v>365285738.35608536</v>
      </c>
    </row>
    <row r="5712" spans="3:10">
      <c r="C5712" s="27">
        <v>43687</v>
      </c>
      <c r="D5712" s="28">
        <v>1367.9469720000002</v>
      </c>
      <c r="E5712" s="2">
        <v>955208268.82803106</v>
      </c>
      <c r="F5712" s="2">
        <v>370099183.82596141</v>
      </c>
      <c r="G5712" s="10">
        <v>43687</v>
      </c>
      <c r="H5712" s="22">
        <v>1367.9469720000002</v>
      </c>
      <c r="I5712" s="2">
        <v>946462302.34792233</v>
      </c>
      <c r="J5712" s="18">
        <v>365163868.48767239</v>
      </c>
    </row>
    <row r="5713" spans="3:10">
      <c r="C5713" s="27">
        <v>43688</v>
      </c>
      <c r="D5713" s="28">
        <v>1367.9439240000002</v>
      </c>
      <c r="E5713" s="2">
        <v>954079141.23601425</v>
      </c>
      <c r="F5713" s="2">
        <v>369989918.70255494</v>
      </c>
      <c r="G5713" s="10">
        <v>43688</v>
      </c>
      <c r="H5713" s="22">
        <v>1367.9439240000002</v>
      </c>
      <c r="I5713" s="2">
        <v>945350748.15313494</v>
      </c>
      <c r="J5713" s="18">
        <v>365041998.6192503</v>
      </c>
    </row>
    <row r="5714" spans="3:10">
      <c r="C5714" s="27">
        <v>43689</v>
      </c>
      <c r="D5714" s="28">
        <v>1367.9408760000001</v>
      </c>
      <c r="E5714" s="2">
        <v>952951617.16800582</v>
      </c>
      <c r="F5714" s="2">
        <v>369881058.26479161</v>
      </c>
      <c r="G5714" s="10">
        <v>43689</v>
      </c>
      <c r="H5714" s="22">
        <v>1367.9408760000001</v>
      </c>
      <c r="I5714" s="2">
        <v>944239193.95834756</v>
      </c>
      <c r="J5714" s="18">
        <v>364920128.75082827</v>
      </c>
    </row>
    <row r="5715" spans="3:10">
      <c r="C5715" s="27">
        <v>43690</v>
      </c>
      <c r="D5715" s="28">
        <v>1367.9347800000003</v>
      </c>
      <c r="E5715" s="2">
        <v>950699776.08008981</v>
      </c>
      <c r="F5715" s="2">
        <v>369664146.76055902</v>
      </c>
      <c r="G5715" s="10">
        <v>43690</v>
      </c>
      <c r="H5715" s="22">
        <v>1367.9347800000003</v>
      </c>
      <c r="I5715" s="2">
        <v>942016085.56885576</v>
      </c>
      <c r="J5715" s="18">
        <v>364676389.0139932</v>
      </c>
    </row>
    <row r="5716" spans="3:10">
      <c r="C5716" s="27">
        <v>43691</v>
      </c>
      <c r="D5716" s="28">
        <v>1367.9256359999999</v>
      </c>
      <c r="E5716" s="2">
        <v>947322014.44798899</v>
      </c>
      <c r="F5716" s="2">
        <v>369338779.50418836</v>
      </c>
      <c r="G5716" s="10">
        <v>43691</v>
      </c>
      <c r="H5716" s="22">
        <v>1367.9256359999999</v>
      </c>
      <c r="I5716" s="2">
        <v>938681422.98441076</v>
      </c>
      <c r="J5716" s="18">
        <v>364310779.40871793</v>
      </c>
    </row>
    <row r="5717" spans="3:10">
      <c r="C5717" s="27">
        <v>43692</v>
      </c>
      <c r="D5717" s="28">
        <v>1367.9195400000001</v>
      </c>
      <c r="E5717" s="2">
        <v>945070173.36000574</v>
      </c>
      <c r="F5717" s="2">
        <v>369121867.99994934</v>
      </c>
      <c r="G5717" s="10">
        <v>43692</v>
      </c>
      <c r="H5717" s="22">
        <v>1367.9195400000001</v>
      </c>
      <c r="I5717" s="2">
        <v>936459612.55313575</v>
      </c>
      <c r="J5717" s="18">
        <v>364067781.89063245</v>
      </c>
    </row>
    <row r="5718" spans="3:10">
      <c r="C5718" s="27">
        <v>43693</v>
      </c>
      <c r="D5718" s="28">
        <v>1367.913444</v>
      </c>
      <c r="E5718" s="2">
        <v>942818332.27193856</v>
      </c>
      <c r="F5718" s="2">
        <v>368904956.49570227</v>
      </c>
      <c r="G5718" s="10">
        <v>43693</v>
      </c>
      <c r="H5718" s="22">
        <v>1367.913444</v>
      </c>
      <c r="I5718" s="2">
        <v>934243868.25988138</v>
      </c>
      <c r="J5718" s="18">
        <v>363828253.20641816</v>
      </c>
    </row>
    <row r="5719" spans="3:10">
      <c r="C5719" s="27">
        <v>43694</v>
      </c>
      <c r="D5719" s="28">
        <v>1367.9073480000002</v>
      </c>
      <c r="E5719" s="2">
        <v>940571301.75598061</v>
      </c>
      <c r="F5719" s="2">
        <v>368690473.10531914</v>
      </c>
      <c r="G5719" s="10">
        <v>43694</v>
      </c>
      <c r="H5719" s="22">
        <v>1367.9073480000002</v>
      </c>
      <c r="I5719" s="2">
        <v>932028123.96670961</v>
      </c>
      <c r="J5719" s="18">
        <v>363588724.5222128</v>
      </c>
    </row>
    <row r="5720" spans="3:10">
      <c r="C5720" s="27">
        <v>43695</v>
      </c>
      <c r="D5720" s="28">
        <v>1367.8982040000003</v>
      </c>
      <c r="E5720" s="2">
        <v>937203161.26801407</v>
      </c>
      <c r="F5720" s="2">
        <v>368369962.0766682</v>
      </c>
      <c r="G5720" s="10">
        <v>43695</v>
      </c>
      <c r="H5720" s="22">
        <v>1367.8982040000003</v>
      </c>
      <c r="I5720" s="2">
        <v>928704507.52691066</v>
      </c>
      <c r="J5720" s="18">
        <v>363229431.49590027</v>
      </c>
    </row>
    <row r="5721" spans="3:10">
      <c r="C5721" s="27">
        <v>43696</v>
      </c>
      <c r="D5721" s="28">
        <v>1367.88906</v>
      </c>
      <c r="E5721" s="2">
        <v>933835637.51992202</v>
      </c>
      <c r="F5721" s="2">
        <v>368047427.61979413</v>
      </c>
      <c r="G5721" s="10">
        <v>43696</v>
      </c>
      <c r="H5721" s="22">
        <v>1367.88906</v>
      </c>
      <c r="I5721" s="2">
        <v>925382278.62534142</v>
      </c>
      <c r="J5721" s="18">
        <v>362869192.88387942</v>
      </c>
    </row>
    <row r="5722" spans="3:10">
      <c r="C5722" s="27">
        <v>43697</v>
      </c>
      <c r="D5722" s="28">
        <v>1367.8829640000001</v>
      </c>
      <c r="E5722" s="2">
        <v>931590703.92000568</v>
      </c>
      <c r="F5722" s="2">
        <v>367832134.85813046</v>
      </c>
      <c r="G5722" s="10">
        <v>43697</v>
      </c>
      <c r="H5722" s="22">
        <v>1367.8829640000001</v>
      </c>
      <c r="I5722" s="2">
        <v>923173861.14065444</v>
      </c>
      <c r="J5722" s="18">
        <v>362624671.0944128</v>
      </c>
    </row>
    <row r="5723" spans="3:10">
      <c r="C5723" s="27">
        <v>43698</v>
      </c>
      <c r="D5723" s="28">
        <v>1367.8799160000001</v>
      </c>
      <c r="E5723" s="2">
        <v>930469717.29599738</v>
      </c>
      <c r="F5723" s="2">
        <v>367724893.16293609</v>
      </c>
      <c r="G5723" s="10">
        <v>43698</v>
      </c>
      <c r="H5723" s="22">
        <v>1367.8799160000001</v>
      </c>
      <c r="I5723" s="2">
        <v>922069652.39826977</v>
      </c>
      <c r="J5723" s="18">
        <v>362502410.19967496</v>
      </c>
    </row>
    <row r="5724" spans="3:10">
      <c r="C5724" s="27">
        <v>43699</v>
      </c>
      <c r="D5724" s="28">
        <v>1367.87382</v>
      </c>
      <c r="E5724" s="2">
        <v>928230704.39996386</v>
      </c>
      <c r="F5724" s="2">
        <v>367511219.14383018</v>
      </c>
      <c r="G5724" s="10">
        <v>43699</v>
      </c>
      <c r="H5724" s="22">
        <v>1367.87382</v>
      </c>
      <c r="I5724" s="2">
        <v>919861234.91350043</v>
      </c>
      <c r="J5724" s="18">
        <v>362257888.41019922</v>
      </c>
    </row>
    <row r="5725" spans="3:10">
      <c r="C5725" s="27">
        <v>43700</v>
      </c>
      <c r="D5725" s="28">
        <v>1367.8677240000002</v>
      </c>
      <c r="E5725" s="2">
        <v>925991691.5040139</v>
      </c>
      <c r="F5725" s="2">
        <v>367297545.12473226</v>
      </c>
      <c r="G5725" s="10">
        <v>43700</v>
      </c>
      <c r="H5725" s="22">
        <v>1367.8677240000002</v>
      </c>
      <c r="I5725" s="2">
        <v>917652817.42881346</v>
      </c>
      <c r="J5725" s="18">
        <v>362013366.62073267</v>
      </c>
    </row>
    <row r="5726" spans="3:10">
      <c r="C5726" s="27">
        <v>43701</v>
      </c>
      <c r="D5726" s="28">
        <v>1367.8616279999999</v>
      </c>
      <c r="E5726" s="2">
        <v>923753048.65192211</v>
      </c>
      <c r="F5726" s="2">
        <v>367082657.04869395</v>
      </c>
      <c r="G5726" s="10">
        <v>43701</v>
      </c>
      <c r="H5726" s="22">
        <v>1367.8616279999999</v>
      </c>
      <c r="I5726" s="2">
        <v>915444399.94396174</v>
      </c>
      <c r="J5726" s="18">
        <v>361768844.83124781</v>
      </c>
    </row>
    <row r="5727" spans="3:10">
      <c r="C5727" s="27">
        <v>43702</v>
      </c>
      <c r="D5727" s="28">
        <v>1367.852484</v>
      </c>
      <c r="E5727" s="2">
        <v>920395269.39600563</v>
      </c>
      <c r="F5727" s="2">
        <v>366759717.90619451</v>
      </c>
      <c r="G5727" s="10">
        <v>43702</v>
      </c>
      <c r="H5727" s="22">
        <v>1367.852484</v>
      </c>
      <c r="I5727" s="2">
        <v>912140922.20021427</v>
      </c>
      <c r="J5727" s="18">
        <v>361375513.37911367</v>
      </c>
    </row>
    <row r="5728" spans="3:10">
      <c r="C5728" s="27">
        <v>43703</v>
      </c>
      <c r="D5728" s="28">
        <v>1367.8433400000001</v>
      </c>
      <c r="E5728" s="2">
        <v>917045507.76000559</v>
      </c>
      <c r="F5728" s="2">
        <v>366440825.62010932</v>
      </c>
      <c r="G5728" s="10">
        <v>43703</v>
      </c>
      <c r="H5728" s="22">
        <v>1367.8433400000001</v>
      </c>
      <c r="I5728" s="2">
        <v>908839707.78708541</v>
      </c>
      <c r="J5728" s="18">
        <v>360975613.7738542</v>
      </c>
    </row>
    <row r="5729" spans="3:10">
      <c r="C5729" s="27">
        <v>43704</v>
      </c>
      <c r="D5729" s="28">
        <v>1367.8341960000002</v>
      </c>
      <c r="E5729" s="2">
        <v>913697349.6480056</v>
      </c>
      <c r="F5729" s="2">
        <v>366122742.70530868</v>
      </c>
      <c r="G5729" s="10">
        <v>43704</v>
      </c>
      <c r="H5729" s="22">
        <v>1367.8341960000002</v>
      </c>
      <c r="I5729" s="2">
        <v>905538493.37395644</v>
      </c>
      <c r="J5729" s="18">
        <v>360575714.16859466</v>
      </c>
    </row>
    <row r="5730" spans="3:10">
      <c r="C5730" s="27">
        <v>43705</v>
      </c>
      <c r="D5730" s="28">
        <v>1367.8250519999999</v>
      </c>
      <c r="E5730" s="2">
        <v>910349191.53592241</v>
      </c>
      <c r="F5730" s="2">
        <v>365804659.79050016</v>
      </c>
      <c r="G5730" s="10">
        <v>43705</v>
      </c>
      <c r="H5730" s="22">
        <v>1367.8250519999999</v>
      </c>
      <c r="I5730" s="2">
        <v>902243034.07045972</v>
      </c>
      <c r="J5730" s="18">
        <v>360192389.00328428</v>
      </c>
    </row>
    <row r="5731" spans="3:10">
      <c r="C5731" s="27">
        <v>43706</v>
      </c>
      <c r="D5731" s="28">
        <v>1367.8189560000001</v>
      </c>
      <c r="E5731" s="2">
        <v>908118566.30399728</v>
      </c>
      <c r="F5731" s="2">
        <v>365593009.19961578</v>
      </c>
      <c r="G5731" s="10">
        <v>43706</v>
      </c>
      <c r="H5731" s="22">
        <v>1367.8189560000001</v>
      </c>
      <c r="I5731" s="2">
        <v>900050266.53655863</v>
      </c>
      <c r="J5731" s="18">
        <v>359948950.05592293</v>
      </c>
    </row>
    <row r="5732" spans="3:10">
      <c r="C5732" s="27">
        <v>43707</v>
      </c>
      <c r="D5732" s="28">
        <v>1367.81286</v>
      </c>
      <c r="E5732" s="2">
        <v>905892381.59996414</v>
      </c>
      <c r="F5732" s="2">
        <v>365382572.66564786</v>
      </c>
      <c r="G5732" s="10">
        <v>43707</v>
      </c>
      <c r="H5732" s="22">
        <v>1367.81286</v>
      </c>
      <c r="I5732" s="2">
        <v>897857499.00257576</v>
      </c>
      <c r="J5732" s="18">
        <v>359705511.10855252</v>
      </c>
    </row>
    <row r="5733" spans="3:10">
      <c r="C5733" s="27">
        <v>43708</v>
      </c>
      <c r="D5733" s="28">
        <v>1367.8037160000001</v>
      </c>
      <c r="E5733" s="2">
        <v>902553227.89200568</v>
      </c>
      <c r="F5733" s="2">
        <v>365066513.17906231</v>
      </c>
      <c r="G5733" s="10">
        <v>43708</v>
      </c>
      <c r="H5733" s="22">
        <v>1367.8037160000001</v>
      </c>
      <c r="I5733" s="2">
        <v>894568347.70168316</v>
      </c>
      <c r="J5733" s="18">
        <v>359340352.6875059</v>
      </c>
    </row>
    <row r="5734" spans="3:10">
      <c r="C5734" s="27">
        <v>43709</v>
      </c>
      <c r="D5734" s="28">
        <v>1367.8037160000001</v>
      </c>
      <c r="E5734" s="2">
        <v>902553227.89200568</v>
      </c>
      <c r="F5734" s="2">
        <v>365066513.17906231</v>
      </c>
      <c r="G5734" s="10">
        <v>43709</v>
      </c>
      <c r="H5734" s="22">
        <v>1367.8037160000001</v>
      </c>
      <c r="I5734" s="2">
        <v>894568347.70168316</v>
      </c>
      <c r="J5734" s="18">
        <v>359340352.6875059</v>
      </c>
    </row>
    <row r="5735" spans="3:10">
      <c r="C5735" s="27">
        <v>43710</v>
      </c>
      <c r="D5735" s="28">
        <v>1367.7976200000001</v>
      </c>
      <c r="E5735" s="2">
        <v>900327536.58000565</v>
      </c>
      <c r="F5735" s="2">
        <v>364854457.90252852</v>
      </c>
      <c r="G5735" s="10">
        <v>43710</v>
      </c>
      <c r="H5735" s="22">
        <v>1367.7976200000001</v>
      </c>
      <c r="I5735" s="2">
        <v>892375233.09046769</v>
      </c>
      <c r="J5735" s="18">
        <v>359098748.54276651</v>
      </c>
    </row>
    <row r="5736" spans="3:10">
      <c r="C5736" s="27">
        <v>43711</v>
      </c>
      <c r="D5736" s="28">
        <v>1367.7915240000002</v>
      </c>
      <c r="E5736" s="2">
        <v>898101845.2680887</v>
      </c>
      <c r="F5736" s="2">
        <v>364642402.62600267</v>
      </c>
      <c r="G5736" s="10">
        <v>43711</v>
      </c>
      <c r="H5736" s="22">
        <v>1367.7915240000002</v>
      </c>
      <c r="I5736" s="2">
        <v>890180948.26816595</v>
      </c>
      <c r="J5736" s="18">
        <v>358863330.64803475</v>
      </c>
    </row>
    <row r="5737" spans="3:10">
      <c r="C5737" s="27">
        <v>43712</v>
      </c>
      <c r="D5737" s="28">
        <v>1367.7854279999999</v>
      </c>
      <c r="E5737" s="2">
        <v>895880964.5279808</v>
      </c>
      <c r="F5737" s="2">
        <v>364432775.46331215</v>
      </c>
      <c r="G5737" s="10">
        <v>43712</v>
      </c>
      <c r="H5737" s="22">
        <v>1367.7854279999999</v>
      </c>
      <c r="I5737" s="2">
        <v>887986663.44570065</v>
      </c>
      <c r="J5737" s="18">
        <v>358627912.75328541</v>
      </c>
    </row>
    <row r="5738" spans="3:10">
      <c r="C5738" s="27">
        <v>43713</v>
      </c>
      <c r="D5738" s="28">
        <v>1367.7793320000001</v>
      </c>
      <c r="E5738" s="2">
        <v>893661687.31203043</v>
      </c>
      <c r="F5738" s="2">
        <v>364223957.67192096</v>
      </c>
      <c r="G5738" s="10">
        <v>43713</v>
      </c>
      <c r="H5738" s="22">
        <v>1367.7793320000001</v>
      </c>
      <c r="I5738" s="2">
        <v>885792378.6233989</v>
      </c>
      <c r="J5738" s="18">
        <v>358392494.85855365</v>
      </c>
    </row>
    <row r="5739" spans="3:10">
      <c r="C5739" s="27">
        <v>43714</v>
      </c>
      <c r="D5739" s="28">
        <v>1367.773236</v>
      </c>
      <c r="E5739" s="2">
        <v>891442410.09598899</v>
      </c>
      <c r="F5739" s="2">
        <v>364014735.194879</v>
      </c>
      <c r="G5739" s="10">
        <v>43714</v>
      </c>
      <c r="H5739" s="22">
        <v>1367.773236</v>
      </c>
      <c r="I5739" s="2">
        <v>883598093.80101538</v>
      </c>
      <c r="J5739" s="18">
        <v>358157076.96381307</v>
      </c>
    </row>
    <row r="5740" spans="3:10">
      <c r="C5740" s="27">
        <v>43715</v>
      </c>
      <c r="D5740" s="28">
        <v>1367.7671400000002</v>
      </c>
      <c r="E5740" s="2">
        <v>889223132.8800056</v>
      </c>
      <c r="F5740" s="2">
        <v>363804298.66091573</v>
      </c>
      <c r="G5740" s="10">
        <v>43715</v>
      </c>
      <c r="H5740" s="22">
        <v>1367.7671400000002</v>
      </c>
      <c r="I5740" s="2">
        <v>881407690.34834933</v>
      </c>
      <c r="J5740" s="18">
        <v>357920276.77220678</v>
      </c>
    </row>
    <row r="5741" spans="3:10">
      <c r="C5741" s="27">
        <v>43716</v>
      </c>
      <c r="D5741" s="28">
        <v>1367.7610440000001</v>
      </c>
      <c r="E5741" s="2">
        <v>887003855.66393936</v>
      </c>
      <c r="F5741" s="2">
        <v>363593862.12694466</v>
      </c>
      <c r="G5741" s="10">
        <v>43716</v>
      </c>
      <c r="H5741" s="22">
        <v>1367.7610440000001</v>
      </c>
      <c r="I5741" s="2">
        <v>879229452.74988019</v>
      </c>
      <c r="J5741" s="18">
        <v>357679143.87746799</v>
      </c>
    </row>
    <row r="5742" spans="3:10">
      <c r="C5742" s="27">
        <v>43717</v>
      </c>
      <c r="D5742" s="28">
        <v>1367.7671400000002</v>
      </c>
      <c r="E5742" s="2">
        <v>889223132.8800056</v>
      </c>
      <c r="F5742" s="2">
        <v>363804298.66091573</v>
      </c>
      <c r="G5742" s="10">
        <v>43717</v>
      </c>
      <c r="H5742" s="22">
        <v>1367.7671400000002</v>
      </c>
      <c r="I5742" s="2">
        <v>881407690.34834933</v>
      </c>
      <c r="J5742" s="18">
        <v>357920276.77220678</v>
      </c>
    </row>
    <row r="5743" spans="3:10">
      <c r="C5743" s="27">
        <v>43718</v>
      </c>
      <c r="D5743" s="28">
        <v>1367.773236</v>
      </c>
      <c r="E5743" s="2">
        <v>891442410.09598899</v>
      </c>
      <c r="F5743" s="2">
        <v>364014735.194879</v>
      </c>
      <c r="G5743" s="10">
        <v>43718</v>
      </c>
      <c r="H5743" s="22">
        <v>1367.773236</v>
      </c>
      <c r="I5743" s="2">
        <v>883598093.80101538</v>
      </c>
      <c r="J5743" s="18">
        <v>358157076.96381307</v>
      </c>
    </row>
    <row r="5744" spans="3:10">
      <c r="C5744" s="27">
        <v>43719</v>
      </c>
      <c r="D5744" s="28">
        <v>1367.7793320000001</v>
      </c>
      <c r="E5744" s="2">
        <v>893661687.31203043</v>
      </c>
      <c r="F5744" s="2">
        <v>364223957.67192096</v>
      </c>
      <c r="G5744" s="10">
        <v>43719</v>
      </c>
      <c r="H5744" s="22">
        <v>1367.7793320000001</v>
      </c>
      <c r="I5744" s="2">
        <v>885792378.6233989</v>
      </c>
      <c r="J5744" s="18">
        <v>358392494.85855365</v>
      </c>
    </row>
    <row r="5745" spans="3:10">
      <c r="C5745" s="27">
        <v>43720</v>
      </c>
      <c r="D5745" s="28">
        <v>1367.773236</v>
      </c>
      <c r="E5745" s="2">
        <v>891442410.09598899</v>
      </c>
      <c r="F5745" s="2">
        <v>364014735.194879</v>
      </c>
      <c r="G5745" s="10">
        <v>43720</v>
      </c>
      <c r="H5745" s="22">
        <v>1367.773236</v>
      </c>
      <c r="I5745" s="2">
        <v>883598093.80101538</v>
      </c>
      <c r="J5745" s="18">
        <v>358157076.96381307</v>
      </c>
    </row>
    <row r="5746" spans="3:10">
      <c r="C5746" s="27">
        <v>43721</v>
      </c>
      <c r="D5746" s="28">
        <v>1367.7671400000002</v>
      </c>
      <c r="E5746" s="2">
        <v>889223132.8800056</v>
      </c>
      <c r="F5746" s="2">
        <v>363804298.66091573</v>
      </c>
      <c r="G5746" s="10">
        <v>43721</v>
      </c>
      <c r="H5746" s="22">
        <v>1367.7671400000002</v>
      </c>
      <c r="I5746" s="2">
        <v>881407690.34834933</v>
      </c>
      <c r="J5746" s="18">
        <v>357920276.77220678</v>
      </c>
    </row>
    <row r="5747" spans="3:10">
      <c r="C5747" s="27">
        <v>43722</v>
      </c>
      <c r="D5747" s="28">
        <v>1367.7610440000001</v>
      </c>
      <c r="E5747" s="2">
        <v>887003855.66393936</v>
      </c>
      <c r="F5747" s="2">
        <v>363593862.12694466</v>
      </c>
      <c r="G5747" s="10">
        <v>43722</v>
      </c>
      <c r="H5747" s="22">
        <v>1367.7610440000001</v>
      </c>
      <c r="I5747" s="2">
        <v>879229452.74988019</v>
      </c>
      <c r="J5747" s="18">
        <v>357679143.87746799</v>
      </c>
    </row>
    <row r="5748" spans="3:10">
      <c r="C5748" s="27">
        <v>43723</v>
      </c>
      <c r="D5748" s="28">
        <v>1367.7579960000003</v>
      </c>
      <c r="E5748" s="2">
        <v>885895820.58000565</v>
      </c>
      <c r="F5748" s="2">
        <v>363489453.23125303</v>
      </c>
      <c r="G5748" s="10">
        <v>43723</v>
      </c>
      <c r="H5748" s="22">
        <v>1367.7579960000003</v>
      </c>
      <c r="I5748" s="2">
        <v>878140333.95072699</v>
      </c>
      <c r="J5748" s="18">
        <v>357558577.43010753</v>
      </c>
    </row>
    <row r="5749" spans="3:10">
      <c r="C5749" s="27">
        <v>43724</v>
      </c>
      <c r="D5749" s="28">
        <v>1367.7549480000002</v>
      </c>
      <c r="E5749" s="2">
        <v>884789389.02000558</v>
      </c>
      <c r="F5749" s="2">
        <v>363385853.70683962</v>
      </c>
      <c r="G5749" s="10">
        <v>43724</v>
      </c>
      <c r="H5749" s="22">
        <v>1367.7549480000002</v>
      </c>
      <c r="I5749" s="2">
        <v>877051215.15149236</v>
      </c>
      <c r="J5749" s="18">
        <v>357438010.98273814</v>
      </c>
    </row>
    <row r="5750" spans="3:10">
      <c r="C5750" s="27">
        <v>43725</v>
      </c>
      <c r="D5750" s="28">
        <v>1367.7519</v>
      </c>
      <c r="E5750" s="2">
        <v>883682957.45992315</v>
      </c>
      <c r="F5750" s="2">
        <v>363282254.18241841</v>
      </c>
      <c r="G5750" s="10">
        <v>43725</v>
      </c>
      <c r="H5750" s="22">
        <v>1367.7519</v>
      </c>
      <c r="I5750" s="2">
        <v>875962096.35217655</v>
      </c>
      <c r="J5750" s="18">
        <v>357317444.53535974</v>
      </c>
    </row>
    <row r="5751" spans="3:10">
      <c r="C5751" s="27">
        <v>43726</v>
      </c>
      <c r="D5751" s="28">
        <v>1367.7488519999999</v>
      </c>
      <c r="E5751" s="2">
        <v>882576525.89992309</v>
      </c>
      <c r="F5751" s="2">
        <v>363178654.658005</v>
      </c>
      <c r="G5751" s="10">
        <v>43726</v>
      </c>
      <c r="H5751" s="22">
        <v>1367.7488519999999</v>
      </c>
      <c r="I5751" s="2">
        <v>874872977.55294204</v>
      </c>
      <c r="J5751" s="18">
        <v>357196878.08799028</v>
      </c>
    </row>
    <row r="5752" spans="3:10">
      <c r="C5752" s="27">
        <v>43727</v>
      </c>
      <c r="D5752" s="28">
        <v>1367.7458040000001</v>
      </c>
      <c r="E5752" s="2">
        <v>881470094.34000564</v>
      </c>
      <c r="F5752" s="2">
        <v>363075055.13359928</v>
      </c>
      <c r="G5752" s="10">
        <v>43727</v>
      </c>
      <c r="H5752" s="22">
        <v>1367.7458040000001</v>
      </c>
      <c r="I5752" s="2">
        <v>873783858.75378871</v>
      </c>
      <c r="J5752" s="18">
        <v>357076311.64062989</v>
      </c>
    </row>
    <row r="5753" spans="3:10">
      <c r="C5753" s="27">
        <v>43728</v>
      </c>
      <c r="D5753" s="28">
        <v>1367.7427560000001</v>
      </c>
      <c r="E5753" s="2">
        <v>880363662.77999735</v>
      </c>
      <c r="F5753" s="2">
        <v>362971050.9235428</v>
      </c>
      <c r="G5753" s="10">
        <v>43728</v>
      </c>
      <c r="H5753" s="22">
        <v>1367.7427560000001</v>
      </c>
      <c r="I5753" s="2">
        <v>872694739.9545542</v>
      </c>
      <c r="J5753" s="18">
        <v>356955745.19326043</v>
      </c>
    </row>
    <row r="5754" spans="3:10">
      <c r="C5754" s="27">
        <v>43729</v>
      </c>
      <c r="D5754" s="28">
        <v>1367.7397080000001</v>
      </c>
      <c r="E5754" s="2">
        <v>879257231.21998084</v>
      </c>
      <c r="F5754" s="2">
        <v>362866642.02784336</v>
      </c>
      <c r="G5754" s="10">
        <v>43729</v>
      </c>
      <c r="H5754" s="22">
        <v>1367.7397080000001</v>
      </c>
      <c r="I5754" s="2">
        <v>871605621.15531969</v>
      </c>
      <c r="J5754" s="18">
        <v>356835178.74589103</v>
      </c>
    </row>
    <row r="5755" spans="3:10">
      <c r="C5755" s="27">
        <v>43730</v>
      </c>
      <c r="D5755" s="28">
        <v>1367.7427560000001</v>
      </c>
      <c r="E5755" s="2">
        <v>880363662.77999735</v>
      </c>
      <c r="F5755" s="2">
        <v>362971050.9235428</v>
      </c>
      <c r="G5755" s="10">
        <v>43730</v>
      </c>
      <c r="H5755" s="22">
        <v>1367.7427560000001</v>
      </c>
      <c r="I5755" s="2">
        <v>872694739.9545542</v>
      </c>
      <c r="J5755" s="18">
        <v>356955745.19326043</v>
      </c>
    </row>
    <row r="5756" spans="3:10">
      <c r="C5756" s="27">
        <v>43731</v>
      </c>
      <c r="D5756" s="28">
        <v>1367.7458040000001</v>
      </c>
      <c r="E5756" s="2">
        <v>881470094.34000564</v>
      </c>
      <c r="F5756" s="2">
        <v>363075055.13359928</v>
      </c>
      <c r="G5756" s="10">
        <v>43731</v>
      </c>
      <c r="H5756" s="22">
        <v>1367.7458040000001</v>
      </c>
      <c r="I5756" s="2">
        <v>873783858.75378871</v>
      </c>
      <c r="J5756" s="18">
        <v>357076311.64062989</v>
      </c>
    </row>
    <row r="5757" spans="3:10">
      <c r="C5757" s="27">
        <v>43732</v>
      </c>
      <c r="D5757" s="28">
        <v>1367.7397080000001</v>
      </c>
      <c r="E5757" s="2">
        <v>879257231.21998084</v>
      </c>
      <c r="F5757" s="2">
        <v>362866642.02784336</v>
      </c>
      <c r="G5757" s="10">
        <v>43732</v>
      </c>
      <c r="H5757" s="22">
        <v>1367.7397080000001</v>
      </c>
      <c r="I5757" s="2">
        <v>871605621.15531969</v>
      </c>
      <c r="J5757" s="18">
        <v>356835178.74589103</v>
      </c>
    </row>
    <row r="5758" spans="3:10">
      <c r="C5758" s="27">
        <v>43733</v>
      </c>
      <c r="D5758" s="28">
        <v>1367.7336120000002</v>
      </c>
      <c r="E5758" s="2">
        <v>877044368.1000303</v>
      </c>
      <c r="F5758" s="2">
        <v>362657824.23645216</v>
      </c>
      <c r="G5758" s="10">
        <v>43733</v>
      </c>
      <c r="H5758" s="22">
        <v>1367.7336120000002</v>
      </c>
      <c r="I5758" s="2">
        <v>869433006.43928468</v>
      </c>
      <c r="J5758" s="18">
        <v>356590972.50461531</v>
      </c>
    </row>
    <row r="5759" spans="3:10">
      <c r="C5759" s="27">
        <v>43734</v>
      </c>
      <c r="D5759" s="28">
        <v>1367.7305640000002</v>
      </c>
      <c r="E5759" s="2">
        <v>875937936.54001379</v>
      </c>
      <c r="F5759" s="2">
        <v>362553415.34075272</v>
      </c>
      <c r="G5759" s="10">
        <v>43734</v>
      </c>
      <c r="H5759" s="22">
        <v>1367.7305640000002</v>
      </c>
      <c r="I5759" s="2">
        <v>868347611.42747033</v>
      </c>
      <c r="J5759" s="18">
        <v>356468370.71514058</v>
      </c>
    </row>
    <row r="5760" spans="3:10">
      <c r="C5760" s="27">
        <v>43735</v>
      </c>
      <c r="D5760" s="28">
        <v>1367.7275160000002</v>
      </c>
      <c r="E5760" s="2">
        <v>874832985.1560055</v>
      </c>
      <c r="F5760" s="2">
        <v>362449411.13069624</v>
      </c>
      <c r="G5760" s="10">
        <v>43735</v>
      </c>
      <c r="H5760" s="22">
        <v>1367.7275160000002</v>
      </c>
      <c r="I5760" s="2">
        <v>867262216.41565609</v>
      </c>
      <c r="J5760" s="18">
        <v>356345768.92566592</v>
      </c>
    </row>
    <row r="5761" spans="3:10">
      <c r="C5761" s="27">
        <v>43736</v>
      </c>
      <c r="D5761" s="28">
        <v>1367.7244680000001</v>
      </c>
      <c r="E5761" s="2">
        <v>873729513.94800544</v>
      </c>
      <c r="F5761" s="2">
        <v>362345811.60628283</v>
      </c>
      <c r="G5761" s="10">
        <v>43736</v>
      </c>
      <c r="H5761" s="22">
        <v>1367.7244680000001</v>
      </c>
      <c r="I5761" s="2">
        <v>866176821.40384185</v>
      </c>
      <c r="J5761" s="18">
        <v>356223167.13619119</v>
      </c>
    </row>
    <row r="5762" spans="3:10">
      <c r="C5762" s="27">
        <v>43737</v>
      </c>
      <c r="D5762" s="28">
        <v>1367.7214199999999</v>
      </c>
      <c r="E5762" s="2">
        <v>872626042.73992312</v>
      </c>
      <c r="F5762" s="2">
        <v>362242212.08186162</v>
      </c>
      <c r="G5762" s="10">
        <v>43737</v>
      </c>
      <c r="H5762" s="22">
        <v>1367.7214199999999</v>
      </c>
      <c r="I5762" s="2">
        <v>865091426.39194667</v>
      </c>
      <c r="J5762" s="18">
        <v>356100565.34670734</v>
      </c>
    </row>
    <row r="5763" spans="3:10">
      <c r="C5763" s="27">
        <v>43738</v>
      </c>
      <c r="D5763" s="28">
        <v>1367.7183720000003</v>
      </c>
      <c r="E5763" s="2">
        <v>871522571.5320878</v>
      </c>
      <c r="F5763" s="2">
        <v>362138612.55746365</v>
      </c>
      <c r="G5763" s="10">
        <v>43738</v>
      </c>
      <c r="H5763" s="22">
        <v>1367.7183720000003</v>
      </c>
      <c r="I5763" s="2">
        <v>864006031.38029432</v>
      </c>
      <c r="J5763" s="18">
        <v>355977963.55725092</v>
      </c>
    </row>
    <row r="5764" spans="3:10">
      <c r="C5764" s="27">
        <v>43739</v>
      </c>
      <c r="D5764" s="28">
        <v>1367.7183720000003</v>
      </c>
      <c r="E5764" s="2">
        <v>871522571.5320878</v>
      </c>
      <c r="F5764" s="2">
        <v>362138612.55746365</v>
      </c>
      <c r="G5764" s="10">
        <v>43739</v>
      </c>
      <c r="H5764" s="22">
        <v>1367.7183720000003</v>
      </c>
      <c r="I5764" s="2">
        <v>864006031.38029432</v>
      </c>
      <c r="J5764" s="18">
        <v>355977963.55725092</v>
      </c>
    </row>
    <row r="5765" spans="3:10">
      <c r="C5765" s="27">
        <v>43740</v>
      </c>
      <c r="D5765" s="28">
        <v>1367.712276</v>
      </c>
      <c r="E5765" s="2">
        <v>869315752.46399724</v>
      </c>
      <c r="F5765" s="2">
        <v>361931818.19427049</v>
      </c>
      <c r="G5765" s="10">
        <v>43740</v>
      </c>
      <c r="H5765" s="22">
        <v>1367.712276</v>
      </c>
      <c r="I5765" s="2">
        <v>861835241.35658491</v>
      </c>
      <c r="J5765" s="18">
        <v>355732759.97829241</v>
      </c>
    </row>
    <row r="5766" spans="3:10">
      <c r="C5766" s="27">
        <v>43741</v>
      </c>
      <c r="D5766" s="28">
        <v>1367.7092279999999</v>
      </c>
      <c r="E5766" s="2">
        <v>868212527.95198083</v>
      </c>
      <c r="F5766" s="2">
        <v>361829028.04114002</v>
      </c>
      <c r="G5766" s="10">
        <v>43741</v>
      </c>
      <c r="H5766" s="22">
        <v>1367.7092279999999</v>
      </c>
      <c r="I5766" s="2">
        <v>860749846.34477067</v>
      </c>
      <c r="J5766" s="18">
        <v>355610158.18881768</v>
      </c>
    </row>
    <row r="5767" spans="3:10">
      <c r="C5767" s="27">
        <v>43742</v>
      </c>
      <c r="D5767" s="28">
        <v>1367.7031320000001</v>
      </c>
      <c r="E5767" s="2">
        <v>866006078.92803013</v>
      </c>
      <c r="F5767" s="2">
        <v>361623447.73488671</v>
      </c>
      <c r="G5767" s="10">
        <v>43742</v>
      </c>
      <c r="H5767" s="22">
        <v>1367.7031320000001</v>
      </c>
      <c r="I5767" s="2">
        <v>858584657.05187082</v>
      </c>
      <c r="J5767" s="18">
        <v>355370129.94934952</v>
      </c>
    </row>
    <row r="5768" spans="3:10">
      <c r="C5768" s="27">
        <v>43743</v>
      </c>
      <c r="D5768" s="28">
        <v>1367.697036</v>
      </c>
      <c r="E5768" s="2">
        <v>863801110.07998908</v>
      </c>
      <c r="F5768" s="2">
        <v>361417867.42862493</v>
      </c>
      <c r="G5768" s="10">
        <v>43743</v>
      </c>
      <c r="H5768" s="22">
        <v>1367.697036</v>
      </c>
      <c r="I5768" s="2">
        <v>856421158.52180469</v>
      </c>
      <c r="J5768" s="18">
        <v>355131664.05460888</v>
      </c>
    </row>
    <row r="5769" spans="3:10">
      <c r="C5769" s="27">
        <v>43744</v>
      </c>
      <c r="D5769" s="28">
        <v>1367.6909400000002</v>
      </c>
      <c r="E5769" s="2">
        <v>861600581.76000547</v>
      </c>
      <c r="F5769" s="2">
        <v>361212287.12236857</v>
      </c>
      <c r="G5769" s="10">
        <v>43744</v>
      </c>
      <c r="H5769" s="22">
        <v>1367.6909400000002</v>
      </c>
      <c r="I5769" s="2">
        <v>854257659.99181914</v>
      </c>
      <c r="J5769" s="18">
        <v>354893198.15987718</v>
      </c>
    </row>
    <row r="5770" spans="3:10">
      <c r="C5770" s="27">
        <v>43745</v>
      </c>
      <c r="D5770" s="28">
        <v>1367.6878920000001</v>
      </c>
      <c r="E5770" s="2">
        <v>860500317.59997261</v>
      </c>
      <c r="F5770" s="2">
        <v>361109496.96923655</v>
      </c>
      <c r="G5770" s="10">
        <v>43745</v>
      </c>
      <c r="H5770" s="22">
        <v>1367.6878920000001</v>
      </c>
      <c r="I5770" s="2">
        <v>853175910.72678602</v>
      </c>
      <c r="J5770" s="18">
        <v>354773965.21250689</v>
      </c>
    </row>
    <row r="5771" spans="3:10">
      <c r="C5771" s="27">
        <v>43746</v>
      </c>
      <c r="D5771" s="28">
        <v>1367.6878920000001</v>
      </c>
      <c r="E5771" s="2">
        <v>860500317.59997261</v>
      </c>
      <c r="F5771" s="2">
        <v>361109496.96923655</v>
      </c>
      <c r="G5771" s="10">
        <v>43746</v>
      </c>
      <c r="H5771" s="22">
        <v>1367.6878920000001</v>
      </c>
      <c r="I5771" s="2">
        <v>853175910.72678602</v>
      </c>
      <c r="J5771" s="18">
        <v>354773965.21250689</v>
      </c>
    </row>
    <row r="5772" spans="3:10">
      <c r="C5772" s="27">
        <v>43747</v>
      </c>
      <c r="D5772" s="28">
        <v>1367.6909400000002</v>
      </c>
      <c r="E5772" s="2">
        <v>861600581.76000547</v>
      </c>
      <c r="F5772" s="2">
        <v>361212287.12236857</v>
      </c>
      <c r="G5772" s="10">
        <v>43747</v>
      </c>
      <c r="H5772" s="22">
        <v>1367.6909400000002</v>
      </c>
      <c r="I5772" s="2">
        <v>854257659.99181914</v>
      </c>
      <c r="J5772" s="18">
        <v>354893198.15987718</v>
      </c>
    </row>
    <row r="5773" spans="3:10">
      <c r="C5773" s="27">
        <v>43748</v>
      </c>
      <c r="D5773" s="28">
        <v>1367.6909400000002</v>
      </c>
      <c r="E5773" s="2">
        <v>861600581.76000547</v>
      </c>
      <c r="F5773" s="2">
        <v>361212287.12236857</v>
      </c>
      <c r="G5773" s="10">
        <v>43748</v>
      </c>
      <c r="H5773" s="22">
        <v>1367.6909400000002</v>
      </c>
      <c r="I5773" s="2">
        <v>854257659.99181914</v>
      </c>
      <c r="J5773" s="18">
        <v>354893198.15987718</v>
      </c>
    </row>
    <row r="5774" spans="3:10">
      <c r="C5774" s="27">
        <v>43749</v>
      </c>
      <c r="D5774" s="28">
        <v>1367.6939880000002</v>
      </c>
      <c r="E5774" s="2">
        <v>862700845.92003834</v>
      </c>
      <c r="F5774" s="2">
        <v>361315077.2755006</v>
      </c>
      <c r="G5774" s="10">
        <v>43749</v>
      </c>
      <c r="H5774" s="22">
        <v>1367.6939880000002</v>
      </c>
      <c r="I5774" s="2">
        <v>855339409.25685227</v>
      </c>
      <c r="J5774" s="18">
        <v>355012431.10724753</v>
      </c>
    </row>
    <row r="5775" spans="3:10">
      <c r="C5775" s="27">
        <v>43750</v>
      </c>
      <c r="D5775" s="28">
        <v>1367.7000840000001</v>
      </c>
      <c r="E5775" s="2">
        <v>864902854.41601372</v>
      </c>
      <c r="F5775" s="2">
        <v>361520657.58175623</v>
      </c>
      <c r="G5775" s="10">
        <v>43750</v>
      </c>
      <c r="H5775" s="22">
        <v>1367.7000840000001</v>
      </c>
      <c r="I5775" s="2">
        <v>857502907.78683782</v>
      </c>
      <c r="J5775" s="18">
        <v>355250897.00197923</v>
      </c>
    </row>
    <row r="5776" spans="3:10">
      <c r="C5776" s="27">
        <v>43751</v>
      </c>
      <c r="D5776" s="28">
        <v>1367.7061800000001</v>
      </c>
      <c r="E5776" s="2">
        <v>867109303.44004667</v>
      </c>
      <c r="F5776" s="2">
        <v>361726237.88801718</v>
      </c>
      <c r="G5776" s="10">
        <v>43751</v>
      </c>
      <c r="H5776" s="22">
        <v>1367.7061800000001</v>
      </c>
      <c r="I5776" s="2">
        <v>859666406.31690395</v>
      </c>
      <c r="J5776" s="18">
        <v>355489362.89671981</v>
      </c>
    </row>
    <row r="5777" spans="3:10">
      <c r="C5777" s="27">
        <v>43752</v>
      </c>
      <c r="D5777" s="28">
        <v>1367.712276</v>
      </c>
      <c r="E5777" s="2">
        <v>869315752.46399724</v>
      </c>
      <c r="F5777" s="2">
        <v>361931818.19427049</v>
      </c>
      <c r="G5777" s="10">
        <v>43752</v>
      </c>
      <c r="H5777" s="22">
        <v>1367.712276</v>
      </c>
      <c r="I5777" s="2">
        <v>861835241.35658491</v>
      </c>
      <c r="J5777" s="18">
        <v>355732759.97829241</v>
      </c>
    </row>
    <row r="5778" spans="3:10">
      <c r="C5778" s="27">
        <v>43753</v>
      </c>
      <c r="D5778" s="28">
        <v>1367.715324</v>
      </c>
      <c r="E5778" s="2">
        <v>870419100.32400548</v>
      </c>
      <c r="F5778" s="2">
        <v>362035013.03304249</v>
      </c>
      <c r="G5778" s="10">
        <v>43753</v>
      </c>
      <c r="H5778" s="22">
        <v>1367.715324</v>
      </c>
      <c r="I5778" s="2">
        <v>862920636.36839914</v>
      </c>
      <c r="J5778" s="18">
        <v>355855361.76776707</v>
      </c>
    </row>
    <row r="5779" spans="3:10">
      <c r="C5779" s="27">
        <v>43754</v>
      </c>
      <c r="D5779" s="28">
        <v>1367.7183720000003</v>
      </c>
      <c r="E5779" s="2">
        <v>871522571.5320878</v>
      </c>
      <c r="F5779" s="2">
        <v>362138612.55746365</v>
      </c>
      <c r="G5779" s="10">
        <v>43754</v>
      </c>
      <c r="H5779" s="22">
        <v>1367.7183720000003</v>
      </c>
      <c r="I5779" s="2">
        <v>864006031.38029432</v>
      </c>
      <c r="J5779" s="18">
        <v>355977963.55725092</v>
      </c>
    </row>
    <row r="5780" spans="3:10">
      <c r="C5780" s="27">
        <v>43755</v>
      </c>
      <c r="D5780" s="28">
        <v>1367.7183720000003</v>
      </c>
      <c r="E5780" s="2">
        <v>871522571.5320878</v>
      </c>
      <c r="F5780" s="2">
        <v>362138612.55746365</v>
      </c>
      <c r="G5780" s="10">
        <v>43755</v>
      </c>
      <c r="H5780" s="22">
        <v>1367.7183720000003</v>
      </c>
      <c r="I5780" s="2">
        <v>864006031.38029432</v>
      </c>
      <c r="J5780" s="18">
        <v>355977963.55725092</v>
      </c>
    </row>
    <row r="5781" spans="3:10">
      <c r="C5781" s="27">
        <v>43756</v>
      </c>
      <c r="D5781" s="28">
        <v>1367.7214199999999</v>
      </c>
      <c r="E5781" s="2">
        <v>872626042.73992312</v>
      </c>
      <c r="F5781" s="2">
        <v>362242212.08186162</v>
      </c>
      <c r="G5781" s="10">
        <v>43756</v>
      </c>
      <c r="H5781" s="22">
        <v>1367.7214199999999</v>
      </c>
      <c r="I5781" s="2">
        <v>865091426.39194667</v>
      </c>
      <c r="J5781" s="18">
        <v>356100565.34670734</v>
      </c>
    </row>
    <row r="5782" spans="3:10">
      <c r="C5782" s="27">
        <v>43757</v>
      </c>
      <c r="D5782" s="28">
        <v>1367.7214199999999</v>
      </c>
      <c r="E5782" s="2">
        <v>872626042.73992312</v>
      </c>
      <c r="F5782" s="2">
        <v>362242212.08186162</v>
      </c>
      <c r="G5782" s="10">
        <v>43757</v>
      </c>
      <c r="H5782" s="22">
        <v>1367.7214199999999</v>
      </c>
      <c r="I5782" s="2">
        <v>865091426.39194667</v>
      </c>
      <c r="J5782" s="18">
        <v>356100565.34670734</v>
      </c>
    </row>
    <row r="5783" spans="3:10">
      <c r="C5783" s="27">
        <v>43758</v>
      </c>
      <c r="D5783" s="28">
        <v>1367.7244680000001</v>
      </c>
      <c r="E5783" s="2">
        <v>873729513.94800544</v>
      </c>
      <c r="F5783" s="2">
        <v>362345811.60628283</v>
      </c>
      <c r="G5783" s="10">
        <v>43758</v>
      </c>
      <c r="H5783" s="22">
        <v>1367.7244680000001</v>
      </c>
      <c r="I5783" s="2">
        <v>866176821.40384185</v>
      </c>
      <c r="J5783" s="18">
        <v>356223167.13619119</v>
      </c>
    </row>
    <row r="5784" spans="3:10">
      <c r="C5784" s="27">
        <v>43759</v>
      </c>
      <c r="D5784" s="28">
        <v>1367.7275160000002</v>
      </c>
      <c r="E5784" s="2">
        <v>874832985.1560055</v>
      </c>
      <c r="F5784" s="2">
        <v>362449411.13069624</v>
      </c>
      <c r="G5784" s="10">
        <v>43759</v>
      </c>
      <c r="H5784" s="22">
        <v>1367.7275160000002</v>
      </c>
      <c r="I5784" s="2">
        <v>867262216.41565609</v>
      </c>
      <c r="J5784" s="18">
        <v>356345768.92566592</v>
      </c>
    </row>
    <row r="5785" spans="3:10">
      <c r="C5785" s="27">
        <v>43760</v>
      </c>
      <c r="D5785" s="28">
        <v>1367.7305640000002</v>
      </c>
      <c r="E5785" s="2">
        <v>875937936.54001379</v>
      </c>
      <c r="F5785" s="2">
        <v>362553415.34075272</v>
      </c>
      <c r="G5785" s="10">
        <v>43760</v>
      </c>
      <c r="H5785" s="22">
        <v>1367.7305640000002</v>
      </c>
      <c r="I5785" s="2">
        <v>868347611.42747033</v>
      </c>
      <c r="J5785" s="18">
        <v>356468370.71514058</v>
      </c>
    </row>
    <row r="5786" spans="3:10">
      <c r="C5786" s="27">
        <v>43761</v>
      </c>
      <c r="D5786" s="28">
        <v>1367.7336120000002</v>
      </c>
      <c r="E5786" s="2">
        <v>877044368.1000303</v>
      </c>
      <c r="F5786" s="2">
        <v>362657824.23645216</v>
      </c>
      <c r="G5786" s="10">
        <v>43761</v>
      </c>
      <c r="H5786" s="22">
        <v>1367.7336120000002</v>
      </c>
      <c r="I5786" s="2">
        <v>869433006.43928468</v>
      </c>
      <c r="J5786" s="18">
        <v>356590972.50461531</v>
      </c>
    </row>
    <row r="5787" spans="3:10">
      <c r="C5787" s="27">
        <v>43762</v>
      </c>
      <c r="D5787" s="28">
        <v>1367.73666</v>
      </c>
      <c r="E5787" s="2">
        <v>878150799.65996432</v>
      </c>
      <c r="F5787" s="2">
        <v>362762233.13214386</v>
      </c>
      <c r="G5787" s="10">
        <v>43762</v>
      </c>
      <c r="H5787" s="22">
        <v>1367.73666</v>
      </c>
      <c r="I5787" s="2">
        <v>870518401.45101786</v>
      </c>
      <c r="J5787" s="18">
        <v>356713574.29408085</v>
      </c>
    </row>
    <row r="5788" spans="3:10">
      <c r="C5788" s="27">
        <v>43763</v>
      </c>
      <c r="D5788" s="28">
        <v>1367.7397080000001</v>
      </c>
      <c r="E5788" s="2">
        <v>879257231.21998084</v>
      </c>
      <c r="F5788" s="2">
        <v>362866642.02784336</v>
      </c>
      <c r="G5788" s="10">
        <v>43763</v>
      </c>
      <c r="H5788" s="22">
        <v>1367.7397080000001</v>
      </c>
      <c r="I5788" s="2">
        <v>871605621.15531969</v>
      </c>
      <c r="J5788" s="18">
        <v>356835178.74589103</v>
      </c>
    </row>
    <row r="5789" spans="3:10">
      <c r="C5789" s="27">
        <v>43764</v>
      </c>
      <c r="D5789" s="28">
        <v>1367.7427560000001</v>
      </c>
      <c r="E5789" s="2">
        <v>880363662.77999735</v>
      </c>
      <c r="F5789" s="2">
        <v>362971050.9235428</v>
      </c>
      <c r="G5789" s="10">
        <v>43764</v>
      </c>
      <c r="H5789" s="22">
        <v>1367.7427560000001</v>
      </c>
      <c r="I5789" s="2">
        <v>872694739.9545542</v>
      </c>
      <c r="J5789" s="18">
        <v>356955745.19326043</v>
      </c>
    </row>
    <row r="5790" spans="3:10">
      <c r="C5790" s="27">
        <v>43765</v>
      </c>
      <c r="D5790" s="28">
        <v>1367.7458040000001</v>
      </c>
      <c r="E5790" s="2">
        <v>881470094.34000564</v>
      </c>
      <c r="F5790" s="2">
        <v>363075055.13359928</v>
      </c>
      <c r="G5790" s="10">
        <v>43765</v>
      </c>
      <c r="H5790" s="22">
        <v>1367.7458040000001</v>
      </c>
      <c r="I5790" s="2">
        <v>873783858.75378871</v>
      </c>
      <c r="J5790" s="18">
        <v>357076311.64062989</v>
      </c>
    </row>
    <row r="5791" spans="3:10">
      <c r="C5791" s="27">
        <v>43766</v>
      </c>
      <c r="D5791" s="28">
        <v>1367.7488519999999</v>
      </c>
      <c r="E5791" s="2">
        <v>882576525.89992309</v>
      </c>
      <c r="F5791" s="2">
        <v>363178654.658005</v>
      </c>
      <c r="G5791" s="10">
        <v>43766</v>
      </c>
      <c r="H5791" s="22">
        <v>1367.7488519999999</v>
      </c>
      <c r="I5791" s="2">
        <v>874872977.55294204</v>
      </c>
      <c r="J5791" s="18">
        <v>357196878.08799028</v>
      </c>
    </row>
    <row r="5792" spans="3:10">
      <c r="C5792" s="27">
        <v>43767</v>
      </c>
      <c r="D5792" s="28">
        <v>1367.7519</v>
      </c>
      <c r="E5792" s="2">
        <v>883682957.45992315</v>
      </c>
      <c r="F5792" s="2">
        <v>363282254.18241841</v>
      </c>
      <c r="G5792" s="10">
        <v>43767</v>
      </c>
      <c r="H5792" s="22">
        <v>1367.7519</v>
      </c>
      <c r="I5792" s="2">
        <v>875962096.35217655</v>
      </c>
      <c r="J5792" s="18">
        <v>357317444.53535974</v>
      </c>
    </row>
    <row r="5793" spans="3:10">
      <c r="C5793" s="27">
        <v>43768</v>
      </c>
      <c r="D5793" s="28">
        <v>1367.7549480000002</v>
      </c>
      <c r="E5793" s="2">
        <v>884789389.02000558</v>
      </c>
      <c r="F5793" s="2">
        <v>363385853.70683962</v>
      </c>
      <c r="G5793" s="10">
        <v>43768</v>
      </c>
      <c r="H5793" s="22">
        <v>1367.7549480000002</v>
      </c>
      <c r="I5793" s="2">
        <v>877051215.15149236</v>
      </c>
      <c r="J5793" s="18">
        <v>357438010.98273814</v>
      </c>
    </row>
    <row r="5794" spans="3:10">
      <c r="C5794" s="27">
        <v>43769</v>
      </c>
      <c r="D5794" s="28">
        <v>1367.7579960000003</v>
      </c>
      <c r="E5794" s="2">
        <v>885895820.58000565</v>
      </c>
      <c r="F5794" s="2">
        <v>363489453.23125303</v>
      </c>
      <c r="G5794" s="10">
        <v>43769</v>
      </c>
      <c r="H5794" s="22">
        <v>1367.7579960000003</v>
      </c>
      <c r="I5794" s="2">
        <v>878140333.95072699</v>
      </c>
      <c r="J5794" s="18">
        <v>357558577.43010753</v>
      </c>
    </row>
    <row r="5795" spans="3:10">
      <c r="C5795" s="27">
        <v>43770</v>
      </c>
      <c r="D5795" s="28">
        <v>1367.7579960000003</v>
      </c>
      <c r="E5795" s="2">
        <v>885895820.58000565</v>
      </c>
      <c r="F5795" s="2">
        <v>363489453.23125303</v>
      </c>
      <c r="G5795" s="10">
        <v>43770</v>
      </c>
      <c r="H5795" s="22">
        <v>1367.7579960000003</v>
      </c>
      <c r="I5795" s="2">
        <v>878140333.95072699</v>
      </c>
      <c r="J5795" s="18">
        <v>357558577.43010753</v>
      </c>
    </row>
    <row r="5796" spans="3:10">
      <c r="C5796" s="27">
        <v>43771</v>
      </c>
      <c r="D5796" s="28">
        <v>1367.7579960000003</v>
      </c>
      <c r="E5796" s="2">
        <v>885895820.58000565</v>
      </c>
      <c r="F5796" s="2">
        <v>363489453.23125303</v>
      </c>
      <c r="G5796" s="10">
        <v>43771</v>
      </c>
      <c r="H5796" s="22">
        <v>1367.7579960000003</v>
      </c>
      <c r="I5796" s="2">
        <v>878140333.95072699</v>
      </c>
      <c r="J5796" s="18">
        <v>357558577.43010753</v>
      </c>
    </row>
    <row r="5797" spans="3:10">
      <c r="C5797" s="27">
        <v>43772</v>
      </c>
      <c r="D5797" s="28">
        <v>1367.7610440000001</v>
      </c>
      <c r="E5797" s="2">
        <v>887003855.66393936</v>
      </c>
      <c r="F5797" s="2">
        <v>363593862.12694466</v>
      </c>
      <c r="G5797" s="10">
        <v>43772</v>
      </c>
      <c r="H5797" s="22">
        <v>1367.7610440000001</v>
      </c>
      <c r="I5797" s="2">
        <v>879229452.74988019</v>
      </c>
      <c r="J5797" s="18">
        <v>357679143.87746799</v>
      </c>
    </row>
    <row r="5798" spans="3:10">
      <c r="C5798" s="27">
        <v>43773</v>
      </c>
      <c r="D5798" s="28">
        <v>1367.7610440000001</v>
      </c>
      <c r="E5798" s="2">
        <v>887003855.66393936</v>
      </c>
      <c r="F5798" s="2">
        <v>363593862.12694466</v>
      </c>
      <c r="G5798" s="10">
        <v>43773</v>
      </c>
      <c r="H5798" s="22">
        <v>1367.7610440000001</v>
      </c>
      <c r="I5798" s="2">
        <v>879229452.74988019</v>
      </c>
      <c r="J5798" s="18">
        <v>357679143.87746799</v>
      </c>
    </row>
    <row r="5799" spans="3:10">
      <c r="C5799" s="27">
        <v>43774</v>
      </c>
      <c r="D5799" s="28">
        <v>1367.7640920000001</v>
      </c>
      <c r="E5799" s="2">
        <v>888113494.27197254</v>
      </c>
      <c r="F5799" s="2">
        <v>363699080.3939302</v>
      </c>
      <c r="G5799" s="10">
        <v>43774</v>
      </c>
      <c r="H5799" s="22">
        <v>1367.7640920000001</v>
      </c>
      <c r="I5799" s="2">
        <v>880318571.54911482</v>
      </c>
      <c r="J5799" s="18">
        <v>357799710.32483739</v>
      </c>
    </row>
    <row r="5800" spans="3:10">
      <c r="C5800" s="27">
        <v>43775</v>
      </c>
      <c r="D5800" s="28">
        <v>1367.7640920000001</v>
      </c>
      <c r="E5800" s="2">
        <v>888113494.27197254</v>
      </c>
      <c r="F5800" s="2">
        <v>363699080.3939302</v>
      </c>
      <c r="G5800" s="10">
        <v>43775</v>
      </c>
      <c r="H5800" s="22">
        <v>1367.7640920000001</v>
      </c>
      <c r="I5800" s="2">
        <v>880318571.54911482</v>
      </c>
      <c r="J5800" s="18">
        <v>357799710.32483739</v>
      </c>
    </row>
    <row r="5801" spans="3:10">
      <c r="C5801" s="27">
        <v>43776</v>
      </c>
      <c r="D5801" s="28">
        <v>1367.7671400000002</v>
      </c>
      <c r="E5801" s="2">
        <v>889223132.8800056</v>
      </c>
      <c r="F5801" s="2">
        <v>363804298.66091573</v>
      </c>
      <c r="G5801" s="10">
        <v>43776</v>
      </c>
      <c r="H5801" s="22">
        <v>1367.7671400000002</v>
      </c>
      <c r="I5801" s="2">
        <v>881407690.34834933</v>
      </c>
      <c r="J5801" s="18">
        <v>357920276.77220678</v>
      </c>
    </row>
    <row r="5802" spans="3:10">
      <c r="C5802" s="27">
        <v>43777</v>
      </c>
      <c r="D5802" s="28">
        <v>1367.7671400000002</v>
      </c>
      <c r="E5802" s="2">
        <v>889223132.8800056</v>
      </c>
      <c r="F5802" s="2">
        <v>363804298.66091573</v>
      </c>
      <c r="G5802" s="10">
        <v>43777</v>
      </c>
      <c r="H5802" s="22">
        <v>1367.7671400000002</v>
      </c>
      <c r="I5802" s="2">
        <v>881407690.34834933</v>
      </c>
      <c r="J5802" s="18">
        <v>357920276.77220678</v>
      </c>
    </row>
    <row r="5803" spans="3:10">
      <c r="C5803" s="27">
        <v>43778</v>
      </c>
      <c r="D5803" s="28">
        <v>1367.7701880000002</v>
      </c>
      <c r="E5803" s="2">
        <v>890332771.48803866</v>
      </c>
      <c r="F5803" s="2">
        <v>363909516.92790133</v>
      </c>
      <c r="G5803" s="10">
        <v>43778</v>
      </c>
      <c r="H5803" s="22">
        <v>1367.7701880000002</v>
      </c>
      <c r="I5803" s="2">
        <v>882500951.38990545</v>
      </c>
      <c r="J5803" s="18">
        <v>358039368.0164516</v>
      </c>
    </row>
    <row r="5804" spans="3:10">
      <c r="C5804" s="27">
        <v>43779</v>
      </c>
      <c r="D5804" s="28">
        <v>1367.773236</v>
      </c>
      <c r="E5804" s="2">
        <v>891442410.09598899</v>
      </c>
      <c r="F5804" s="2">
        <v>364014735.194879</v>
      </c>
      <c r="G5804" s="10">
        <v>43779</v>
      </c>
      <c r="H5804" s="22">
        <v>1367.773236</v>
      </c>
      <c r="I5804" s="2">
        <v>883598093.80101538</v>
      </c>
      <c r="J5804" s="18">
        <v>358157076.96381307</v>
      </c>
    </row>
    <row r="5805" spans="3:10">
      <c r="C5805" s="27">
        <v>43780</v>
      </c>
      <c r="D5805" s="28">
        <v>1367.776284</v>
      </c>
      <c r="E5805" s="2">
        <v>892552048.70401382</v>
      </c>
      <c r="F5805" s="2">
        <v>364119548.77622151</v>
      </c>
      <c r="G5805" s="10">
        <v>43780</v>
      </c>
      <c r="H5805" s="22">
        <v>1367.776284</v>
      </c>
      <c r="I5805" s="2">
        <v>884695236.21220708</v>
      </c>
      <c r="J5805" s="18">
        <v>358274785.91118336</v>
      </c>
    </row>
    <row r="5806" spans="3:10">
      <c r="C5806" s="27">
        <v>43781</v>
      </c>
      <c r="D5806" s="28">
        <v>1367.7793320000001</v>
      </c>
      <c r="E5806" s="2">
        <v>893661687.31203043</v>
      </c>
      <c r="F5806" s="2">
        <v>364223957.67192096</v>
      </c>
      <c r="G5806" s="10">
        <v>43781</v>
      </c>
      <c r="H5806" s="22">
        <v>1367.7793320000001</v>
      </c>
      <c r="I5806" s="2">
        <v>885792378.6233989</v>
      </c>
      <c r="J5806" s="18">
        <v>358392494.85855365</v>
      </c>
    </row>
    <row r="5807" spans="3:10">
      <c r="C5807" s="27">
        <v>43782</v>
      </c>
      <c r="D5807" s="28">
        <v>1367.7823800000001</v>
      </c>
      <c r="E5807" s="2">
        <v>894771325.92004704</v>
      </c>
      <c r="F5807" s="2">
        <v>364328366.56762046</v>
      </c>
      <c r="G5807" s="10">
        <v>43782</v>
      </c>
      <c r="H5807" s="22">
        <v>1367.7823800000001</v>
      </c>
      <c r="I5807" s="2">
        <v>886889521.03459072</v>
      </c>
      <c r="J5807" s="18">
        <v>358510203.80592394</v>
      </c>
    </row>
    <row r="5808" spans="3:10">
      <c r="C5808" s="27">
        <v>43783</v>
      </c>
      <c r="D5808" s="28">
        <v>1367.7854279999999</v>
      </c>
      <c r="E5808" s="2">
        <v>895880964.5279808</v>
      </c>
      <c r="F5808" s="2">
        <v>364432775.46331215</v>
      </c>
      <c r="G5808" s="10">
        <v>43783</v>
      </c>
      <c r="H5808" s="22">
        <v>1367.7854279999999</v>
      </c>
      <c r="I5808" s="2">
        <v>887986663.44570065</v>
      </c>
      <c r="J5808" s="18">
        <v>358627912.75328541</v>
      </c>
    </row>
    <row r="5809" spans="3:10">
      <c r="C5809" s="27">
        <v>43784</v>
      </c>
      <c r="D5809" s="28">
        <v>1367.7915240000002</v>
      </c>
      <c r="E5809" s="2">
        <v>898101845.2680887</v>
      </c>
      <c r="F5809" s="2">
        <v>364642402.62600267</v>
      </c>
      <c r="G5809" s="10">
        <v>43784</v>
      </c>
      <c r="H5809" s="22">
        <v>1367.7915240000002</v>
      </c>
      <c r="I5809" s="2">
        <v>890180948.26816595</v>
      </c>
      <c r="J5809" s="18">
        <v>358863330.64803475</v>
      </c>
    </row>
    <row r="5810" spans="3:10">
      <c r="C5810" s="27">
        <v>43785</v>
      </c>
      <c r="D5810" s="28">
        <v>1367.7976200000001</v>
      </c>
      <c r="E5810" s="2">
        <v>900327536.58000565</v>
      </c>
      <c r="F5810" s="2">
        <v>364854457.90252852</v>
      </c>
      <c r="G5810" s="10">
        <v>43785</v>
      </c>
      <c r="H5810" s="22">
        <v>1367.7976200000001</v>
      </c>
      <c r="I5810" s="2">
        <v>892375233.09046769</v>
      </c>
      <c r="J5810" s="18">
        <v>359098748.54276651</v>
      </c>
    </row>
    <row r="5811" spans="3:10">
      <c r="C5811" s="27">
        <v>43786</v>
      </c>
      <c r="D5811" s="28">
        <v>1367.8006680000001</v>
      </c>
      <c r="E5811" s="2">
        <v>901440382.23600566</v>
      </c>
      <c r="F5811" s="2">
        <v>364960485.54079545</v>
      </c>
      <c r="G5811" s="10">
        <v>43786</v>
      </c>
      <c r="H5811" s="22">
        <v>1367.8006680000001</v>
      </c>
      <c r="I5811" s="2">
        <v>893471963.93469179</v>
      </c>
      <c r="J5811" s="18">
        <v>359218633.2138207</v>
      </c>
    </row>
    <row r="5812" spans="3:10">
      <c r="C5812" s="27">
        <v>43787</v>
      </c>
      <c r="D5812" s="28">
        <v>1367.8037160000001</v>
      </c>
      <c r="E5812" s="2">
        <v>902553227.89200568</v>
      </c>
      <c r="F5812" s="2">
        <v>365066513.17906231</v>
      </c>
      <c r="G5812" s="10">
        <v>43787</v>
      </c>
      <c r="H5812" s="22">
        <v>1367.8037160000001</v>
      </c>
      <c r="I5812" s="2">
        <v>894568347.70168316</v>
      </c>
      <c r="J5812" s="18">
        <v>359340352.6875059</v>
      </c>
    </row>
    <row r="5813" spans="3:10">
      <c r="C5813" s="27">
        <v>43788</v>
      </c>
      <c r="D5813" s="28">
        <v>1367.8067640000002</v>
      </c>
      <c r="E5813" s="2">
        <v>903666196.89601398</v>
      </c>
      <c r="F5813" s="2">
        <v>365172136.13168776</v>
      </c>
      <c r="G5813" s="10">
        <v>43788</v>
      </c>
      <c r="H5813" s="22">
        <v>1367.8067640000002</v>
      </c>
      <c r="I5813" s="2">
        <v>895664731.46867466</v>
      </c>
      <c r="J5813" s="18">
        <v>359462072.16119111</v>
      </c>
    </row>
    <row r="5814" spans="3:10">
      <c r="C5814" s="27">
        <v>43789</v>
      </c>
      <c r="D5814" s="28">
        <v>1367.8098120000002</v>
      </c>
      <c r="E5814" s="2">
        <v>904779289.24803054</v>
      </c>
      <c r="F5814" s="2">
        <v>365277354.39867175</v>
      </c>
      <c r="G5814" s="10">
        <v>43789</v>
      </c>
      <c r="H5814" s="22">
        <v>1367.8098120000002</v>
      </c>
      <c r="I5814" s="2">
        <v>896761115.23566616</v>
      </c>
      <c r="J5814" s="18">
        <v>359583791.63487637</v>
      </c>
    </row>
    <row r="5815" spans="3:10">
      <c r="C5815" s="27">
        <v>43790</v>
      </c>
      <c r="D5815" s="28">
        <v>1367.81286</v>
      </c>
      <c r="E5815" s="2">
        <v>905892381.59996414</v>
      </c>
      <c r="F5815" s="2">
        <v>365382572.66564786</v>
      </c>
      <c r="G5815" s="10">
        <v>43790</v>
      </c>
      <c r="H5815" s="22">
        <v>1367.81286</v>
      </c>
      <c r="I5815" s="2">
        <v>897857499.00257576</v>
      </c>
      <c r="J5815" s="18">
        <v>359705511.10855252</v>
      </c>
    </row>
    <row r="5816" spans="3:10">
      <c r="C5816" s="27">
        <v>43791</v>
      </c>
      <c r="D5816" s="28">
        <v>1367.8189560000001</v>
      </c>
      <c r="E5816" s="2">
        <v>908118566.30399728</v>
      </c>
      <c r="F5816" s="2">
        <v>365593009.19961578</v>
      </c>
      <c r="G5816" s="10">
        <v>43791</v>
      </c>
      <c r="H5816" s="22">
        <v>1367.8189560000001</v>
      </c>
      <c r="I5816" s="2">
        <v>900050266.53655863</v>
      </c>
      <c r="J5816" s="18">
        <v>359948950.05592293</v>
      </c>
    </row>
    <row r="5817" spans="3:10">
      <c r="C5817" s="27">
        <v>43792</v>
      </c>
      <c r="D5817" s="28">
        <v>1367.8220040000001</v>
      </c>
      <c r="E5817" s="2">
        <v>909233138.83200562</v>
      </c>
      <c r="F5817" s="2">
        <v>365698632.15224123</v>
      </c>
      <c r="G5817" s="10">
        <v>43792</v>
      </c>
      <c r="H5817" s="22">
        <v>1367.8220040000001</v>
      </c>
      <c r="I5817" s="2">
        <v>901146650.30355012</v>
      </c>
      <c r="J5817" s="18">
        <v>360070669.52960813</v>
      </c>
    </row>
    <row r="5818" spans="3:10">
      <c r="C5818" s="27">
        <v>43793</v>
      </c>
      <c r="D5818" s="28">
        <v>1367.8250519999999</v>
      </c>
      <c r="E5818" s="2">
        <v>910349191.53592241</v>
      </c>
      <c r="F5818" s="2">
        <v>365804659.79050016</v>
      </c>
      <c r="G5818" s="10">
        <v>43793</v>
      </c>
      <c r="H5818" s="22">
        <v>1367.8250519999999</v>
      </c>
      <c r="I5818" s="2">
        <v>902243034.07045972</v>
      </c>
      <c r="J5818" s="18">
        <v>360192389.00328428</v>
      </c>
    </row>
    <row r="5819" spans="3:10">
      <c r="C5819" s="27">
        <v>43794</v>
      </c>
      <c r="D5819" s="28">
        <v>1367.8281000000002</v>
      </c>
      <c r="E5819" s="2">
        <v>911465244.24000561</v>
      </c>
      <c r="F5819" s="2">
        <v>365910687.42877495</v>
      </c>
      <c r="G5819" s="10">
        <v>43794</v>
      </c>
      <c r="H5819" s="22">
        <v>1367.8281000000002</v>
      </c>
      <c r="I5819" s="2">
        <v>903339417.837533</v>
      </c>
      <c r="J5819" s="18">
        <v>360314108.4769786</v>
      </c>
    </row>
    <row r="5820" spans="3:10">
      <c r="C5820" s="27">
        <v>43795</v>
      </c>
      <c r="D5820" s="28">
        <v>1367.8311480000002</v>
      </c>
      <c r="E5820" s="2">
        <v>912581296.94400561</v>
      </c>
      <c r="F5820" s="2">
        <v>366016715.06704181</v>
      </c>
      <c r="G5820" s="10">
        <v>43795</v>
      </c>
      <c r="H5820" s="22">
        <v>1367.8311480000002</v>
      </c>
      <c r="I5820" s="2">
        <v>904438088.56955278</v>
      </c>
      <c r="J5820" s="18">
        <v>360442414.30017149</v>
      </c>
    </row>
    <row r="5821" spans="3:10">
      <c r="C5821" s="27">
        <v>43796</v>
      </c>
      <c r="D5821" s="28">
        <v>1367.8341960000002</v>
      </c>
      <c r="E5821" s="2">
        <v>913697349.6480056</v>
      </c>
      <c r="F5821" s="2">
        <v>366122742.70530868</v>
      </c>
      <c r="G5821" s="10">
        <v>43796</v>
      </c>
      <c r="H5821" s="22">
        <v>1367.8341960000002</v>
      </c>
      <c r="I5821" s="2">
        <v>905538493.37395644</v>
      </c>
      <c r="J5821" s="18">
        <v>360575714.16859466</v>
      </c>
    </row>
    <row r="5822" spans="3:10">
      <c r="C5822" s="27">
        <v>43797</v>
      </c>
      <c r="D5822" s="28">
        <v>1367.8372440000001</v>
      </c>
      <c r="E5822" s="2">
        <v>914813402.35193896</v>
      </c>
      <c r="F5822" s="2">
        <v>366228770.34356928</v>
      </c>
      <c r="G5822" s="10">
        <v>43797</v>
      </c>
      <c r="H5822" s="22">
        <v>1367.8372440000001</v>
      </c>
      <c r="I5822" s="2">
        <v>906638898.17827809</v>
      </c>
      <c r="J5822" s="18">
        <v>360709014.03700787</v>
      </c>
    </row>
    <row r="5823" spans="3:10">
      <c r="C5823" s="27">
        <v>43798</v>
      </c>
      <c r="D5823" s="28">
        <v>1367.8402920000001</v>
      </c>
      <c r="E5823" s="2">
        <v>915929455.05597234</v>
      </c>
      <c r="F5823" s="2">
        <v>366334797.9818393</v>
      </c>
      <c r="G5823" s="10">
        <v>43798</v>
      </c>
      <c r="H5823" s="22">
        <v>1367.8402920000001</v>
      </c>
      <c r="I5823" s="2">
        <v>907739302.98268175</v>
      </c>
      <c r="J5823" s="18">
        <v>360842313.90543103</v>
      </c>
    </row>
    <row r="5824" spans="3:10">
      <c r="C5824" s="27">
        <v>43799</v>
      </c>
      <c r="D5824" s="28">
        <v>1367.8433400000001</v>
      </c>
      <c r="E5824" s="2">
        <v>917045507.76000559</v>
      </c>
      <c r="F5824" s="2">
        <v>366440825.62010932</v>
      </c>
      <c r="G5824" s="10">
        <v>43799</v>
      </c>
      <c r="H5824" s="22">
        <v>1367.8433400000001</v>
      </c>
      <c r="I5824" s="2">
        <v>908839707.78708541</v>
      </c>
      <c r="J5824" s="18">
        <v>360975613.7738542</v>
      </c>
    </row>
    <row r="5825" spans="3:10">
      <c r="C5825" s="27">
        <v>43800</v>
      </c>
      <c r="D5825" s="28">
        <v>1367.8433400000001</v>
      </c>
      <c r="E5825" s="2">
        <v>917045507.76000559</v>
      </c>
      <c r="F5825" s="2">
        <v>366440825.62010932</v>
      </c>
      <c r="G5825" s="10">
        <v>43800</v>
      </c>
      <c r="H5825" s="22">
        <v>1367.8433400000001</v>
      </c>
      <c r="I5825" s="2">
        <v>908839707.78708541</v>
      </c>
      <c r="J5825" s="18">
        <v>360975613.7738542</v>
      </c>
    </row>
    <row r="5826" spans="3:10">
      <c r="C5826" s="27">
        <v>43801</v>
      </c>
      <c r="D5826" s="28">
        <v>1367.849436</v>
      </c>
      <c r="E5826" s="2">
        <v>919277613.1679889</v>
      </c>
      <c r="F5826" s="2">
        <v>366652880.89664155</v>
      </c>
      <c r="G5826" s="10">
        <v>43801</v>
      </c>
      <c r="H5826" s="22">
        <v>1367.849436</v>
      </c>
      <c r="I5826" s="2">
        <v>911040517.3958106</v>
      </c>
      <c r="J5826" s="18">
        <v>361242213.51069057</v>
      </c>
    </row>
    <row r="5827" spans="3:10">
      <c r="C5827" s="27">
        <v>43802</v>
      </c>
      <c r="D5827" s="28">
        <v>1367.855532</v>
      </c>
      <c r="E5827" s="2">
        <v>921514529.1480056</v>
      </c>
      <c r="F5827" s="2">
        <v>366867364.28703034</v>
      </c>
      <c r="G5827" s="10">
        <v>43802</v>
      </c>
      <c r="H5827" s="22">
        <v>1367.855532</v>
      </c>
      <c r="I5827" s="2">
        <v>913241327.00461793</v>
      </c>
      <c r="J5827" s="18">
        <v>361508813.24753684</v>
      </c>
    </row>
    <row r="5828" spans="3:10">
      <c r="C5828" s="27">
        <v>43803</v>
      </c>
      <c r="D5828" s="28">
        <v>1367.8616279999999</v>
      </c>
      <c r="E5828" s="2">
        <v>923753048.65192211</v>
      </c>
      <c r="F5828" s="2">
        <v>367082657.04869395</v>
      </c>
      <c r="G5828" s="10">
        <v>43803</v>
      </c>
      <c r="H5828" s="22">
        <v>1367.8616279999999</v>
      </c>
      <c r="I5828" s="2">
        <v>915444399.94396174</v>
      </c>
      <c r="J5828" s="18">
        <v>361768844.83124781</v>
      </c>
    </row>
    <row r="5829" spans="3:10">
      <c r="C5829" s="27">
        <v>43804</v>
      </c>
      <c r="D5829" s="28">
        <v>1367.8646760000001</v>
      </c>
      <c r="E5829" s="2">
        <v>924872308.40400553</v>
      </c>
      <c r="F5829" s="2">
        <v>367190303.42953783</v>
      </c>
      <c r="G5829" s="10">
        <v>43804</v>
      </c>
      <c r="H5829" s="22">
        <v>1367.8646760000001</v>
      </c>
      <c r="I5829" s="2">
        <v>916548608.68642879</v>
      </c>
      <c r="J5829" s="18">
        <v>361891105.72599483</v>
      </c>
    </row>
    <row r="5830" spans="3:10">
      <c r="C5830" s="27">
        <v>43805</v>
      </c>
      <c r="D5830" s="28">
        <v>1367.8707720000002</v>
      </c>
      <c r="E5830" s="2">
        <v>927111197.95203066</v>
      </c>
      <c r="F5830" s="2">
        <v>367404382.13428521</v>
      </c>
      <c r="G5830" s="10">
        <v>43805</v>
      </c>
      <c r="H5830" s="22">
        <v>1367.8707720000002</v>
      </c>
      <c r="I5830" s="2">
        <v>918757026.17119813</v>
      </c>
      <c r="J5830" s="18">
        <v>362135627.5154705</v>
      </c>
    </row>
    <row r="5831" spans="3:10">
      <c r="C5831" s="27">
        <v>43806</v>
      </c>
      <c r="D5831" s="28">
        <v>1367.8768680000001</v>
      </c>
      <c r="E5831" s="2">
        <v>929350210.84798062</v>
      </c>
      <c r="F5831" s="2">
        <v>367618056.15338314</v>
      </c>
      <c r="G5831" s="10">
        <v>43806</v>
      </c>
      <c r="H5831" s="22">
        <v>1367.8768680000001</v>
      </c>
      <c r="I5831" s="2">
        <v>920965443.6558851</v>
      </c>
      <c r="J5831" s="18">
        <v>362380149.30493712</v>
      </c>
    </row>
    <row r="5832" spans="3:10">
      <c r="C5832" s="27">
        <v>43807</v>
      </c>
      <c r="D5832" s="28">
        <v>1367.8829640000001</v>
      </c>
      <c r="E5832" s="2">
        <v>931590703.92000568</v>
      </c>
      <c r="F5832" s="2">
        <v>367832134.85813046</v>
      </c>
      <c r="G5832" s="10">
        <v>43807</v>
      </c>
      <c r="H5832" s="22">
        <v>1367.8829640000001</v>
      </c>
      <c r="I5832" s="2">
        <v>923173861.14065444</v>
      </c>
      <c r="J5832" s="18">
        <v>362624671.0944128</v>
      </c>
    </row>
    <row r="5833" spans="3:10">
      <c r="C5833" s="27">
        <v>43808</v>
      </c>
      <c r="D5833" s="28">
        <v>1367.88906</v>
      </c>
      <c r="E5833" s="2">
        <v>933835637.51992202</v>
      </c>
      <c r="F5833" s="2">
        <v>368047427.61979413</v>
      </c>
      <c r="G5833" s="10">
        <v>43808</v>
      </c>
      <c r="H5833" s="22">
        <v>1367.88906</v>
      </c>
      <c r="I5833" s="2">
        <v>925382278.62534142</v>
      </c>
      <c r="J5833" s="18">
        <v>362869192.88387942</v>
      </c>
    </row>
    <row r="5834" spans="3:10">
      <c r="C5834" s="27">
        <v>43809</v>
      </c>
      <c r="D5834" s="28">
        <v>1367.895156</v>
      </c>
      <c r="E5834" s="2">
        <v>936080571.11992192</v>
      </c>
      <c r="F5834" s="2">
        <v>368262720.38146579</v>
      </c>
      <c r="G5834" s="10">
        <v>43809</v>
      </c>
      <c r="H5834" s="22">
        <v>1367.895156</v>
      </c>
      <c r="I5834" s="2">
        <v>927596635.38020086</v>
      </c>
      <c r="J5834" s="18">
        <v>363109667.15378422</v>
      </c>
    </row>
    <row r="5835" spans="3:10">
      <c r="C5835" s="27">
        <v>43810</v>
      </c>
      <c r="D5835" s="28">
        <v>1367.9012520000001</v>
      </c>
      <c r="E5835" s="2">
        <v>938325874.76394713</v>
      </c>
      <c r="F5835" s="2">
        <v>368476799.08621323</v>
      </c>
      <c r="G5835" s="10">
        <v>43810</v>
      </c>
      <c r="H5835" s="22">
        <v>1367.9012520000001</v>
      </c>
      <c r="I5835" s="2">
        <v>929812379.67345524</v>
      </c>
      <c r="J5835" s="18">
        <v>363349195.83799851</v>
      </c>
    </row>
    <row r="5836" spans="3:10">
      <c r="C5836" s="27">
        <v>43811</v>
      </c>
      <c r="D5836" s="28">
        <v>1367.9073480000002</v>
      </c>
      <c r="E5836" s="2">
        <v>940571301.75598061</v>
      </c>
      <c r="F5836" s="2">
        <v>368690473.10531914</v>
      </c>
      <c r="G5836" s="10">
        <v>43811</v>
      </c>
      <c r="H5836" s="22">
        <v>1367.9073480000002</v>
      </c>
      <c r="I5836" s="2">
        <v>932028123.96670961</v>
      </c>
      <c r="J5836" s="18">
        <v>363588724.5222128</v>
      </c>
    </row>
    <row r="5837" spans="3:10">
      <c r="C5837" s="27">
        <v>43812</v>
      </c>
      <c r="D5837" s="28">
        <v>1367.913444</v>
      </c>
      <c r="E5837" s="2">
        <v>942818332.27193856</v>
      </c>
      <c r="F5837" s="2">
        <v>368904956.49570227</v>
      </c>
      <c r="G5837" s="10">
        <v>43812</v>
      </c>
      <c r="H5837" s="22">
        <v>1367.913444</v>
      </c>
      <c r="I5837" s="2">
        <v>934243868.25988138</v>
      </c>
      <c r="J5837" s="18">
        <v>363828253.20641816</v>
      </c>
    </row>
    <row r="5838" spans="3:10">
      <c r="C5838" s="27">
        <v>43813</v>
      </c>
      <c r="D5838" s="28">
        <v>1367.9164920000001</v>
      </c>
      <c r="E5838" s="2">
        <v>943944252.81597209</v>
      </c>
      <c r="F5838" s="2">
        <v>369013412.2478258</v>
      </c>
      <c r="G5838" s="10">
        <v>43813</v>
      </c>
      <c r="H5838" s="22">
        <v>1367.9164920000001</v>
      </c>
      <c r="I5838" s="2">
        <v>935351740.40650856</v>
      </c>
      <c r="J5838" s="18">
        <v>363948017.54852533</v>
      </c>
    </row>
    <row r="5839" spans="3:10">
      <c r="C5839" s="27">
        <v>43814</v>
      </c>
      <c r="D5839" s="28">
        <v>1367.9195400000001</v>
      </c>
      <c r="E5839" s="2">
        <v>945070173.36000574</v>
      </c>
      <c r="F5839" s="2">
        <v>369121867.99994934</v>
      </c>
      <c r="G5839" s="10">
        <v>43814</v>
      </c>
      <c r="H5839" s="22">
        <v>1367.9195400000001</v>
      </c>
      <c r="I5839" s="2">
        <v>936459612.55313575</v>
      </c>
      <c r="J5839" s="18">
        <v>364067781.89063245</v>
      </c>
    </row>
    <row r="5840" spans="3:10">
      <c r="C5840" s="27">
        <v>43815</v>
      </c>
      <c r="D5840" s="28">
        <v>1367.9225880000001</v>
      </c>
      <c r="E5840" s="2">
        <v>946196093.90403938</v>
      </c>
      <c r="F5840" s="2">
        <v>369230323.75207293</v>
      </c>
      <c r="G5840" s="10">
        <v>43815</v>
      </c>
      <c r="H5840" s="22">
        <v>1367.9225880000001</v>
      </c>
      <c r="I5840" s="2">
        <v>937569868.78970635</v>
      </c>
      <c r="J5840" s="18">
        <v>364188909.54030496</v>
      </c>
    </row>
    <row r="5841" spans="3:10">
      <c r="C5841" s="27">
        <v>43816</v>
      </c>
      <c r="D5841" s="28">
        <v>1367.9256359999999</v>
      </c>
      <c r="E5841" s="2">
        <v>947322014.44798899</v>
      </c>
      <c r="F5841" s="2">
        <v>369338779.50418836</v>
      </c>
      <c r="G5841" s="10">
        <v>43816</v>
      </c>
      <c r="H5841" s="22">
        <v>1367.9256359999999</v>
      </c>
      <c r="I5841" s="2">
        <v>938681422.98441076</v>
      </c>
      <c r="J5841" s="18">
        <v>364310779.40871793</v>
      </c>
    </row>
    <row r="5842" spans="3:10">
      <c r="C5842" s="27">
        <v>43817</v>
      </c>
      <c r="D5842" s="28">
        <v>1367.928684</v>
      </c>
      <c r="E5842" s="2">
        <v>948447934.99200571</v>
      </c>
      <c r="F5842" s="2">
        <v>369447235.25631034</v>
      </c>
      <c r="G5842" s="10">
        <v>43817</v>
      </c>
      <c r="H5842" s="22">
        <v>1367.928684</v>
      </c>
      <c r="I5842" s="2">
        <v>939792977.17919815</v>
      </c>
      <c r="J5842" s="18">
        <v>364432649.27714002</v>
      </c>
    </row>
    <row r="5843" spans="3:10">
      <c r="C5843" s="27">
        <v>43818</v>
      </c>
      <c r="D5843" s="28">
        <v>1367.931732</v>
      </c>
      <c r="E5843" s="2">
        <v>949573855.53600574</v>
      </c>
      <c r="F5843" s="2">
        <v>369555691.0084306</v>
      </c>
      <c r="G5843" s="10">
        <v>43818</v>
      </c>
      <c r="H5843" s="22">
        <v>1367.931732</v>
      </c>
      <c r="I5843" s="2">
        <v>940904531.37398553</v>
      </c>
      <c r="J5843" s="18">
        <v>364554519.14556205</v>
      </c>
    </row>
    <row r="5844" spans="3:10">
      <c r="C5844" s="27">
        <v>43819</v>
      </c>
      <c r="D5844" s="28">
        <v>1367.9347800000003</v>
      </c>
      <c r="E5844" s="2">
        <v>950699776.08008981</v>
      </c>
      <c r="F5844" s="2">
        <v>369664146.76055902</v>
      </c>
      <c r="G5844" s="10">
        <v>43819</v>
      </c>
      <c r="H5844" s="22">
        <v>1367.9347800000003</v>
      </c>
      <c r="I5844" s="2">
        <v>942016085.56885576</v>
      </c>
      <c r="J5844" s="18">
        <v>364676389.0139932</v>
      </c>
    </row>
    <row r="5845" spans="3:10">
      <c r="C5845" s="27">
        <v>43820</v>
      </c>
      <c r="D5845" s="28">
        <v>1367.9378280000001</v>
      </c>
      <c r="E5845" s="2">
        <v>951825696.62400579</v>
      </c>
      <c r="F5845" s="2">
        <v>369772602.51267123</v>
      </c>
      <c r="G5845" s="10">
        <v>43820</v>
      </c>
      <c r="H5845" s="22">
        <v>1367.9378280000001</v>
      </c>
      <c r="I5845" s="2">
        <v>943127639.76356018</v>
      </c>
      <c r="J5845" s="18">
        <v>364798258.88240618</v>
      </c>
    </row>
    <row r="5846" spans="3:10">
      <c r="C5846" s="27">
        <v>43821</v>
      </c>
      <c r="D5846" s="28">
        <v>1367.9408760000001</v>
      </c>
      <c r="E5846" s="2">
        <v>952951617.16800582</v>
      </c>
      <c r="F5846" s="2">
        <v>369881058.26479161</v>
      </c>
      <c r="G5846" s="10">
        <v>43821</v>
      </c>
      <c r="H5846" s="22">
        <v>1367.9408760000001</v>
      </c>
      <c r="I5846" s="2">
        <v>944239193.95834756</v>
      </c>
      <c r="J5846" s="18">
        <v>364920128.75082827</v>
      </c>
    </row>
    <row r="5847" spans="3:10">
      <c r="C5847" s="27">
        <v>43822</v>
      </c>
      <c r="D5847" s="28">
        <v>1367.9439240000002</v>
      </c>
      <c r="E5847" s="2">
        <v>954079141.23601425</v>
      </c>
      <c r="F5847" s="2">
        <v>369989918.70255494</v>
      </c>
      <c r="G5847" s="10">
        <v>43822</v>
      </c>
      <c r="H5847" s="22">
        <v>1367.9439240000002</v>
      </c>
      <c r="I5847" s="2">
        <v>945350748.15313494</v>
      </c>
      <c r="J5847" s="18">
        <v>365041998.6192503</v>
      </c>
    </row>
    <row r="5848" spans="3:10">
      <c r="C5848" s="27">
        <v>43823</v>
      </c>
      <c r="D5848" s="28">
        <v>1367.9469720000002</v>
      </c>
      <c r="E5848" s="2">
        <v>955208268.82803106</v>
      </c>
      <c r="F5848" s="2">
        <v>370099183.82596141</v>
      </c>
      <c r="G5848" s="10">
        <v>43823</v>
      </c>
      <c r="H5848" s="22">
        <v>1367.9469720000002</v>
      </c>
      <c r="I5848" s="2">
        <v>946462302.34792233</v>
      </c>
      <c r="J5848" s="18">
        <v>365163868.48767239</v>
      </c>
    </row>
    <row r="5849" spans="3:10">
      <c r="C5849" s="27">
        <v>43824</v>
      </c>
      <c r="D5849" s="28">
        <v>1367.95002</v>
      </c>
      <c r="E5849" s="2">
        <v>956337396.4199636</v>
      </c>
      <c r="F5849" s="2">
        <v>370208448.94935966</v>
      </c>
      <c r="G5849" s="10">
        <v>43824</v>
      </c>
      <c r="H5849" s="22">
        <v>1367.95002</v>
      </c>
      <c r="I5849" s="2">
        <v>947573856.54262674</v>
      </c>
      <c r="J5849" s="18">
        <v>365285738.35608536</v>
      </c>
    </row>
    <row r="5850" spans="3:10">
      <c r="C5850" s="27">
        <v>43825</v>
      </c>
      <c r="D5850" s="28">
        <v>1367.953068</v>
      </c>
      <c r="E5850" s="2">
        <v>957466524.01198041</v>
      </c>
      <c r="F5850" s="2">
        <v>370317714.07276607</v>
      </c>
      <c r="G5850" s="10">
        <v>43825</v>
      </c>
      <c r="H5850" s="22">
        <v>1367.953068</v>
      </c>
      <c r="I5850" s="2">
        <v>948687951.14764154</v>
      </c>
      <c r="J5850" s="18">
        <v>365409317.26447457</v>
      </c>
    </row>
    <row r="5851" spans="3:10">
      <c r="C5851" s="27">
        <v>43826</v>
      </c>
      <c r="D5851" s="28">
        <v>1367.9561160000001</v>
      </c>
      <c r="E5851" s="2">
        <v>958595651.60399723</v>
      </c>
      <c r="F5851" s="2">
        <v>370426979.19617254</v>
      </c>
      <c r="G5851" s="10">
        <v>43826</v>
      </c>
      <c r="H5851" s="22">
        <v>1367.9561160000001</v>
      </c>
      <c r="I5851" s="2">
        <v>949803275.96908689</v>
      </c>
      <c r="J5851" s="18">
        <v>365533723.79079139</v>
      </c>
    </row>
    <row r="5852" spans="3:10">
      <c r="C5852" s="27">
        <v>43827</v>
      </c>
      <c r="D5852" s="28">
        <v>1367.9591640000001</v>
      </c>
      <c r="E5852" s="2">
        <v>959724902.54400575</v>
      </c>
      <c r="F5852" s="2">
        <v>370535839.63393593</v>
      </c>
      <c r="G5852" s="10">
        <v>43827</v>
      </c>
      <c r="H5852" s="22">
        <v>1367.9591640000001</v>
      </c>
      <c r="I5852" s="2">
        <v>950918600.79053211</v>
      </c>
      <c r="J5852" s="18">
        <v>365658130.31710821</v>
      </c>
    </row>
    <row r="5853" spans="3:10">
      <c r="C5853" s="27">
        <v>43828</v>
      </c>
      <c r="D5853" s="28">
        <v>1367.9622120000001</v>
      </c>
      <c r="E5853" s="2">
        <v>960854276.83200574</v>
      </c>
      <c r="F5853" s="2">
        <v>370644295.38605624</v>
      </c>
      <c r="G5853" s="10">
        <v>43828</v>
      </c>
      <c r="H5853" s="22">
        <v>1367.9622120000001</v>
      </c>
      <c r="I5853" s="2">
        <v>952033925.61197746</v>
      </c>
      <c r="J5853" s="18">
        <v>365782536.84342498</v>
      </c>
    </row>
    <row r="5854" spans="3:10">
      <c r="C5854" s="27">
        <v>43829</v>
      </c>
      <c r="D5854" s="28">
        <v>1367.9652599999999</v>
      </c>
      <c r="E5854" s="2">
        <v>961983651.11992145</v>
      </c>
      <c r="F5854" s="2">
        <v>370752751.13816845</v>
      </c>
      <c r="G5854" s="10">
        <v>43829</v>
      </c>
      <c r="H5854" s="22">
        <v>1367.9652599999999</v>
      </c>
      <c r="I5854" s="2">
        <v>953149250.4333396</v>
      </c>
      <c r="J5854" s="18">
        <v>365906943.36973256</v>
      </c>
    </row>
    <row r="5855" spans="3:10">
      <c r="C5855" s="27">
        <v>43830</v>
      </c>
      <c r="D5855" s="28">
        <v>1367.968308</v>
      </c>
      <c r="E5855" s="2">
        <v>963113025.40792143</v>
      </c>
      <c r="F5855" s="2">
        <v>370861206.89028877</v>
      </c>
      <c r="G5855" s="10">
        <v>43830</v>
      </c>
      <c r="H5855" s="22">
        <v>1367.968308</v>
      </c>
      <c r="I5855" s="2">
        <v>954264575.25478482</v>
      </c>
      <c r="J5855" s="18">
        <v>366031349.89604938</v>
      </c>
    </row>
    <row r="5856" spans="3:10">
      <c r="C5856" s="27">
        <v>43831</v>
      </c>
      <c r="D5856" s="28">
        <v>1367.968308</v>
      </c>
      <c r="E5856" s="2">
        <v>963113025.40792143</v>
      </c>
      <c r="F5856" s="2">
        <v>370861206.89028877</v>
      </c>
      <c r="G5856" s="10">
        <v>43831</v>
      </c>
      <c r="H5856" s="22">
        <v>1367.968308</v>
      </c>
      <c r="I5856" s="2">
        <v>954264575.25478482</v>
      </c>
      <c r="J5856" s="18">
        <v>366031349.89604938</v>
      </c>
    </row>
    <row r="5857" spans="3:10">
      <c r="C5857" s="27">
        <v>43832</v>
      </c>
      <c r="D5857" s="28">
        <v>1367.9713560000002</v>
      </c>
      <c r="E5857" s="2">
        <v>964242399.6960057</v>
      </c>
      <c r="F5857" s="2">
        <v>370969662.64241719</v>
      </c>
      <c r="G5857" s="10">
        <v>43832</v>
      </c>
      <c r="H5857" s="22">
        <v>1367.9713560000002</v>
      </c>
      <c r="I5857" s="2">
        <v>955379900.07631338</v>
      </c>
      <c r="J5857" s="18">
        <v>366155756.42237544</v>
      </c>
    </row>
    <row r="5858" spans="3:10">
      <c r="C5858" s="27">
        <v>43833</v>
      </c>
      <c r="D5858" s="28">
        <v>1367.9744040000003</v>
      </c>
      <c r="E5858" s="2">
        <v>965373254.16001415</v>
      </c>
      <c r="F5858" s="2">
        <v>371078927.76582283</v>
      </c>
      <c r="G5858" s="10">
        <v>43833</v>
      </c>
      <c r="H5858" s="22">
        <v>1367.9744040000003</v>
      </c>
      <c r="I5858" s="2">
        <v>956495224.8977586</v>
      </c>
      <c r="J5858" s="18">
        <v>366280162.94869226</v>
      </c>
    </row>
    <row r="5859" spans="3:10">
      <c r="C5859" s="27">
        <v>43834</v>
      </c>
      <c r="D5859" s="28">
        <v>1367.9805000000001</v>
      </c>
      <c r="E5859" s="2">
        <v>967637923.43996346</v>
      </c>
      <c r="F5859" s="2">
        <v>371299076.75519645</v>
      </c>
      <c r="G5859" s="10">
        <v>43834</v>
      </c>
      <c r="H5859" s="22">
        <v>1367.9805000000001</v>
      </c>
      <c r="I5859" s="2">
        <v>958725874.54056597</v>
      </c>
      <c r="J5859" s="18">
        <v>366528976.00131667</v>
      </c>
    </row>
    <row r="5860" spans="3:10">
      <c r="C5860" s="27">
        <v>43835</v>
      </c>
      <c r="D5860" s="28">
        <v>1367.9865960000002</v>
      </c>
      <c r="E5860" s="2">
        <v>969902592.71999729</v>
      </c>
      <c r="F5860" s="2">
        <v>371519225.7445783</v>
      </c>
      <c r="G5860" s="10">
        <v>43835</v>
      </c>
      <c r="H5860" s="22">
        <v>1367.9865960000002</v>
      </c>
      <c r="I5860" s="2">
        <v>960962938.26092887</v>
      </c>
      <c r="J5860" s="18">
        <v>366774652.85263604</v>
      </c>
    </row>
    <row r="5861" spans="3:10">
      <c r="C5861" s="27">
        <v>43836</v>
      </c>
      <c r="D5861" s="28">
        <v>1367.992692</v>
      </c>
      <c r="E5861" s="2">
        <v>972167632.0439719</v>
      </c>
      <c r="F5861" s="2">
        <v>371738160.6770277</v>
      </c>
      <c r="G5861" s="10">
        <v>43836</v>
      </c>
      <c r="H5861" s="22">
        <v>1367.992692</v>
      </c>
      <c r="I5861" s="2">
        <v>963201133.95004857</v>
      </c>
      <c r="J5861" s="18">
        <v>367019776.22105181</v>
      </c>
    </row>
    <row r="5862" spans="3:10">
      <c r="C5862" s="27">
        <v>43837</v>
      </c>
      <c r="D5862" s="28">
        <v>1367.9987880000001</v>
      </c>
      <c r="E5862" s="2">
        <v>974432794.71603954</v>
      </c>
      <c r="F5862" s="2">
        <v>371956690.9238438</v>
      </c>
      <c r="G5862" s="10">
        <v>43837</v>
      </c>
      <c r="H5862" s="22">
        <v>1367.9987880000001</v>
      </c>
      <c r="I5862" s="2">
        <v>965439329.63925183</v>
      </c>
      <c r="J5862" s="18">
        <v>367264899.5894767</v>
      </c>
    </row>
    <row r="5863" spans="3:10">
      <c r="C5863" s="27">
        <v>43838</v>
      </c>
      <c r="D5863" s="28">
        <v>1368.0018359999999</v>
      </c>
      <c r="E5863" s="2">
        <v>975565376.05198884</v>
      </c>
      <c r="F5863" s="2">
        <v>372065956.04724371</v>
      </c>
      <c r="G5863" s="10">
        <v>43838</v>
      </c>
      <c r="H5863" s="22">
        <v>1368.0018359999999</v>
      </c>
      <c r="I5863" s="2">
        <v>966558427.48376989</v>
      </c>
      <c r="J5863" s="18">
        <v>367387461.27368003</v>
      </c>
    </row>
    <row r="5864" spans="3:10">
      <c r="C5864" s="27">
        <v>43839</v>
      </c>
      <c r="D5864" s="28">
        <v>1368.0079320000002</v>
      </c>
      <c r="E5864" s="2">
        <v>977835719.34009051</v>
      </c>
      <c r="F5864" s="2">
        <v>372286914.40791667</v>
      </c>
      <c r="G5864" s="10">
        <v>43839</v>
      </c>
      <c r="H5864" s="22">
        <v>1368.0079320000002</v>
      </c>
      <c r="I5864" s="2">
        <v>968796623.1730566</v>
      </c>
      <c r="J5864" s="18">
        <v>367632584.6421141</v>
      </c>
    </row>
    <row r="5865" spans="3:10">
      <c r="C5865" s="27">
        <v>43840</v>
      </c>
      <c r="D5865" s="28">
        <v>1368.0140280000001</v>
      </c>
      <c r="E5865" s="2">
        <v>980107789.50000584</v>
      </c>
      <c r="F5865" s="2">
        <v>372508682.13985592</v>
      </c>
      <c r="G5865" s="10">
        <v>43840</v>
      </c>
      <c r="H5865" s="22">
        <v>1368.0140280000001</v>
      </c>
      <c r="I5865" s="2">
        <v>971037505.47649407</v>
      </c>
      <c r="J5865" s="18">
        <v>367876433.76299626</v>
      </c>
    </row>
    <row r="5866" spans="3:10">
      <c r="C5866" s="27">
        <v>43841</v>
      </c>
      <c r="D5866" s="28">
        <v>1368.0201240000001</v>
      </c>
      <c r="E5866" s="2">
        <v>982379736.31201434</v>
      </c>
      <c r="F5866" s="2">
        <v>372730045.18616199</v>
      </c>
      <c r="G5866" s="10">
        <v>43841</v>
      </c>
      <c r="H5866" s="22">
        <v>1368.0201240000001</v>
      </c>
      <c r="I5866" s="2">
        <v>973283099.95988786</v>
      </c>
      <c r="J5866" s="18">
        <v>368118047.92089301</v>
      </c>
    </row>
    <row r="5867" spans="3:10">
      <c r="C5867" s="27">
        <v>43842</v>
      </c>
      <c r="D5867" s="28">
        <v>1368.02622</v>
      </c>
      <c r="E5867" s="2">
        <v>984651313.07996345</v>
      </c>
      <c r="F5867" s="2">
        <v>372950194.17553568</v>
      </c>
      <c r="G5867" s="10">
        <v>43842</v>
      </c>
      <c r="H5867" s="22">
        <v>1368.02622</v>
      </c>
      <c r="I5867" s="2">
        <v>975528694.44319797</v>
      </c>
      <c r="J5867" s="18">
        <v>368359662.07878071</v>
      </c>
    </row>
    <row r="5868" spans="3:10">
      <c r="C5868" s="27">
        <v>43843</v>
      </c>
      <c r="D5868" s="28">
        <v>1368.032316</v>
      </c>
      <c r="E5868" s="2">
        <v>986922889.84799731</v>
      </c>
      <c r="F5868" s="2">
        <v>373170343.16491753</v>
      </c>
      <c r="G5868" s="10">
        <v>43843</v>
      </c>
      <c r="H5868" s="22">
        <v>1368.032316</v>
      </c>
      <c r="I5868" s="2">
        <v>977774288.92659187</v>
      </c>
      <c r="J5868" s="18">
        <v>368601276.23667747</v>
      </c>
    </row>
    <row r="5869" spans="3:10">
      <c r="C5869" s="27">
        <v>43844</v>
      </c>
      <c r="D5869" s="28">
        <v>1368.0384120000003</v>
      </c>
      <c r="E5869" s="2">
        <v>989199647.23209083</v>
      </c>
      <c r="F5869" s="2">
        <v>373391706.21123189</v>
      </c>
      <c r="G5869" s="10">
        <v>43844</v>
      </c>
      <c r="H5869" s="22">
        <v>1368.0384120000003</v>
      </c>
      <c r="I5869" s="2">
        <v>980019883.41006947</v>
      </c>
      <c r="J5869" s="18">
        <v>368842890.39458323</v>
      </c>
    </row>
    <row r="5870" spans="3:10">
      <c r="C5870" s="27">
        <v>43845</v>
      </c>
      <c r="D5870" s="28">
        <v>1368.0414599999999</v>
      </c>
      <c r="E5870" s="2">
        <v>990338889.35992086</v>
      </c>
      <c r="F5870" s="2">
        <v>373502590.07718909</v>
      </c>
      <c r="G5870" s="10">
        <v>43845</v>
      </c>
      <c r="H5870" s="22">
        <v>1368.0414599999999</v>
      </c>
      <c r="I5870" s="2">
        <v>981142680.65159893</v>
      </c>
      <c r="J5870" s="18">
        <v>368963697.47351354</v>
      </c>
    </row>
    <row r="5871" spans="3:10">
      <c r="C5871" s="27">
        <v>43846</v>
      </c>
      <c r="D5871" s="28">
        <v>1368.0445080000002</v>
      </c>
      <c r="E5871" s="2">
        <v>991478131.48800588</v>
      </c>
      <c r="F5871" s="2">
        <v>373613473.94317114</v>
      </c>
      <c r="G5871" s="10">
        <v>43846</v>
      </c>
      <c r="H5871" s="22">
        <v>1368.0445080000002</v>
      </c>
      <c r="I5871" s="2">
        <v>982268263.90818</v>
      </c>
      <c r="J5871" s="18">
        <v>369084353.66102421</v>
      </c>
    </row>
    <row r="5872" spans="3:10">
      <c r="C5872" s="27">
        <v>43847</v>
      </c>
      <c r="D5872" s="28">
        <v>1368.0475560000002</v>
      </c>
      <c r="E5872" s="2">
        <v>992617373.6160059</v>
      </c>
      <c r="F5872" s="2">
        <v>373724357.80914491</v>
      </c>
      <c r="G5872" s="10">
        <v>43847</v>
      </c>
      <c r="H5872" s="22">
        <v>1368.0475560000002</v>
      </c>
      <c r="I5872" s="2">
        <v>983394763.60812354</v>
      </c>
      <c r="J5872" s="18">
        <v>369204960.21365774</v>
      </c>
    </row>
    <row r="5873" spans="3:10">
      <c r="C5873" s="27">
        <v>43848</v>
      </c>
      <c r="D5873" s="28">
        <v>1368.0506040000002</v>
      </c>
      <c r="E5873" s="2">
        <v>993756739.09201443</v>
      </c>
      <c r="F5873" s="2">
        <v>373835241.67511946</v>
      </c>
      <c r="G5873" s="10">
        <v>43848</v>
      </c>
      <c r="H5873" s="22">
        <v>1368.0506040000002</v>
      </c>
      <c r="I5873" s="2">
        <v>984521263.30806708</v>
      </c>
      <c r="J5873" s="18">
        <v>369325566.7662912</v>
      </c>
    </row>
    <row r="5874" spans="3:10">
      <c r="C5874" s="27">
        <v>43849</v>
      </c>
      <c r="D5874" s="28">
        <v>1368.0536520000001</v>
      </c>
      <c r="E5874" s="2">
        <v>994896227.91594636</v>
      </c>
      <c r="F5874" s="2">
        <v>373946125.54108661</v>
      </c>
      <c r="G5874" s="10">
        <v>43849</v>
      </c>
      <c r="H5874" s="22">
        <v>1368.0536520000001</v>
      </c>
      <c r="I5874" s="2">
        <v>985647763.00792658</v>
      </c>
      <c r="J5874" s="18">
        <v>369446173.31891567</v>
      </c>
    </row>
    <row r="5875" spans="3:10">
      <c r="C5875" s="27">
        <v>43850</v>
      </c>
      <c r="D5875" s="28">
        <v>1368.0567000000001</v>
      </c>
      <c r="E5875" s="2">
        <v>996035716.73996341</v>
      </c>
      <c r="F5875" s="2">
        <v>374057009.40706205</v>
      </c>
      <c r="G5875" s="10">
        <v>43850</v>
      </c>
      <c r="H5875" s="22">
        <v>1368.0567000000001</v>
      </c>
      <c r="I5875" s="2">
        <v>986774262.70787013</v>
      </c>
      <c r="J5875" s="18">
        <v>369566779.87154913</v>
      </c>
    </row>
    <row r="5876" spans="3:10">
      <c r="C5876" s="27">
        <v>43851</v>
      </c>
      <c r="D5876" s="28">
        <v>1368.0597480000001</v>
      </c>
      <c r="E5876" s="2">
        <v>997175205.56398046</v>
      </c>
      <c r="F5876" s="2">
        <v>374167893.27303749</v>
      </c>
      <c r="G5876" s="10">
        <v>43851</v>
      </c>
      <c r="H5876" s="22">
        <v>1368.0597480000001</v>
      </c>
      <c r="I5876" s="2">
        <v>987900762.40781367</v>
      </c>
      <c r="J5876" s="18">
        <v>369687386.42418265</v>
      </c>
    </row>
    <row r="5877" spans="3:10">
      <c r="C5877" s="27">
        <v>43852</v>
      </c>
      <c r="D5877" s="28">
        <v>1368.0627960000002</v>
      </c>
      <c r="E5877" s="2">
        <v>998314694.38799739</v>
      </c>
      <c r="F5877" s="2">
        <v>374278777.13901293</v>
      </c>
      <c r="G5877" s="10">
        <v>43852</v>
      </c>
      <c r="H5877" s="22">
        <v>1368.0627960000002</v>
      </c>
      <c r="I5877" s="2">
        <v>989027262.10775721</v>
      </c>
      <c r="J5877" s="18">
        <v>369807992.97681612</v>
      </c>
    </row>
    <row r="5878" spans="3:10">
      <c r="C5878" s="27">
        <v>43853</v>
      </c>
      <c r="D5878" s="28">
        <v>1368.065844</v>
      </c>
      <c r="E5878" s="2">
        <v>999455663.38793778</v>
      </c>
      <c r="F5878" s="2">
        <v>374390065.69062304</v>
      </c>
      <c r="G5878" s="10">
        <v>43853</v>
      </c>
      <c r="H5878" s="22">
        <v>1368.065844</v>
      </c>
      <c r="I5878" s="2">
        <v>990153761.80761683</v>
      </c>
      <c r="J5878" s="18">
        <v>369928599.52944058</v>
      </c>
    </row>
    <row r="5879" spans="3:10">
      <c r="C5879" s="27">
        <v>43854</v>
      </c>
      <c r="D5879" s="28">
        <v>1368.068892</v>
      </c>
      <c r="E5879" s="2">
        <v>1000598112.5639719</v>
      </c>
      <c r="F5879" s="2">
        <v>374501758.92788464</v>
      </c>
      <c r="G5879" s="10">
        <v>43854</v>
      </c>
      <c r="H5879" s="22">
        <v>1368.068892</v>
      </c>
      <c r="I5879" s="2">
        <v>991280261.50756037</v>
      </c>
      <c r="J5879" s="18">
        <v>370049206.08207411</v>
      </c>
    </row>
    <row r="5880" spans="3:10">
      <c r="C5880" s="27">
        <v>43855</v>
      </c>
      <c r="D5880" s="28">
        <v>1368.07194</v>
      </c>
      <c r="E5880" s="2">
        <v>1001740561.740006</v>
      </c>
      <c r="F5880" s="2">
        <v>374613452.16514623</v>
      </c>
      <c r="G5880" s="10">
        <v>43855</v>
      </c>
      <c r="H5880" s="22">
        <v>1368.07194</v>
      </c>
      <c r="I5880" s="2">
        <v>992406761.20750391</v>
      </c>
      <c r="J5880" s="18">
        <v>370169812.63470757</v>
      </c>
    </row>
    <row r="5881" spans="3:10">
      <c r="C5881" s="27">
        <v>43856</v>
      </c>
      <c r="D5881" s="28">
        <v>1368.0749880000003</v>
      </c>
      <c r="E5881" s="2">
        <v>1002883010.9161252</v>
      </c>
      <c r="F5881" s="2">
        <v>374725145.40241611</v>
      </c>
      <c r="G5881" s="10">
        <v>43856</v>
      </c>
      <c r="H5881" s="22">
        <v>1368.0749880000003</v>
      </c>
      <c r="I5881" s="2">
        <v>993536153.00082576</v>
      </c>
      <c r="J5881" s="18">
        <v>370292980.12287605</v>
      </c>
    </row>
    <row r="5882" spans="3:10">
      <c r="C5882" s="27">
        <v>43857</v>
      </c>
      <c r="D5882" s="28">
        <v>1368.0780359999999</v>
      </c>
      <c r="E5882" s="2">
        <v>1004025460.0919889</v>
      </c>
      <c r="F5882" s="2">
        <v>374836838.63966101</v>
      </c>
      <c r="G5882" s="10">
        <v>43857</v>
      </c>
      <c r="H5882" s="22">
        <v>1368.0780359999999</v>
      </c>
      <c r="I5882" s="2">
        <v>994666366.58923149</v>
      </c>
      <c r="J5882" s="18">
        <v>370416875.30706912</v>
      </c>
    </row>
    <row r="5883" spans="3:10">
      <c r="C5883" s="27">
        <v>43858</v>
      </c>
      <c r="D5883" s="28">
        <v>1368.0810840000001</v>
      </c>
      <c r="E5883" s="2">
        <v>1005168032.6160911</v>
      </c>
      <c r="F5883" s="2">
        <v>374948531.87692922</v>
      </c>
      <c r="G5883" s="10">
        <v>43858</v>
      </c>
      <c r="H5883" s="22">
        <v>1368.0810840000001</v>
      </c>
      <c r="I5883" s="2">
        <v>995796580.17789018</v>
      </c>
      <c r="J5883" s="18">
        <v>370540770.49128991</v>
      </c>
    </row>
    <row r="5884" spans="3:10">
      <c r="C5884" s="27">
        <v>43859</v>
      </c>
      <c r="D5884" s="28">
        <v>1368.0841320000002</v>
      </c>
      <c r="E5884" s="2">
        <v>1006310728.4880911</v>
      </c>
      <c r="F5884" s="2">
        <v>375060225.11418748</v>
      </c>
      <c r="G5884" s="10">
        <v>43859</v>
      </c>
      <c r="H5884" s="22">
        <v>1368.0841320000002</v>
      </c>
      <c r="I5884" s="2">
        <v>996926793.76646447</v>
      </c>
      <c r="J5884" s="18">
        <v>370664665.67550147</v>
      </c>
    </row>
    <row r="5885" spans="3:10">
      <c r="C5885" s="27">
        <v>43860</v>
      </c>
      <c r="D5885" s="28">
        <v>1368.0871800000002</v>
      </c>
      <c r="E5885" s="2">
        <v>1007453424.3600911</v>
      </c>
      <c r="F5885" s="2">
        <v>375171918.35144573</v>
      </c>
      <c r="G5885" s="10">
        <v>43860</v>
      </c>
      <c r="H5885" s="22">
        <v>1368.0871800000002</v>
      </c>
      <c r="I5885" s="2">
        <v>998057007.35503888</v>
      </c>
      <c r="J5885" s="18">
        <v>370788560.85971302</v>
      </c>
    </row>
    <row r="5886" spans="3:10">
      <c r="C5886" s="27">
        <v>43861</v>
      </c>
      <c r="D5886" s="28">
        <v>1368.090228</v>
      </c>
      <c r="E5886" s="2">
        <v>1008596120.2320058</v>
      </c>
      <c r="F5886" s="2">
        <v>375283611.58869565</v>
      </c>
      <c r="G5886" s="10">
        <v>43861</v>
      </c>
      <c r="H5886" s="22">
        <v>1368.090228</v>
      </c>
      <c r="I5886" s="2">
        <v>999187220.94352889</v>
      </c>
      <c r="J5886" s="18">
        <v>370912456.04391533</v>
      </c>
    </row>
    <row r="5887" spans="3:10">
      <c r="C5887" s="27">
        <v>43862</v>
      </c>
      <c r="D5887" s="28">
        <v>1368.090228</v>
      </c>
      <c r="E5887" s="2">
        <v>1008596120.2320058</v>
      </c>
      <c r="F5887" s="2">
        <v>375283611.58869565</v>
      </c>
      <c r="G5887" s="10">
        <v>43862</v>
      </c>
      <c r="H5887" s="22">
        <v>1368.090228</v>
      </c>
      <c r="I5887" s="2">
        <v>999187220.94352889</v>
      </c>
      <c r="J5887" s="18">
        <v>370912456.04391533</v>
      </c>
    </row>
    <row r="5888" spans="3:10">
      <c r="C5888" s="27">
        <v>43863</v>
      </c>
      <c r="D5888" s="28">
        <v>1368.0963240000001</v>
      </c>
      <c r="E5888" s="2">
        <v>1010883238.8480144</v>
      </c>
      <c r="F5888" s="2">
        <v>375507402.74885517</v>
      </c>
      <c r="G5888" s="10">
        <v>43863</v>
      </c>
      <c r="H5888" s="22">
        <v>1368.0963240000001</v>
      </c>
      <c r="I5888" s="2">
        <v>1001447648.1206777</v>
      </c>
      <c r="J5888" s="18">
        <v>371160246.41233844</v>
      </c>
    </row>
    <row r="5889" spans="3:10">
      <c r="C5889" s="27">
        <v>43864</v>
      </c>
      <c r="D5889" s="28">
        <v>1368.0993720000001</v>
      </c>
      <c r="E5889" s="2">
        <v>1012029388.4640315</v>
      </c>
      <c r="F5889" s="2">
        <v>375619905.35739958</v>
      </c>
      <c r="G5889" s="10">
        <v>43864</v>
      </c>
      <c r="H5889" s="22">
        <v>1368.0993720000001</v>
      </c>
      <c r="I5889" s="2">
        <v>1002577861.7092521</v>
      </c>
      <c r="J5889" s="18">
        <v>371284141.59654999</v>
      </c>
    </row>
    <row r="5890" spans="3:10">
      <c r="C5890" s="27">
        <v>43865</v>
      </c>
      <c r="D5890" s="28">
        <v>1368.108516</v>
      </c>
      <c r="E5890" s="2">
        <v>1015467837.3119973</v>
      </c>
      <c r="F5890" s="2">
        <v>375957413.18302441</v>
      </c>
      <c r="G5890" s="10">
        <v>43865</v>
      </c>
      <c r="H5890" s="22">
        <v>1368.108516</v>
      </c>
      <c r="I5890" s="2">
        <v>1005975799.2897972</v>
      </c>
      <c r="J5890" s="18">
        <v>371679100.15345329</v>
      </c>
    </row>
    <row r="5891" spans="3:10">
      <c r="C5891" s="27">
        <v>43866</v>
      </c>
      <c r="D5891" s="28">
        <v>1368.1146120000003</v>
      </c>
      <c r="E5891" s="2">
        <v>1017760136.5440913</v>
      </c>
      <c r="F5891" s="2">
        <v>376182418.40011907</v>
      </c>
      <c r="G5891" s="10">
        <v>43866</v>
      </c>
      <c r="H5891" s="22">
        <v>1368.1146120000003</v>
      </c>
      <c r="I5891" s="2">
        <v>1008244311.712765</v>
      </c>
      <c r="J5891" s="18">
        <v>371952678.20609939</v>
      </c>
    </row>
    <row r="5892" spans="3:10">
      <c r="C5892" s="27">
        <v>43867</v>
      </c>
      <c r="D5892" s="28">
        <v>1368.1207080000001</v>
      </c>
      <c r="E5892" s="2">
        <v>1020052435.7760059</v>
      </c>
      <c r="F5892" s="2">
        <v>376407423.61719614</v>
      </c>
      <c r="G5892" s="10">
        <v>43867</v>
      </c>
      <c r="H5892" s="22">
        <v>1368.1207080000001</v>
      </c>
      <c r="I5892" s="2">
        <v>1010512824.1355635</v>
      </c>
      <c r="J5892" s="18">
        <v>372226256.25872511</v>
      </c>
    </row>
    <row r="5893" spans="3:10">
      <c r="C5893" s="27">
        <v>43868</v>
      </c>
      <c r="D5893" s="28">
        <v>1368.1268040000002</v>
      </c>
      <c r="E5893" s="2">
        <v>1022346461.8800144</v>
      </c>
      <c r="F5893" s="2">
        <v>376632833.51992464</v>
      </c>
      <c r="G5893" s="10">
        <v>43868</v>
      </c>
      <c r="H5893" s="22">
        <v>1368.1268040000002</v>
      </c>
      <c r="I5893" s="2">
        <v>1012781336.5584465</v>
      </c>
      <c r="J5893" s="18">
        <v>372499834.31136096</v>
      </c>
    </row>
    <row r="5894" spans="3:10">
      <c r="C5894" s="27">
        <v>43869</v>
      </c>
      <c r="D5894" s="28">
        <v>1368.1329000000001</v>
      </c>
      <c r="E5894" s="2">
        <v>1024645668.5999629</v>
      </c>
      <c r="F5894" s="2">
        <v>376859457.47957402</v>
      </c>
      <c r="G5894" s="10">
        <v>43869</v>
      </c>
      <c r="H5894" s="22">
        <v>1368.1329000000001</v>
      </c>
      <c r="I5894" s="2">
        <v>1015049848.981245</v>
      </c>
      <c r="J5894" s="18">
        <v>372773412.36398667</v>
      </c>
    </row>
    <row r="5895" spans="3:10">
      <c r="C5895" s="27">
        <v>43870</v>
      </c>
      <c r="D5895" s="28">
        <v>1368.1389960000001</v>
      </c>
      <c r="E5895" s="2">
        <v>1026944875.3199973</v>
      </c>
      <c r="F5895" s="2">
        <v>377086081.43923181</v>
      </c>
      <c r="G5895" s="10">
        <v>43870</v>
      </c>
      <c r="H5895" s="22">
        <v>1368.1389960000001</v>
      </c>
      <c r="I5895" s="2">
        <v>1017325944.3180114</v>
      </c>
      <c r="J5895" s="18">
        <v>373036580.09145588</v>
      </c>
    </row>
    <row r="5896" spans="3:10">
      <c r="C5896" s="27">
        <v>43871</v>
      </c>
      <c r="D5896" s="28">
        <v>1368.145092</v>
      </c>
      <c r="E5896" s="2">
        <v>1029243711.9959458</v>
      </c>
      <c r="F5896" s="2">
        <v>377311491.34195441</v>
      </c>
      <c r="G5896" s="10">
        <v>43871</v>
      </c>
      <c r="H5896" s="22">
        <v>1368.145092</v>
      </c>
      <c r="I5896" s="2">
        <v>1019602738.5698769</v>
      </c>
      <c r="J5896" s="18">
        <v>373298788.30197453</v>
      </c>
    </row>
    <row r="5897" spans="3:10">
      <c r="C5897" s="27">
        <v>43872</v>
      </c>
      <c r="D5897" s="28">
        <v>1368.1511880000003</v>
      </c>
      <c r="E5897" s="2">
        <v>1031542425.3240659</v>
      </c>
      <c r="F5897" s="2">
        <v>377536496.55905163</v>
      </c>
      <c r="G5897" s="10">
        <v>43872</v>
      </c>
      <c r="H5897" s="22">
        <v>1368.1511880000003</v>
      </c>
      <c r="I5897" s="2">
        <v>1021879532.8219123</v>
      </c>
      <c r="J5897" s="18">
        <v>373560996.5125128</v>
      </c>
    </row>
    <row r="5898" spans="3:10">
      <c r="C5898" s="27">
        <v>43873</v>
      </c>
      <c r="D5898" s="28">
        <v>1368.1572840000001</v>
      </c>
      <c r="E5898" s="2">
        <v>1033842988.8720145</v>
      </c>
      <c r="F5898" s="2">
        <v>377762311.14741647</v>
      </c>
      <c r="G5898" s="10">
        <v>43873</v>
      </c>
      <c r="H5898" s="22">
        <v>1368.1572840000001</v>
      </c>
      <c r="I5898" s="2">
        <v>1024156327.0737778</v>
      </c>
      <c r="J5898" s="18">
        <v>373823204.72303152</v>
      </c>
    </row>
    <row r="5899" spans="3:10">
      <c r="C5899" s="27">
        <v>43874</v>
      </c>
      <c r="D5899" s="28">
        <v>1368.1633800000002</v>
      </c>
      <c r="E5899" s="2">
        <v>1036149103.0800489</v>
      </c>
      <c r="F5899" s="2">
        <v>377990553.84964323</v>
      </c>
      <c r="G5899" s="10">
        <v>43874</v>
      </c>
      <c r="H5899" s="22">
        <v>1368.1633800000002</v>
      </c>
      <c r="I5899" s="2">
        <v>1026433121.3257283</v>
      </c>
      <c r="J5899" s="18">
        <v>374085412.93356001</v>
      </c>
    </row>
    <row r="5900" spans="3:10">
      <c r="C5900" s="27">
        <v>43875</v>
      </c>
      <c r="D5900" s="28">
        <v>1368.1603320000002</v>
      </c>
      <c r="E5900" s="2">
        <v>1034996045.9760317</v>
      </c>
      <c r="F5900" s="2">
        <v>377876432.49852985</v>
      </c>
      <c r="G5900" s="10">
        <v>43875</v>
      </c>
      <c r="H5900" s="22">
        <v>1368.1603320000002</v>
      </c>
      <c r="I5900" s="2">
        <v>1025294724.199753</v>
      </c>
      <c r="J5900" s="18">
        <v>373954308.82829577</v>
      </c>
    </row>
    <row r="5901" spans="3:10">
      <c r="C5901" s="27">
        <v>43876</v>
      </c>
      <c r="D5901" s="28">
        <v>1368.1633800000002</v>
      </c>
      <c r="E5901" s="2">
        <v>1036149103.0800489</v>
      </c>
      <c r="F5901" s="2">
        <v>377990553.84964323</v>
      </c>
      <c r="G5901" s="10">
        <v>43876</v>
      </c>
      <c r="H5901" s="22">
        <v>1368.1633800000002</v>
      </c>
      <c r="I5901" s="2">
        <v>1026433121.3257283</v>
      </c>
      <c r="J5901" s="18">
        <v>374085412.93356001</v>
      </c>
    </row>
    <row r="5902" spans="3:10">
      <c r="C5902" s="27">
        <v>43877</v>
      </c>
      <c r="D5902" s="28">
        <v>1368.166428</v>
      </c>
      <c r="E5902" s="2">
        <v>1037302160.1839801</v>
      </c>
      <c r="F5902" s="2">
        <v>378104675.20074815</v>
      </c>
      <c r="G5902" s="10">
        <v>43877</v>
      </c>
      <c r="H5902" s="22">
        <v>1368.166428</v>
      </c>
      <c r="I5902" s="2">
        <v>1027574766.7417904</v>
      </c>
      <c r="J5902" s="18">
        <v>374220953.19605213</v>
      </c>
    </row>
    <row r="5903" spans="3:10">
      <c r="C5903" s="27">
        <v>43878</v>
      </c>
      <c r="D5903" s="28">
        <v>1368.1633800000002</v>
      </c>
      <c r="E5903" s="2">
        <v>1036149103.0800489</v>
      </c>
      <c r="F5903" s="2">
        <v>377990553.84964323</v>
      </c>
      <c r="G5903" s="10">
        <v>43878</v>
      </c>
      <c r="H5903" s="22">
        <v>1368.1633800000002</v>
      </c>
      <c r="I5903" s="2">
        <v>1026433121.3257283</v>
      </c>
      <c r="J5903" s="18">
        <v>374085412.93356001</v>
      </c>
    </row>
    <row r="5904" spans="3:10">
      <c r="C5904" s="27">
        <v>43879</v>
      </c>
      <c r="D5904" s="28">
        <v>1368.1603320000002</v>
      </c>
      <c r="E5904" s="2">
        <v>1034996045.9760317</v>
      </c>
      <c r="F5904" s="2">
        <v>377876432.49852985</v>
      </c>
      <c r="G5904" s="10">
        <v>43879</v>
      </c>
      <c r="H5904" s="22">
        <v>1368.1603320000002</v>
      </c>
      <c r="I5904" s="2">
        <v>1025294724.199753</v>
      </c>
      <c r="J5904" s="18">
        <v>373954308.82829577</v>
      </c>
    </row>
    <row r="5905" spans="3:10">
      <c r="C5905" s="27">
        <v>43880</v>
      </c>
      <c r="D5905" s="28">
        <v>1368.1572840000001</v>
      </c>
      <c r="E5905" s="2">
        <v>1033842988.8720145</v>
      </c>
      <c r="F5905" s="2">
        <v>377762311.14741647</v>
      </c>
      <c r="G5905" s="10">
        <v>43880</v>
      </c>
      <c r="H5905" s="22">
        <v>1368.1572840000001</v>
      </c>
      <c r="I5905" s="2">
        <v>1024156327.0737778</v>
      </c>
      <c r="J5905" s="18">
        <v>373823204.72303152</v>
      </c>
    </row>
    <row r="5906" spans="3:10">
      <c r="C5906" s="27">
        <v>43881</v>
      </c>
      <c r="D5906" s="28">
        <v>1368.1542360000001</v>
      </c>
      <c r="E5906" s="2">
        <v>1032691781.9879973</v>
      </c>
      <c r="F5906" s="2">
        <v>377648999.16758764</v>
      </c>
      <c r="G5906" s="10">
        <v>43881</v>
      </c>
      <c r="H5906" s="22">
        <v>1368.1542360000001</v>
      </c>
      <c r="I5906" s="2">
        <v>1023017929.9478025</v>
      </c>
      <c r="J5906" s="18">
        <v>373692100.61776727</v>
      </c>
    </row>
    <row r="5907" spans="3:10">
      <c r="C5907" s="27">
        <v>43882</v>
      </c>
      <c r="D5907" s="28">
        <v>1368.1511880000003</v>
      </c>
      <c r="E5907" s="2">
        <v>1031542425.3240659</v>
      </c>
      <c r="F5907" s="2">
        <v>377536496.55905163</v>
      </c>
      <c r="G5907" s="10">
        <v>43882</v>
      </c>
      <c r="H5907" s="22">
        <v>1368.1511880000003</v>
      </c>
      <c r="I5907" s="2">
        <v>1021879532.8219123</v>
      </c>
      <c r="J5907" s="18">
        <v>373560996.5125128</v>
      </c>
    </row>
    <row r="5908" spans="3:10">
      <c r="C5908" s="27">
        <v>43883</v>
      </c>
      <c r="D5908" s="28">
        <v>1368.14814</v>
      </c>
      <c r="E5908" s="2">
        <v>1030393068.659963</v>
      </c>
      <c r="F5908" s="2">
        <v>377423993.95049882</v>
      </c>
      <c r="G5908" s="10">
        <v>43883</v>
      </c>
      <c r="H5908" s="22">
        <v>1368.14814</v>
      </c>
      <c r="I5908" s="2">
        <v>1020741135.6958522</v>
      </c>
      <c r="J5908" s="18">
        <v>373429892.40723878</v>
      </c>
    </row>
    <row r="5909" spans="3:10">
      <c r="C5909" s="27">
        <v>43884</v>
      </c>
      <c r="D5909" s="28">
        <v>1368.145092</v>
      </c>
      <c r="E5909" s="2">
        <v>1029243711.9959458</v>
      </c>
      <c r="F5909" s="2">
        <v>377311491.34195441</v>
      </c>
      <c r="G5909" s="10">
        <v>43884</v>
      </c>
      <c r="H5909" s="22">
        <v>1368.145092</v>
      </c>
      <c r="I5909" s="2">
        <v>1019602738.5698769</v>
      </c>
      <c r="J5909" s="18">
        <v>373298788.30197453</v>
      </c>
    </row>
    <row r="5910" spans="3:10">
      <c r="C5910" s="27">
        <v>43885</v>
      </c>
      <c r="D5910" s="28">
        <v>1368.1420439999999</v>
      </c>
      <c r="E5910" s="2">
        <v>1028094355.3319287</v>
      </c>
      <c r="F5910" s="2">
        <v>377198988.73341006</v>
      </c>
      <c r="G5910" s="10">
        <v>43885</v>
      </c>
      <c r="H5910" s="22">
        <v>1368.1420439999999</v>
      </c>
      <c r="I5910" s="2">
        <v>1018464341.4439017</v>
      </c>
      <c r="J5910" s="18">
        <v>373167684.19671029</v>
      </c>
    </row>
    <row r="5911" spans="3:10">
      <c r="C5911" s="27">
        <v>43886</v>
      </c>
      <c r="D5911" s="28">
        <v>1368.1389960000001</v>
      </c>
      <c r="E5911" s="2">
        <v>1026944875.3199973</v>
      </c>
      <c r="F5911" s="2">
        <v>377086081.43923181</v>
      </c>
      <c r="G5911" s="10">
        <v>43886</v>
      </c>
      <c r="H5911" s="22">
        <v>1368.1389960000001</v>
      </c>
      <c r="I5911" s="2">
        <v>1017325944.3180114</v>
      </c>
      <c r="J5911" s="18">
        <v>373036580.09145588</v>
      </c>
    </row>
    <row r="5912" spans="3:10">
      <c r="C5912" s="27">
        <v>43887</v>
      </c>
      <c r="D5912" s="28">
        <v>1368.1359480000001</v>
      </c>
      <c r="E5912" s="2">
        <v>1025795271.9599801</v>
      </c>
      <c r="F5912" s="2">
        <v>376972769.45940292</v>
      </c>
      <c r="G5912" s="10">
        <v>43887</v>
      </c>
      <c r="H5912" s="22">
        <v>1368.1359480000001</v>
      </c>
      <c r="I5912" s="2">
        <v>1016187547.1920362</v>
      </c>
      <c r="J5912" s="18">
        <v>372905475.98619163</v>
      </c>
    </row>
    <row r="5913" spans="3:10">
      <c r="C5913" s="27">
        <v>43888</v>
      </c>
      <c r="D5913" s="28">
        <v>1368.1329000000001</v>
      </c>
      <c r="E5913" s="2">
        <v>1024645668.5999629</v>
      </c>
      <c r="F5913" s="2">
        <v>376859457.47957402</v>
      </c>
      <c r="G5913" s="10">
        <v>43888</v>
      </c>
      <c r="H5913" s="22">
        <v>1368.1329000000001</v>
      </c>
      <c r="I5913" s="2">
        <v>1015049848.981245</v>
      </c>
      <c r="J5913" s="18">
        <v>372773412.36398667</v>
      </c>
    </row>
    <row r="5914" spans="3:10">
      <c r="C5914" s="27">
        <v>43889</v>
      </c>
      <c r="D5914" s="28">
        <v>1368.129852</v>
      </c>
      <c r="E5914" s="2">
        <v>1023496065.2399459</v>
      </c>
      <c r="F5914" s="2">
        <v>376746145.49974513</v>
      </c>
      <c r="G5914" s="10">
        <v>43889</v>
      </c>
      <c r="H5914" s="22">
        <v>1368.129852</v>
      </c>
      <c r="I5914" s="2">
        <v>1013915592.7698035</v>
      </c>
      <c r="J5914" s="18">
        <v>372636623.33766872</v>
      </c>
    </row>
    <row r="5915" spans="3:10">
      <c r="C5915" s="27">
        <v>43890</v>
      </c>
      <c r="D5915" s="28">
        <v>1368.1268040000002</v>
      </c>
      <c r="E5915" s="2">
        <v>1022346461.8800144</v>
      </c>
      <c r="F5915" s="2">
        <v>376632833.51992464</v>
      </c>
      <c r="G5915" s="10">
        <v>43890</v>
      </c>
      <c r="H5915" s="22">
        <v>1368.1268040000002</v>
      </c>
      <c r="I5915" s="2">
        <v>1012781336.5584465</v>
      </c>
      <c r="J5915" s="18">
        <v>372499834.31136096</v>
      </c>
    </row>
    <row r="5916" spans="3:10">
      <c r="C5916" s="27">
        <v>43891</v>
      </c>
      <c r="D5916" s="28">
        <v>1368.1237560000002</v>
      </c>
      <c r="E5916" s="2">
        <v>1021198585.3920059</v>
      </c>
      <c r="F5916" s="2">
        <v>376519926.22573888</v>
      </c>
      <c r="G5916" s="10">
        <v>43891</v>
      </c>
      <c r="H5916" s="22">
        <v>1368.1237560000002</v>
      </c>
      <c r="I5916" s="2">
        <v>1011647080.347005</v>
      </c>
      <c r="J5916" s="18">
        <v>372363045.28504306</v>
      </c>
    </row>
    <row r="5917" spans="3:10">
      <c r="C5917" s="27">
        <v>43892</v>
      </c>
      <c r="D5917" s="28">
        <v>1368.1207080000001</v>
      </c>
      <c r="E5917" s="2">
        <v>1020052435.7760059</v>
      </c>
      <c r="F5917" s="2">
        <v>376407423.61719614</v>
      </c>
      <c r="G5917" s="10">
        <v>43892</v>
      </c>
      <c r="H5917" s="22">
        <v>1368.1207080000001</v>
      </c>
      <c r="I5917" s="2">
        <v>1010512824.1355635</v>
      </c>
      <c r="J5917" s="18">
        <v>372226256.25872511</v>
      </c>
    </row>
    <row r="5918" spans="3:10">
      <c r="C5918" s="27">
        <v>43893</v>
      </c>
      <c r="D5918" s="28">
        <v>1368.1176600000001</v>
      </c>
      <c r="E5918" s="2">
        <v>1018906286.1600058</v>
      </c>
      <c r="F5918" s="2">
        <v>376294921.0086534</v>
      </c>
      <c r="G5918" s="10">
        <v>43893</v>
      </c>
      <c r="H5918" s="22">
        <v>1368.1176600000001</v>
      </c>
      <c r="I5918" s="2">
        <v>1009378567.9241219</v>
      </c>
      <c r="J5918" s="18">
        <v>372089467.23240715</v>
      </c>
    </row>
    <row r="5919" spans="3:10">
      <c r="C5919" s="27">
        <v>43894</v>
      </c>
      <c r="D5919" s="28">
        <v>1368.1207080000001</v>
      </c>
      <c r="E5919" s="2">
        <v>1020052435.7760059</v>
      </c>
      <c r="F5919" s="2">
        <v>376407423.61719614</v>
      </c>
      <c r="G5919" s="10">
        <v>43894</v>
      </c>
      <c r="H5919" s="22">
        <v>1368.1207080000001</v>
      </c>
      <c r="I5919" s="2">
        <v>1010512824.1355635</v>
      </c>
      <c r="J5919" s="18">
        <v>372226256.25872511</v>
      </c>
    </row>
    <row r="5920" spans="3:10">
      <c r="C5920" s="27">
        <v>43895</v>
      </c>
      <c r="D5920" s="28">
        <v>1368.1237560000002</v>
      </c>
      <c r="E5920" s="2">
        <v>1021198585.3920059</v>
      </c>
      <c r="F5920" s="2">
        <v>376519926.22573888</v>
      </c>
      <c r="G5920" s="10">
        <v>43895</v>
      </c>
      <c r="H5920" s="22">
        <v>1368.1237560000002</v>
      </c>
      <c r="I5920" s="2">
        <v>1011647080.347005</v>
      </c>
      <c r="J5920" s="18">
        <v>372363045.28504306</v>
      </c>
    </row>
    <row r="5921" spans="3:10">
      <c r="C5921" s="27">
        <v>43896</v>
      </c>
      <c r="D5921" s="28">
        <v>1368.1268040000002</v>
      </c>
      <c r="E5921" s="2">
        <v>1022346461.8800144</v>
      </c>
      <c r="F5921" s="2">
        <v>376632833.51992464</v>
      </c>
      <c r="G5921" s="10">
        <v>43896</v>
      </c>
      <c r="H5921" s="22">
        <v>1368.1268040000002</v>
      </c>
      <c r="I5921" s="2">
        <v>1012781336.5584465</v>
      </c>
      <c r="J5921" s="18">
        <v>372499834.31136096</v>
      </c>
    </row>
    <row r="5922" spans="3:10">
      <c r="C5922" s="27">
        <v>43897</v>
      </c>
      <c r="D5922" s="28">
        <v>1368.1329000000001</v>
      </c>
      <c r="E5922" s="2">
        <v>1024645668.5999629</v>
      </c>
      <c r="F5922" s="2">
        <v>376859457.47957402</v>
      </c>
      <c r="G5922" s="10">
        <v>43897</v>
      </c>
      <c r="H5922" s="22">
        <v>1368.1329000000001</v>
      </c>
      <c r="I5922" s="2">
        <v>1015049848.981245</v>
      </c>
      <c r="J5922" s="18">
        <v>372773412.36398667</v>
      </c>
    </row>
    <row r="5923" spans="3:10">
      <c r="C5923" s="27">
        <v>43898</v>
      </c>
      <c r="D5923" s="28">
        <v>1368.1389960000001</v>
      </c>
      <c r="E5923" s="2">
        <v>1026944875.3199973</v>
      </c>
      <c r="F5923" s="2">
        <v>377086081.43923181</v>
      </c>
      <c r="G5923" s="10">
        <v>43898</v>
      </c>
      <c r="H5923" s="22">
        <v>1368.1389960000001</v>
      </c>
      <c r="I5923" s="2">
        <v>1017325944.3180114</v>
      </c>
      <c r="J5923" s="18">
        <v>373036580.09145588</v>
      </c>
    </row>
    <row r="5924" spans="3:10">
      <c r="C5924" s="27">
        <v>43899</v>
      </c>
      <c r="D5924" s="28">
        <v>1368.1420439999999</v>
      </c>
      <c r="E5924" s="2">
        <v>1028094355.3319287</v>
      </c>
      <c r="F5924" s="2">
        <v>377198988.73341006</v>
      </c>
      <c r="G5924" s="10">
        <v>43899</v>
      </c>
      <c r="H5924" s="22">
        <v>1368.1420439999999</v>
      </c>
      <c r="I5924" s="2">
        <v>1018464341.4439017</v>
      </c>
      <c r="J5924" s="18">
        <v>373167684.19671029</v>
      </c>
    </row>
    <row r="5925" spans="3:10">
      <c r="C5925" s="27">
        <v>43900</v>
      </c>
      <c r="D5925" s="28">
        <v>1368.145092</v>
      </c>
      <c r="E5925" s="2">
        <v>1029243711.9959458</v>
      </c>
      <c r="F5925" s="2">
        <v>377311491.34195441</v>
      </c>
      <c r="G5925" s="10">
        <v>43900</v>
      </c>
      <c r="H5925" s="22">
        <v>1368.145092</v>
      </c>
      <c r="I5925" s="2">
        <v>1019602738.5698769</v>
      </c>
      <c r="J5925" s="18">
        <v>373298788.30197453</v>
      </c>
    </row>
    <row r="5926" spans="3:10">
      <c r="C5926" s="27">
        <v>43901</v>
      </c>
      <c r="D5926" s="28">
        <v>1368.14814</v>
      </c>
      <c r="E5926" s="2">
        <v>1030393068.659963</v>
      </c>
      <c r="F5926" s="2">
        <v>377423993.95049882</v>
      </c>
      <c r="G5926" s="10">
        <v>43901</v>
      </c>
      <c r="H5926" s="22">
        <v>1368.14814</v>
      </c>
      <c r="I5926" s="2">
        <v>1020741135.6958522</v>
      </c>
      <c r="J5926" s="18">
        <v>373429892.40723878</v>
      </c>
    </row>
    <row r="5927" spans="3:10">
      <c r="C5927" s="27">
        <v>43902</v>
      </c>
      <c r="D5927" s="28">
        <v>1368.1511880000003</v>
      </c>
      <c r="E5927" s="2">
        <v>1031542425.3240659</v>
      </c>
      <c r="F5927" s="2">
        <v>377536496.55905163</v>
      </c>
      <c r="G5927" s="10">
        <v>43902</v>
      </c>
      <c r="H5927" s="22">
        <v>1368.1511880000003</v>
      </c>
      <c r="I5927" s="2">
        <v>1021879532.8219123</v>
      </c>
      <c r="J5927" s="18">
        <v>373560996.5125128</v>
      </c>
    </row>
    <row r="5928" spans="3:10">
      <c r="C5928" s="27">
        <v>43903</v>
      </c>
      <c r="D5928" s="28">
        <v>1368.1542360000001</v>
      </c>
      <c r="E5928" s="2">
        <v>1032691781.9879973</v>
      </c>
      <c r="F5928" s="2">
        <v>377648999.16758764</v>
      </c>
      <c r="G5928" s="10">
        <v>43903</v>
      </c>
      <c r="H5928" s="22">
        <v>1368.1542360000001</v>
      </c>
      <c r="I5928" s="2">
        <v>1023017929.9478025</v>
      </c>
      <c r="J5928" s="18">
        <v>373692100.61776727</v>
      </c>
    </row>
    <row r="5929" spans="3:10">
      <c r="C5929" s="27">
        <v>43904</v>
      </c>
      <c r="D5929" s="28">
        <v>1368.1572840000001</v>
      </c>
      <c r="E5929" s="2">
        <v>1033842988.8720145</v>
      </c>
      <c r="F5929" s="2">
        <v>377762311.14741647</v>
      </c>
      <c r="G5929" s="10">
        <v>43904</v>
      </c>
      <c r="H5929" s="22">
        <v>1368.1572840000001</v>
      </c>
      <c r="I5929" s="2">
        <v>1024156327.0737778</v>
      </c>
      <c r="J5929" s="18">
        <v>373823204.72303152</v>
      </c>
    </row>
    <row r="5930" spans="3:10">
      <c r="C5930" s="27">
        <v>43905</v>
      </c>
      <c r="D5930" s="28">
        <v>1368.1603320000002</v>
      </c>
      <c r="E5930" s="2">
        <v>1034996045.9760317</v>
      </c>
      <c r="F5930" s="2">
        <v>377876432.49852985</v>
      </c>
      <c r="G5930" s="10">
        <v>43905</v>
      </c>
      <c r="H5930" s="22">
        <v>1368.1603320000002</v>
      </c>
      <c r="I5930" s="2">
        <v>1025294724.199753</v>
      </c>
      <c r="J5930" s="18">
        <v>373954308.82829577</v>
      </c>
    </row>
    <row r="5931" spans="3:10">
      <c r="C5931" s="27">
        <v>43906</v>
      </c>
      <c r="D5931" s="28">
        <v>1368.1633800000002</v>
      </c>
      <c r="E5931" s="2">
        <v>1036149103.0800489</v>
      </c>
      <c r="F5931" s="2">
        <v>377990553.84964323</v>
      </c>
      <c r="G5931" s="10">
        <v>43906</v>
      </c>
      <c r="H5931" s="22">
        <v>1368.1633800000002</v>
      </c>
      <c r="I5931" s="2">
        <v>1026433121.3257283</v>
      </c>
      <c r="J5931" s="18">
        <v>374085412.93356001</v>
      </c>
    </row>
    <row r="5932" spans="3:10">
      <c r="C5932" s="27">
        <v>43907</v>
      </c>
      <c r="D5932" s="28">
        <v>1368.166428</v>
      </c>
      <c r="E5932" s="2">
        <v>1037302160.1839801</v>
      </c>
      <c r="F5932" s="2">
        <v>378104675.20074815</v>
      </c>
      <c r="G5932" s="10">
        <v>43907</v>
      </c>
      <c r="H5932" s="22">
        <v>1368.166428</v>
      </c>
      <c r="I5932" s="2">
        <v>1027574766.7417904</v>
      </c>
      <c r="J5932" s="18">
        <v>374220953.19605213</v>
      </c>
    </row>
    <row r="5933" spans="3:10">
      <c r="C5933" s="27">
        <v>43908</v>
      </c>
      <c r="D5933" s="28">
        <v>1368.169476</v>
      </c>
      <c r="E5933" s="2">
        <v>1038455217.2879972</v>
      </c>
      <c r="F5933" s="2">
        <v>378218796.55186152</v>
      </c>
      <c r="G5933" s="10">
        <v>43908</v>
      </c>
      <c r="H5933" s="22">
        <v>1368.169476</v>
      </c>
      <c r="I5933" s="2">
        <v>1028716952.1206954</v>
      </c>
      <c r="J5933" s="18">
        <v>374357230.88026482</v>
      </c>
    </row>
    <row r="5934" spans="3:10">
      <c r="C5934" s="27">
        <v>43909</v>
      </c>
      <c r="D5934" s="28">
        <v>1368.1725240000001</v>
      </c>
      <c r="E5934" s="2">
        <v>1039608274.3920059</v>
      </c>
      <c r="F5934" s="2">
        <v>378332513.21733177</v>
      </c>
      <c r="G5934" s="10">
        <v>43909</v>
      </c>
      <c r="H5934" s="22">
        <v>1368.1725240000001</v>
      </c>
      <c r="I5934" s="2">
        <v>1029859137.4996002</v>
      </c>
      <c r="J5934" s="18">
        <v>374493508.5644775</v>
      </c>
    </row>
    <row r="5935" spans="3:10">
      <c r="C5935" s="27">
        <v>43910</v>
      </c>
      <c r="D5935" s="28">
        <v>1368.1755720000001</v>
      </c>
      <c r="E5935" s="2">
        <v>1040761331.4960059</v>
      </c>
      <c r="F5935" s="2">
        <v>378445825.19715899</v>
      </c>
      <c r="G5935" s="10">
        <v>43910</v>
      </c>
      <c r="H5935" s="22">
        <v>1368.1755720000001</v>
      </c>
      <c r="I5935" s="2">
        <v>1031001322.878505</v>
      </c>
      <c r="J5935" s="18">
        <v>374629786.24869019</v>
      </c>
    </row>
    <row r="5936" spans="3:10">
      <c r="C5936" s="27">
        <v>43911</v>
      </c>
      <c r="D5936" s="28">
        <v>1368.1786199999999</v>
      </c>
      <c r="E5936" s="2">
        <v>1041914388.5999198</v>
      </c>
      <c r="F5936" s="2">
        <v>378559137.17697775</v>
      </c>
      <c r="G5936" s="10">
        <v>43911</v>
      </c>
      <c r="H5936" s="22">
        <v>1368.1786199999999</v>
      </c>
      <c r="I5936" s="2">
        <v>1032143508.2573246</v>
      </c>
      <c r="J5936" s="18">
        <v>374766063.93289268</v>
      </c>
    </row>
    <row r="5937" spans="3:10">
      <c r="C5937" s="27">
        <v>43912</v>
      </c>
      <c r="D5937" s="28">
        <v>1368.1816679999999</v>
      </c>
      <c r="E5937" s="2">
        <v>1043067445.7039199</v>
      </c>
      <c r="F5937" s="2">
        <v>378672449.15680492</v>
      </c>
      <c r="G5937" s="10">
        <v>43912</v>
      </c>
      <c r="H5937" s="22">
        <v>1368.1816679999999</v>
      </c>
      <c r="I5937" s="2">
        <v>1033285693.6362295</v>
      </c>
      <c r="J5937" s="18">
        <v>374902341.61710536</v>
      </c>
    </row>
    <row r="5938" spans="3:10">
      <c r="C5938" s="27">
        <v>43913</v>
      </c>
      <c r="D5938" s="28">
        <v>1368.184716</v>
      </c>
      <c r="E5938" s="2">
        <v>1044220502.8079199</v>
      </c>
      <c r="F5938" s="2">
        <v>378785761.13663214</v>
      </c>
      <c r="G5938" s="10">
        <v>43913</v>
      </c>
      <c r="H5938" s="22">
        <v>1368.184716</v>
      </c>
      <c r="I5938" s="2">
        <v>1034427879.0151343</v>
      </c>
      <c r="J5938" s="18">
        <v>375038619.30131805</v>
      </c>
    </row>
    <row r="5939" spans="3:10">
      <c r="C5939" s="27">
        <v>43914</v>
      </c>
      <c r="D5939" s="28">
        <v>1368.1877640000002</v>
      </c>
      <c r="E5939" s="2">
        <v>1045375163.4360145</v>
      </c>
      <c r="F5939" s="2">
        <v>378899882.48775315</v>
      </c>
      <c r="G5939" s="10">
        <v>43914</v>
      </c>
      <c r="H5939" s="22">
        <v>1368.1877640000002</v>
      </c>
      <c r="I5939" s="2">
        <v>1035570064.3941244</v>
      </c>
      <c r="J5939" s="18">
        <v>375174896.98554087</v>
      </c>
    </row>
    <row r="5940" spans="3:10">
      <c r="C5940" s="27">
        <v>43915</v>
      </c>
      <c r="D5940" s="28">
        <v>1368.1908120000003</v>
      </c>
      <c r="E5940" s="2">
        <v>1046531427.5880318</v>
      </c>
      <c r="F5940" s="2">
        <v>379014813.21015102</v>
      </c>
      <c r="G5940" s="10">
        <v>43915</v>
      </c>
      <c r="H5940" s="22">
        <v>1368.1908120000003</v>
      </c>
      <c r="I5940" s="2">
        <v>1036712249.7730292</v>
      </c>
      <c r="J5940" s="18">
        <v>375311174.66975355</v>
      </c>
    </row>
    <row r="5941" spans="3:10">
      <c r="C5941" s="27">
        <v>43916</v>
      </c>
      <c r="D5941" s="28">
        <v>1368.1938600000001</v>
      </c>
      <c r="E5941" s="2">
        <v>1047687691.7399628</v>
      </c>
      <c r="F5941" s="2">
        <v>379129743.9325403</v>
      </c>
      <c r="G5941" s="10">
        <v>43916</v>
      </c>
      <c r="H5941" s="22">
        <v>1368.1938600000001</v>
      </c>
      <c r="I5941" s="2">
        <v>1037854435.1518488</v>
      </c>
      <c r="J5941" s="18">
        <v>375447452.35395604</v>
      </c>
    </row>
    <row r="5942" spans="3:10">
      <c r="C5942" s="27">
        <v>43917</v>
      </c>
      <c r="D5942" s="28">
        <v>1368.1969080000001</v>
      </c>
      <c r="E5942" s="2">
        <v>1048843955.8919801</v>
      </c>
      <c r="F5942" s="2">
        <v>379244674.65493816</v>
      </c>
      <c r="G5942" s="10">
        <v>43917</v>
      </c>
      <c r="H5942" s="22">
        <v>1368.1969080000001</v>
      </c>
      <c r="I5942" s="2">
        <v>1038999815.9024019</v>
      </c>
      <c r="J5942" s="18">
        <v>375566505.49474537</v>
      </c>
    </row>
    <row r="5943" spans="3:10">
      <c r="C5943" s="27">
        <v>43918</v>
      </c>
      <c r="D5943" s="28">
        <v>1368.1999560000002</v>
      </c>
      <c r="E5943" s="2">
        <v>1050000220.0439973</v>
      </c>
      <c r="F5943" s="2">
        <v>379359605.37733603</v>
      </c>
      <c r="G5943" s="10">
        <v>43918</v>
      </c>
      <c r="H5943" s="22">
        <v>1368.1999560000002</v>
      </c>
      <c r="I5943" s="2">
        <v>1040145617.1387378</v>
      </c>
      <c r="J5943" s="18">
        <v>375683292.02106214</v>
      </c>
    </row>
    <row r="5944" spans="3:10">
      <c r="C5944" s="27">
        <v>43919</v>
      </c>
      <c r="D5944" s="28">
        <v>1368.2030040000002</v>
      </c>
      <c r="E5944" s="2">
        <v>1051156607.5440146</v>
      </c>
      <c r="F5944" s="2">
        <v>379474131.41409171</v>
      </c>
      <c r="G5944" s="10">
        <v>43919</v>
      </c>
      <c r="H5944" s="22">
        <v>1368.2030040000002</v>
      </c>
      <c r="I5944" s="2">
        <v>1041291418.3750736</v>
      </c>
      <c r="J5944" s="18">
        <v>375800078.54737884</v>
      </c>
    </row>
    <row r="5945" spans="3:10">
      <c r="C5945" s="27">
        <v>43920</v>
      </c>
      <c r="D5945" s="28">
        <v>1368.206052</v>
      </c>
      <c r="E5945" s="2">
        <v>1052313118.3919456</v>
      </c>
      <c r="F5945" s="2">
        <v>379588252.76519656</v>
      </c>
      <c r="G5945" s="10">
        <v>43920</v>
      </c>
      <c r="H5945" s="22">
        <v>1368.206052</v>
      </c>
      <c r="I5945" s="2">
        <v>1042437219.611324</v>
      </c>
      <c r="J5945" s="18">
        <v>375916865.0736869</v>
      </c>
    </row>
    <row r="5946" spans="3:10">
      <c r="C5946" s="27">
        <v>43921</v>
      </c>
      <c r="D5946" s="28">
        <v>1368.2091</v>
      </c>
      <c r="E5946" s="2">
        <v>1053469629.2399628</v>
      </c>
      <c r="F5946" s="2">
        <v>379702374.11630994</v>
      </c>
      <c r="G5946" s="10">
        <v>43921</v>
      </c>
      <c r="H5946" s="22">
        <v>1368.2091</v>
      </c>
      <c r="I5946" s="2">
        <v>1043583020.8476597</v>
      </c>
      <c r="J5946" s="18">
        <v>376033651.60000366</v>
      </c>
    </row>
    <row r="5947" spans="3:10">
      <c r="C5947" s="27">
        <v>43922</v>
      </c>
      <c r="D5947" s="28">
        <v>1368.2091</v>
      </c>
      <c r="E5947" s="2">
        <v>1053469629.2399628</v>
      </c>
      <c r="F5947" s="2">
        <v>379702374.11630994</v>
      </c>
      <c r="G5947" s="10">
        <v>43922</v>
      </c>
      <c r="H5947" s="22">
        <v>1368.2091</v>
      </c>
      <c r="I5947" s="2">
        <v>1043583020.8476597</v>
      </c>
      <c r="J5947" s="18">
        <v>376033651.60000366</v>
      </c>
    </row>
    <row r="5948" spans="3:10">
      <c r="C5948" s="27">
        <v>43923</v>
      </c>
      <c r="D5948" s="28">
        <v>1368.2121480000001</v>
      </c>
      <c r="E5948" s="2">
        <v>1054626140.08798</v>
      </c>
      <c r="F5948" s="2">
        <v>379816495.46742332</v>
      </c>
      <c r="G5948" s="10">
        <v>43923</v>
      </c>
      <c r="H5948" s="22">
        <v>1368.2121480000001</v>
      </c>
      <c r="I5948" s="2">
        <v>1044728822.0839956</v>
      </c>
      <c r="J5948" s="18">
        <v>376150438.12632042</v>
      </c>
    </row>
    <row r="5949" spans="3:10">
      <c r="C5949" s="27">
        <v>43924</v>
      </c>
      <c r="D5949" s="28">
        <v>1368.2151960000001</v>
      </c>
      <c r="E5949" s="2">
        <v>1055782650.9359974</v>
      </c>
      <c r="F5949" s="2">
        <v>379930616.8185367</v>
      </c>
      <c r="G5949" s="10">
        <v>43924</v>
      </c>
      <c r="H5949" s="22">
        <v>1368.2151960000001</v>
      </c>
      <c r="I5949" s="2">
        <v>1045874623.3203313</v>
      </c>
      <c r="J5949" s="18">
        <v>376267224.65263718</v>
      </c>
    </row>
    <row r="5950" spans="3:10">
      <c r="C5950" s="27">
        <v>43925</v>
      </c>
      <c r="D5950" s="28">
        <v>1368.2182439999999</v>
      </c>
      <c r="E5950" s="2">
        <v>1056940888.6559281</v>
      </c>
      <c r="F5950" s="2">
        <v>380045142.8552838</v>
      </c>
      <c r="G5950" s="10">
        <v>43925</v>
      </c>
      <c r="H5950" s="22">
        <v>1368.2182439999999</v>
      </c>
      <c r="I5950" s="2">
        <v>1047020424.5565817</v>
      </c>
      <c r="J5950" s="18">
        <v>376384011.17894524</v>
      </c>
    </row>
    <row r="5951" spans="3:10">
      <c r="C5951" s="27">
        <v>43926</v>
      </c>
      <c r="D5951" s="28">
        <v>1368.2212919999999</v>
      </c>
      <c r="E5951" s="2">
        <v>1058100853.2479454</v>
      </c>
      <c r="F5951" s="2">
        <v>380160073.57768166</v>
      </c>
      <c r="G5951" s="10">
        <v>43926</v>
      </c>
      <c r="H5951" s="22">
        <v>1368.2212919999999</v>
      </c>
      <c r="I5951" s="2">
        <v>1048166225.7929175</v>
      </c>
      <c r="J5951" s="18">
        <v>376500797.70526201</v>
      </c>
    </row>
    <row r="5952" spans="3:10">
      <c r="C5952" s="27">
        <v>43927</v>
      </c>
      <c r="D5952" s="28">
        <v>1368.2243400000002</v>
      </c>
      <c r="E5952" s="2">
        <v>1059260817.8400493</v>
      </c>
      <c r="F5952" s="2">
        <v>380275004.30008811</v>
      </c>
      <c r="G5952" s="10">
        <v>43927</v>
      </c>
      <c r="H5952" s="22">
        <v>1368.2243400000002</v>
      </c>
      <c r="I5952" s="2">
        <v>1049312027.0293388</v>
      </c>
      <c r="J5952" s="18">
        <v>376617584.23158747</v>
      </c>
    </row>
    <row r="5953" spans="3:10">
      <c r="C5953" s="27">
        <v>43928</v>
      </c>
      <c r="D5953" s="28">
        <v>1368.2273880000002</v>
      </c>
      <c r="E5953" s="2">
        <v>1060420782.4320666</v>
      </c>
      <c r="F5953" s="2">
        <v>380389935.02248597</v>
      </c>
      <c r="G5953" s="10">
        <v>43928</v>
      </c>
      <c r="H5953" s="22">
        <v>1368.2273880000002</v>
      </c>
      <c r="I5953" s="2">
        <v>1050461049.0734211</v>
      </c>
      <c r="J5953" s="18">
        <v>376734553.22829896</v>
      </c>
    </row>
    <row r="5954" spans="3:10">
      <c r="C5954" s="27">
        <v>43929</v>
      </c>
      <c r="D5954" s="28">
        <v>1368.2334840000001</v>
      </c>
      <c r="E5954" s="2">
        <v>1062740711.6160146</v>
      </c>
      <c r="F5954" s="2">
        <v>380619796.46727318</v>
      </c>
      <c r="G5954" s="10">
        <v>43929</v>
      </c>
      <c r="H5954" s="22">
        <v>1368.2334840000001</v>
      </c>
      <c r="I5954" s="2">
        <v>1052759730.5761387</v>
      </c>
      <c r="J5954" s="18">
        <v>376968527.33355534</v>
      </c>
    </row>
    <row r="5955" spans="3:10">
      <c r="C5955" s="27">
        <v>43930</v>
      </c>
      <c r="D5955" s="28">
        <v>1368.2365320000001</v>
      </c>
      <c r="E5955" s="2">
        <v>1063900676.2080319</v>
      </c>
      <c r="F5955" s="2">
        <v>380734727.18967104</v>
      </c>
      <c r="G5955" s="10">
        <v>43930</v>
      </c>
      <c r="H5955" s="22">
        <v>1368.2365320000001</v>
      </c>
      <c r="I5955" s="2">
        <v>1053909071.3275403</v>
      </c>
      <c r="J5955" s="18">
        <v>377085514.38618791</v>
      </c>
    </row>
    <row r="5956" spans="3:10">
      <c r="C5956" s="27">
        <v>43931</v>
      </c>
      <c r="D5956" s="28">
        <v>1368.242628</v>
      </c>
      <c r="E5956" s="2">
        <v>1066220605.3919801</v>
      </c>
      <c r="F5956" s="2">
        <v>380964588.63445818</v>
      </c>
      <c r="G5956" s="10">
        <v>43931</v>
      </c>
      <c r="H5956" s="22">
        <v>1368.242628</v>
      </c>
      <c r="I5956" s="2">
        <v>1056207752.8302579</v>
      </c>
      <c r="J5956" s="18">
        <v>377319488.49144423</v>
      </c>
    </row>
    <row r="5957" spans="3:10">
      <c r="C5957" s="27">
        <v>43932</v>
      </c>
      <c r="D5957" s="28">
        <v>1368.248724</v>
      </c>
      <c r="E5957" s="2">
        <v>1068542261.4480059</v>
      </c>
      <c r="F5957" s="2">
        <v>381195259.45053756</v>
      </c>
      <c r="G5957" s="10">
        <v>43932</v>
      </c>
      <c r="H5957" s="22">
        <v>1368.248724</v>
      </c>
      <c r="I5957" s="2">
        <v>1058506434.3330611</v>
      </c>
      <c r="J5957" s="18">
        <v>377553462.59670937</v>
      </c>
    </row>
    <row r="5958" spans="3:10">
      <c r="C5958" s="27">
        <v>43933</v>
      </c>
      <c r="D5958" s="28">
        <v>1368.2517720000001</v>
      </c>
      <c r="E5958" s="2">
        <v>1069705679.784006</v>
      </c>
      <c r="F5958" s="2">
        <v>381311808.91550267</v>
      </c>
      <c r="G5958" s="10">
        <v>43933</v>
      </c>
      <c r="H5958" s="22">
        <v>1368.2517720000001</v>
      </c>
      <c r="I5958" s="2">
        <v>1059655775.0844628</v>
      </c>
      <c r="J5958" s="18">
        <v>377670449.64934188</v>
      </c>
    </row>
    <row r="5959" spans="3:10">
      <c r="C5959" s="27">
        <v>43934</v>
      </c>
      <c r="D5959" s="28">
        <v>1368.2548199999999</v>
      </c>
      <c r="E5959" s="2">
        <v>1070869098.1199192</v>
      </c>
      <c r="F5959" s="2">
        <v>381428358.38045913</v>
      </c>
      <c r="G5959" s="10">
        <v>43934</v>
      </c>
      <c r="H5959" s="22">
        <v>1368.2548199999999</v>
      </c>
      <c r="I5959" s="2">
        <v>1060805115.8357786</v>
      </c>
      <c r="J5959" s="18">
        <v>377787436.70196569</v>
      </c>
    </row>
    <row r="5960" spans="3:10">
      <c r="C5960" s="27">
        <v>43935</v>
      </c>
      <c r="D5960" s="28">
        <v>1368.2578679999999</v>
      </c>
      <c r="E5960" s="2">
        <v>1072032516.4559191</v>
      </c>
      <c r="F5960" s="2">
        <v>381544907.84542423</v>
      </c>
      <c r="G5960" s="10">
        <v>43935</v>
      </c>
      <c r="H5960" s="22">
        <v>1368.2578679999999</v>
      </c>
      <c r="I5960" s="2">
        <v>1061957830.0549368</v>
      </c>
      <c r="J5960" s="18">
        <v>377906648.39719766</v>
      </c>
    </row>
    <row r="5961" spans="3:10">
      <c r="C5961" s="27">
        <v>43936</v>
      </c>
      <c r="D5961" s="28">
        <v>1368.2609160000002</v>
      </c>
      <c r="E5961" s="2">
        <v>1073195934.792006</v>
      </c>
      <c r="F5961" s="2">
        <v>381661457.31039804</v>
      </c>
      <c r="G5961" s="10">
        <v>43936</v>
      </c>
      <c r="H5961" s="22">
        <v>1368.2609160000002</v>
      </c>
      <c r="I5961" s="2">
        <v>1063110774.1530358</v>
      </c>
      <c r="J5961" s="18">
        <v>378026011.68668211</v>
      </c>
    </row>
    <row r="5962" spans="3:10">
      <c r="C5962" s="27">
        <v>43937</v>
      </c>
      <c r="D5962" s="28">
        <v>1368.2578679999999</v>
      </c>
      <c r="E5962" s="2">
        <v>1072032516.4559191</v>
      </c>
      <c r="F5962" s="2">
        <v>381544907.84542423</v>
      </c>
      <c r="G5962" s="10">
        <v>43937</v>
      </c>
      <c r="H5962" s="22">
        <v>1368.2578679999999</v>
      </c>
      <c r="I5962" s="2">
        <v>1061957830.0549368</v>
      </c>
      <c r="J5962" s="18">
        <v>377906648.39719766</v>
      </c>
    </row>
    <row r="5963" spans="3:10">
      <c r="C5963" s="27">
        <v>43938</v>
      </c>
      <c r="D5963" s="28">
        <v>1368.2548199999999</v>
      </c>
      <c r="E5963" s="2">
        <v>1070869098.1199192</v>
      </c>
      <c r="F5963" s="2">
        <v>381428358.38045913</v>
      </c>
      <c r="G5963" s="10">
        <v>43938</v>
      </c>
      <c r="H5963" s="22">
        <v>1368.2548199999999</v>
      </c>
      <c r="I5963" s="2">
        <v>1060805115.8357786</v>
      </c>
      <c r="J5963" s="18">
        <v>377787436.70196569</v>
      </c>
    </row>
    <row r="5964" spans="3:10">
      <c r="C5964" s="27">
        <v>43939</v>
      </c>
      <c r="D5964" s="28">
        <v>1368.2517720000001</v>
      </c>
      <c r="E5964" s="2">
        <v>1069705679.784006</v>
      </c>
      <c r="F5964" s="2">
        <v>381311808.91550267</v>
      </c>
      <c r="G5964" s="10">
        <v>43939</v>
      </c>
      <c r="H5964" s="22">
        <v>1368.2517720000001</v>
      </c>
      <c r="I5964" s="2">
        <v>1059655775.0844628</v>
      </c>
      <c r="J5964" s="18">
        <v>377670449.64934188</v>
      </c>
    </row>
    <row r="5965" spans="3:10">
      <c r="C5965" s="27">
        <v>43940</v>
      </c>
      <c r="D5965" s="28">
        <v>1368.248724</v>
      </c>
      <c r="E5965" s="2">
        <v>1068542261.4480059</v>
      </c>
      <c r="F5965" s="2">
        <v>381195259.45053756</v>
      </c>
      <c r="G5965" s="10">
        <v>43940</v>
      </c>
      <c r="H5965" s="22">
        <v>1368.248724</v>
      </c>
      <c r="I5965" s="2">
        <v>1058506434.3330611</v>
      </c>
      <c r="J5965" s="18">
        <v>377553462.59670937</v>
      </c>
    </row>
    <row r="5966" spans="3:10">
      <c r="C5966" s="27">
        <v>43941</v>
      </c>
      <c r="D5966" s="28">
        <v>1368.245676</v>
      </c>
      <c r="E5966" s="2">
        <v>1067380569.9839973</v>
      </c>
      <c r="F5966" s="2">
        <v>381079519.35685605</v>
      </c>
      <c r="G5966" s="10">
        <v>43941</v>
      </c>
      <c r="H5966" s="22">
        <v>1368.245676</v>
      </c>
      <c r="I5966" s="2">
        <v>1057357093.5816594</v>
      </c>
      <c r="J5966" s="18">
        <v>377436475.5440768</v>
      </c>
    </row>
    <row r="5967" spans="3:10">
      <c r="C5967" s="27">
        <v>43942</v>
      </c>
      <c r="D5967" s="28">
        <v>1368.242628</v>
      </c>
      <c r="E5967" s="2">
        <v>1066220605.3919801</v>
      </c>
      <c r="F5967" s="2">
        <v>380964588.63445818</v>
      </c>
      <c r="G5967" s="10">
        <v>43942</v>
      </c>
      <c r="H5967" s="22">
        <v>1368.242628</v>
      </c>
      <c r="I5967" s="2">
        <v>1056207752.8302579</v>
      </c>
      <c r="J5967" s="18">
        <v>377319488.49144423</v>
      </c>
    </row>
    <row r="5968" spans="3:10">
      <c r="C5968" s="27">
        <v>43943</v>
      </c>
      <c r="D5968" s="28">
        <v>1368.2395800000002</v>
      </c>
      <c r="E5968" s="2">
        <v>1065060640.8000492</v>
      </c>
      <c r="F5968" s="2">
        <v>380849657.9120689</v>
      </c>
      <c r="G5968" s="10">
        <v>43943</v>
      </c>
      <c r="H5968" s="22">
        <v>1368.2395800000002</v>
      </c>
      <c r="I5968" s="2">
        <v>1055058412.0789419</v>
      </c>
      <c r="J5968" s="18">
        <v>377202501.43882042</v>
      </c>
    </row>
    <row r="5969" spans="3:10">
      <c r="C5969" s="27">
        <v>43944</v>
      </c>
      <c r="D5969" s="28">
        <v>1368.2365320000001</v>
      </c>
      <c r="E5969" s="2">
        <v>1063900676.2080319</v>
      </c>
      <c r="F5969" s="2">
        <v>380734727.18967104</v>
      </c>
      <c r="G5969" s="10">
        <v>43944</v>
      </c>
      <c r="H5969" s="22">
        <v>1368.2365320000001</v>
      </c>
      <c r="I5969" s="2">
        <v>1053909071.3275403</v>
      </c>
      <c r="J5969" s="18">
        <v>377085514.38618791</v>
      </c>
    </row>
    <row r="5970" spans="3:10">
      <c r="C5970" s="27">
        <v>43945</v>
      </c>
      <c r="D5970" s="28">
        <v>1368.2334840000001</v>
      </c>
      <c r="E5970" s="2">
        <v>1062740711.6160146</v>
      </c>
      <c r="F5970" s="2">
        <v>380619796.46727318</v>
      </c>
      <c r="G5970" s="10">
        <v>43945</v>
      </c>
      <c r="H5970" s="22">
        <v>1368.2334840000001</v>
      </c>
      <c r="I5970" s="2">
        <v>1052759730.5761387</v>
      </c>
      <c r="J5970" s="18">
        <v>376968527.33355534</v>
      </c>
    </row>
    <row r="5971" spans="3:10">
      <c r="C5971" s="27">
        <v>43946</v>
      </c>
      <c r="D5971" s="28">
        <v>1368.2334840000001</v>
      </c>
      <c r="E5971" s="2">
        <v>1062740711.6160146</v>
      </c>
      <c r="F5971" s="2">
        <v>380619796.46727318</v>
      </c>
      <c r="G5971" s="10">
        <v>43946</v>
      </c>
      <c r="H5971" s="22">
        <v>1368.2334840000001</v>
      </c>
      <c r="I5971" s="2">
        <v>1052759730.5761387</v>
      </c>
      <c r="J5971" s="18">
        <v>376968527.33355534</v>
      </c>
    </row>
    <row r="5972" spans="3:10">
      <c r="C5972" s="27">
        <v>43947</v>
      </c>
      <c r="D5972" s="28">
        <v>1368.2304360000001</v>
      </c>
      <c r="E5972" s="2">
        <v>1061580747.0239973</v>
      </c>
      <c r="F5972" s="2">
        <v>380504865.74487525</v>
      </c>
      <c r="G5972" s="10">
        <v>43947</v>
      </c>
      <c r="H5972" s="22">
        <v>1368.2304360000001</v>
      </c>
      <c r="I5972" s="2">
        <v>1051610389.8247371</v>
      </c>
      <c r="J5972" s="18">
        <v>376851540.28092277</v>
      </c>
    </row>
    <row r="5973" spans="3:10">
      <c r="C5973" s="27">
        <v>43948</v>
      </c>
      <c r="D5973" s="28">
        <v>1368.2273880000002</v>
      </c>
      <c r="E5973" s="2">
        <v>1060420782.4320666</v>
      </c>
      <c r="F5973" s="2">
        <v>380389935.02248597</v>
      </c>
      <c r="G5973" s="10">
        <v>43948</v>
      </c>
      <c r="H5973" s="22">
        <v>1368.2273880000002</v>
      </c>
      <c r="I5973" s="2">
        <v>1050461049.0734211</v>
      </c>
      <c r="J5973" s="18">
        <v>376734553.22829896</v>
      </c>
    </row>
    <row r="5974" spans="3:10">
      <c r="C5974" s="27">
        <v>43949</v>
      </c>
      <c r="D5974" s="28">
        <v>1368.2243400000002</v>
      </c>
      <c r="E5974" s="2">
        <v>1059260817.8400493</v>
      </c>
      <c r="F5974" s="2">
        <v>380275004.30008811</v>
      </c>
      <c r="G5974" s="10">
        <v>43949</v>
      </c>
      <c r="H5974" s="22">
        <v>1368.2243400000002</v>
      </c>
      <c r="I5974" s="2">
        <v>1049312027.0293388</v>
      </c>
      <c r="J5974" s="18">
        <v>376617584.23158747</v>
      </c>
    </row>
    <row r="5975" spans="3:10">
      <c r="C5975" s="27">
        <v>43950</v>
      </c>
      <c r="D5975" s="28">
        <v>1368.2212919999999</v>
      </c>
      <c r="E5975" s="2">
        <v>1058100853.2479454</v>
      </c>
      <c r="F5975" s="2">
        <v>380160073.57768166</v>
      </c>
      <c r="G5975" s="10">
        <v>43950</v>
      </c>
      <c r="H5975" s="22">
        <v>1368.2212919999999</v>
      </c>
      <c r="I5975" s="2">
        <v>1048166225.7929175</v>
      </c>
      <c r="J5975" s="18">
        <v>376500797.70526201</v>
      </c>
    </row>
    <row r="5976" spans="3:10">
      <c r="C5976" s="27">
        <v>43951</v>
      </c>
      <c r="D5976" s="28">
        <v>1368.2182439999999</v>
      </c>
      <c r="E5976" s="2">
        <v>1056940888.6559281</v>
      </c>
      <c r="F5976" s="2">
        <v>380045142.8552838</v>
      </c>
      <c r="G5976" s="10">
        <v>43951</v>
      </c>
      <c r="H5976" s="22">
        <v>1368.2182439999999</v>
      </c>
      <c r="I5976" s="2">
        <v>1047020424.5565817</v>
      </c>
      <c r="J5976" s="18">
        <v>376384011.17894524</v>
      </c>
    </row>
    <row r="5977" spans="3:10">
      <c r="C5977" s="27">
        <v>43952</v>
      </c>
      <c r="D5977" s="28">
        <v>1368.2182439999999</v>
      </c>
      <c r="E5977" s="2">
        <v>1056940888.6559281</v>
      </c>
      <c r="F5977" s="2">
        <v>380045142.8552838</v>
      </c>
      <c r="G5977" s="10">
        <v>43952</v>
      </c>
      <c r="H5977" s="22">
        <v>1368.2182439999999</v>
      </c>
      <c r="I5977" s="2">
        <v>1047020424.5565817</v>
      </c>
      <c r="J5977" s="18">
        <v>376384011.17894524</v>
      </c>
    </row>
    <row r="5978" spans="3:10">
      <c r="C5978" s="27">
        <v>43953</v>
      </c>
      <c r="D5978" s="28">
        <v>1368.2151960000001</v>
      </c>
      <c r="E5978" s="2">
        <v>1055782650.9359974</v>
      </c>
      <c r="F5978" s="2">
        <v>379930616.8185367</v>
      </c>
      <c r="G5978" s="10">
        <v>43953</v>
      </c>
      <c r="H5978" s="22">
        <v>1368.2151960000001</v>
      </c>
      <c r="I5978" s="2">
        <v>1045874623.3203313</v>
      </c>
      <c r="J5978" s="18">
        <v>376267224.65263718</v>
      </c>
    </row>
    <row r="5979" spans="3:10">
      <c r="C5979" s="27">
        <v>43954</v>
      </c>
      <c r="D5979" s="28">
        <v>1368.2121480000001</v>
      </c>
      <c r="E5979" s="2">
        <v>1054626140.08798</v>
      </c>
      <c r="F5979" s="2">
        <v>379816495.46742332</v>
      </c>
      <c r="G5979" s="10">
        <v>43954</v>
      </c>
      <c r="H5979" s="22">
        <v>1368.2121480000001</v>
      </c>
      <c r="I5979" s="2">
        <v>1044728822.0839956</v>
      </c>
      <c r="J5979" s="18">
        <v>376150438.12632042</v>
      </c>
    </row>
    <row r="5980" spans="3:10">
      <c r="C5980" s="27">
        <v>43955</v>
      </c>
      <c r="D5980" s="28">
        <v>1368.2121480000001</v>
      </c>
      <c r="E5980" s="2">
        <v>1054626140.08798</v>
      </c>
      <c r="F5980" s="2">
        <v>379816495.46742332</v>
      </c>
      <c r="G5980" s="10">
        <v>43955</v>
      </c>
      <c r="H5980" s="22">
        <v>1368.2121480000001</v>
      </c>
      <c r="I5980" s="2">
        <v>1044728822.0839956</v>
      </c>
      <c r="J5980" s="18">
        <v>376150438.12632042</v>
      </c>
    </row>
    <row r="5981" spans="3:10">
      <c r="C5981" s="27">
        <v>43956</v>
      </c>
      <c r="D5981" s="28">
        <v>1368.2091</v>
      </c>
      <c r="E5981" s="2">
        <v>1053469629.2399628</v>
      </c>
      <c r="F5981" s="2">
        <v>379702374.11630994</v>
      </c>
      <c r="G5981" s="10">
        <v>43956</v>
      </c>
      <c r="H5981" s="22">
        <v>1368.2091</v>
      </c>
      <c r="I5981" s="2">
        <v>1043583020.8476597</v>
      </c>
      <c r="J5981" s="18">
        <v>376033651.60000366</v>
      </c>
    </row>
    <row r="5982" spans="3:10">
      <c r="C5982" s="27">
        <v>43957</v>
      </c>
      <c r="D5982" s="28">
        <v>1368.206052</v>
      </c>
      <c r="E5982" s="2">
        <v>1052313118.3919456</v>
      </c>
      <c r="F5982" s="2">
        <v>379588252.76519656</v>
      </c>
      <c r="G5982" s="10">
        <v>43957</v>
      </c>
      <c r="H5982" s="22">
        <v>1368.206052</v>
      </c>
      <c r="I5982" s="2">
        <v>1042437219.611324</v>
      </c>
      <c r="J5982" s="18">
        <v>375916865.0736869</v>
      </c>
    </row>
    <row r="5983" spans="3:10">
      <c r="C5983" s="27">
        <v>43958</v>
      </c>
      <c r="D5983" s="28">
        <v>1368.2030040000002</v>
      </c>
      <c r="E5983" s="2">
        <v>1051156607.5440146</v>
      </c>
      <c r="F5983" s="2">
        <v>379474131.41409171</v>
      </c>
      <c r="G5983" s="10">
        <v>43958</v>
      </c>
      <c r="H5983" s="22">
        <v>1368.2030040000002</v>
      </c>
      <c r="I5983" s="2">
        <v>1041291418.3750736</v>
      </c>
      <c r="J5983" s="18">
        <v>375800078.54737884</v>
      </c>
    </row>
    <row r="5984" spans="3:10">
      <c r="C5984" s="27">
        <v>43959</v>
      </c>
      <c r="D5984" s="28">
        <v>1368.1999560000002</v>
      </c>
      <c r="E5984" s="2">
        <v>1050000220.0439973</v>
      </c>
      <c r="F5984" s="2">
        <v>379359605.37733603</v>
      </c>
      <c r="G5984" s="10">
        <v>43959</v>
      </c>
      <c r="H5984" s="22">
        <v>1368.1999560000002</v>
      </c>
      <c r="I5984" s="2">
        <v>1040145617.1387378</v>
      </c>
      <c r="J5984" s="18">
        <v>375683292.02106214</v>
      </c>
    </row>
    <row r="5985" spans="3:10">
      <c r="C5985" s="27">
        <v>43960</v>
      </c>
      <c r="D5985" s="28">
        <v>1368.1938600000001</v>
      </c>
      <c r="E5985" s="2">
        <v>1047687691.7399628</v>
      </c>
      <c r="F5985" s="2">
        <v>379129743.9325403</v>
      </c>
      <c r="G5985" s="10">
        <v>43960</v>
      </c>
      <c r="H5985" s="22">
        <v>1368.1938600000001</v>
      </c>
      <c r="I5985" s="2">
        <v>1037854435.1518488</v>
      </c>
      <c r="J5985" s="18">
        <v>375447452.35395604</v>
      </c>
    </row>
    <row r="5986" spans="3:10">
      <c r="C5986" s="27">
        <v>43961</v>
      </c>
      <c r="D5986" s="28">
        <v>1368.1877640000002</v>
      </c>
      <c r="E5986" s="2">
        <v>1045375163.4360145</v>
      </c>
      <c r="F5986" s="2">
        <v>378899882.48775315</v>
      </c>
      <c r="G5986" s="10">
        <v>43961</v>
      </c>
      <c r="H5986" s="22">
        <v>1368.1877640000002</v>
      </c>
      <c r="I5986" s="2">
        <v>1035570064.3941244</v>
      </c>
      <c r="J5986" s="18">
        <v>375174896.98554087</v>
      </c>
    </row>
    <row r="5987" spans="3:10">
      <c r="C5987" s="27">
        <v>43962</v>
      </c>
      <c r="D5987" s="28">
        <v>1368.1816679999999</v>
      </c>
      <c r="E5987" s="2">
        <v>1043067445.7039199</v>
      </c>
      <c r="F5987" s="2">
        <v>378672449.15680492</v>
      </c>
      <c r="G5987" s="10">
        <v>43962</v>
      </c>
      <c r="H5987" s="22">
        <v>1368.1816679999999</v>
      </c>
      <c r="I5987" s="2">
        <v>1033285693.6362295</v>
      </c>
      <c r="J5987" s="18">
        <v>374902341.61710536</v>
      </c>
    </row>
    <row r="5988" spans="3:10">
      <c r="C5988" s="27">
        <v>43963</v>
      </c>
      <c r="D5988" s="28">
        <v>1368.1755720000001</v>
      </c>
      <c r="E5988" s="2">
        <v>1040761331.4960059</v>
      </c>
      <c r="F5988" s="2">
        <v>378445825.19715899</v>
      </c>
      <c r="G5988" s="10">
        <v>43963</v>
      </c>
      <c r="H5988" s="22">
        <v>1368.1755720000001</v>
      </c>
      <c r="I5988" s="2">
        <v>1031001322.878505</v>
      </c>
      <c r="J5988" s="18">
        <v>374629786.24869019</v>
      </c>
    </row>
    <row r="5989" spans="3:10">
      <c r="C5989" s="27">
        <v>43964</v>
      </c>
      <c r="D5989" s="28">
        <v>1368.1725240000001</v>
      </c>
      <c r="E5989" s="2">
        <v>1039608274.3920059</v>
      </c>
      <c r="F5989" s="2">
        <v>378332513.21733177</v>
      </c>
      <c r="G5989" s="10">
        <v>43964</v>
      </c>
      <c r="H5989" s="22">
        <v>1368.1725240000001</v>
      </c>
      <c r="I5989" s="2">
        <v>1029859137.4996002</v>
      </c>
      <c r="J5989" s="18">
        <v>374493508.5644775</v>
      </c>
    </row>
    <row r="5990" spans="3:10">
      <c r="C5990" s="27">
        <v>43965</v>
      </c>
      <c r="D5990" s="28">
        <v>1368.169476</v>
      </c>
      <c r="E5990" s="2">
        <v>1038455217.2879972</v>
      </c>
      <c r="F5990" s="2">
        <v>378218796.55186152</v>
      </c>
      <c r="G5990" s="10">
        <v>43965</v>
      </c>
      <c r="H5990" s="22">
        <v>1368.169476</v>
      </c>
      <c r="I5990" s="2">
        <v>1028716952.1206954</v>
      </c>
      <c r="J5990" s="18">
        <v>374357230.88026482</v>
      </c>
    </row>
    <row r="5991" spans="3:10">
      <c r="C5991" s="27">
        <v>43966</v>
      </c>
      <c r="D5991" s="28">
        <v>1368.166428</v>
      </c>
      <c r="E5991" s="2">
        <v>1037302160.1839801</v>
      </c>
      <c r="F5991" s="2">
        <v>378104675.20074815</v>
      </c>
      <c r="G5991" s="10">
        <v>43966</v>
      </c>
      <c r="H5991" s="22">
        <v>1368.166428</v>
      </c>
      <c r="I5991" s="2">
        <v>1027574766.7417904</v>
      </c>
      <c r="J5991" s="18">
        <v>374220953.19605213</v>
      </c>
    </row>
    <row r="5992" spans="3:10">
      <c r="C5992" s="27">
        <v>43967</v>
      </c>
      <c r="D5992" s="28">
        <v>1368.1633800000002</v>
      </c>
      <c r="E5992" s="2">
        <v>1036149103.0800489</v>
      </c>
      <c r="F5992" s="2">
        <v>377990553.84964323</v>
      </c>
      <c r="G5992" s="10">
        <v>43967</v>
      </c>
      <c r="H5992" s="22">
        <v>1368.1633800000002</v>
      </c>
      <c r="I5992" s="2">
        <v>1026433121.3257283</v>
      </c>
      <c r="J5992" s="18">
        <v>374085412.93356001</v>
      </c>
    </row>
    <row r="5993" spans="3:10">
      <c r="C5993" s="27">
        <v>43968</v>
      </c>
      <c r="D5993" s="28">
        <v>1368.1603320000002</v>
      </c>
      <c r="E5993" s="2">
        <v>1034996045.9760317</v>
      </c>
      <c r="F5993" s="2">
        <v>377876432.49852985</v>
      </c>
      <c r="G5993" s="10">
        <v>43968</v>
      </c>
      <c r="H5993" s="22">
        <v>1368.1603320000002</v>
      </c>
      <c r="I5993" s="2">
        <v>1025294724.199753</v>
      </c>
      <c r="J5993" s="18">
        <v>373954308.82829577</v>
      </c>
    </row>
    <row r="5994" spans="3:10">
      <c r="C5994" s="27">
        <v>43969</v>
      </c>
      <c r="D5994" s="28">
        <v>1368.1572840000001</v>
      </c>
      <c r="E5994" s="2">
        <v>1033842988.8720145</v>
      </c>
      <c r="F5994" s="2">
        <v>377762311.14741647</v>
      </c>
      <c r="G5994" s="10">
        <v>43969</v>
      </c>
      <c r="H5994" s="22">
        <v>1368.1572840000001</v>
      </c>
      <c r="I5994" s="2">
        <v>1024156327.0737778</v>
      </c>
      <c r="J5994" s="18">
        <v>373823204.72303152</v>
      </c>
    </row>
    <row r="5995" spans="3:10">
      <c r="C5995" s="27">
        <v>43970</v>
      </c>
      <c r="D5995" s="28">
        <v>1368.1542360000001</v>
      </c>
      <c r="E5995" s="2">
        <v>1032691781.9879973</v>
      </c>
      <c r="F5995" s="2">
        <v>377648999.16758764</v>
      </c>
      <c r="G5995" s="10">
        <v>43970</v>
      </c>
      <c r="H5995" s="22">
        <v>1368.1542360000001</v>
      </c>
      <c r="I5995" s="2">
        <v>1023017929.9478025</v>
      </c>
      <c r="J5995" s="18">
        <v>373692100.61776727</v>
      </c>
    </row>
    <row r="5996" spans="3:10">
      <c r="C5996" s="27">
        <v>43971</v>
      </c>
      <c r="D5996" s="28">
        <v>1368.1511880000003</v>
      </c>
      <c r="E5996" s="2">
        <v>1031542425.3240659</v>
      </c>
      <c r="F5996" s="2">
        <v>377536496.55905163</v>
      </c>
      <c r="G5996" s="10">
        <v>43971</v>
      </c>
      <c r="H5996" s="22">
        <v>1368.1511880000003</v>
      </c>
      <c r="I5996" s="2">
        <v>1021879532.8219123</v>
      </c>
      <c r="J5996" s="18">
        <v>373560996.5125128</v>
      </c>
    </row>
    <row r="5997" spans="3:10">
      <c r="C5997" s="27">
        <v>43972</v>
      </c>
      <c r="D5997" s="28">
        <v>1368.14814</v>
      </c>
      <c r="E5997" s="2">
        <v>1030393068.659963</v>
      </c>
      <c r="F5997" s="2">
        <v>377423993.95049882</v>
      </c>
      <c r="G5997" s="10">
        <v>43972</v>
      </c>
      <c r="H5997" s="22">
        <v>1368.14814</v>
      </c>
      <c r="I5997" s="2">
        <v>1020741135.6958522</v>
      </c>
      <c r="J5997" s="18">
        <v>373429892.40723878</v>
      </c>
    </row>
    <row r="5998" spans="3:10">
      <c r="C5998" s="27">
        <v>43973</v>
      </c>
      <c r="D5998" s="28">
        <v>1368.145092</v>
      </c>
      <c r="E5998" s="2">
        <v>1029243711.9959458</v>
      </c>
      <c r="F5998" s="2">
        <v>377311491.34195441</v>
      </c>
      <c r="G5998" s="10">
        <v>43973</v>
      </c>
      <c r="H5998" s="22">
        <v>1368.145092</v>
      </c>
      <c r="I5998" s="2">
        <v>1019602738.5698769</v>
      </c>
      <c r="J5998" s="18">
        <v>373298788.30197453</v>
      </c>
    </row>
    <row r="5999" spans="3:10">
      <c r="C5999" s="27">
        <v>43974</v>
      </c>
      <c r="D5999" s="28">
        <v>1368.1420439999999</v>
      </c>
      <c r="E5999" s="2">
        <v>1028094355.3319287</v>
      </c>
      <c r="F5999" s="2">
        <v>377198988.73341006</v>
      </c>
      <c r="G5999" s="10">
        <v>43974</v>
      </c>
      <c r="H5999" s="22">
        <v>1368.1420439999999</v>
      </c>
      <c r="I5999" s="2">
        <v>1018464341.4439017</v>
      </c>
      <c r="J5999" s="18">
        <v>373167684.19671029</v>
      </c>
    </row>
    <row r="6000" spans="3:10">
      <c r="C6000" s="27">
        <v>43975</v>
      </c>
      <c r="D6000" s="28">
        <v>1368.1389960000001</v>
      </c>
      <c r="E6000" s="2">
        <v>1026944875.3199973</v>
      </c>
      <c r="F6000" s="2">
        <v>377086081.43923181</v>
      </c>
      <c r="G6000" s="10">
        <v>43975</v>
      </c>
      <c r="H6000" s="22">
        <v>1368.1389960000001</v>
      </c>
      <c r="I6000" s="2">
        <v>1017325944.3180114</v>
      </c>
      <c r="J6000" s="18">
        <v>373036580.09145588</v>
      </c>
    </row>
    <row r="6001" spans="3:10">
      <c r="C6001" s="27">
        <v>43976</v>
      </c>
      <c r="D6001" s="28">
        <v>1368.1359480000001</v>
      </c>
      <c r="E6001" s="2">
        <v>1025795271.9599801</v>
      </c>
      <c r="F6001" s="2">
        <v>376972769.45940292</v>
      </c>
      <c r="G6001" s="10">
        <v>43976</v>
      </c>
      <c r="H6001" s="22">
        <v>1368.1359480000001</v>
      </c>
      <c r="I6001" s="2">
        <v>1016187547.1920362</v>
      </c>
      <c r="J6001" s="18">
        <v>372905475.98619163</v>
      </c>
    </row>
    <row r="6002" spans="3:10">
      <c r="C6002" s="27">
        <v>43977</v>
      </c>
      <c r="D6002" s="28">
        <v>1368.1329000000001</v>
      </c>
      <c r="E6002" s="2">
        <v>1024645668.5999629</v>
      </c>
      <c r="F6002" s="2">
        <v>376859457.47957402</v>
      </c>
      <c r="G6002" s="10">
        <v>43977</v>
      </c>
      <c r="H6002" s="22">
        <v>1368.1329000000001</v>
      </c>
      <c r="I6002" s="2">
        <v>1015049848.981245</v>
      </c>
      <c r="J6002" s="18">
        <v>372773412.36398667</v>
      </c>
    </row>
    <row r="6003" spans="3:10">
      <c r="C6003" s="27">
        <v>43978</v>
      </c>
      <c r="D6003" s="28">
        <v>1368.129852</v>
      </c>
      <c r="E6003" s="2">
        <v>1023496065.2399459</v>
      </c>
      <c r="F6003" s="2">
        <v>376746145.49974513</v>
      </c>
      <c r="G6003" s="10">
        <v>43978</v>
      </c>
      <c r="H6003" s="22">
        <v>1368.129852</v>
      </c>
      <c r="I6003" s="2">
        <v>1013915592.7698035</v>
      </c>
      <c r="J6003" s="18">
        <v>372636623.33766872</v>
      </c>
    </row>
    <row r="6004" spans="3:10">
      <c r="C6004" s="27">
        <v>43979</v>
      </c>
      <c r="D6004" s="28">
        <v>1368.1268040000002</v>
      </c>
      <c r="E6004" s="2">
        <v>1022346461.8800144</v>
      </c>
      <c r="F6004" s="2">
        <v>376632833.51992464</v>
      </c>
      <c r="G6004" s="10">
        <v>43979</v>
      </c>
      <c r="H6004" s="22">
        <v>1368.1268040000002</v>
      </c>
      <c r="I6004" s="2">
        <v>1012781336.5584465</v>
      </c>
      <c r="J6004" s="18">
        <v>372499834.31136096</v>
      </c>
    </row>
    <row r="6005" spans="3:10">
      <c r="C6005" s="27">
        <v>43980</v>
      </c>
      <c r="D6005" s="28">
        <v>1368.1237560000002</v>
      </c>
      <c r="E6005" s="2">
        <v>1021198585.3920059</v>
      </c>
      <c r="F6005" s="2">
        <v>376519926.22573888</v>
      </c>
      <c r="G6005" s="10">
        <v>43980</v>
      </c>
      <c r="H6005" s="22">
        <v>1368.1237560000002</v>
      </c>
      <c r="I6005" s="2">
        <v>1011647080.347005</v>
      </c>
      <c r="J6005" s="18">
        <v>372363045.28504306</v>
      </c>
    </row>
    <row r="6006" spans="3:10">
      <c r="C6006" s="27">
        <v>43981</v>
      </c>
      <c r="D6006" s="28">
        <v>1368.1268040000002</v>
      </c>
      <c r="E6006" s="2">
        <v>1022346461.8800144</v>
      </c>
      <c r="F6006" s="2">
        <v>376632833.51992464</v>
      </c>
      <c r="G6006" s="10">
        <v>43981</v>
      </c>
      <c r="H6006" s="22">
        <v>1368.1268040000002</v>
      </c>
      <c r="I6006" s="2">
        <v>1012781336.5584465</v>
      </c>
      <c r="J6006" s="18">
        <v>372499834.31136096</v>
      </c>
    </row>
    <row r="6007" spans="3:10">
      <c r="C6007" s="27">
        <v>43982</v>
      </c>
      <c r="D6007" s="28">
        <v>1368.129852</v>
      </c>
      <c r="E6007" s="2">
        <v>1023496065.2399459</v>
      </c>
      <c r="F6007" s="2">
        <v>376746145.49974513</v>
      </c>
      <c r="G6007" s="10">
        <v>43982</v>
      </c>
      <c r="H6007" s="22">
        <v>1368.129852</v>
      </c>
      <c r="I6007" s="2">
        <v>1013915592.7698035</v>
      </c>
      <c r="J6007" s="18">
        <v>372636623.33766872</v>
      </c>
    </row>
    <row r="6008" spans="3:10">
      <c r="C6008" s="27">
        <v>43983</v>
      </c>
      <c r="D6008" s="28">
        <v>1368.129852</v>
      </c>
      <c r="E6008" s="2">
        <v>1023496065.2399459</v>
      </c>
      <c r="F6008" s="2">
        <v>376746145.49974513</v>
      </c>
      <c r="G6008" s="10">
        <v>43983</v>
      </c>
      <c r="H6008" s="22">
        <v>1368.129852</v>
      </c>
      <c r="I6008" s="2">
        <v>1013915592.7698035</v>
      </c>
      <c r="J6008" s="18">
        <v>372636623.33766872</v>
      </c>
    </row>
    <row r="6009" spans="3:10">
      <c r="C6009" s="27">
        <v>43984</v>
      </c>
      <c r="D6009" s="28">
        <v>1368.1268040000002</v>
      </c>
      <c r="E6009" s="2">
        <v>1022346461.8800144</v>
      </c>
      <c r="F6009" s="2">
        <v>376632833.51992464</v>
      </c>
      <c r="G6009" s="10">
        <v>43984</v>
      </c>
      <c r="H6009" s="22">
        <v>1368.1268040000002</v>
      </c>
      <c r="I6009" s="2">
        <v>1012781336.5584465</v>
      </c>
      <c r="J6009" s="18">
        <v>372499834.31136096</v>
      </c>
    </row>
    <row r="6010" spans="3:10">
      <c r="C6010" s="27">
        <v>43985</v>
      </c>
      <c r="D6010" s="28">
        <v>1368.1237560000002</v>
      </c>
      <c r="E6010" s="2">
        <v>1021198585.3920059</v>
      </c>
      <c r="F6010" s="2">
        <v>376519926.22573888</v>
      </c>
      <c r="G6010" s="10">
        <v>43985</v>
      </c>
      <c r="H6010" s="22">
        <v>1368.1237560000002</v>
      </c>
      <c r="I6010" s="2">
        <v>1011647080.347005</v>
      </c>
      <c r="J6010" s="18">
        <v>372363045.28504306</v>
      </c>
    </row>
    <row r="6011" spans="3:10">
      <c r="C6011" s="27">
        <v>43986</v>
      </c>
      <c r="D6011" s="28">
        <v>1368.1207080000001</v>
      </c>
      <c r="E6011" s="2">
        <v>1020052435.7760059</v>
      </c>
      <c r="F6011" s="2">
        <v>376407423.61719614</v>
      </c>
      <c r="G6011" s="10">
        <v>43986</v>
      </c>
      <c r="H6011" s="22">
        <v>1368.1207080000001</v>
      </c>
      <c r="I6011" s="2">
        <v>1010512824.1355635</v>
      </c>
      <c r="J6011" s="18">
        <v>372226256.25872511</v>
      </c>
    </row>
    <row r="6012" spans="3:10">
      <c r="C6012" s="27">
        <v>43987</v>
      </c>
      <c r="D6012" s="28">
        <v>1368.1176600000001</v>
      </c>
      <c r="E6012" s="2">
        <v>1018906286.1600058</v>
      </c>
      <c r="F6012" s="2">
        <v>376294921.0086534</v>
      </c>
      <c r="G6012" s="10">
        <v>43987</v>
      </c>
      <c r="H6012" s="22">
        <v>1368.1176600000001</v>
      </c>
      <c r="I6012" s="2">
        <v>1009378567.9241219</v>
      </c>
      <c r="J6012" s="18">
        <v>372089467.23240715</v>
      </c>
    </row>
    <row r="6013" spans="3:10">
      <c r="C6013" s="27">
        <v>43988</v>
      </c>
      <c r="D6013" s="28">
        <v>1368.1207080000001</v>
      </c>
      <c r="E6013" s="2">
        <v>1020052435.7760059</v>
      </c>
      <c r="F6013" s="2">
        <v>376407423.61719614</v>
      </c>
      <c r="G6013" s="10">
        <v>43988</v>
      </c>
      <c r="H6013" s="22">
        <v>1368.1207080000001</v>
      </c>
      <c r="I6013" s="2">
        <v>1010512824.1355635</v>
      </c>
      <c r="J6013" s="18">
        <v>372226256.25872511</v>
      </c>
    </row>
    <row r="6014" spans="3:10">
      <c r="C6014" s="27">
        <v>43989</v>
      </c>
      <c r="D6014" s="28">
        <v>1368.1176600000001</v>
      </c>
      <c r="E6014" s="2">
        <v>1018906286.1600058</v>
      </c>
      <c r="F6014" s="2">
        <v>376294921.0086534</v>
      </c>
      <c r="G6014" s="10">
        <v>43989</v>
      </c>
      <c r="H6014" s="22">
        <v>1368.1176600000001</v>
      </c>
      <c r="I6014" s="2">
        <v>1009378567.9241219</v>
      </c>
      <c r="J6014" s="18">
        <v>372089467.23240715</v>
      </c>
    </row>
    <row r="6015" spans="3:10">
      <c r="C6015" s="27">
        <v>43990</v>
      </c>
      <c r="D6015" s="28">
        <v>1368.1146120000003</v>
      </c>
      <c r="E6015" s="2">
        <v>1017760136.5440913</v>
      </c>
      <c r="F6015" s="2">
        <v>376182418.40011907</v>
      </c>
      <c r="G6015" s="10">
        <v>43990</v>
      </c>
      <c r="H6015" s="22">
        <v>1368.1146120000003</v>
      </c>
      <c r="I6015" s="2">
        <v>1008244311.712765</v>
      </c>
      <c r="J6015" s="18">
        <v>371952678.20609939</v>
      </c>
    </row>
    <row r="6016" spans="3:10">
      <c r="C6016" s="27">
        <v>43991</v>
      </c>
      <c r="D6016" s="28">
        <v>1368.1146120000003</v>
      </c>
      <c r="E6016" s="2">
        <v>1017760136.5440913</v>
      </c>
      <c r="F6016" s="2">
        <v>376182418.40011907</v>
      </c>
      <c r="G6016" s="10">
        <v>43991</v>
      </c>
      <c r="H6016" s="22">
        <v>1368.1146120000003</v>
      </c>
      <c r="I6016" s="2">
        <v>1008244311.712765</v>
      </c>
      <c r="J6016" s="18">
        <v>371952678.20609939</v>
      </c>
    </row>
    <row r="6017" spans="3:10">
      <c r="C6017" s="27">
        <v>43992</v>
      </c>
      <c r="D6017" s="28">
        <v>1368.1115640000003</v>
      </c>
      <c r="E6017" s="2">
        <v>1016613986.9280914</v>
      </c>
      <c r="F6017" s="2">
        <v>376069915.79157633</v>
      </c>
      <c r="G6017" s="10">
        <v>43992</v>
      </c>
      <c r="H6017" s="22">
        <v>1368.1115640000003</v>
      </c>
      <c r="I6017" s="2">
        <v>1007110055.5013233</v>
      </c>
      <c r="J6017" s="18">
        <v>371815889.17978144</v>
      </c>
    </row>
    <row r="6018" spans="3:10">
      <c r="C6018" s="27">
        <v>43993</v>
      </c>
      <c r="D6018" s="28">
        <v>1368.108516</v>
      </c>
      <c r="E6018" s="2">
        <v>1015467837.3119973</v>
      </c>
      <c r="F6018" s="2">
        <v>375957413.18302441</v>
      </c>
      <c r="G6018" s="10">
        <v>43993</v>
      </c>
      <c r="H6018" s="22">
        <v>1368.108516</v>
      </c>
      <c r="I6018" s="2">
        <v>1005975799.2897972</v>
      </c>
      <c r="J6018" s="18">
        <v>371679100.15345329</v>
      </c>
    </row>
    <row r="6019" spans="3:10">
      <c r="C6019" s="27">
        <v>43994</v>
      </c>
      <c r="D6019" s="28">
        <v>1368.1115640000003</v>
      </c>
      <c r="E6019" s="2">
        <v>1016613986.9280914</v>
      </c>
      <c r="F6019" s="2">
        <v>376069915.79157633</v>
      </c>
      <c r="G6019" s="10">
        <v>43994</v>
      </c>
      <c r="H6019" s="22">
        <v>1368.1115640000003</v>
      </c>
      <c r="I6019" s="2">
        <v>1007110055.5013233</v>
      </c>
      <c r="J6019" s="18">
        <v>371815889.17978144</v>
      </c>
    </row>
    <row r="6020" spans="3:10">
      <c r="C6020" s="27">
        <v>43995</v>
      </c>
      <c r="D6020" s="28">
        <v>1368.108516</v>
      </c>
      <c r="E6020" s="2">
        <v>1015467837.3119973</v>
      </c>
      <c r="F6020" s="2">
        <v>375957413.18302441</v>
      </c>
      <c r="G6020" s="10">
        <v>43995</v>
      </c>
      <c r="H6020" s="22">
        <v>1368.108516</v>
      </c>
      <c r="I6020" s="2">
        <v>1005975799.2897972</v>
      </c>
      <c r="J6020" s="18">
        <v>371679100.15345329</v>
      </c>
    </row>
    <row r="6021" spans="3:10">
      <c r="C6021" s="27">
        <v>43996</v>
      </c>
      <c r="D6021" s="28">
        <v>1368.1024199999999</v>
      </c>
      <c r="E6021" s="2">
        <v>1013175538.0799631</v>
      </c>
      <c r="F6021" s="2">
        <v>375732407.96593559</v>
      </c>
      <c r="G6021" s="10">
        <v>43996</v>
      </c>
      <c r="H6021" s="22">
        <v>1368.1024199999999</v>
      </c>
      <c r="I6021" s="2">
        <v>1003708075.2977421</v>
      </c>
      <c r="J6021" s="18">
        <v>371408036.7807523</v>
      </c>
    </row>
    <row r="6022" spans="3:10">
      <c r="C6022" s="27">
        <v>43997</v>
      </c>
      <c r="D6022" s="28">
        <v>1368.0963240000001</v>
      </c>
      <c r="E6022" s="2">
        <v>1010883238.8480144</v>
      </c>
      <c r="F6022" s="2">
        <v>375507402.74885517</v>
      </c>
      <c r="G6022" s="10">
        <v>43997</v>
      </c>
      <c r="H6022" s="22">
        <v>1368.0963240000001</v>
      </c>
      <c r="I6022" s="2">
        <v>1001447648.1206777</v>
      </c>
      <c r="J6022" s="18">
        <v>371160246.41233844</v>
      </c>
    </row>
    <row r="6023" spans="3:10">
      <c r="C6023" s="27">
        <v>43998</v>
      </c>
      <c r="D6023" s="28">
        <v>1368.0932760000001</v>
      </c>
      <c r="E6023" s="2">
        <v>1009738816.1040058</v>
      </c>
      <c r="F6023" s="2">
        <v>375395304.8259539</v>
      </c>
      <c r="G6023" s="10">
        <v>43998</v>
      </c>
      <c r="H6023" s="22">
        <v>1368.0932760000001</v>
      </c>
      <c r="I6023" s="2">
        <v>1000317434.5321033</v>
      </c>
      <c r="J6023" s="18">
        <v>371036351.22812688</v>
      </c>
    </row>
    <row r="6024" spans="3:10">
      <c r="C6024" s="27">
        <v>43999</v>
      </c>
      <c r="D6024" s="28">
        <v>1368.090228</v>
      </c>
      <c r="E6024" s="2">
        <v>1008596120.2320058</v>
      </c>
      <c r="F6024" s="2">
        <v>375283611.58869565</v>
      </c>
      <c r="G6024" s="10">
        <v>43999</v>
      </c>
      <c r="H6024" s="22">
        <v>1368.090228</v>
      </c>
      <c r="I6024" s="2">
        <v>999187220.94352889</v>
      </c>
      <c r="J6024" s="18">
        <v>370912456.04391533</v>
      </c>
    </row>
    <row r="6025" spans="3:10">
      <c r="C6025" s="27">
        <v>44000</v>
      </c>
      <c r="D6025" s="28">
        <v>1368.0841320000002</v>
      </c>
      <c r="E6025" s="2">
        <v>1006310728.4880911</v>
      </c>
      <c r="F6025" s="2">
        <v>375060225.11418748</v>
      </c>
      <c r="G6025" s="10">
        <v>44000</v>
      </c>
      <c r="H6025" s="22">
        <v>1368.0841320000002</v>
      </c>
      <c r="I6025" s="2">
        <v>996926793.76646447</v>
      </c>
      <c r="J6025" s="18">
        <v>370664665.67550147</v>
      </c>
    </row>
    <row r="6026" spans="3:10">
      <c r="C6026" s="27">
        <v>44001</v>
      </c>
      <c r="D6026" s="28">
        <v>1368.0780359999999</v>
      </c>
      <c r="E6026" s="2">
        <v>1004025460.0919889</v>
      </c>
      <c r="F6026" s="2">
        <v>374836838.63966101</v>
      </c>
      <c r="G6026" s="10">
        <v>44001</v>
      </c>
      <c r="H6026" s="22">
        <v>1368.0780359999999</v>
      </c>
      <c r="I6026" s="2">
        <v>994666366.58923149</v>
      </c>
      <c r="J6026" s="18">
        <v>370416875.30706912</v>
      </c>
    </row>
    <row r="6027" spans="3:10">
      <c r="C6027" s="27">
        <v>44002</v>
      </c>
      <c r="D6027" s="28">
        <v>1368.07194</v>
      </c>
      <c r="E6027" s="2">
        <v>1001740561.740006</v>
      </c>
      <c r="F6027" s="2">
        <v>374613452.16514623</v>
      </c>
      <c r="G6027" s="10">
        <v>44002</v>
      </c>
      <c r="H6027" s="22">
        <v>1368.07194</v>
      </c>
      <c r="I6027" s="2">
        <v>992406761.20750391</v>
      </c>
      <c r="J6027" s="18">
        <v>370169812.63470757</v>
      </c>
    </row>
    <row r="6028" spans="3:10">
      <c r="C6028" s="27">
        <v>44003</v>
      </c>
      <c r="D6028" s="28">
        <v>1368.065844</v>
      </c>
      <c r="E6028" s="2">
        <v>999455663.38793778</v>
      </c>
      <c r="F6028" s="2">
        <v>374390065.69062304</v>
      </c>
      <c r="G6028" s="10">
        <v>44003</v>
      </c>
      <c r="H6028" s="22">
        <v>1368.065844</v>
      </c>
      <c r="I6028" s="2">
        <v>990153761.80761683</v>
      </c>
      <c r="J6028" s="18">
        <v>369928599.52944058</v>
      </c>
    </row>
    <row r="6029" spans="3:10">
      <c r="C6029" s="27">
        <v>44004</v>
      </c>
      <c r="D6029" s="28">
        <v>1368.0597480000001</v>
      </c>
      <c r="E6029" s="2">
        <v>997175205.56398046</v>
      </c>
      <c r="F6029" s="2">
        <v>374167893.27303749</v>
      </c>
      <c r="G6029" s="10">
        <v>44004</v>
      </c>
      <c r="H6029" s="22">
        <v>1368.0597480000001</v>
      </c>
      <c r="I6029" s="2">
        <v>987900762.40781367</v>
      </c>
      <c r="J6029" s="18">
        <v>369687386.42418265</v>
      </c>
    </row>
    <row r="6030" spans="3:10">
      <c r="C6030" s="27">
        <v>44005</v>
      </c>
      <c r="D6030" s="28">
        <v>1368.0536520000001</v>
      </c>
      <c r="E6030" s="2">
        <v>994896227.91594636</v>
      </c>
      <c r="F6030" s="2">
        <v>373946125.54108661</v>
      </c>
      <c r="G6030" s="10">
        <v>44005</v>
      </c>
      <c r="H6030" s="22">
        <v>1368.0536520000001</v>
      </c>
      <c r="I6030" s="2">
        <v>985647763.00792658</v>
      </c>
      <c r="J6030" s="18">
        <v>369446173.31891567</v>
      </c>
    </row>
    <row r="6031" spans="3:10">
      <c r="C6031" s="27">
        <v>44006</v>
      </c>
      <c r="D6031" s="28">
        <v>1368.0475560000002</v>
      </c>
      <c r="E6031" s="2">
        <v>992617373.6160059</v>
      </c>
      <c r="F6031" s="2">
        <v>373724357.80914491</v>
      </c>
      <c r="G6031" s="10">
        <v>44006</v>
      </c>
      <c r="H6031" s="22">
        <v>1368.0475560000002</v>
      </c>
      <c r="I6031" s="2">
        <v>983394763.60812354</v>
      </c>
      <c r="J6031" s="18">
        <v>369204960.21365774</v>
      </c>
    </row>
    <row r="6032" spans="3:10">
      <c r="C6032" s="27">
        <v>44007</v>
      </c>
      <c r="D6032" s="28">
        <v>1368.0414599999999</v>
      </c>
      <c r="E6032" s="2">
        <v>990338889.35992086</v>
      </c>
      <c r="F6032" s="2">
        <v>373502590.07718909</v>
      </c>
      <c r="G6032" s="10">
        <v>44007</v>
      </c>
      <c r="H6032" s="22">
        <v>1368.0414599999999</v>
      </c>
      <c r="I6032" s="2">
        <v>981142680.65159893</v>
      </c>
      <c r="J6032" s="18">
        <v>368963697.47351354</v>
      </c>
    </row>
    <row r="6033" spans="3:10">
      <c r="C6033" s="27">
        <v>44008</v>
      </c>
      <c r="D6033" s="28">
        <v>1368.0353640000001</v>
      </c>
      <c r="E6033" s="2">
        <v>988060405.10400581</v>
      </c>
      <c r="F6033" s="2">
        <v>373280822.34524983</v>
      </c>
      <c r="G6033" s="10">
        <v>44008</v>
      </c>
      <c r="H6033" s="22">
        <v>1368.0353640000001</v>
      </c>
      <c r="I6033" s="2">
        <v>978897086.16828883</v>
      </c>
      <c r="J6033" s="18">
        <v>368722083.31562585</v>
      </c>
    </row>
    <row r="6034" spans="3:10">
      <c r="C6034" s="27">
        <v>44009</v>
      </c>
      <c r="D6034" s="28">
        <v>1368.029268</v>
      </c>
      <c r="E6034" s="2">
        <v>985787101.46398044</v>
      </c>
      <c r="F6034" s="2">
        <v>373060268.67022657</v>
      </c>
      <c r="G6034" s="10">
        <v>44009</v>
      </c>
      <c r="H6034" s="22">
        <v>1368.029268</v>
      </c>
      <c r="I6034" s="2">
        <v>976651491.68489492</v>
      </c>
      <c r="J6034" s="18">
        <v>368480469.15772909</v>
      </c>
    </row>
    <row r="6035" spans="3:10">
      <c r="C6035" s="27">
        <v>44010</v>
      </c>
      <c r="D6035" s="28">
        <v>1368.02622</v>
      </c>
      <c r="E6035" s="2">
        <v>984651313.07996345</v>
      </c>
      <c r="F6035" s="2">
        <v>372950194.17553568</v>
      </c>
      <c r="G6035" s="10">
        <v>44010</v>
      </c>
      <c r="H6035" s="22">
        <v>1368.02622</v>
      </c>
      <c r="I6035" s="2">
        <v>975528694.44319797</v>
      </c>
      <c r="J6035" s="18">
        <v>368359662.07878071</v>
      </c>
    </row>
    <row r="6036" spans="3:10">
      <c r="C6036" s="27">
        <v>44011</v>
      </c>
      <c r="D6036" s="28">
        <v>1368.0231720000002</v>
      </c>
      <c r="E6036" s="2">
        <v>983515524.69603121</v>
      </c>
      <c r="F6036" s="2">
        <v>372840119.68085295</v>
      </c>
      <c r="G6036" s="10">
        <v>44011</v>
      </c>
      <c r="H6036" s="22">
        <v>1368.0231720000002</v>
      </c>
      <c r="I6036" s="2">
        <v>974405897.20158482</v>
      </c>
      <c r="J6036" s="18">
        <v>368238854.99984133</v>
      </c>
    </row>
    <row r="6037" spans="3:10">
      <c r="C6037" s="27">
        <v>44012</v>
      </c>
      <c r="D6037" s="28">
        <v>1368.0170760000001</v>
      </c>
      <c r="E6037" s="2">
        <v>981243824.58000588</v>
      </c>
      <c r="F6037" s="2">
        <v>372619566.00582969</v>
      </c>
      <c r="G6037" s="10">
        <v>44012</v>
      </c>
      <c r="H6037" s="22">
        <v>1368.0170760000001</v>
      </c>
      <c r="I6037" s="2">
        <v>972160302.71819091</v>
      </c>
      <c r="J6037" s="18">
        <v>367997240.84194463</v>
      </c>
    </row>
    <row r="6038" spans="3:10">
      <c r="C6038" s="27">
        <v>44013</v>
      </c>
      <c r="D6038" s="28">
        <v>1368.0170760000001</v>
      </c>
      <c r="E6038" s="2">
        <v>981243824.58000588</v>
      </c>
      <c r="F6038" s="2">
        <v>372619566.00582969</v>
      </c>
      <c r="G6038" s="10">
        <v>44013</v>
      </c>
      <c r="H6038" s="22">
        <v>1368.0170760000001</v>
      </c>
      <c r="I6038" s="2">
        <v>972160302.71819091</v>
      </c>
      <c r="J6038" s="18">
        <v>367997240.84194463</v>
      </c>
    </row>
    <row r="6039" spans="3:10">
      <c r="C6039" s="27">
        <v>44014</v>
      </c>
      <c r="D6039" s="28">
        <v>1368.0109800000002</v>
      </c>
      <c r="E6039" s="2">
        <v>978971754.42009056</v>
      </c>
      <c r="F6039" s="2">
        <v>372397798.27389044</v>
      </c>
      <c r="G6039" s="10">
        <v>44014</v>
      </c>
      <c r="H6039" s="22">
        <v>1368.0109800000002</v>
      </c>
      <c r="I6039" s="2">
        <v>969915721.01765811</v>
      </c>
      <c r="J6039" s="18">
        <v>367755146.32632655</v>
      </c>
    </row>
    <row r="6040" spans="3:10">
      <c r="C6040" s="27">
        <v>44015</v>
      </c>
      <c r="D6040" s="28">
        <v>1368.0048839999999</v>
      </c>
      <c r="E6040" s="2">
        <v>976699684.26000571</v>
      </c>
      <c r="F6040" s="2">
        <v>372176030.54193461</v>
      </c>
      <c r="G6040" s="10">
        <v>44015</v>
      </c>
      <c r="H6040" s="22">
        <v>1368.0048839999999</v>
      </c>
      <c r="I6040" s="2">
        <v>967677525.32837152</v>
      </c>
      <c r="J6040" s="18">
        <v>367510022.95789248</v>
      </c>
    </row>
    <row r="6041" spans="3:10">
      <c r="C6041" s="27">
        <v>44016</v>
      </c>
      <c r="D6041" s="28">
        <v>1367.9987880000001</v>
      </c>
      <c r="E6041" s="2">
        <v>974432794.71603954</v>
      </c>
      <c r="F6041" s="2">
        <v>371956690.9238438</v>
      </c>
      <c r="G6041" s="10">
        <v>44016</v>
      </c>
      <c r="H6041" s="22">
        <v>1367.9987880000001</v>
      </c>
      <c r="I6041" s="2">
        <v>965439329.63925183</v>
      </c>
      <c r="J6041" s="18">
        <v>367264899.5894767</v>
      </c>
    </row>
    <row r="6042" spans="3:10">
      <c r="C6042" s="27">
        <v>44017</v>
      </c>
      <c r="D6042" s="28">
        <v>1367.992692</v>
      </c>
      <c r="E6042" s="2">
        <v>972167632.0439719</v>
      </c>
      <c r="F6042" s="2">
        <v>371738160.6770277</v>
      </c>
      <c r="G6042" s="10">
        <v>44017</v>
      </c>
      <c r="H6042" s="22">
        <v>1367.992692</v>
      </c>
      <c r="I6042" s="2">
        <v>963201133.95004857</v>
      </c>
      <c r="J6042" s="18">
        <v>367019776.22105181</v>
      </c>
    </row>
    <row r="6043" spans="3:10">
      <c r="C6043" s="27">
        <v>44018</v>
      </c>
      <c r="D6043" s="28">
        <v>1367.9805000000001</v>
      </c>
      <c r="E6043" s="2">
        <v>967637923.43996346</v>
      </c>
      <c r="F6043" s="2">
        <v>371299076.75519645</v>
      </c>
      <c r="G6043" s="10">
        <v>44018</v>
      </c>
      <c r="H6043" s="22">
        <v>1367.9805000000001</v>
      </c>
      <c r="I6043" s="2">
        <v>958725874.54056597</v>
      </c>
      <c r="J6043" s="18">
        <v>366528976.00131667</v>
      </c>
    </row>
    <row r="6044" spans="3:10">
      <c r="C6044" s="27">
        <v>44019</v>
      </c>
      <c r="D6044" s="28">
        <v>1367.9713560000002</v>
      </c>
      <c r="E6044" s="2">
        <v>964242399.6960057</v>
      </c>
      <c r="F6044" s="2">
        <v>370969662.64241719</v>
      </c>
      <c r="G6044" s="10">
        <v>44019</v>
      </c>
      <c r="H6044" s="22">
        <v>1367.9713560000002</v>
      </c>
      <c r="I6044" s="2">
        <v>955379900.07631338</v>
      </c>
      <c r="J6044" s="18">
        <v>366155756.42237544</v>
      </c>
    </row>
    <row r="6045" spans="3:10">
      <c r="C6045" s="27">
        <v>44020</v>
      </c>
      <c r="D6045" s="28">
        <v>1367.9652599999999</v>
      </c>
      <c r="E6045" s="2">
        <v>961983651.11992145</v>
      </c>
      <c r="F6045" s="2">
        <v>370752751.13816845</v>
      </c>
      <c r="G6045" s="10">
        <v>44020</v>
      </c>
      <c r="H6045" s="22">
        <v>1367.9652599999999</v>
      </c>
      <c r="I6045" s="2">
        <v>953149250.4333396</v>
      </c>
      <c r="J6045" s="18">
        <v>365906943.36973256</v>
      </c>
    </row>
    <row r="6046" spans="3:10">
      <c r="C6046" s="27">
        <v>44021</v>
      </c>
      <c r="D6046" s="28">
        <v>1367.9591640000001</v>
      </c>
      <c r="E6046" s="2">
        <v>959724902.54400575</v>
      </c>
      <c r="F6046" s="2">
        <v>370535839.63393593</v>
      </c>
      <c r="G6046" s="10">
        <v>44021</v>
      </c>
      <c r="H6046" s="22">
        <v>1367.9591640000001</v>
      </c>
      <c r="I6046" s="2">
        <v>950918600.79053211</v>
      </c>
      <c r="J6046" s="18">
        <v>365658130.31710821</v>
      </c>
    </row>
    <row r="6047" spans="3:10">
      <c r="C6047" s="27">
        <v>44022</v>
      </c>
      <c r="D6047" s="28">
        <v>1367.95002</v>
      </c>
      <c r="E6047" s="2">
        <v>956337396.4199636</v>
      </c>
      <c r="F6047" s="2">
        <v>370208448.94935966</v>
      </c>
      <c r="G6047" s="10">
        <v>44022</v>
      </c>
      <c r="H6047" s="22">
        <v>1367.95002</v>
      </c>
      <c r="I6047" s="2">
        <v>947573856.54262674</v>
      </c>
      <c r="J6047" s="18">
        <v>365285738.35608536</v>
      </c>
    </row>
    <row r="6048" spans="3:10">
      <c r="C6048" s="27">
        <v>44023</v>
      </c>
      <c r="D6048" s="28">
        <v>1367.9408760000001</v>
      </c>
      <c r="E6048" s="2">
        <v>952951617.16800582</v>
      </c>
      <c r="F6048" s="2">
        <v>369881058.26479161</v>
      </c>
      <c r="G6048" s="10">
        <v>44023</v>
      </c>
      <c r="H6048" s="22">
        <v>1367.9408760000001</v>
      </c>
      <c r="I6048" s="2">
        <v>944239193.95834756</v>
      </c>
      <c r="J6048" s="18">
        <v>364920128.75082827</v>
      </c>
    </row>
    <row r="6049" spans="3:10">
      <c r="C6049" s="27">
        <v>44024</v>
      </c>
      <c r="D6049" s="28">
        <v>1367.931732</v>
      </c>
      <c r="E6049" s="2">
        <v>949573855.53600574</v>
      </c>
      <c r="F6049" s="2">
        <v>369555691.0084306</v>
      </c>
      <c r="G6049" s="10">
        <v>44024</v>
      </c>
      <c r="H6049" s="22">
        <v>1367.931732</v>
      </c>
      <c r="I6049" s="2">
        <v>940904531.37398553</v>
      </c>
      <c r="J6049" s="18">
        <v>364554519.14556205</v>
      </c>
    </row>
    <row r="6050" spans="3:10">
      <c r="C6050" s="27">
        <v>44025</v>
      </c>
      <c r="D6050" s="28">
        <v>1367.9225880000001</v>
      </c>
      <c r="E6050" s="2">
        <v>946196093.90403938</v>
      </c>
      <c r="F6050" s="2">
        <v>369230323.75207293</v>
      </c>
      <c r="G6050" s="10">
        <v>44025</v>
      </c>
      <c r="H6050" s="22">
        <v>1367.9225880000001</v>
      </c>
      <c r="I6050" s="2">
        <v>937569868.78970635</v>
      </c>
      <c r="J6050" s="18">
        <v>364188909.54030496</v>
      </c>
    </row>
    <row r="6051" spans="3:10">
      <c r="C6051" s="27">
        <v>44026</v>
      </c>
      <c r="D6051" s="28">
        <v>1367.913444</v>
      </c>
      <c r="E6051" s="2">
        <v>942818332.27193856</v>
      </c>
      <c r="F6051" s="2">
        <v>368904956.49570227</v>
      </c>
      <c r="G6051" s="10">
        <v>44026</v>
      </c>
      <c r="H6051" s="22">
        <v>1367.913444</v>
      </c>
      <c r="I6051" s="2">
        <v>934243868.25988138</v>
      </c>
      <c r="J6051" s="18">
        <v>363828253.20641816</v>
      </c>
    </row>
    <row r="6052" spans="3:10">
      <c r="C6052" s="27">
        <v>44027</v>
      </c>
      <c r="D6052" s="28">
        <v>1367.9043000000001</v>
      </c>
      <c r="E6052" s="2">
        <v>939448588.25996387</v>
      </c>
      <c r="F6052" s="2">
        <v>368583636.09576619</v>
      </c>
      <c r="G6052" s="10">
        <v>44027</v>
      </c>
      <c r="H6052" s="22">
        <v>1367.9043000000001</v>
      </c>
      <c r="I6052" s="2">
        <v>930920251.82008243</v>
      </c>
      <c r="J6052" s="18">
        <v>363468960.18010563</v>
      </c>
    </row>
    <row r="6053" spans="3:10">
      <c r="C6053" s="27">
        <v>44028</v>
      </c>
      <c r="D6053" s="28">
        <v>1367.895156</v>
      </c>
      <c r="E6053" s="2">
        <v>936080571.11992192</v>
      </c>
      <c r="F6053" s="2">
        <v>368262720.38146579</v>
      </c>
      <c r="G6053" s="10">
        <v>44028</v>
      </c>
      <c r="H6053" s="22">
        <v>1367.895156</v>
      </c>
      <c r="I6053" s="2">
        <v>927596635.38020086</v>
      </c>
      <c r="J6053" s="18">
        <v>363109667.15378422</v>
      </c>
    </row>
    <row r="6054" spans="3:10">
      <c r="C6054" s="27">
        <v>44029</v>
      </c>
      <c r="D6054" s="28">
        <v>1367.8860120000002</v>
      </c>
      <c r="E6054" s="2">
        <v>932713170.72000575</v>
      </c>
      <c r="F6054" s="2">
        <v>367939781.23896629</v>
      </c>
      <c r="G6054" s="10">
        <v>44029</v>
      </c>
      <c r="H6054" s="22">
        <v>1367.8860120000002</v>
      </c>
      <c r="I6054" s="2">
        <v>924278069.88303912</v>
      </c>
      <c r="J6054" s="18">
        <v>362746931.98915064</v>
      </c>
    </row>
    <row r="6055" spans="3:10">
      <c r="C6055" s="27">
        <v>44030</v>
      </c>
      <c r="D6055" s="28">
        <v>1367.8768680000001</v>
      </c>
      <c r="E6055" s="2">
        <v>929350210.84798062</v>
      </c>
      <c r="F6055" s="2">
        <v>367618056.15338314</v>
      </c>
      <c r="G6055" s="10">
        <v>44030</v>
      </c>
      <c r="H6055" s="22">
        <v>1367.8768680000001</v>
      </c>
      <c r="I6055" s="2">
        <v>920965443.6558851</v>
      </c>
      <c r="J6055" s="18">
        <v>362380149.30493712</v>
      </c>
    </row>
    <row r="6056" spans="3:10">
      <c r="C6056" s="27">
        <v>44031</v>
      </c>
      <c r="D6056" s="28">
        <v>1367.8677240000002</v>
      </c>
      <c r="E6056" s="2">
        <v>925991691.5040139</v>
      </c>
      <c r="F6056" s="2">
        <v>367297545.12473226</v>
      </c>
      <c r="G6056" s="10">
        <v>44031</v>
      </c>
      <c r="H6056" s="22">
        <v>1367.8677240000002</v>
      </c>
      <c r="I6056" s="2">
        <v>917652817.42881346</v>
      </c>
      <c r="J6056" s="18">
        <v>362013366.62073267</v>
      </c>
    </row>
    <row r="6057" spans="3:10">
      <c r="C6057" s="27">
        <v>44032</v>
      </c>
      <c r="D6057" s="28">
        <v>1367.8585800000001</v>
      </c>
      <c r="E6057" s="2">
        <v>922633788.90000558</v>
      </c>
      <c r="F6057" s="2">
        <v>366975010.66786617</v>
      </c>
      <c r="G6057" s="10">
        <v>44032</v>
      </c>
      <c r="H6057" s="22">
        <v>1367.8585800000001</v>
      </c>
      <c r="I6057" s="2">
        <v>914341731.80902159</v>
      </c>
      <c r="J6057" s="18">
        <v>361642113.11596</v>
      </c>
    </row>
    <row r="6058" spans="3:10">
      <c r="C6058" s="27">
        <v>44033</v>
      </c>
      <c r="D6058" s="28">
        <v>1367.852484</v>
      </c>
      <c r="E6058" s="2">
        <v>920395269.39600563</v>
      </c>
      <c r="F6058" s="2">
        <v>366759717.90619451</v>
      </c>
      <c r="G6058" s="10">
        <v>44033</v>
      </c>
      <c r="H6058" s="22">
        <v>1367.852484</v>
      </c>
      <c r="I6058" s="2">
        <v>912140922.20021427</v>
      </c>
      <c r="J6058" s="18">
        <v>361375513.37911367</v>
      </c>
    </row>
    <row r="6059" spans="3:10">
      <c r="C6059" s="27">
        <v>44034</v>
      </c>
      <c r="D6059" s="28">
        <v>1367.8463880000002</v>
      </c>
      <c r="E6059" s="2">
        <v>918161560.46403885</v>
      </c>
      <c r="F6059" s="2">
        <v>366546853.2583794</v>
      </c>
      <c r="G6059" s="10">
        <v>44034</v>
      </c>
      <c r="H6059" s="22">
        <v>1367.8463880000002</v>
      </c>
      <c r="I6059" s="2">
        <v>909940112.59148908</v>
      </c>
      <c r="J6059" s="18">
        <v>361108913.64227736</v>
      </c>
    </row>
    <row r="6060" spans="3:10">
      <c r="C6060" s="27">
        <v>44035</v>
      </c>
      <c r="D6060" s="28">
        <v>1367.8402920000001</v>
      </c>
      <c r="E6060" s="2">
        <v>915929455.05597234</v>
      </c>
      <c r="F6060" s="2">
        <v>366334797.9818393</v>
      </c>
      <c r="G6060" s="10">
        <v>44035</v>
      </c>
      <c r="H6060" s="22">
        <v>1367.8402920000001</v>
      </c>
      <c r="I6060" s="2">
        <v>907739302.98268175</v>
      </c>
      <c r="J6060" s="18">
        <v>360842313.90543103</v>
      </c>
    </row>
    <row r="6061" spans="3:10">
      <c r="C6061" s="27">
        <v>44036</v>
      </c>
      <c r="D6061" s="28">
        <v>1367.8341960000002</v>
      </c>
      <c r="E6061" s="2">
        <v>913697349.6480056</v>
      </c>
      <c r="F6061" s="2">
        <v>366122742.70530868</v>
      </c>
      <c r="G6061" s="10">
        <v>44036</v>
      </c>
      <c r="H6061" s="22">
        <v>1367.8341960000002</v>
      </c>
      <c r="I6061" s="2">
        <v>905538493.37395644</v>
      </c>
      <c r="J6061" s="18">
        <v>360575714.16859466</v>
      </c>
    </row>
    <row r="6062" spans="3:10">
      <c r="C6062" s="27">
        <v>44037</v>
      </c>
      <c r="D6062" s="28">
        <v>1367.8250519999999</v>
      </c>
      <c r="E6062" s="2">
        <v>910349191.53592241</v>
      </c>
      <c r="F6062" s="2">
        <v>365804659.79050016</v>
      </c>
      <c r="G6062" s="10">
        <v>44037</v>
      </c>
      <c r="H6062" s="22">
        <v>1367.8250519999999</v>
      </c>
      <c r="I6062" s="2">
        <v>902243034.07045972</v>
      </c>
      <c r="J6062" s="18">
        <v>360192389.00328428</v>
      </c>
    </row>
    <row r="6063" spans="3:10">
      <c r="C6063" s="27">
        <v>44038</v>
      </c>
      <c r="D6063" s="28">
        <v>1367.8189560000001</v>
      </c>
      <c r="E6063" s="2">
        <v>908118566.30399728</v>
      </c>
      <c r="F6063" s="2">
        <v>365593009.19961578</v>
      </c>
      <c r="G6063" s="10">
        <v>44038</v>
      </c>
      <c r="H6063" s="22">
        <v>1367.8189560000001</v>
      </c>
      <c r="I6063" s="2">
        <v>900050266.53655863</v>
      </c>
      <c r="J6063" s="18">
        <v>359948950.05592293</v>
      </c>
    </row>
    <row r="6064" spans="3:10">
      <c r="C6064" s="27">
        <v>44039</v>
      </c>
      <c r="D6064" s="28">
        <v>1367.8098120000002</v>
      </c>
      <c r="E6064" s="2">
        <v>904779289.24803054</v>
      </c>
      <c r="F6064" s="2">
        <v>365277354.39867175</v>
      </c>
      <c r="G6064" s="10">
        <v>44039</v>
      </c>
      <c r="H6064" s="22">
        <v>1367.8098120000002</v>
      </c>
      <c r="I6064" s="2">
        <v>896761115.23566616</v>
      </c>
      <c r="J6064" s="18">
        <v>359583791.63487637</v>
      </c>
    </row>
    <row r="6065" spans="3:10">
      <c r="C6065" s="27">
        <v>44040</v>
      </c>
      <c r="D6065" s="28">
        <v>1367.8006680000001</v>
      </c>
      <c r="E6065" s="2">
        <v>901440382.23600566</v>
      </c>
      <c r="F6065" s="2">
        <v>364960485.54079545</v>
      </c>
      <c r="G6065" s="10">
        <v>44040</v>
      </c>
      <c r="H6065" s="22">
        <v>1367.8006680000001</v>
      </c>
      <c r="I6065" s="2">
        <v>893471963.93469179</v>
      </c>
      <c r="J6065" s="18">
        <v>359218633.2138207</v>
      </c>
    </row>
    <row r="6066" spans="3:10">
      <c r="C6066" s="27">
        <v>44041</v>
      </c>
      <c r="D6066" s="28">
        <v>1367.7915240000002</v>
      </c>
      <c r="E6066" s="2">
        <v>898101845.2680887</v>
      </c>
      <c r="F6066" s="2">
        <v>364642402.62600267</v>
      </c>
      <c r="G6066" s="10">
        <v>44041</v>
      </c>
      <c r="H6066" s="22">
        <v>1367.7915240000002</v>
      </c>
      <c r="I6066" s="2">
        <v>890180948.26816595</v>
      </c>
      <c r="J6066" s="18">
        <v>358863330.64803475</v>
      </c>
    </row>
    <row r="6067" spans="3:10">
      <c r="C6067" s="27">
        <v>44042</v>
      </c>
      <c r="D6067" s="28">
        <v>1367.7823800000001</v>
      </c>
      <c r="E6067" s="2">
        <v>894771325.92004704</v>
      </c>
      <c r="F6067" s="2">
        <v>364328366.56762046</v>
      </c>
      <c r="G6067" s="10">
        <v>44042</v>
      </c>
      <c r="H6067" s="22">
        <v>1367.7823800000001</v>
      </c>
      <c r="I6067" s="2">
        <v>886889521.03459072</v>
      </c>
      <c r="J6067" s="18">
        <v>358510203.80592394</v>
      </c>
    </row>
    <row r="6068" spans="3:10">
      <c r="C6068" s="27">
        <v>44043</v>
      </c>
      <c r="D6068" s="28">
        <v>1367.773236</v>
      </c>
      <c r="E6068" s="2">
        <v>891442410.09598899</v>
      </c>
      <c r="F6068" s="2">
        <v>364014735.194879</v>
      </c>
      <c r="G6068" s="10">
        <v>44043</v>
      </c>
      <c r="H6068" s="22">
        <v>1367.773236</v>
      </c>
      <c r="I6068" s="2">
        <v>883598093.80101538</v>
      </c>
      <c r="J6068" s="18">
        <v>358157076.96381307</v>
      </c>
    </row>
    <row r="6069" spans="3:10">
      <c r="C6069" s="27">
        <v>44044</v>
      </c>
      <c r="D6069" s="28">
        <v>1367.773236</v>
      </c>
      <c r="E6069" s="2">
        <v>891442410.09598899</v>
      </c>
      <c r="F6069" s="2">
        <v>364014735.194879</v>
      </c>
      <c r="G6069" s="10">
        <v>44044</v>
      </c>
      <c r="H6069" s="22">
        <v>1367.773236</v>
      </c>
      <c r="I6069" s="2">
        <v>883598093.80101538</v>
      </c>
      <c r="J6069" s="18">
        <v>358157076.96381307</v>
      </c>
    </row>
    <row r="6070" spans="3:10">
      <c r="C6070" s="27">
        <v>44045</v>
      </c>
      <c r="D6070" s="28">
        <v>1367.7610440000001</v>
      </c>
      <c r="E6070" s="2">
        <v>887003855.66393936</v>
      </c>
      <c r="F6070" s="2">
        <v>363593862.12694466</v>
      </c>
      <c r="G6070" s="10">
        <v>44045</v>
      </c>
      <c r="H6070" s="22">
        <v>1367.7610440000001</v>
      </c>
      <c r="I6070" s="2">
        <v>879229452.74988019</v>
      </c>
      <c r="J6070" s="18">
        <v>357679143.87746799</v>
      </c>
    </row>
    <row r="6071" spans="3:10">
      <c r="C6071" s="27">
        <v>44046</v>
      </c>
      <c r="D6071" s="28">
        <v>1367.7519</v>
      </c>
      <c r="E6071" s="2">
        <v>883682957.45992315</v>
      </c>
      <c r="F6071" s="2">
        <v>363282254.18241841</v>
      </c>
      <c r="G6071" s="10">
        <v>44046</v>
      </c>
      <c r="H6071" s="22">
        <v>1367.7519</v>
      </c>
      <c r="I6071" s="2">
        <v>875962096.35217655</v>
      </c>
      <c r="J6071" s="18">
        <v>357317444.53535974</v>
      </c>
    </row>
    <row r="6072" spans="3:10">
      <c r="C6072" s="27">
        <v>44047</v>
      </c>
      <c r="D6072" s="28">
        <v>1367.7427560000001</v>
      </c>
      <c r="E6072" s="2">
        <v>880363662.77999735</v>
      </c>
      <c r="F6072" s="2">
        <v>362971050.9235428</v>
      </c>
      <c r="G6072" s="10">
        <v>44047</v>
      </c>
      <c r="H6072" s="22">
        <v>1367.7427560000001</v>
      </c>
      <c r="I6072" s="2">
        <v>872694739.9545542</v>
      </c>
      <c r="J6072" s="18">
        <v>356955745.19326043</v>
      </c>
    </row>
    <row r="6073" spans="3:10">
      <c r="C6073" s="27">
        <v>44048</v>
      </c>
      <c r="D6073" s="28">
        <v>1367.7336120000002</v>
      </c>
      <c r="E6073" s="2">
        <v>877044368.1000303</v>
      </c>
      <c r="F6073" s="2">
        <v>362657824.23645216</v>
      </c>
      <c r="G6073" s="10">
        <v>44048</v>
      </c>
      <c r="H6073" s="22">
        <v>1367.7336120000002</v>
      </c>
      <c r="I6073" s="2">
        <v>869433006.43928468</v>
      </c>
      <c r="J6073" s="18">
        <v>356590972.50461531</v>
      </c>
    </row>
    <row r="6074" spans="3:10">
      <c r="C6074" s="27">
        <v>44049</v>
      </c>
      <c r="D6074" s="28">
        <v>1367.7244680000001</v>
      </c>
      <c r="E6074" s="2">
        <v>873729513.94800544</v>
      </c>
      <c r="F6074" s="2">
        <v>362345811.60628283</v>
      </c>
      <c r="G6074" s="10">
        <v>44049</v>
      </c>
      <c r="H6074" s="22">
        <v>1367.7244680000001</v>
      </c>
      <c r="I6074" s="2">
        <v>866176821.40384185</v>
      </c>
      <c r="J6074" s="18">
        <v>356223167.13619119</v>
      </c>
    </row>
    <row r="6075" spans="3:10">
      <c r="C6075" s="27">
        <v>44050</v>
      </c>
      <c r="D6075" s="28">
        <v>1367.715324</v>
      </c>
      <c r="E6075" s="2">
        <v>870419100.32400548</v>
      </c>
      <c r="F6075" s="2">
        <v>362035013.03304249</v>
      </c>
      <c r="G6075" s="10">
        <v>44050</v>
      </c>
      <c r="H6075" s="22">
        <v>1367.715324</v>
      </c>
      <c r="I6075" s="2">
        <v>862920636.36839914</v>
      </c>
      <c r="J6075" s="18">
        <v>355855361.76776707</v>
      </c>
    </row>
    <row r="6076" spans="3:10">
      <c r="C6076" s="27">
        <v>44051</v>
      </c>
      <c r="D6076" s="28">
        <v>1367.7061800000001</v>
      </c>
      <c r="E6076" s="2">
        <v>867109303.44004667</v>
      </c>
      <c r="F6076" s="2">
        <v>361726237.88801718</v>
      </c>
      <c r="G6076" s="10">
        <v>44051</v>
      </c>
      <c r="H6076" s="22">
        <v>1367.7061800000001</v>
      </c>
      <c r="I6076" s="2">
        <v>859666406.31690395</v>
      </c>
      <c r="J6076" s="18">
        <v>355489362.89671981</v>
      </c>
    </row>
    <row r="6077" spans="3:10">
      <c r="C6077" s="27">
        <v>44052</v>
      </c>
      <c r="D6077" s="28">
        <v>1367.697036</v>
      </c>
      <c r="E6077" s="2">
        <v>863801110.07998908</v>
      </c>
      <c r="F6077" s="2">
        <v>361417867.42862493</v>
      </c>
      <c r="G6077" s="10">
        <v>44052</v>
      </c>
      <c r="H6077" s="22">
        <v>1367.697036</v>
      </c>
      <c r="I6077" s="2">
        <v>856421158.52180469</v>
      </c>
      <c r="J6077" s="18">
        <v>355131664.05460888</v>
      </c>
    </row>
    <row r="6078" spans="3:10">
      <c r="C6078" s="27">
        <v>44053</v>
      </c>
      <c r="D6078" s="28">
        <v>1367.6878920000001</v>
      </c>
      <c r="E6078" s="2">
        <v>860500317.59997261</v>
      </c>
      <c r="F6078" s="2">
        <v>361109496.96923655</v>
      </c>
      <c r="G6078" s="10">
        <v>44053</v>
      </c>
      <c r="H6078" s="22">
        <v>1367.6878920000001</v>
      </c>
      <c r="I6078" s="2">
        <v>853175910.72678602</v>
      </c>
      <c r="J6078" s="18">
        <v>354773965.21250689</v>
      </c>
    </row>
    <row r="6079" spans="3:10">
      <c r="C6079" s="27">
        <v>44054</v>
      </c>
      <c r="D6079" s="28">
        <v>1367.678748</v>
      </c>
      <c r="E6079" s="2">
        <v>857199525.11992347</v>
      </c>
      <c r="F6079" s="2">
        <v>360801126.50984508</v>
      </c>
      <c r="G6079" s="10">
        <v>44054</v>
      </c>
      <c r="H6079" s="22">
        <v>1367.678748</v>
      </c>
      <c r="I6079" s="2">
        <v>849930662.93168676</v>
      </c>
      <c r="J6079" s="18">
        <v>354416266.37039602</v>
      </c>
    </row>
    <row r="6080" spans="3:10">
      <c r="C6080" s="27">
        <v>44055</v>
      </c>
      <c r="D6080" s="28">
        <v>1367.6696040000002</v>
      </c>
      <c r="E6080" s="2">
        <v>853898732.64000559</v>
      </c>
      <c r="F6080" s="2">
        <v>360492756.05046582</v>
      </c>
      <c r="G6080" s="10">
        <v>44055</v>
      </c>
      <c r="H6080" s="22">
        <v>1367.6696040000002</v>
      </c>
      <c r="I6080" s="2">
        <v>846694914.59624422</v>
      </c>
      <c r="J6080" s="18">
        <v>354043177.85872424</v>
      </c>
    </row>
    <row r="6081" spans="3:10">
      <c r="C6081" s="27">
        <v>44056</v>
      </c>
      <c r="D6081" s="28">
        <v>1367.6574120000002</v>
      </c>
      <c r="E6081" s="2">
        <v>849508900.66803002</v>
      </c>
      <c r="F6081" s="2">
        <v>360084428.23744798</v>
      </c>
      <c r="G6081" s="10">
        <v>44056</v>
      </c>
      <c r="H6081" s="22">
        <v>1367.6574120000002</v>
      </c>
      <c r="I6081" s="2">
        <v>842382746.05582356</v>
      </c>
      <c r="J6081" s="18">
        <v>353542223.01662415</v>
      </c>
    </row>
    <row r="6082" spans="3:10">
      <c r="C6082" s="27">
        <v>44057</v>
      </c>
      <c r="D6082" s="28">
        <v>1367.6482679999999</v>
      </c>
      <c r="E6082" s="2">
        <v>846217729.3319236</v>
      </c>
      <c r="F6082" s="2">
        <v>359778485.89190459</v>
      </c>
      <c r="G6082" s="10">
        <v>44057</v>
      </c>
      <c r="H6082" s="22">
        <v>1367.6482679999999</v>
      </c>
      <c r="I6082" s="2">
        <v>839148619.65036738</v>
      </c>
      <c r="J6082" s="18">
        <v>353166506.88503277</v>
      </c>
    </row>
    <row r="6083" spans="3:10">
      <c r="C6083" s="27">
        <v>44058</v>
      </c>
      <c r="D6083" s="28">
        <v>1367.639124</v>
      </c>
      <c r="E6083" s="2">
        <v>842926557.99600554</v>
      </c>
      <c r="F6083" s="2">
        <v>359472543.54637873</v>
      </c>
      <c r="G6083" s="10">
        <v>44058</v>
      </c>
      <c r="H6083" s="22">
        <v>1367.639124</v>
      </c>
      <c r="I6083" s="2">
        <v>835924707.28878307</v>
      </c>
      <c r="J6083" s="18">
        <v>352773400.61694467</v>
      </c>
    </row>
    <row r="6084" spans="3:10">
      <c r="C6084" s="27">
        <v>44059</v>
      </c>
      <c r="D6084" s="28">
        <v>1367.6299800000002</v>
      </c>
      <c r="E6084" s="2">
        <v>839643404.28004634</v>
      </c>
      <c r="F6084" s="2">
        <v>359168624.62906027</v>
      </c>
      <c r="G6084" s="10">
        <v>44059</v>
      </c>
      <c r="H6084" s="22">
        <v>1367.6299800000002</v>
      </c>
      <c r="I6084" s="2">
        <v>832702417.62482607</v>
      </c>
      <c r="J6084" s="18">
        <v>352377531.5906325</v>
      </c>
    </row>
    <row r="6085" spans="3:10">
      <c r="C6085" s="27">
        <v>44060</v>
      </c>
      <c r="D6085" s="28">
        <v>1367.6208360000001</v>
      </c>
      <c r="E6085" s="2">
        <v>836361730.73999739</v>
      </c>
      <c r="F6085" s="2">
        <v>358864705.71173352</v>
      </c>
      <c r="G6085" s="10">
        <v>44060</v>
      </c>
      <c r="H6085" s="22">
        <v>1367.6208360000001</v>
      </c>
      <c r="I6085" s="2">
        <v>829480127.96078897</v>
      </c>
      <c r="J6085" s="18">
        <v>351981662.56431043</v>
      </c>
    </row>
    <row r="6086" spans="3:10">
      <c r="C6086" s="27">
        <v>44061</v>
      </c>
      <c r="D6086" s="28">
        <v>1367.6116919999999</v>
      </c>
      <c r="E6086" s="2">
        <v>833079440.45994842</v>
      </c>
      <c r="F6086" s="2">
        <v>358558763.3661955</v>
      </c>
      <c r="G6086" s="10">
        <v>44061</v>
      </c>
      <c r="H6086" s="22">
        <v>1367.6116919999999</v>
      </c>
      <c r="I6086" s="2">
        <v>826264327.26790071</v>
      </c>
      <c r="J6086" s="18">
        <v>351587801.37943745</v>
      </c>
    </row>
    <row r="6087" spans="3:10">
      <c r="C6087" s="27">
        <v>44062</v>
      </c>
      <c r="D6087" s="28">
        <v>1367.6025480000001</v>
      </c>
      <c r="E6087" s="2">
        <v>829801960.75198114</v>
      </c>
      <c r="F6087" s="2">
        <v>358255249.13451856</v>
      </c>
      <c r="G6087" s="10">
        <v>44062</v>
      </c>
      <c r="H6087" s="22">
        <v>1367.6025480000001</v>
      </c>
      <c r="I6087" s="2">
        <v>823054091.59173071</v>
      </c>
      <c r="J6087" s="18">
        <v>351195662.14260185</v>
      </c>
    </row>
    <row r="6088" spans="3:10">
      <c r="C6088" s="27">
        <v>44063</v>
      </c>
      <c r="D6088" s="28">
        <v>1367.5934040000002</v>
      </c>
      <c r="E6088" s="2">
        <v>826529291.61601365</v>
      </c>
      <c r="F6088" s="2">
        <v>357954163.01669502</v>
      </c>
      <c r="G6088" s="10">
        <v>44063</v>
      </c>
      <c r="H6088" s="22">
        <v>1367.5934040000002</v>
      </c>
      <c r="I6088" s="2">
        <v>819843855.91556084</v>
      </c>
      <c r="J6088" s="18">
        <v>350803522.90576619</v>
      </c>
    </row>
    <row r="6089" spans="3:10">
      <c r="C6089" s="27">
        <v>44064</v>
      </c>
      <c r="D6089" s="28">
        <v>1367.5842600000001</v>
      </c>
      <c r="E6089" s="2">
        <v>823256622.47996485</v>
      </c>
      <c r="F6089" s="2">
        <v>357653076.89886397</v>
      </c>
      <c r="G6089" s="10">
        <v>44064</v>
      </c>
      <c r="H6089" s="22">
        <v>1367.5842600000001</v>
      </c>
      <c r="I6089" s="2">
        <v>816636083.4343766</v>
      </c>
      <c r="J6089" s="18">
        <v>350417337.02648562</v>
      </c>
    </row>
    <row r="6090" spans="3:10">
      <c r="C6090" s="27">
        <v>44065</v>
      </c>
      <c r="D6090" s="28">
        <v>1367.5781640000002</v>
      </c>
      <c r="E6090" s="2">
        <v>821074843.0560137</v>
      </c>
      <c r="F6090" s="2">
        <v>357452352.82031745</v>
      </c>
      <c r="G6090" s="10">
        <v>44065</v>
      </c>
      <c r="H6090" s="22">
        <v>1367.5781640000002</v>
      </c>
      <c r="I6090" s="2">
        <v>814503609.11115468</v>
      </c>
      <c r="J6090" s="18">
        <v>350174479.60543823</v>
      </c>
    </row>
    <row r="6091" spans="3:10">
      <c r="C6091" s="27">
        <v>44066</v>
      </c>
      <c r="D6091" s="28">
        <v>1367.5720679999999</v>
      </c>
      <c r="E6091" s="2">
        <v>818897874.20392442</v>
      </c>
      <c r="F6091" s="2">
        <v>357251628.74175817</v>
      </c>
      <c r="G6091" s="10">
        <v>44066</v>
      </c>
      <c r="H6091" s="22">
        <v>1367.5720679999999</v>
      </c>
      <c r="I6091" s="2">
        <v>812371134.78777361</v>
      </c>
      <c r="J6091" s="18">
        <v>349931622.18437272</v>
      </c>
    </row>
    <row r="6092" spans="3:10">
      <c r="C6092" s="27">
        <v>44067</v>
      </c>
      <c r="D6092" s="28">
        <v>1367.5659720000001</v>
      </c>
      <c r="E6092" s="2">
        <v>816722508.87600553</v>
      </c>
      <c r="F6092" s="2">
        <v>357050904.66321456</v>
      </c>
      <c r="G6092" s="10">
        <v>44067</v>
      </c>
      <c r="H6092" s="22">
        <v>1367.5659720000001</v>
      </c>
      <c r="I6092" s="2">
        <v>810238660.46455157</v>
      </c>
      <c r="J6092" s="18">
        <v>349688764.76332527</v>
      </c>
    </row>
    <row r="6093" spans="3:10">
      <c r="C6093" s="27">
        <v>44068</v>
      </c>
      <c r="D6093" s="28">
        <v>1367.556828</v>
      </c>
      <c r="E6093" s="2">
        <v>813459090.8399812</v>
      </c>
      <c r="F6093" s="2">
        <v>356751032.60231251</v>
      </c>
      <c r="G6093" s="10">
        <v>44068</v>
      </c>
      <c r="H6093" s="22">
        <v>1367.556828</v>
      </c>
      <c r="I6093" s="2">
        <v>807039948.97959936</v>
      </c>
      <c r="J6093" s="18">
        <v>349324478.63174063</v>
      </c>
    </row>
    <row r="6094" spans="3:10">
      <c r="C6094" s="27">
        <v>44069</v>
      </c>
      <c r="D6094" s="28">
        <v>1367.5507320000002</v>
      </c>
      <c r="E6094" s="2">
        <v>811283232.12002981</v>
      </c>
      <c r="F6094" s="2">
        <v>356551927.26633489</v>
      </c>
      <c r="G6094" s="10">
        <v>44069</v>
      </c>
      <c r="H6094" s="22">
        <v>1367.5507320000002</v>
      </c>
      <c r="I6094" s="2">
        <v>804913330.94701982</v>
      </c>
      <c r="J6094" s="18">
        <v>349101817.2620101</v>
      </c>
    </row>
    <row r="6095" spans="3:10">
      <c r="C6095" s="27">
        <v>44070</v>
      </c>
      <c r="D6095" s="28">
        <v>1367.5446360000001</v>
      </c>
      <c r="E6095" s="2">
        <v>809108976.9239974</v>
      </c>
      <c r="F6095" s="2">
        <v>356352821.93034989</v>
      </c>
      <c r="G6095" s="10">
        <v>44070</v>
      </c>
      <c r="H6095" s="22">
        <v>1367.5446360000001</v>
      </c>
      <c r="I6095" s="2">
        <v>802787880.78485274</v>
      </c>
      <c r="J6095" s="18">
        <v>348883183.41990304</v>
      </c>
    </row>
    <row r="6096" spans="3:10">
      <c r="C6096" s="27">
        <v>44071</v>
      </c>
      <c r="D6096" s="28">
        <v>1367.53854</v>
      </c>
      <c r="E6096" s="2">
        <v>806939532.29996502</v>
      </c>
      <c r="F6096" s="2">
        <v>356153716.59436482</v>
      </c>
      <c r="G6096" s="10">
        <v>44071</v>
      </c>
      <c r="H6096" s="22">
        <v>1367.53854</v>
      </c>
      <c r="I6096" s="2">
        <v>800662430.62268567</v>
      </c>
      <c r="J6096" s="18">
        <v>348664549.57779598</v>
      </c>
    </row>
    <row r="6097" spans="3:10">
      <c r="C6097" s="27">
        <v>44072</v>
      </c>
      <c r="D6097" s="28">
        <v>1367.5293960000001</v>
      </c>
      <c r="E6097" s="2">
        <v>803685365.36399734</v>
      </c>
      <c r="F6097" s="2">
        <v>355855463.27603692</v>
      </c>
      <c r="G6097" s="10">
        <v>44072</v>
      </c>
      <c r="H6097" s="22">
        <v>1367.5293960000001</v>
      </c>
      <c r="I6097" s="2">
        <v>797474255.37951434</v>
      </c>
      <c r="J6097" s="18">
        <v>348336598.8146435</v>
      </c>
    </row>
    <row r="6098" spans="3:10">
      <c r="C6098" s="27">
        <v>44073</v>
      </c>
      <c r="D6098" s="28">
        <v>1367.520252</v>
      </c>
      <c r="E6098" s="2">
        <v>800431198.42794883</v>
      </c>
      <c r="F6098" s="2">
        <v>355559233.38591278</v>
      </c>
      <c r="G6098" s="10">
        <v>44073</v>
      </c>
      <c r="H6098" s="22">
        <v>1367.520252</v>
      </c>
      <c r="I6098" s="2">
        <v>794291428.96054471</v>
      </c>
      <c r="J6098" s="18">
        <v>348026410.95509982</v>
      </c>
    </row>
    <row r="6099" spans="3:10">
      <c r="C6099" s="27">
        <v>44074</v>
      </c>
      <c r="D6099" s="28">
        <v>1367.5141560000002</v>
      </c>
      <c r="E6099" s="2">
        <v>798263110.63200557</v>
      </c>
      <c r="F6099" s="2">
        <v>355361746.79250479</v>
      </c>
      <c r="G6099" s="10">
        <v>44074</v>
      </c>
      <c r="H6099" s="22">
        <v>1367.5141560000002</v>
      </c>
      <c r="I6099" s="2">
        <v>792172294.87567139</v>
      </c>
      <c r="J6099" s="18">
        <v>347828752.1656304</v>
      </c>
    </row>
    <row r="6100" spans="3:10">
      <c r="C6100" s="27">
        <v>44075</v>
      </c>
      <c r="D6100" s="28">
        <v>1367.5141560000002</v>
      </c>
      <c r="E6100" s="2">
        <v>798263110.63200557</v>
      </c>
      <c r="F6100" s="2">
        <v>355361746.79250479</v>
      </c>
      <c r="G6100" s="10">
        <v>44075</v>
      </c>
      <c r="H6100" s="22">
        <v>1367.5141560000002</v>
      </c>
      <c r="I6100" s="2">
        <v>792172294.87567139</v>
      </c>
      <c r="J6100" s="18">
        <v>347828752.1656304</v>
      </c>
    </row>
    <row r="6101" spans="3:10">
      <c r="C6101" s="27">
        <v>44076</v>
      </c>
      <c r="D6101" s="28">
        <v>1367.5050120000003</v>
      </c>
      <c r="E6101" s="2">
        <v>795017084.66408634</v>
      </c>
      <c r="F6101" s="2">
        <v>355065516.90239251</v>
      </c>
      <c r="G6101" s="10">
        <v>44076</v>
      </c>
      <c r="H6101" s="22">
        <v>1367.5050120000003</v>
      </c>
      <c r="I6101" s="2">
        <v>788993593.74832189</v>
      </c>
      <c r="J6101" s="18">
        <v>347532263.98142254</v>
      </c>
    </row>
    <row r="6102" spans="3:10">
      <c r="C6102" s="27">
        <v>44077</v>
      </c>
      <c r="D6102" s="28">
        <v>1367.495868</v>
      </c>
      <c r="E6102" s="2">
        <v>791771428.73998141</v>
      </c>
      <c r="F6102" s="2">
        <v>354769287.0122633</v>
      </c>
      <c r="G6102" s="10">
        <v>44077</v>
      </c>
      <c r="H6102" s="22">
        <v>1367.495868</v>
      </c>
      <c r="I6102" s="2">
        <v>785814892.62081432</v>
      </c>
      <c r="J6102" s="18">
        <v>347235775.79719996</v>
      </c>
    </row>
    <row r="6103" spans="3:10">
      <c r="C6103" s="27">
        <v>44078</v>
      </c>
      <c r="D6103" s="28">
        <v>1367.4867240000001</v>
      </c>
      <c r="E6103" s="2">
        <v>788526142.86001372</v>
      </c>
      <c r="F6103" s="2">
        <v>354473057.12214649</v>
      </c>
      <c r="G6103" s="10">
        <v>44078</v>
      </c>
      <c r="H6103" s="22">
        <v>1367.4867240000001</v>
      </c>
      <c r="I6103" s="2">
        <v>782644223.07663953</v>
      </c>
      <c r="J6103" s="18">
        <v>346946105.41727048</v>
      </c>
    </row>
    <row r="6104" spans="3:10">
      <c r="C6104" s="27">
        <v>44079</v>
      </c>
      <c r="D6104" s="28">
        <v>1367.4775800000002</v>
      </c>
      <c r="E6104" s="2">
        <v>785288257.86008608</v>
      </c>
      <c r="F6104" s="2">
        <v>354180874.0884558</v>
      </c>
      <c r="G6104" s="10">
        <v>44079</v>
      </c>
      <c r="H6104" s="22">
        <v>1367.4775800000002</v>
      </c>
      <c r="I6104" s="2">
        <v>779474380.43062079</v>
      </c>
      <c r="J6104" s="18">
        <v>346657136.96990687</v>
      </c>
    </row>
    <row r="6105" spans="3:10">
      <c r="C6105" s="27">
        <v>44080</v>
      </c>
      <c r="D6105" s="28">
        <v>1367.4684359999999</v>
      </c>
      <c r="E6105" s="2">
        <v>782051853.03598952</v>
      </c>
      <c r="F6105" s="2">
        <v>353889095.74039203</v>
      </c>
      <c r="G6105" s="10">
        <v>44080</v>
      </c>
      <c r="H6105" s="22">
        <v>1367.4684359999999</v>
      </c>
      <c r="I6105" s="2">
        <v>776304537.78444433</v>
      </c>
      <c r="J6105" s="18">
        <v>346368168.52252883</v>
      </c>
    </row>
    <row r="6106" spans="3:10">
      <c r="C6106" s="27">
        <v>44081</v>
      </c>
      <c r="D6106" s="28">
        <v>1367.459292</v>
      </c>
      <c r="E6106" s="2">
        <v>778815448.21197343</v>
      </c>
      <c r="F6106" s="2">
        <v>353595293.96412432</v>
      </c>
      <c r="G6106" s="10">
        <v>44081</v>
      </c>
      <c r="H6106" s="22">
        <v>1367.459292</v>
      </c>
      <c r="I6106" s="2">
        <v>773139635.03785706</v>
      </c>
      <c r="J6106" s="18">
        <v>346089985.03963882</v>
      </c>
    </row>
    <row r="6107" spans="3:10">
      <c r="C6107" s="27">
        <v>44082</v>
      </c>
      <c r="D6107" s="28">
        <v>1367.4531960000002</v>
      </c>
      <c r="E6107" s="2">
        <v>776659448.51999748</v>
      </c>
      <c r="F6107" s="2">
        <v>353399830.79892457</v>
      </c>
      <c r="G6107" s="10">
        <v>44082</v>
      </c>
      <c r="H6107" s="22">
        <v>1367.4531960000002</v>
      </c>
      <c r="I6107" s="2">
        <v>771032064.45780551</v>
      </c>
      <c r="J6107" s="18">
        <v>345909691.82911777</v>
      </c>
    </row>
    <row r="6108" spans="3:10">
      <c r="C6108" s="27">
        <v>44083</v>
      </c>
      <c r="D6108" s="28">
        <v>1367.4440520000001</v>
      </c>
      <c r="E6108" s="2">
        <v>773432664.83994937</v>
      </c>
      <c r="F6108" s="2">
        <v>353108457.13650739</v>
      </c>
      <c r="G6108" s="10">
        <v>44083</v>
      </c>
      <c r="H6108" s="22">
        <v>1367.4440520000001</v>
      </c>
      <c r="I6108" s="2">
        <v>767870708.58761036</v>
      </c>
      <c r="J6108" s="18">
        <v>345639252.01332605</v>
      </c>
    </row>
    <row r="6109" spans="3:10">
      <c r="C6109" s="27">
        <v>44084</v>
      </c>
      <c r="D6109" s="28">
        <v>1367.4349080000002</v>
      </c>
      <c r="E6109" s="2">
        <v>770205511.11600566</v>
      </c>
      <c r="F6109" s="2">
        <v>352817083.4740997</v>
      </c>
      <c r="G6109" s="10">
        <v>44084</v>
      </c>
      <c r="H6109" s="22">
        <v>1367.4349080000002</v>
      </c>
      <c r="I6109" s="2">
        <v>764709352.71749389</v>
      </c>
      <c r="J6109" s="18">
        <v>345368812.19754106</v>
      </c>
    </row>
    <row r="6110" spans="3:10">
      <c r="C6110" s="27">
        <v>44085</v>
      </c>
      <c r="D6110" s="28">
        <v>1367.4257640000001</v>
      </c>
      <c r="E6110" s="2">
        <v>766977987.34800565</v>
      </c>
      <c r="F6110" s="2">
        <v>352525709.81168687</v>
      </c>
      <c r="G6110" s="10">
        <v>44085</v>
      </c>
      <c r="H6110" s="22">
        <v>1367.4257640000001</v>
      </c>
      <c r="I6110" s="2">
        <v>761555372.9996295</v>
      </c>
      <c r="J6110" s="18">
        <v>345102375.22648424</v>
      </c>
    </row>
    <row r="6111" spans="3:10">
      <c r="C6111" s="27">
        <v>44086</v>
      </c>
      <c r="D6111" s="28">
        <v>1367.41662</v>
      </c>
      <c r="E6111" s="2">
        <v>763757864.45996559</v>
      </c>
      <c r="F6111" s="2">
        <v>352236359.57748169</v>
      </c>
      <c r="G6111" s="10">
        <v>44086</v>
      </c>
      <c r="H6111" s="22">
        <v>1367.41662</v>
      </c>
      <c r="I6111" s="2">
        <v>758401998.66141379</v>
      </c>
      <c r="J6111" s="18">
        <v>344836266.77911162</v>
      </c>
    </row>
    <row r="6112" spans="3:10">
      <c r="C6112" s="27">
        <v>44087</v>
      </c>
      <c r="D6112" s="28">
        <v>1367.4105240000001</v>
      </c>
      <c r="E6112" s="2">
        <v>761612102.65201366</v>
      </c>
      <c r="F6112" s="2">
        <v>352043729.21177977</v>
      </c>
      <c r="G6112" s="10">
        <v>44087</v>
      </c>
      <c r="H6112" s="22">
        <v>1367.4105240000001</v>
      </c>
      <c r="I6112" s="2">
        <v>756299749.10268164</v>
      </c>
      <c r="J6112" s="18">
        <v>344658861.14753652</v>
      </c>
    </row>
    <row r="6113" spans="3:10">
      <c r="C6113" s="27">
        <v>44088</v>
      </c>
      <c r="D6113" s="28">
        <v>1367.4044280000001</v>
      </c>
      <c r="E6113" s="2">
        <v>759466340.8440057</v>
      </c>
      <c r="F6113" s="2">
        <v>351851098.84607279</v>
      </c>
      <c r="G6113" s="10">
        <v>44088</v>
      </c>
      <c r="H6113" s="22">
        <v>1367.4044280000001</v>
      </c>
      <c r="I6113" s="2">
        <v>754197499.54387116</v>
      </c>
      <c r="J6113" s="18">
        <v>344481455.51595479</v>
      </c>
    </row>
    <row r="6114" spans="3:10">
      <c r="C6114" s="27">
        <v>44089</v>
      </c>
      <c r="D6114" s="28">
        <v>1367.3983320000002</v>
      </c>
      <c r="E6114" s="2">
        <v>757320579.03608572</v>
      </c>
      <c r="F6114" s="2">
        <v>351658468.48037374</v>
      </c>
      <c r="G6114" s="10">
        <v>44089</v>
      </c>
      <c r="H6114" s="22">
        <v>1367.3983320000002</v>
      </c>
      <c r="I6114" s="2">
        <v>752099897.1368258</v>
      </c>
      <c r="J6114" s="18">
        <v>344312940.8312555</v>
      </c>
    </row>
    <row r="6115" spans="3:10">
      <c r="C6115" s="27">
        <v>44090</v>
      </c>
      <c r="D6115" s="28">
        <v>1367.3922359999999</v>
      </c>
      <c r="E6115" s="2">
        <v>755176174.05598974</v>
      </c>
      <c r="F6115" s="2">
        <v>351466242.80030113</v>
      </c>
      <c r="G6115" s="10">
        <v>44090</v>
      </c>
      <c r="H6115" s="22">
        <v>1367.3922359999999</v>
      </c>
      <c r="I6115" s="2">
        <v>750002814.80001545</v>
      </c>
      <c r="J6115" s="18">
        <v>344145421.14703733</v>
      </c>
    </row>
    <row r="6116" spans="3:10">
      <c r="C6116" s="27">
        <v>44091</v>
      </c>
      <c r="D6116" s="28">
        <v>1367.3861400000001</v>
      </c>
      <c r="E6116" s="2">
        <v>753035839.56000566</v>
      </c>
      <c r="F6116" s="2">
        <v>351275231.17716527</v>
      </c>
      <c r="G6116" s="10">
        <v>44091</v>
      </c>
      <c r="H6116" s="22">
        <v>1367.3861400000001</v>
      </c>
      <c r="I6116" s="2">
        <v>747905732.46336162</v>
      </c>
      <c r="J6116" s="18">
        <v>343977901.46283168</v>
      </c>
    </row>
    <row r="6117" spans="3:10">
      <c r="C6117" s="27">
        <v>44092</v>
      </c>
      <c r="D6117" s="28">
        <v>1367.380044</v>
      </c>
      <c r="E6117" s="2">
        <v>750895505.06394184</v>
      </c>
      <c r="F6117" s="2">
        <v>351084219.55402231</v>
      </c>
      <c r="G6117" s="10">
        <v>44092</v>
      </c>
      <c r="H6117" s="22">
        <v>1367.380044</v>
      </c>
      <c r="I6117" s="2">
        <v>745808650.12662947</v>
      </c>
      <c r="J6117" s="18">
        <v>343810381.77861977</v>
      </c>
    </row>
    <row r="6118" spans="3:10">
      <c r="C6118" s="27">
        <v>44093</v>
      </c>
      <c r="D6118" s="28">
        <v>1367.3769960000002</v>
      </c>
      <c r="E6118" s="2">
        <v>749825461.16399765</v>
      </c>
      <c r="F6118" s="2">
        <v>350988713.74245864</v>
      </c>
      <c r="G6118" s="10">
        <v>44093</v>
      </c>
      <c r="H6118" s="22">
        <v>1367.3769960000002</v>
      </c>
      <c r="I6118" s="2">
        <v>744760108.95834172</v>
      </c>
      <c r="J6118" s="18">
        <v>343726621.93652004</v>
      </c>
    </row>
    <row r="6119" spans="3:10">
      <c r="C6119" s="27">
        <v>44094</v>
      </c>
      <c r="D6119" s="28">
        <v>1367.3739480000002</v>
      </c>
      <c r="E6119" s="2">
        <v>748755540.61198175</v>
      </c>
      <c r="F6119" s="2">
        <v>350893207.93088859</v>
      </c>
      <c r="G6119" s="10">
        <v>44094</v>
      </c>
      <c r="H6119" s="22">
        <v>1367.3739480000002</v>
      </c>
      <c r="I6119" s="2">
        <v>743711567.78997564</v>
      </c>
      <c r="J6119" s="18">
        <v>343642862.09441411</v>
      </c>
    </row>
    <row r="6120" spans="3:10">
      <c r="C6120" s="27">
        <v>44095</v>
      </c>
      <c r="D6120" s="28">
        <v>1367.3769960000002</v>
      </c>
      <c r="E6120" s="2">
        <v>749825461.16399765</v>
      </c>
      <c r="F6120" s="2">
        <v>350988713.74245864</v>
      </c>
      <c r="G6120" s="10">
        <v>44095</v>
      </c>
      <c r="H6120" s="22">
        <v>1367.3769960000002</v>
      </c>
      <c r="I6120" s="2">
        <v>744760108.95834172</v>
      </c>
      <c r="J6120" s="18">
        <v>343726621.93652004</v>
      </c>
    </row>
    <row r="6121" spans="3:10">
      <c r="C6121" s="27">
        <v>44096</v>
      </c>
      <c r="D6121" s="28">
        <v>1367.3739480000002</v>
      </c>
      <c r="E6121" s="2">
        <v>748755540.61198175</v>
      </c>
      <c r="F6121" s="2">
        <v>350893207.93088859</v>
      </c>
      <c r="G6121" s="10">
        <v>44096</v>
      </c>
      <c r="H6121" s="22">
        <v>1367.3739480000002</v>
      </c>
      <c r="I6121" s="2">
        <v>743711567.78997564</v>
      </c>
      <c r="J6121" s="18">
        <v>343642862.09441411</v>
      </c>
    </row>
    <row r="6122" spans="3:10">
      <c r="C6122" s="27">
        <v>44097</v>
      </c>
      <c r="D6122" s="28">
        <v>1367.3769960000002</v>
      </c>
      <c r="E6122" s="2">
        <v>749825461.16399765</v>
      </c>
      <c r="F6122" s="2">
        <v>350988713.74245864</v>
      </c>
      <c r="G6122" s="10">
        <v>44097</v>
      </c>
      <c r="H6122" s="22">
        <v>1367.3769960000002</v>
      </c>
      <c r="I6122" s="2">
        <v>744760108.95834172</v>
      </c>
      <c r="J6122" s="18">
        <v>343726621.93652004</v>
      </c>
    </row>
    <row r="6123" spans="3:10">
      <c r="C6123" s="27">
        <v>44098</v>
      </c>
      <c r="D6123" s="28">
        <v>1367.3709000000001</v>
      </c>
      <c r="E6123" s="2">
        <v>747685620.05996573</v>
      </c>
      <c r="F6123" s="2">
        <v>350797702.11931854</v>
      </c>
      <c r="G6123" s="10">
        <v>44098</v>
      </c>
      <c r="H6123" s="22">
        <v>1367.3709000000001</v>
      </c>
      <c r="I6123" s="2">
        <v>742665064.75776792</v>
      </c>
      <c r="J6123" s="18">
        <v>343563155.14868891</v>
      </c>
    </row>
    <row r="6124" spans="3:10">
      <c r="C6124" s="27">
        <v>44099</v>
      </c>
      <c r="D6124" s="28">
        <v>1367.3739480000002</v>
      </c>
      <c r="E6124" s="2">
        <v>748755540.61198175</v>
      </c>
      <c r="F6124" s="2">
        <v>350893207.93088859</v>
      </c>
      <c r="G6124" s="10">
        <v>44099</v>
      </c>
      <c r="H6124" s="22">
        <v>1367.3739480000002</v>
      </c>
      <c r="I6124" s="2">
        <v>743711567.78997564</v>
      </c>
      <c r="J6124" s="18">
        <v>343642862.09441411</v>
      </c>
    </row>
    <row r="6125" spans="3:10">
      <c r="C6125" s="27">
        <v>44100</v>
      </c>
      <c r="D6125" s="28">
        <v>1367.3678520000001</v>
      </c>
      <c r="E6125" s="2">
        <v>746615699.50794983</v>
      </c>
      <c r="F6125" s="2">
        <v>350702196.3077485</v>
      </c>
      <c r="G6125" s="10">
        <v>44100</v>
      </c>
      <c r="H6125" s="22">
        <v>1367.3678520000001</v>
      </c>
      <c r="I6125" s="2">
        <v>741618994.204849</v>
      </c>
      <c r="J6125" s="18">
        <v>343484308.20131922</v>
      </c>
    </row>
    <row r="6126" spans="3:10">
      <c r="C6126" s="27">
        <v>44101</v>
      </c>
      <c r="D6126" s="28">
        <v>1367.3617560000002</v>
      </c>
      <c r="E6126" s="2">
        <v>744477338.58000565</v>
      </c>
      <c r="F6126" s="2">
        <v>350511184.68461621</v>
      </c>
      <c r="G6126" s="10">
        <v>44101</v>
      </c>
      <c r="H6126" s="22">
        <v>1367.3617560000002</v>
      </c>
      <c r="I6126" s="2">
        <v>739526853.09908938</v>
      </c>
      <c r="J6126" s="18">
        <v>343326614.30658579</v>
      </c>
    </row>
    <row r="6127" spans="3:10">
      <c r="C6127" s="27">
        <v>44102</v>
      </c>
      <c r="D6127" s="28">
        <v>1367.3556599999999</v>
      </c>
      <c r="E6127" s="2">
        <v>742343418.17992616</v>
      </c>
      <c r="F6127" s="2">
        <v>350320173.06147176</v>
      </c>
      <c r="G6127" s="10">
        <v>44102</v>
      </c>
      <c r="H6127" s="22">
        <v>1367.3556599999999</v>
      </c>
      <c r="I6127" s="2">
        <v>737434711.9931736</v>
      </c>
      <c r="J6127" s="18">
        <v>343168920.41184062</v>
      </c>
    </row>
    <row r="6128" spans="3:10">
      <c r="C6128" s="27">
        <v>44103</v>
      </c>
      <c r="D6128" s="28">
        <v>1367.3495640000001</v>
      </c>
      <c r="E6128" s="2">
        <v>740209497.78000581</v>
      </c>
      <c r="F6128" s="2">
        <v>350129161.43834162</v>
      </c>
      <c r="G6128" s="10">
        <v>44103</v>
      </c>
      <c r="H6128" s="22">
        <v>1367.3495640000001</v>
      </c>
      <c r="I6128" s="2">
        <v>735342570.88741398</v>
      </c>
      <c r="J6128" s="18">
        <v>343011226.51710713</v>
      </c>
    </row>
    <row r="6129" spans="3:10">
      <c r="C6129" s="27">
        <v>44104</v>
      </c>
      <c r="D6129" s="28">
        <v>1367.3465160000001</v>
      </c>
      <c r="E6129" s="2">
        <v>739142537.57999778</v>
      </c>
      <c r="F6129" s="2">
        <v>350034060.31241453</v>
      </c>
      <c r="G6129" s="10">
        <v>44104</v>
      </c>
      <c r="H6129" s="22">
        <v>1367.3465160000001</v>
      </c>
      <c r="I6129" s="2">
        <v>734296500.33449507</v>
      </c>
      <c r="J6129" s="18">
        <v>342932379.56973749</v>
      </c>
    </row>
    <row r="6130" spans="3:10">
      <c r="C6130" s="27">
        <v>44105</v>
      </c>
      <c r="D6130" s="28">
        <v>1367.3465160000001</v>
      </c>
      <c r="E6130" s="2">
        <v>739142537.57999778</v>
      </c>
      <c r="F6130" s="2">
        <v>350034060.31241453</v>
      </c>
      <c r="G6130" s="10">
        <v>44105</v>
      </c>
      <c r="H6130" s="22">
        <v>1367.3465160000001</v>
      </c>
      <c r="I6130" s="2">
        <v>734296500.33449507</v>
      </c>
      <c r="J6130" s="18">
        <v>342932379.56973749</v>
      </c>
    </row>
    <row r="6131" spans="3:10">
      <c r="C6131" s="27">
        <v>44106</v>
      </c>
      <c r="D6131" s="28">
        <v>1367.343468</v>
      </c>
      <c r="E6131" s="2">
        <v>738075577.37998188</v>
      </c>
      <c r="F6131" s="2">
        <v>349939363.87212896</v>
      </c>
      <c r="G6131" s="10">
        <v>44106</v>
      </c>
      <c r="H6131" s="22">
        <v>1367.343468</v>
      </c>
      <c r="I6131" s="2">
        <v>733250429.78157628</v>
      </c>
      <c r="J6131" s="18">
        <v>342853532.6223678</v>
      </c>
    </row>
    <row r="6132" spans="3:10">
      <c r="C6132" s="27">
        <v>44107</v>
      </c>
      <c r="D6132" s="28">
        <v>1367.34042</v>
      </c>
      <c r="E6132" s="2">
        <v>737008617.17996597</v>
      </c>
      <c r="F6132" s="2">
        <v>349844667.43184346</v>
      </c>
      <c r="G6132" s="10">
        <v>44107</v>
      </c>
      <c r="H6132" s="22">
        <v>1367.34042</v>
      </c>
      <c r="I6132" s="2">
        <v>732206382.61623752</v>
      </c>
      <c r="J6132" s="18">
        <v>342776588.84062368</v>
      </c>
    </row>
    <row r="6133" spans="3:10">
      <c r="C6133" s="27">
        <v>44108</v>
      </c>
      <c r="D6133" s="28">
        <v>1367.3373720000002</v>
      </c>
      <c r="E6133" s="2">
        <v>735941656.9800297</v>
      </c>
      <c r="F6133" s="2">
        <v>349749970.99156499</v>
      </c>
      <c r="G6133" s="10">
        <v>44108</v>
      </c>
      <c r="H6133" s="22">
        <v>1367.3373720000002</v>
      </c>
      <c r="I6133" s="2">
        <v>731162689.17043042</v>
      </c>
      <c r="J6133" s="18">
        <v>342699977.76168138</v>
      </c>
    </row>
    <row r="6134" spans="3:10">
      <c r="C6134" s="27">
        <v>44109</v>
      </c>
      <c r="D6134" s="28">
        <v>1367.3343240000002</v>
      </c>
      <c r="E6134" s="2">
        <v>734874696.7800138</v>
      </c>
      <c r="F6134" s="2">
        <v>349655274.55127943</v>
      </c>
      <c r="G6134" s="10">
        <v>44109</v>
      </c>
      <c r="H6134" s="22">
        <v>1367.3343240000002</v>
      </c>
      <c r="I6134" s="2">
        <v>730118995.72454548</v>
      </c>
      <c r="J6134" s="18">
        <v>342623366.68273342</v>
      </c>
    </row>
    <row r="6135" spans="3:10">
      <c r="C6135" s="27">
        <v>44110</v>
      </c>
      <c r="D6135" s="28">
        <v>1367.3312760000001</v>
      </c>
      <c r="E6135" s="2">
        <v>733809340.10400581</v>
      </c>
      <c r="F6135" s="2">
        <v>349545604.74223167</v>
      </c>
      <c r="G6135" s="10">
        <v>44110</v>
      </c>
      <c r="H6135" s="22">
        <v>1367.3312760000001</v>
      </c>
      <c r="I6135" s="2">
        <v>729075302.27866054</v>
      </c>
      <c r="J6135" s="18">
        <v>342546755.6037854</v>
      </c>
    </row>
    <row r="6136" spans="3:10">
      <c r="C6136" s="27">
        <v>44111</v>
      </c>
      <c r="D6136" s="28">
        <v>1367.3282280000001</v>
      </c>
      <c r="E6136" s="2">
        <v>732745586.95200574</v>
      </c>
      <c r="F6136" s="2">
        <v>349420961.56442177</v>
      </c>
      <c r="G6136" s="10">
        <v>44111</v>
      </c>
      <c r="H6136" s="22">
        <v>1367.3282280000001</v>
      </c>
      <c r="I6136" s="2">
        <v>728031608.83277547</v>
      </c>
      <c r="J6136" s="18">
        <v>342470144.52483737</v>
      </c>
    </row>
    <row r="6137" spans="3:10">
      <c r="C6137" s="27">
        <v>44112</v>
      </c>
      <c r="D6137" s="28">
        <v>1367.3251800000003</v>
      </c>
      <c r="E6137" s="2">
        <v>731681833.80008507</v>
      </c>
      <c r="F6137" s="2">
        <v>349296318.38662112</v>
      </c>
      <c r="G6137" s="10">
        <v>44112</v>
      </c>
      <c r="H6137" s="22">
        <v>1367.3251800000003</v>
      </c>
      <c r="I6137" s="2">
        <v>726987915.38696837</v>
      </c>
      <c r="J6137" s="18">
        <v>342393533.44589514</v>
      </c>
    </row>
    <row r="6138" spans="3:10">
      <c r="C6138" s="27">
        <v>44113</v>
      </c>
      <c r="D6138" s="28">
        <v>1367.322132</v>
      </c>
      <c r="E6138" s="2">
        <v>730618080.64800572</v>
      </c>
      <c r="F6138" s="2">
        <v>349171675.20880193</v>
      </c>
      <c r="G6138" s="10">
        <v>44113</v>
      </c>
      <c r="H6138" s="22">
        <v>1367.322132</v>
      </c>
      <c r="I6138" s="2">
        <v>725944221.94100559</v>
      </c>
      <c r="J6138" s="18">
        <v>342316922.36694139</v>
      </c>
    </row>
    <row r="6139" spans="3:10">
      <c r="C6139" s="27">
        <v>44114</v>
      </c>
      <c r="D6139" s="28">
        <v>1367.3251800000003</v>
      </c>
      <c r="E6139" s="2">
        <v>731681833.80008507</v>
      </c>
      <c r="F6139" s="2">
        <v>349296318.38662112</v>
      </c>
      <c r="G6139" s="10">
        <v>44114</v>
      </c>
      <c r="H6139" s="22">
        <v>1367.3251800000003</v>
      </c>
      <c r="I6139" s="2">
        <v>726987915.38696837</v>
      </c>
      <c r="J6139" s="18">
        <v>342393533.44589514</v>
      </c>
    </row>
    <row r="6140" spans="3:10">
      <c r="C6140" s="27">
        <v>44115</v>
      </c>
      <c r="D6140" s="28">
        <v>1367.3282280000001</v>
      </c>
      <c r="E6140" s="2">
        <v>732745586.95200574</v>
      </c>
      <c r="F6140" s="2">
        <v>349420961.56442177</v>
      </c>
      <c r="G6140" s="10">
        <v>44115</v>
      </c>
      <c r="H6140" s="22">
        <v>1367.3282280000001</v>
      </c>
      <c r="I6140" s="2">
        <v>728031608.83277547</v>
      </c>
      <c r="J6140" s="18">
        <v>342470144.52483737</v>
      </c>
    </row>
    <row r="6141" spans="3:10">
      <c r="C6141" s="27">
        <v>44116</v>
      </c>
      <c r="D6141" s="28">
        <v>1367.3312760000001</v>
      </c>
      <c r="E6141" s="2">
        <v>733809340.10400581</v>
      </c>
      <c r="F6141" s="2">
        <v>349545604.74223167</v>
      </c>
      <c r="G6141" s="10">
        <v>44116</v>
      </c>
      <c r="H6141" s="22">
        <v>1367.3312760000001</v>
      </c>
      <c r="I6141" s="2">
        <v>729075302.27866054</v>
      </c>
      <c r="J6141" s="18">
        <v>342546755.6037854</v>
      </c>
    </row>
    <row r="6142" spans="3:10">
      <c r="C6142" s="27">
        <v>44117</v>
      </c>
      <c r="D6142" s="28">
        <v>1367.3282280000001</v>
      </c>
      <c r="E6142" s="2">
        <v>732745586.95200574</v>
      </c>
      <c r="F6142" s="2">
        <v>349420961.56442177</v>
      </c>
      <c r="G6142" s="10">
        <v>44117</v>
      </c>
      <c r="H6142" s="22">
        <v>1367.3282280000001</v>
      </c>
      <c r="I6142" s="2">
        <v>728031608.83277547</v>
      </c>
      <c r="J6142" s="18">
        <v>342470144.52483737</v>
      </c>
    </row>
    <row r="6143" spans="3:10">
      <c r="C6143" s="27">
        <v>44118</v>
      </c>
      <c r="D6143" s="28">
        <v>1367.3251800000003</v>
      </c>
      <c r="E6143" s="2">
        <v>731681833.80008507</v>
      </c>
      <c r="F6143" s="2">
        <v>349296318.38662112</v>
      </c>
      <c r="G6143" s="10">
        <v>44118</v>
      </c>
      <c r="H6143" s="22">
        <v>1367.3251800000003</v>
      </c>
      <c r="I6143" s="2">
        <v>726987915.38696837</v>
      </c>
      <c r="J6143" s="18">
        <v>342393533.44589514</v>
      </c>
    </row>
    <row r="6144" spans="3:10">
      <c r="C6144" s="27">
        <v>44119</v>
      </c>
      <c r="D6144" s="28">
        <v>1367.322132</v>
      </c>
      <c r="E6144" s="2">
        <v>730618080.64800572</v>
      </c>
      <c r="F6144" s="2">
        <v>349171675.20880193</v>
      </c>
      <c r="G6144" s="10">
        <v>44119</v>
      </c>
      <c r="H6144" s="22">
        <v>1367.322132</v>
      </c>
      <c r="I6144" s="2">
        <v>725944221.94100559</v>
      </c>
      <c r="J6144" s="18">
        <v>342316922.36694139</v>
      </c>
    </row>
    <row r="6145" spans="3:10">
      <c r="C6145" s="27">
        <v>44120</v>
      </c>
      <c r="D6145" s="28">
        <v>1367.319084</v>
      </c>
      <c r="E6145" s="2">
        <v>729554327.49600565</v>
      </c>
      <c r="F6145" s="2">
        <v>349047032.03099203</v>
      </c>
      <c r="G6145" s="10">
        <v>44120</v>
      </c>
      <c r="H6145" s="22">
        <v>1367.319084</v>
      </c>
      <c r="I6145" s="2">
        <v>724900528.49512064</v>
      </c>
      <c r="J6145" s="18">
        <v>342240311.28799337</v>
      </c>
    </row>
    <row r="6146" spans="3:10">
      <c r="C6146" s="27">
        <v>44121</v>
      </c>
      <c r="D6146" s="28">
        <v>1367.3160359999999</v>
      </c>
      <c r="E6146" s="2">
        <v>728490574.34398985</v>
      </c>
      <c r="F6146" s="2">
        <v>348922388.85318023</v>
      </c>
      <c r="G6146" s="10">
        <v>44121</v>
      </c>
      <c r="H6146" s="22">
        <v>1367.3160359999999</v>
      </c>
      <c r="I6146" s="2">
        <v>723856835.0492357</v>
      </c>
      <c r="J6146" s="18">
        <v>342163700.20904541</v>
      </c>
    </row>
    <row r="6147" spans="3:10">
      <c r="C6147" s="27">
        <v>44122</v>
      </c>
      <c r="D6147" s="28">
        <v>1367.3099400000001</v>
      </c>
      <c r="E6147" s="2">
        <v>726363068.04000568</v>
      </c>
      <c r="F6147" s="2">
        <v>348673102.49756229</v>
      </c>
      <c r="G6147" s="10">
        <v>44122</v>
      </c>
      <c r="H6147" s="22">
        <v>1367.3099400000001</v>
      </c>
      <c r="I6147" s="2">
        <v>721771482.46455693</v>
      </c>
      <c r="J6147" s="18">
        <v>342012061.60707557</v>
      </c>
    </row>
    <row r="6148" spans="3:10">
      <c r="C6148" s="27">
        <v>44123</v>
      </c>
      <c r="D6148" s="28">
        <v>1367.3068920000001</v>
      </c>
      <c r="E6148" s="2">
        <v>725299314.8879739</v>
      </c>
      <c r="F6148" s="2">
        <v>348548459.31974864</v>
      </c>
      <c r="G6148" s="10">
        <v>44123</v>
      </c>
      <c r="H6148" s="22">
        <v>1367.3068920000001</v>
      </c>
      <c r="I6148" s="2">
        <v>720730107.46462417</v>
      </c>
      <c r="J6148" s="18">
        <v>341937255.26496911</v>
      </c>
    </row>
    <row r="6149" spans="3:10">
      <c r="C6149" s="27">
        <v>44124</v>
      </c>
      <c r="D6149" s="28">
        <v>1367.303844</v>
      </c>
      <c r="E6149" s="2">
        <v>724235561.73594224</v>
      </c>
      <c r="F6149" s="2">
        <v>348423816.14193499</v>
      </c>
      <c r="G6149" s="10">
        <v>44124</v>
      </c>
      <c r="H6149" s="22">
        <v>1367.303844</v>
      </c>
      <c r="I6149" s="2">
        <v>719688732.46469152</v>
      </c>
      <c r="J6149" s="18">
        <v>341862448.92286271</v>
      </c>
    </row>
    <row r="6150" spans="3:10">
      <c r="C6150" s="27">
        <v>44125</v>
      </c>
      <c r="D6150" s="28">
        <v>1367.3068920000001</v>
      </c>
      <c r="E6150" s="2">
        <v>725299314.8879739</v>
      </c>
      <c r="F6150" s="2">
        <v>348548459.31974864</v>
      </c>
      <c r="G6150" s="10">
        <v>44125</v>
      </c>
      <c r="H6150" s="22">
        <v>1367.3068920000001</v>
      </c>
      <c r="I6150" s="2">
        <v>720730107.46462417</v>
      </c>
      <c r="J6150" s="18">
        <v>341937255.26496911</v>
      </c>
    </row>
    <row r="6151" spans="3:10">
      <c r="C6151" s="27">
        <v>44126</v>
      </c>
      <c r="D6151" s="28">
        <v>1367.3099400000001</v>
      </c>
      <c r="E6151" s="2">
        <v>726363068.04000568</v>
      </c>
      <c r="F6151" s="2">
        <v>348673102.49756229</v>
      </c>
      <c r="G6151" s="10">
        <v>44126</v>
      </c>
      <c r="H6151" s="22">
        <v>1367.3099400000001</v>
      </c>
      <c r="I6151" s="2">
        <v>721771482.46455693</v>
      </c>
      <c r="J6151" s="18">
        <v>342012061.60707557</v>
      </c>
    </row>
    <row r="6152" spans="3:10">
      <c r="C6152" s="27">
        <v>44127</v>
      </c>
      <c r="D6152" s="28">
        <v>1367.3129880000001</v>
      </c>
      <c r="E6152" s="2">
        <v>727426821.19203746</v>
      </c>
      <c r="F6152" s="2">
        <v>348797745.67537588</v>
      </c>
      <c r="G6152" s="10">
        <v>44127</v>
      </c>
      <c r="H6152" s="22">
        <v>1367.3129880000001</v>
      </c>
      <c r="I6152" s="2">
        <v>722813141.6034286</v>
      </c>
      <c r="J6152" s="18">
        <v>342087089.13010311</v>
      </c>
    </row>
    <row r="6153" spans="3:10">
      <c r="C6153" s="27">
        <v>44128</v>
      </c>
      <c r="D6153" s="28">
        <v>1367.3160359999999</v>
      </c>
      <c r="E6153" s="2">
        <v>728490574.34398985</v>
      </c>
      <c r="F6153" s="2">
        <v>348922388.85318023</v>
      </c>
      <c r="G6153" s="10">
        <v>44128</v>
      </c>
      <c r="H6153" s="22">
        <v>1367.3160359999999</v>
      </c>
      <c r="I6153" s="2">
        <v>723856835.0492357</v>
      </c>
      <c r="J6153" s="18">
        <v>342163700.20904541</v>
      </c>
    </row>
    <row r="6154" spans="3:10">
      <c r="C6154" s="27">
        <v>44129</v>
      </c>
      <c r="D6154" s="28">
        <v>1367.3129880000001</v>
      </c>
      <c r="E6154" s="2">
        <v>727426821.19203746</v>
      </c>
      <c r="F6154" s="2">
        <v>348797745.67537588</v>
      </c>
      <c r="G6154" s="10">
        <v>44129</v>
      </c>
      <c r="H6154" s="22">
        <v>1367.3129880000001</v>
      </c>
      <c r="I6154" s="2">
        <v>722813141.6034286</v>
      </c>
      <c r="J6154" s="18">
        <v>342087089.13010311</v>
      </c>
    </row>
    <row r="6155" spans="3:10">
      <c r="C6155" s="27">
        <v>44130</v>
      </c>
      <c r="D6155" s="28">
        <v>1367.3160359999999</v>
      </c>
      <c r="E6155" s="2">
        <v>728490574.34398985</v>
      </c>
      <c r="F6155" s="2">
        <v>348922388.85318023</v>
      </c>
      <c r="G6155" s="10">
        <v>44130</v>
      </c>
      <c r="H6155" s="22">
        <v>1367.3160359999999</v>
      </c>
      <c r="I6155" s="2">
        <v>723856835.0492357</v>
      </c>
      <c r="J6155" s="18">
        <v>342163700.20904541</v>
      </c>
    </row>
    <row r="6156" spans="3:10">
      <c r="C6156" s="27">
        <v>44131</v>
      </c>
      <c r="D6156" s="28">
        <v>1367.3129880000001</v>
      </c>
      <c r="E6156" s="2">
        <v>727426821.19203746</v>
      </c>
      <c r="F6156" s="2">
        <v>348797745.67537588</v>
      </c>
      <c r="G6156" s="10">
        <v>44131</v>
      </c>
      <c r="H6156" s="22">
        <v>1367.3129880000001</v>
      </c>
      <c r="I6156" s="2">
        <v>722813141.6034286</v>
      </c>
      <c r="J6156" s="18">
        <v>342087089.13010311</v>
      </c>
    </row>
    <row r="6157" spans="3:10">
      <c r="C6157" s="27">
        <v>44132</v>
      </c>
      <c r="D6157" s="28">
        <v>1367.3099400000001</v>
      </c>
      <c r="E6157" s="2">
        <v>726363068.04000568</v>
      </c>
      <c r="F6157" s="2">
        <v>348673102.49756229</v>
      </c>
      <c r="G6157" s="10">
        <v>44132</v>
      </c>
      <c r="H6157" s="22">
        <v>1367.3099400000001</v>
      </c>
      <c r="I6157" s="2">
        <v>721771482.46455693</v>
      </c>
      <c r="J6157" s="18">
        <v>342012061.60707557</v>
      </c>
    </row>
    <row r="6158" spans="3:10">
      <c r="C6158" s="27">
        <v>44133</v>
      </c>
      <c r="D6158" s="28">
        <v>1367.3068920000001</v>
      </c>
      <c r="E6158" s="2">
        <v>725299314.8879739</v>
      </c>
      <c r="F6158" s="2">
        <v>348548459.31974864</v>
      </c>
      <c r="G6158" s="10">
        <v>44133</v>
      </c>
      <c r="H6158" s="22">
        <v>1367.3068920000001</v>
      </c>
      <c r="I6158" s="2">
        <v>720730107.46462417</v>
      </c>
      <c r="J6158" s="18">
        <v>341937255.26496911</v>
      </c>
    </row>
    <row r="6159" spans="3:10">
      <c r="C6159" s="27">
        <v>44134</v>
      </c>
      <c r="D6159" s="28">
        <v>1367.303844</v>
      </c>
      <c r="E6159" s="2">
        <v>724235561.73594224</v>
      </c>
      <c r="F6159" s="2">
        <v>348423816.14193499</v>
      </c>
      <c r="G6159" s="10">
        <v>44134</v>
      </c>
      <c r="H6159" s="22">
        <v>1367.303844</v>
      </c>
      <c r="I6159" s="2">
        <v>719688732.46469152</v>
      </c>
      <c r="J6159" s="18">
        <v>341862448.92286271</v>
      </c>
    </row>
    <row r="6160" spans="3:10">
      <c r="C6160" s="27">
        <v>44135</v>
      </c>
      <c r="D6160" s="28">
        <v>1367.3007960000002</v>
      </c>
      <c r="E6160" s="2">
        <v>723173782.1519978</v>
      </c>
      <c r="F6160" s="2">
        <v>348298768.27848935</v>
      </c>
      <c r="G6160" s="10">
        <v>44135</v>
      </c>
      <c r="H6160" s="22">
        <v>1367.3007960000002</v>
      </c>
      <c r="I6160" s="2">
        <v>718647357.46483648</v>
      </c>
      <c r="J6160" s="18">
        <v>341787642.58076179</v>
      </c>
    </row>
    <row r="6161" spans="3:10">
      <c r="C6161" s="27">
        <v>44136</v>
      </c>
      <c r="D6161" s="28">
        <v>1367.3007960000002</v>
      </c>
      <c r="E6161" s="2">
        <v>723173782.1519978</v>
      </c>
      <c r="F6161" s="2">
        <v>348298768.27848935</v>
      </c>
      <c r="G6161" s="10">
        <v>44136</v>
      </c>
      <c r="H6161" s="22">
        <v>1367.3007960000002</v>
      </c>
      <c r="I6161" s="2">
        <v>718647357.46483648</v>
      </c>
      <c r="J6161" s="18">
        <v>341787642.58076179</v>
      </c>
    </row>
    <row r="6162" spans="3:10">
      <c r="C6162" s="27">
        <v>44137</v>
      </c>
      <c r="D6162" s="29">
        <v>1367.303844</v>
      </c>
      <c r="E6162" s="2">
        <v>724235561.73594224</v>
      </c>
      <c r="F6162" s="2">
        <v>348423816.14193499</v>
      </c>
      <c r="G6162" s="10">
        <v>44137</v>
      </c>
      <c r="H6162" s="22">
        <v>1367.303844</v>
      </c>
      <c r="I6162" s="2">
        <v>719688732.46469152</v>
      </c>
      <c r="J6162" s="18">
        <v>341862448.92286271</v>
      </c>
    </row>
    <row r="6163" spans="3:10">
      <c r="C6163" s="27">
        <v>44138</v>
      </c>
      <c r="D6163" s="29">
        <v>1367.3068920000001</v>
      </c>
      <c r="E6163" s="2">
        <v>725299314.8879739</v>
      </c>
      <c r="F6163" s="2">
        <v>348548459.31974864</v>
      </c>
      <c r="G6163" s="10">
        <v>44138</v>
      </c>
      <c r="H6163" s="22">
        <v>1367.3068920000001</v>
      </c>
      <c r="I6163" s="2">
        <v>720730107.46462417</v>
      </c>
      <c r="J6163" s="18">
        <v>341937255.26496911</v>
      </c>
    </row>
    <row r="6164" spans="3:10">
      <c r="C6164" s="27">
        <v>44139</v>
      </c>
      <c r="D6164" s="29">
        <v>1367.3099400000001</v>
      </c>
      <c r="E6164" s="2">
        <v>726363068.04000568</v>
      </c>
      <c r="F6164" s="2">
        <v>348673102.49756229</v>
      </c>
      <c r="G6164" s="10">
        <v>44139</v>
      </c>
      <c r="H6164" s="22">
        <v>1367.3099400000001</v>
      </c>
      <c r="I6164" s="2">
        <v>721771482.46455693</v>
      </c>
      <c r="J6164" s="18">
        <v>342012061.60707557</v>
      </c>
    </row>
    <row r="6165" spans="3:10">
      <c r="C6165" s="27">
        <v>44140</v>
      </c>
      <c r="D6165" s="29">
        <v>1367.3099400000001</v>
      </c>
      <c r="E6165" s="2">
        <v>726363068.04000568</v>
      </c>
      <c r="F6165" s="2">
        <v>348673102.49756229</v>
      </c>
      <c r="G6165" s="10">
        <v>44140</v>
      </c>
      <c r="H6165" s="22">
        <v>1367.3099400000001</v>
      </c>
      <c r="I6165" s="2">
        <v>721771482.46455693</v>
      </c>
      <c r="J6165" s="18">
        <v>342012061.60707557</v>
      </c>
    </row>
    <row r="6166" spans="3:10">
      <c r="C6166" s="27">
        <v>44141</v>
      </c>
      <c r="D6166" s="29">
        <v>1367.3129880000001</v>
      </c>
      <c r="E6166" s="2">
        <v>727426821.19203746</v>
      </c>
      <c r="F6166" s="2">
        <v>348797745.67537588</v>
      </c>
      <c r="G6166" s="10">
        <v>44141</v>
      </c>
      <c r="H6166" s="22">
        <v>1367.3129880000001</v>
      </c>
      <c r="I6166" s="2">
        <v>722813141.6034286</v>
      </c>
      <c r="J6166" s="18">
        <v>342087089.13010311</v>
      </c>
    </row>
    <row r="6167" spans="3:10">
      <c r="C6167" s="27">
        <v>44142</v>
      </c>
      <c r="D6167" s="29">
        <v>1367.3160359999999</v>
      </c>
      <c r="E6167" s="2">
        <v>728490574.34398985</v>
      </c>
      <c r="F6167" s="2">
        <v>348922388.85318023</v>
      </c>
      <c r="G6167" s="10">
        <v>44142</v>
      </c>
      <c r="H6167" s="22">
        <v>1367.3160359999999</v>
      </c>
      <c r="I6167" s="2">
        <v>723856835.0492357</v>
      </c>
      <c r="J6167" s="18">
        <v>342163700.20904541</v>
      </c>
    </row>
    <row r="6168" spans="3:10">
      <c r="C6168" s="27">
        <v>44143</v>
      </c>
      <c r="D6168" s="29">
        <v>1367.319084</v>
      </c>
      <c r="E6168" s="2">
        <v>729554327.49600565</v>
      </c>
      <c r="F6168" s="2">
        <v>349047032.03099203</v>
      </c>
      <c r="G6168" s="10">
        <v>44143</v>
      </c>
      <c r="H6168" s="22">
        <v>1367.319084</v>
      </c>
      <c r="I6168" s="2">
        <v>724900528.49512064</v>
      </c>
      <c r="J6168" s="18">
        <v>342240311.28799337</v>
      </c>
    </row>
    <row r="6169" spans="3:10">
      <c r="C6169" s="27">
        <v>44144</v>
      </c>
      <c r="D6169" s="29">
        <v>1367.322132</v>
      </c>
      <c r="E6169" s="2">
        <v>730618080.64800572</v>
      </c>
      <c r="F6169" s="2">
        <v>349171675.20880193</v>
      </c>
      <c r="G6169" s="10">
        <v>44144</v>
      </c>
      <c r="H6169" s="22">
        <v>1367.322132</v>
      </c>
      <c r="I6169" s="2">
        <v>725944221.94100559</v>
      </c>
      <c r="J6169" s="18">
        <v>342316922.36694139</v>
      </c>
    </row>
    <row r="6170" spans="3:10">
      <c r="C6170" s="27">
        <v>44145</v>
      </c>
      <c r="D6170" s="29">
        <v>1367.3251800000003</v>
      </c>
      <c r="E6170" s="2">
        <v>731681833.80008507</v>
      </c>
      <c r="F6170" s="2">
        <v>349296318.38662112</v>
      </c>
      <c r="G6170" s="10">
        <v>44145</v>
      </c>
      <c r="H6170" s="22">
        <v>1367.3251800000003</v>
      </c>
      <c r="I6170" s="2">
        <v>726987915.38696837</v>
      </c>
      <c r="J6170" s="18">
        <v>342393533.44589514</v>
      </c>
    </row>
    <row r="6171" spans="3:10">
      <c r="C6171" s="27">
        <v>44146</v>
      </c>
      <c r="D6171" s="29">
        <v>1367.3282280000001</v>
      </c>
      <c r="E6171" s="2">
        <v>732745586.95200574</v>
      </c>
      <c r="F6171" s="2">
        <v>349420961.56442177</v>
      </c>
      <c r="G6171" s="10">
        <v>44146</v>
      </c>
      <c r="H6171" s="22">
        <v>1367.3282280000001</v>
      </c>
      <c r="I6171" s="2">
        <v>728031608.83277547</v>
      </c>
      <c r="J6171" s="18">
        <v>342470144.52483737</v>
      </c>
    </row>
    <row r="6172" spans="3:10">
      <c r="C6172" s="27">
        <v>44147</v>
      </c>
      <c r="D6172" s="29">
        <v>1367.3312760000001</v>
      </c>
      <c r="E6172" s="2">
        <v>733809340.10400581</v>
      </c>
      <c r="F6172" s="2">
        <v>349545604.74223167</v>
      </c>
      <c r="G6172" s="10">
        <v>44147</v>
      </c>
      <c r="H6172" s="22">
        <v>1367.3312760000001</v>
      </c>
      <c r="I6172" s="2">
        <v>729075302.27866054</v>
      </c>
      <c r="J6172" s="18">
        <v>342546755.6037854</v>
      </c>
    </row>
    <row r="6173" spans="3:10">
      <c r="C6173" s="27">
        <v>44148</v>
      </c>
      <c r="D6173" s="29">
        <v>1367.3312760000001</v>
      </c>
      <c r="E6173" s="2">
        <v>733809340.10400581</v>
      </c>
      <c r="F6173" s="2">
        <v>349545604.74223167</v>
      </c>
      <c r="G6173" s="10">
        <v>44148</v>
      </c>
      <c r="H6173" s="22">
        <v>1367.3312760000001</v>
      </c>
      <c r="I6173" s="2">
        <v>729075302.27866054</v>
      </c>
      <c r="J6173" s="18">
        <v>342546755.6037854</v>
      </c>
    </row>
    <row r="6174" spans="3:10">
      <c r="C6174" s="27">
        <v>44149</v>
      </c>
      <c r="D6174" s="29">
        <v>1367.3312760000001</v>
      </c>
      <c r="E6174" s="2">
        <v>733809340.10400581</v>
      </c>
      <c r="F6174" s="2">
        <v>349545604.74223167</v>
      </c>
      <c r="G6174" s="10">
        <v>44149</v>
      </c>
      <c r="H6174" s="22">
        <v>1367.3312760000001</v>
      </c>
      <c r="I6174" s="2">
        <v>729075302.27866054</v>
      </c>
      <c r="J6174" s="18">
        <v>342546755.6037854</v>
      </c>
    </row>
    <row r="6175" spans="3:10">
      <c r="C6175" s="27">
        <v>44150</v>
      </c>
      <c r="D6175" s="29">
        <v>1367.3312760000001</v>
      </c>
      <c r="E6175" s="2">
        <v>733809340.10400581</v>
      </c>
      <c r="F6175" s="2">
        <v>349545604.74223167</v>
      </c>
      <c r="G6175" s="10">
        <v>44150</v>
      </c>
      <c r="H6175" s="22">
        <v>1367.3312760000001</v>
      </c>
      <c r="I6175" s="2">
        <v>729075302.27866054</v>
      </c>
      <c r="J6175" s="18">
        <v>342546755.6037854</v>
      </c>
    </row>
    <row r="6176" spans="3:10">
      <c r="C6176" s="27">
        <v>44151</v>
      </c>
      <c r="D6176" s="29">
        <v>1367.3343240000002</v>
      </c>
      <c r="E6176" s="2">
        <v>734874696.7800138</v>
      </c>
      <c r="F6176" s="2">
        <v>349655274.55127943</v>
      </c>
      <c r="G6176" s="10">
        <v>44151</v>
      </c>
      <c r="H6176" s="22">
        <v>1367.3343240000002</v>
      </c>
      <c r="I6176" s="2">
        <v>730118995.72454548</v>
      </c>
      <c r="J6176" s="18">
        <v>342623366.68273342</v>
      </c>
    </row>
    <row r="6177" spans="3:10">
      <c r="C6177" s="27">
        <v>44152</v>
      </c>
      <c r="D6177" s="29">
        <v>1367.3343240000002</v>
      </c>
      <c r="E6177" s="2">
        <v>734874696.7800138</v>
      </c>
      <c r="F6177" s="2">
        <v>349655274.55127943</v>
      </c>
      <c r="G6177" s="10">
        <v>44152</v>
      </c>
      <c r="H6177" s="22">
        <v>1367.3343240000002</v>
      </c>
      <c r="I6177" s="2">
        <v>730118995.72454548</v>
      </c>
      <c r="J6177" s="18">
        <v>342623366.68273342</v>
      </c>
    </row>
    <row r="6178" spans="3:10">
      <c r="C6178" s="27">
        <v>44153</v>
      </c>
      <c r="D6178" s="29">
        <v>1367.3373720000002</v>
      </c>
      <c r="E6178" s="2">
        <v>735941656.9800297</v>
      </c>
      <c r="F6178" s="2">
        <v>349749970.99156499</v>
      </c>
      <c r="G6178" s="10">
        <v>44153</v>
      </c>
      <c r="H6178" s="22">
        <v>1367.3373720000002</v>
      </c>
      <c r="I6178" s="2">
        <v>731162689.17043042</v>
      </c>
      <c r="J6178" s="18">
        <v>342699977.76168138</v>
      </c>
    </row>
    <row r="6179" spans="3:10">
      <c r="C6179" s="27">
        <v>44154</v>
      </c>
      <c r="D6179" s="29">
        <v>1367.3373720000002</v>
      </c>
      <c r="E6179" s="2">
        <v>735941656.9800297</v>
      </c>
      <c r="F6179" s="2">
        <v>349749970.99156499</v>
      </c>
      <c r="G6179" s="10">
        <v>44154</v>
      </c>
      <c r="H6179" s="22">
        <v>1367.3373720000002</v>
      </c>
      <c r="I6179" s="2">
        <v>731162689.17043042</v>
      </c>
      <c r="J6179" s="18">
        <v>342699977.76168138</v>
      </c>
    </row>
    <row r="6180" spans="3:10">
      <c r="C6180" s="27">
        <v>44155</v>
      </c>
      <c r="D6180" s="29">
        <v>1367.3373720000002</v>
      </c>
      <c r="E6180" s="2">
        <v>735941656.9800297</v>
      </c>
      <c r="F6180" s="2">
        <v>349749970.99156499</v>
      </c>
      <c r="G6180" s="10">
        <v>44155</v>
      </c>
      <c r="H6180" s="22">
        <v>1367.3373720000002</v>
      </c>
      <c r="I6180" s="2">
        <v>731162689.17043042</v>
      </c>
      <c r="J6180" s="18">
        <v>342699977.76168138</v>
      </c>
    </row>
    <row r="6181" spans="3:10">
      <c r="C6181" s="27">
        <v>44156</v>
      </c>
      <c r="D6181" s="29">
        <v>1367.3373720000002</v>
      </c>
      <c r="E6181" s="2">
        <v>735941656.9800297</v>
      </c>
      <c r="F6181" s="2">
        <v>349749970.99156499</v>
      </c>
      <c r="G6181" s="10">
        <v>44156</v>
      </c>
      <c r="H6181" s="22">
        <v>1367.3373720000002</v>
      </c>
      <c r="I6181" s="2">
        <v>731162689.17043042</v>
      </c>
      <c r="J6181" s="18">
        <v>342699977.76168138</v>
      </c>
    </row>
    <row r="6182" spans="3:10">
      <c r="C6182" s="27">
        <v>44157</v>
      </c>
      <c r="D6182" s="29">
        <v>1367.34042</v>
      </c>
      <c r="E6182" s="2">
        <v>737008617.17996597</v>
      </c>
      <c r="F6182" s="2">
        <v>349844667.43184346</v>
      </c>
      <c r="G6182" s="10">
        <v>44157</v>
      </c>
      <c r="H6182" s="22">
        <v>1367.34042</v>
      </c>
      <c r="I6182" s="2">
        <v>732206382.61623752</v>
      </c>
      <c r="J6182" s="18">
        <v>342776588.84062368</v>
      </c>
    </row>
    <row r="6183" spans="3:10">
      <c r="C6183" s="27">
        <v>44158</v>
      </c>
      <c r="D6183" s="29">
        <v>1367.34042</v>
      </c>
      <c r="E6183" s="2">
        <v>737008617.17996597</v>
      </c>
      <c r="F6183" s="2">
        <v>349844667.43184346</v>
      </c>
      <c r="G6183" s="10">
        <v>44158</v>
      </c>
      <c r="H6183" s="22">
        <v>1367.34042</v>
      </c>
      <c r="I6183" s="2">
        <v>732206382.61623752</v>
      </c>
      <c r="J6183" s="18">
        <v>342776588.84062368</v>
      </c>
    </row>
    <row r="6184" spans="3:10">
      <c r="C6184" s="27">
        <v>44159</v>
      </c>
      <c r="D6184" s="29">
        <v>1367.34042</v>
      </c>
      <c r="E6184" s="2">
        <v>737008617.17996597</v>
      </c>
      <c r="F6184" s="2">
        <v>349844667.43184346</v>
      </c>
      <c r="G6184" s="10">
        <v>44159</v>
      </c>
      <c r="H6184" s="22">
        <v>1367.34042</v>
      </c>
      <c r="I6184" s="2">
        <v>732206382.61623752</v>
      </c>
      <c r="J6184" s="18">
        <v>342776588.84062368</v>
      </c>
    </row>
    <row r="6185" spans="3:10">
      <c r="C6185" s="27">
        <v>44160</v>
      </c>
      <c r="D6185" s="29">
        <v>1367.34042</v>
      </c>
      <c r="E6185" s="2">
        <v>737008617.17996597</v>
      </c>
      <c r="F6185" s="2">
        <v>349844667.43184346</v>
      </c>
      <c r="G6185" s="10">
        <v>44160</v>
      </c>
      <c r="H6185" s="22">
        <v>1367.34042</v>
      </c>
      <c r="I6185" s="2">
        <v>732206382.61623752</v>
      </c>
      <c r="J6185" s="18">
        <v>342776588.84062368</v>
      </c>
    </row>
    <row r="6186" spans="3:10">
      <c r="C6186" s="27">
        <v>44161</v>
      </c>
      <c r="D6186" s="29">
        <v>1367.34042</v>
      </c>
      <c r="E6186" s="2">
        <v>737008617.17996597</v>
      </c>
      <c r="F6186" s="2">
        <v>349844667.43184346</v>
      </c>
      <c r="G6186" s="10">
        <v>44161</v>
      </c>
      <c r="H6186" s="22">
        <v>1367.34042</v>
      </c>
      <c r="I6186" s="2">
        <v>732206382.61623752</v>
      </c>
      <c r="J6186" s="18">
        <v>342776588.84062368</v>
      </c>
    </row>
    <row r="6187" spans="3:10">
      <c r="C6187" s="27">
        <v>44162</v>
      </c>
      <c r="D6187" s="29">
        <v>1367.343468</v>
      </c>
      <c r="E6187" s="2">
        <v>738075577.37998188</v>
      </c>
      <c r="F6187" s="2">
        <v>349939363.87212896</v>
      </c>
      <c r="G6187" s="10">
        <v>44162</v>
      </c>
      <c r="H6187" s="22">
        <v>1367.343468</v>
      </c>
      <c r="I6187" s="2">
        <v>733250429.78157628</v>
      </c>
      <c r="J6187" s="18">
        <v>342853532.6223678</v>
      </c>
    </row>
    <row r="6188" spans="3:10">
      <c r="C6188" s="27">
        <v>44163</v>
      </c>
      <c r="D6188" s="29">
        <v>1367.343468</v>
      </c>
      <c r="E6188" s="2">
        <v>738075577.37998188</v>
      </c>
      <c r="F6188" s="2">
        <v>349939363.87212896</v>
      </c>
      <c r="G6188" s="10">
        <v>44163</v>
      </c>
      <c r="H6188" s="22">
        <v>1367.343468</v>
      </c>
      <c r="I6188" s="2">
        <v>733250429.78157628</v>
      </c>
      <c r="J6188" s="18">
        <v>342853532.6223678</v>
      </c>
    </row>
    <row r="6189" spans="3:10">
      <c r="C6189" s="27">
        <v>44164</v>
      </c>
      <c r="D6189" s="29">
        <v>1367.3465160000001</v>
      </c>
      <c r="E6189" s="2">
        <v>739142537.57999778</v>
      </c>
      <c r="F6189" s="2">
        <v>350034060.31241453</v>
      </c>
      <c r="G6189" s="10">
        <v>44164</v>
      </c>
      <c r="H6189" s="22">
        <v>1367.3465160000001</v>
      </c>
      <c r="I6189" s="2">
        <v>734296500.33449507</v>
      </c>
      <c r="J6189" s="18">
        <v>342932379.56973749</v>
      </c>
    </row>
    <row r="6190" spans="3:10">
      <c r="C6190" s="27">
        <v>44165</v>
      </c>
      <c r="D6190" s="29">
        <v>1367.3465160000001</v>
      </c>
      <c r="E6190" s="2">
        <v>739142537.57999778</v>
      </c>
      <c r="F6190" s="2">
        <v>350034060.31241453</v>
      </c>
      <c r="G6190" s="10">
        <v>44165</v>
      </c>
      <c r="H6190" s="22">
        <v>1367.3465160000001</v>
      </c>
      <c r="I6190" s="2">
        <v>734296500.33449507</v>
      </c>
      <c r="J6190" s="18">
        <v>342932379.56973749</v>
      </c>
    </row>
    <row r="6191" spans="3:10">
      <c r="C6191" s="27">
        <v>44166</v>
      </c>
      <c r="D6191" s="29">
        <v>1367.3465160000001</v>
      </c>
      <c r="E6191" s="2">
        <v>739142537.57999778</v>
      </c>
      <c r="F6191" s="2">
        <v>350034060.31241453</v>
      </c>
      <c r="G6191" s="10">
        <v>44166</v>
      </c>
      <c r="H6191" s="22">
        <v>1367.3465160000001</v>
      </c>
      <c r="I6191" s="2">
        <v>734296500.33449507</v>
      </c>
      <c r="J6191" s="18">
        <v>342932379.56973749</v>
      </c>
    </row>
    <row r="6192" spans="3:10">
      <c r="C6192" s="27">
        <v>44167</v>
      </c>
      <c r="D6192" s="29">
        <v>1367.3465160000001</v>
      </c>
      <c r="E6192" s="2">
        <v>739142537.57999778</v>
      </c>
      <c r="F6192" s="2">
        <v>350034060.31241453</v>
      </c>
      <c r="G6192" s="10">
        <v>44167</v>
      </c>
      <c r="H6192" s="22">
        <v>1367.3465160000001</v>
      </c>
      <c r="I6192" s="2">
        <v>734296500.33449507</v>
      </c>
      <c r="J6192" s="18">
        <v>342932379.56973749</v>
      </c>
    </row>
    <row r="6193" spans="3:10">
      <c r="C6193" s="27">
        <v>44168</v>
      </c>
      <c r="D6193" s="29">
        <v>1367.3465160000001</v>
      </c>
      <c r="E6193" s="2">
        <v>739142537.57999778</v>
      </c>
      <c r="F6193" s="2">
        <v>350034060.31241453</v>
      </c>
      <c r="G6193" s="10">
        <v>44168</v>
      </c>
      <c r="H6193" s="22">
        <v>1367.3465160000001</v>
      </c>
      <c r="I6193" s="2">
        <v>734296500.33449507</v>
      </c>
      <c r="J6193" s="18">
        <v>342932379.56973749</v>
      </c>
    </row>
    <row r="6194" spans="3:10">
      <c r="C6194" s="27">
        <v>44169</v>
      </c>
      <c r="D6194" s="29">
        <v>1367.3495640000001</v>
      </c>
      <c r="E6194" s="2">
        <v>740209497.78000581</v>
      </c>
      <c r="F6194" s="2">
        <v>350129161.43834162</v>
      </c>
      <c r="G6194" s="10">
        <v>44169</v>
      </c>
      <c r="H6194" s="22">
        <v>1367.3495640000001</v>
      </c>
      <c r="I6194" s="2">
        <v>735342570.88741398</v>
      </c>
      <c r="J6194" s="18">
        <v>343011226.51710713</v>
      </c>
    </row>
    <row r="6195" spans="3:10">
      <c r="C6195" s="27">
        <v>44170</v>
      </c>
      <c r="D6195" s="29">
        <v>1367.3526120000001</v>
      </c>
      <c r="E6195" s="2">
        <v>741276457.98000574</v>
      </c>
      <c r="F6195" s="2">
        <v>350224667.2499103</v>
      </c>
      <c r="G6195" s="10">
        <v>44170</v>
      </c>
      <c r="H6195" s="22">
        <v>1367.3526120000001</v>
      </c>
      <c r="I6195" s="2">
        <v>736388641.44033277</v>
      </c>
      <c r="J6195" s="18">
        <v>343090073.46447682</v>
      </c>
    </row>
    <row r="6196" spans="3:10">
      <c r="C6196" s="27">
        <v>44171</v>
      </c>
      <c r="D6196" s="29">
        <v>1367.3556599999999</v>
      </c>
      <c r="E6196" s="2">
        <v>742343418.17992616</v>
      </c>
      <c r="F6196" s="2">
        <v>350320173.06147176</v>
      </c>
      <c r="G6196" s="10">
        <v>44171</v>
      </c>
      <c r="H6196" s="22">
        <v>1367.3556599999999</v>
      </c>
      <c r="I6196" s="2">
        <v>737434711.9931736</v>
      </c>
      <c r="J6196" s="18">
        <v>343168920.41184062</v>
      </c>
    </row>
    <row r="6197" spans="3:10">
      <c r="C6197" s="27">
        <v>44172</v>
      </c>
      <c r="D6197" s="29">
        <v>1367.358708</v>
      </c>
      <c r="E6197" s="2">
        <v>743410378.37992609</v>
      </c>
      <c r="F6197" s="2">
        <v>350415678.87304044</v>
      </c>
      <c r="G6197" s="10">
        <v>44172</v>
      </c>
      <c r="H6197" s="22">
        <v>1367.358708</v>
      </c>
      <c r="I6197" s="2">
        <v>738480782.54609251</v>
      </c>
      <c r="J6197" s="18">
        <v>343247767.35921025</v>
      </c>
    </row>
    <row r="6198" spans="3:10">
      <c r="C6198" s="27">
        <v>44173</v>
      </c>
      <c r="D6198" s="29">
        <v>1367.3617560000002</v>
      </c>
      <c r="E6198" s="2">
        <v>744477338.58000565</v>
      </c>
      <c r="F6198" s="2">
        <v>350511184.68461621</v>
      </c>
      <c r="G6198" s="10">
        <v>44173</v>
      </c>
      <c r="H6198" s="22">
        <v>1367.3617560000002</v>
      </c>
      <c r="I6198" s="2">
        <v>739526853.09908938</v>
      </c>
      <c r="J6198" s="18">
        <v>343326614.30658579</v>
      </c>
    </row>
    <row r="6199" spans="3:10">
      <c r="C6199" s="27">
        <v>44174</v>
      </c>
      <c r="D6199" s="29">
        <v>1367.3648040000003</v>
      </c>
      <c r="E6199" s="2">
        <v>745545778.95601368</v>
      </c>
      <c r="F6199" s="2">
        <v>350606690.49618554</v>
      </c>
      <c r="G6199" s="10">
        <v>44174</v>
      </c>
      <c r="H6199" s="22">
        <v>1367.3648040000003</v>
      </c>
      <c r="I6199" s="2">
        <v>740572923.65200818</v>
      </c>
      <c r="J6199" s="18">
        <v>343405461.25395548</v>
      </c>
    </row>
    <row r="6200" spans="3:10">
      <c r="C6200" s="27">
        <v>44175</v>
      </c>
      <c r="D6200" s="29">
        <v>1367.3648040000003</v>
      </c>
      <c r="E6200" s="2">
        <v>745545778.95601368</v>
      </c>
      <c r="F6200" s="2">
        <v>350606690.49618554</v>
      </c>
      <c r="G6200" s="10">
        <v>44175</v>
      </c>
      <c r="H6200" s="22">
        <v>1367.3648040000003</v>
      </c>
      <c r="I6200" s="2">
        <v>740572923.65200818</v>
      </c>
      <c r="J6200" s="18">
        <v>343405461.25395548</v>
      </c>
    </row>
    <row r="6201" spans="3:10">
      <c r="C6201" s="27">
        <v>44176</v>
      </c>
      <c r="D6201" s="29">
        <v>1367.3678520000001</v>
      </c>
      <c r="E6201" s="2">
        <v>746615699.50794983</v>
      </c>
      <c r="F6201" s="2">
        <v>350702196.3077485</v>
      </c>
      <c r="G6201" s="10">
        <v>44176</v>
      </c>
      <c r="H6201" s="22">
        <v>1367.3678520000001</v>
      </c>
      <c r="I6201" s="2">
        <v>741618994.204849</v>
      </c>
      <c r="J6201" s="18">
        <v>343484308.20131922</v>
      </c>
    </row>
    <row r="6202" spans="3:10">
      <c r="C6202" s="27">
        <v>44177</v>
      </c>
      <c r="D6202" s="29">
        <v>1367.3709000000001</v>
      </c>
      <c r="E6202" s="2">
        <v>747685620.05996573</v>
      </c>
      <c r="F6202" s="2">
        <v>350797702.11931854</v>
      </c>
      <c r="G6202" s="10">
        <v>44177</v>
      </c>
      <c r="H6202" s="22">
        <v>1367.3709000000001</v>
      </c>
      <c r="I6202" s="2">
        <v>742665064.75776792</v>
      </c>
      <c r="J6202" s="18">
        <v>343563155.14868891</v>
      </c>
    </row>
    <row r="6203" spans="3:10">
      <c r="C6203" s="27">
        <v>44178</v>
      </c>
      <c r="D6203" s="29">
        <v>1367.3709000000001</v>
      </c>
      <c r="E6203" s="2">
        <v>747685620.05996573</v>
      </c>
      <c r="F6203" s="2">
        <v>350797702.11931854</v>
      </c>
      <c r="G6203" s="10">
        <v>44178</v>
      </c>
      <c r="H6203" s="22">
        <v>1367.3709000000001</v>
      </c>
      <c r="I6203" s="2">
        <v>742665064.75776792</v>
      </c>
      <c r="J6203" s="18">
        <v>343563155.14868891</v>
      </c>
    </row>
    <row r="6204" spans="3:10">
      <c r="C6204" s="27">
        <v>44179</v>
      </c>
      <c r="D6204" s="29">
        <v>1367.3739480000002</v>
      </c>
      <c r="E6204" s="2">
        <v>748755540.61198175</v>
      </c>
      <c r="F6204" s="2">
        <v>350893207.93088859</v>
      </c>
      <c r="G6204" s="10">
        <v>44179</v>
      </c>
      <c r="H6204" s="22">
        <v>1367.3739480000002</v>
      </c>
      <c r="I6204" s="2">
        <v>743711567.78997564</v>
      </c>
      <c r="J6204" s="18">
        <v>343642862.09441411</v>
      </c>
    </row>
    <row r="6205" spans="3:10">
      <c r="C6205" s="27">
        <v>44180</v>
      </c>
      <c r="D6205" s="29">
        <v>1367.3739480000002</v>
      </c>
      <c r="E6205" s="2">
        <v>748755540.61198175</v>
      </c>
      <c r="F6205" s="2">
        <v>350893207.93088859</v>
      </c>
      <c r="G6205" s="10">
        <v>44180</v>
      </c>
      <c r="H6205" s="22">
        <v>1367.3739480000002</v>
      </c>
      <c r="I6205" s="2">
        <v>743711567.78997564</v>
      </c>
      <c r="J6205" s="18">
        <v>343642862.09441411</v>
      </c>
    </row>
    <row r="6206" spans="3:10">
      <c r="C6206" s="27">
        <v>44181</v>
      </c>
      <c r="D6206" s="29">
        <v>1367.3739480000002</v>
      </c>
      <c r="E6206" s="2">
        <v>748755540.61198175</v>
      </c>
      <c r="F6206" s="2">
        <v>350893207.93088859</v>
      </c>
      <c r="G6206" s="10">
        <v>44181</v>
      </c>
      <c r="H6206" s="22">
        <v>1367.3739480000002</v>
      </c>
      <c r="I6206" s="2">
        <v>743711567.78997564</v>
      </c>
      <c r="J6206" s="18">
        <v>343642862.09441411</v>
      </c>
    </row>
    <row r="6207" spans="3:10">
      <c r="C6207" s="27">
        <v>44182</v>
      </c>
      <c r="D6207" s="29">
        <v>1367.3739480000002</v>
      </c>
      <c r="E6207" s="2">
        <v>748755540.61198175</v>
      </c>
      <c r="F6207" s="2">
        <v>350893207.93088859</v>
      </c>
      <c r="G6207" s="10">
        <v>44182</v>
      </c>
      <c r="H6207" s="22">
        <v>1367.3739480000002</v>
      </c>
      <c r="I6207" s="2">
        <v>743711567.78997564</v>
      </c>
      <c r="J6207" s="18">
        <v>343642862.09441411</v>
      </c>
    </row>
    <row r="6208" spans="3:10">
      <c r="C6208" s="27">
        <v>44183</v>
      </c>
      <c r="D6208" s="29">
        <v>1367.3769960000002</v>
      </c>
      <c r="E6208" s="2">
        <v>749825461.16399765</v>
      </c>
      <c r="F6208" s="2">
        <v>350988713.74245864</v>
      </c>
      <c r="G6208" s="10">
        <v>44183</v>
      </c>
      <c r="H6208" s="22">
        <v>1367.3769960000002</v>
      </c>
      <c r="I6208" s="2">
        <v>744760108.95834172</v>
      </c>
      <c r="J6208" s="18">
        <v>343726621.93652004</v>
      </c>
    </row>
    <row r="6209" spans="3:10">
      <c r="C6209" s="27">
        <v>44184</v>
      </c>
      <c r="D6209" s="29">
        <v>1367.3769960000002</v>
      </c>
      <c r="E6209" s="2">
        <v>749825461.16399765</v>
      </c>
      <c r="F6209" s="2">
        <v>350988713.74245864</v>
      </c>
      <c r="G6209" s="10">
        <v>44184</v>
      </c>
      <c r="H6209" s="22">
        <v>1367.3769960000002</v>
      </c>
      <c r="I6209" s="2">
        <v>744760108.95834172</v>
      </c>
      <c r="J6209" s="18">
        <v>343726621.93652004</v>
      </c>
    </row>
    <row r="6210" spans="3:10">
      <c r="C6210" s="27">
        <v>44185</v>
      </c>
      <c r="D6210" s="29">
        <v>1367.380044</v>
      </c>
      <c r="E6210" s="2">
        <v>750895505.06394184</v>
      </c>
      <c r="F6210" s="2">
        <v>351084219.55402231</v>
      </c>
      <c r="G6210" s="10">
        <v>44185</v>
      </c>
      <c r="H6210" s="22">
        <v>1367.380044</v>
      </c>
      <c r="I6210" s="2">
        <v>745808650.12662947</v>
      </c>
      <c r="J6210" s="18">
        <v>343810381.77861977</v>
      </c>
    </row>
    <row r="6211" spans="3:10">
      <c r="C6211" s="27">
        <v>44186</v>
      </c>
      <c r="D6211" s="29">
        <v>1367.383092</v>
      </c>
      <c r="E6211" s="2">
        <v>751965672.31197369</v>
      </c>
      <c r="F6211" s="2">
        <v>351179725.36559379</v>
      </c>
      <c r="G6211" s="10">
        <v>44186</v>
      </c>
      <c r="H6211" s="22">
        <v>1367.383092</v>
      </c>
      <c r="I6211" s="2">
        <v>746857191.29499555</v>
      </c>
      <c r="J6211" s="18">
        <v>343894141.62072569</v>
      </c>
    </row>
    <row r="6212" spans="3:10">
      <c r="C6212" s="27">
        <v>44187</v>
      </c>
      <c r="D6212" s="29">
        <v>1367.380044</v>
      </c>
      <c r="E6212" s="2">
        <v>750895505.06394184</v>
      </c>
      <c r="F6212" s="2">
        <v>351084219.55402231</v>
      </c>
      <c r="G6212" s="10">
        <v>44187</v>
      </c>
      <c r="H6212" s="22">
        <v>1367.380044</v>
      </c>
      <c r="I6212" s="2">
        <v>745808650.12662947</v>
      </c>
      <c r="J6212" s="18">
        <v>343810381.77861977</v>
      </c>
    </row>
    <row r="6213" spans="3:10">
      <c r="C6213" s="27">
        <v>44188</v>
      </c>
      <c r="D6213" s="29">
        <v>1367.3861400000001</v>
      </c>
      <c r="E6213" s="2">
        <v>753035839.56000566</v>
      </c>
      <c r="F6213" s="2">
        <v>351275231.17716527</v>
      </c>
      <c r="G6213" s="10">
        <v>44188</v>
      </c>
      <c r="H6213" s="22">
        <v>1367.3861400000001</v>
      </c>
      <c r="I6213" s="2">
        <v>747905732.46336162</v>
      </c>
      <c r="J6213" s="18">
        <v>343977901.46283168</v>
      </c>
    </row>
    <row r="6214" spans="3:10">
      <c r="C6214" s="27">
        <v>44189</v>
      </c>
      <c r="D6214" s="29">
        <v>1367.3891880000001</v>
      </c>
      <c r="E6214" s="2">
        <v>754106006.80803764</v>
      </c>
      <c r="F6214" s="2">
        <v>351370736.98873675</v>
      </c>
      <c r="G6214" s="10">
        <v>44189</v>
      </c>
      <c r="H6214" s="22">
        <v>1367.3891880000001</v>
      </c>
      <c r="I6214" s="2">
        <v>748954273.6317277</v>
      </c>
      <c r="J6214" s="18">
        <v>344061661.30493766</v>
      </c>
    </row>
    <row r="6215" spans="3:10">
      <c r="C6215" s="27">
        <v>44190</v>
      </c>
      <c r="D6215" s="29">
        <v>1367.3922359999999</v>
      </c>
      <c r="E6215" s="2">
        <v>755176174.05598974</v>
      </c>
      <c r="F6215" s="2">
        <v>351466242.80030113</v>
      </c>
      <c r="G6215" s="10">
        <v>44190</v>
      </c>
      <c r="H6215" s="22">
        <v>1367.3922359999999</v>
      </c>
      <c r="I6215" s="2">
        <v>750002814.80001545</v>
      </c>
      <c r="J6215" s="18">
        <v>344145421.14703733</v>
      </c>
    </row>
    <row r="6216" spans="3:10">
      <c r="C6216" s="27">
        <v>44191</v>
      </c>
      <c r="D6216" s="29">
        <v>1367.3952839999999</v>
      </c>
      <c r="E6216" s="2">
        <v>756247698.13200569</v>
      </c>
      <c r="F6216" s="2">
        <v>351562153.29751343</v>
      </c>
      <c r="G6216" s="10">
        <v>44191</v>
      </c>
      <c r="H6216" s="22">
        <v>1367.3952839999999</v>
      </c>
      <c r="I6216" s="2">
        <v>751051355.96838152</v>
      </c>
      <c r="J6216" s="18">
        <v>344229180.98914331</v>
      </c>
    </row>
    <row r="6217" spans="3:10">
      <c r="C6217" s="27">
        <v>44192</v>
      </c>
      <c r="D6217" s="29">
        <v>1367.3983320000002</v>
      </c>
      <c r="E6217" s="2">
        <v>757320579.03608572</v>
      </c>
      <c r="F6217" s="2">
        <v>351658468.48037374</v>
      </c>
      <c r="G6217" s="10">
        <v>44192</v>
      </c>
      <c r="H6217" s="22">
        <v>1367.3983320000002</v>
      </c>
      <c r="I6217" s="2">
        <v>752099897.1368258</v>
      </c>
      <c r="J6217" s="18">
        <v>344312940.8312555</v>
      </c>
    </row>
    <row r="6218" spans="3:10">
      <c r="C6218" s="27">
        <v>44193</v>
      </c>
      <c r="D6218" s="29">
        <v>1367.4013800000002</v>
      </c>
      <c r="E6218" s="2">
        <v>758393459.94008565</v>
      </c>
      <c r="F6218" s="2">
        <v>351754783.6632269</v>
      </c>
      <c r="G6218" s="10">
        <v>44193</v>
      </c>
      <c r="H6218" s="22">
        <v>1367.4013800000002</v>
      </c>
      <c r="I6218" s="2">
        <v>753148438.30519187</v>
      </c>
      <c r="J6218" s="18">
        <v>344396700.67336148</v>
      </c>
    </row>
    <row r="6219" spans="3:10">
      <c r="C6219" s="27">
        <v>44194</v>
      </c>
      <c r="D6219" s="29">
        <v>1367.4044280000001</v>
      </c>
      <c r="E6219" s="2">
        <v>759466340.8440057</v>
      </c>
      <c r="F6219" s="2">
        <v>351851098.84607279</v>
      </c>
      <c r="G6219" s="10">
        <v>44194</v>
      </c>
      <c r="H6219" s="22">
        <v>1367.4044280000001</v>
      </c>
      <c r="I6219" s="2">
        <v>754197499.54387116</v>
      </c>
      <c r="J6219" s="18">
        <v>344481455.51595479</v>
      </c>
    </row>
    <row r="6220" spans="3:10">
      <c r="C6220" s="27">
        <v>44195</v>
      </c>
      <c r="D6220" s="29">
        <v>1367.4074760000001</v>
      </c>
      <c r="E6220" s="2">
        <v>760539221.74800563</v>
      </c>
      <c r="F6220" s="2">
        <v>351947414.02892596</v>
      </c>
      <c r="G6220" s="10">
        <v>44195</v>
      </c>
      <c r="H6220" s="22">
        <v>1367.4074760000001</v>
      </c>
      <c r="I6220" s="2">
        <v>755248624.3232764</v>
      </c>
      <c r="J6220" s="18">
        <v>344570158.33174562</v>
      </c>
    </row>
    <row r="6221" spans="3:10">
      <c r="C6221" s="27">
        <v>44196</v>
      </c>
      <c r="D6221" s="29">
        <v>1367.4074760000001</v>
      </c>
      <c r="E6221" s="2">
        <v>760539221.74800563</v>
      </c>
      <c r="F6221" s="2">
        <v>351947414.02892596</v>
      </c>
      <c r="G6221" s="10">
        <v>44196</v>
      </c>
      <c r="H6221" s="22">
        <v>1367.4074760000001</v>
      </c>
      <c r="I6221" s="2">
        <v>755248624.3232764</v>
      </c>
      <c r="J6221" s="18">
        <v>344570158.33174562</v>
      </c>
    </row>
    <row r="6222" spans="3:10">
      <c r="C6222" s="27">
        <v>44197</v>
      </c>
      <c r="D6222" s="29">
        <v>1367.4074760000001</v>
      </c>
      <c r="E6222" s="2">
        <v>760539221.74800563</v>
      </c>
      <c r="F6222" s="2">
        <v>351947414.02892596</v>
      </c>
      <c r="G6222" s="10">
        <v>44197</v>
      </c>
      <c r="H6222" s="22">
        <v>1367.4074760000001</v>
      </c>
      <c r="I6222" s="2">
        <v>755248624.3232764</v>
      </c>
      <c r="J6222" s="18">
        <v>344570158.33174562</v>
      </c>
    </row>
    <row r="6223" spans="3:10">
      <c r="C6223" s="27">
        <v>44198</v>
      </c>
      <c r="D6223" s="29">
        <v>1367.4105240000001</v>
      </c>
      <c r="E6223" s="2">
        <v>761612102.65201366</v>
      </c>
      <c r="F6223" s="2">
        <v>352043729.21177977</v>
      </c>
      <c r="G6223" s="10">
        <v>44198</v>
      </c>
      <c r="H6223" s="22">
        <v>1367.4105240000001</v>
      </c>
      <c r="I6223" s="2">
        <v>756299749.10268164</v>
      </c>
      <c r="J6223" s="18">
        <v>344658861.14753652</v>
      </c>
    </row>
    <row r="6224" spans="3:10">
      <c r="C6224" s="27">
        <v>44199</v>
      </c>
      <c r="D6224" s="29">
        <v>1367.4135720000002</v>
      </c>
      <c r="E6224" s="2">
        <v>762684983.55602968</v>
      </c>
      <c r="F6224" s="2">
        <v>352140044.39463431</v>
      </c>
      <c r="G6224" s="10">
        <v>44199</v>
      </c>
      <c r="H6224" s="22">
        <v>1367.4135720000002</v>
      </c>
      <c r="I6224" s="2">
        <v>757350873.88208687</v>
      </c>
      <c r="J6224" s="18">
        <v>344747563.96332741</v>
      </c>
    </row>
    <row r="6225" spans="3:10">
      <c r="C6225" s="27">
        <v>44200</v>
      </c>
      <c r="D6225" s="29">
        <v>1367.41662</v>
      </c>
      <c r="E6225" s="2">
        <v>763757864.45996559</v>
      </c>
      <c r="F6225" s="2">
        <v>352236359.57748169</v>
      </c>
      <c r="G6225" s="10">
        <v>44200</v>
      </c>
      <c r="H6225" s="22">
        <v>1367.41662</v>
      </c>
      <c r="I6225" s="2">
        <v>758401998.66141379</v>
      </c>
      <c r="J6225" s="18">
        <v>344836266.77911162</v>
      </c>
    </row>
    <row r="6226" spans="3:10">
      <c r="C6226" s="27">
        <v>44201</v>
      </c>
      <c r="D6226" s="29">
        <v>1367.419668</v>
      </c>
      <c r="E6226" s="2">
        <v>764830745.3639816</v>
      </c>
      <c r="F6226" s="2">
        <v>352332674.76033628</v>
      </c>
      <c r="G6226" s="10">
        <v>44201</v>
      </c>
      <c r="H6226" s="22">
        <v>1367.419668</v>
      </c>
      <c r="I6226" s="2">
        <v>759453123.44081903</v>
      </c>
      <c r="J6226" s="18">
        <v>344924969.59490252</v>
      </c>
    </row>
    <row r="6227" spans="3:10">
      <c r="C6227" s="27">
        <v>44202</v>
      </c>
      <c r="D6227" s="29">
        <v>1367.422716</v>
      </c>
      <c r="E6227" s="2">
        <v>765903626.26799762</v>
      </c>
      <c r="F6227" s="2">
        <v>352428989.94319081</v>
      </c>
      <c r="G6227" s="10">
        <v>44202</v>
      </c>
      <c r="H6227" s="22">
        <v>1367.422716</v>
      </c>
      <c r="I6227" s="2">
        <v>760504248.22022426</v>
      </c>
      <c r="J6227" s="18">
        <v>345013672.41069341</v>
      </c>
    </row>
    <row r="6228" spans="3:10">
      <c r="C6228" s="27">
        <v>44203</v>
      </c>
      <c r="D6228" s="29">
        <v>1367.4257640000001</v>
      </c>
      <c r="E6228" s="2">
        <v>766977987.34800565</v>
      </c>
      <c r="F6228" s="2">
        <v>352525709.81168687</v>
      </c>
      <c r="G6228" s="10">
        <v>44203</v>
      </c>
      <c r="H6228" s="22">
        <v>1367.4257640000001</v>
      </c>
      <c r="I6228" s="2">
        <v>761555372.9996295</v>
      </c>
      <c r="J6228" s="18">
        <v>345102375.22648424</v>
      </c>
    </row>
    <row r="6229" spans="3:10">
      <c r="C6229" s="27">
        <v>44204</v>
      </c>
      <c r="D6229" s="29">
        <v>1367.4288120000003</v>
      </c>
      <c r="E6229" s="2">
        <v>768053828.60408592</v>
      </c>
      <c r="F6229" s="2">
        <v>352622834.36583173</v>
      </c>
      <c r="G6229" s="10">
        <v>44204</v>
      </c>
      <c r="H6229" s="22">
        <v>1367.4288120000003</v>
      </c>
      <c r="I6229" s="2">
        <v>762606497.77911317</v>
      </c>
      <c r="J6229" s="18">
        <v>345191078.04228175</v>
      </c>
    </row>
    <row r="6230" spans="3:10">
      <c r="C6230" s="27">
        <v>44205</v>
      </c>
      <c r="D6230" s="29">
        <v>1367.4318599999999</v>
      </c>
      <c r="E6230" s="2">
        <v>769129669.85992539</v>
      </c>
      <c r="F6230" s="2">
        <v>352719958.91995484</v>
      </c>
      <c r="G6230" s="10">
        <v>44205</v>
      </c>
      <c r="H6230" s="22">
        <v>1367.4318599999999</v>
      </c>
      <c r="I6230" s="2">
        <v>763657622.55836165</v>
      </c>
      <c r="J6230" s="18">
        <v>345279780.85805941</v>
      </c>
    </row>
    <row r="6231" spans="3:10">
      <c r="C6231" s="27">
        <v>44206</v>
      </c>
      <c r="D6231" s="29">
        <v>1367.4349080000002</v>
      </c>
      <c r="E6231" s="2">
        <v>770205511.11600566</v>
      </c>
      <c r="F6231" s="2">
        <v>352817083.4740997</v>
      </c>
      <c r="G6231" s="10">
        <v>44206</v>
      </c>
      <c r="H6231" s="22">
        <v>1367.4349080000002</v>
      </c>
      <c r="I6231" s="2">
        <v>764709352.71749389</v>
      </c>
      <c r="J6231" s="18">
        <v>345368812.19754106</v>
      </c>
    </row>
    <row r="6232" spans="3:10">
      <c r="C6232" s="27">
        <v>44207</v>
      </c>
      <c r="D6232" s="29">
        <v>1367.4379560000002</v>
      </c>
      <c r="E6232" s="2">
        <v>771281352.37200558</v>
      </c>
      <c r="F6232" s="2">
        <v>352914208.02823728</v>
      </c>
      <c r="G6232" s="10">
        <v>44207</v>
      </c>
      <c r="H6232" s="22">
        <v>1367.4379560000002</v>
      </c>
      <c r="I6232" s="2">
        <v>765763138.00755894</v>
      </c>
      <c r="J6232" s="18">
        <v>345458958.80280495</v>
      </c>
    </row>
    <row r="6233" spans="3:10">
      <c r="C6233" s="27">
        <v>44208</v>
      </c>
      <c r="D6233" s="29">
        <v>1367.4410040000002</v>
      </c>
      <c r="E6233" s="2">
        <v>772357070.28001368</v>
      </c>
      <c r="F6233" s="2">
        <v>353011332.58237559</v>
      </c>
      <c r="G6233" s="10">
        <v>44208</v>
      </c>
      <c r="H6233" s="22">
        <v>1367.4410040000002</v>
      </c>
      <c r="I6233" s="2">
        <v>766816923.29762399</v>
      </c>
      <c r="J6233" s="18">
        <v>345549105.4080689</v>
      </c>
    </row>
    <row r="6234" spans="3:10">
      <c r="C6234" s="27">
        <v>44209</v>
      </c>
      <c r="D6234" s="29">
        <v>1367.4440520000001</v>
      </c>
      <c r="E6234" s="2">
        <v>773432664.83994937</v>
      </c>
      <c r="F6234" s="2">
        <v>353108457.13650739</v>
      </c>
      <c r="G6234" s="10">
        <v>44209</v>
      </c>
      <c r="H6234" s="22">
        <v>1367.4440520000001</v>
      </c>
      <c r="I6234" s="2">
        <v>767870708.58761036</v>
      </c>
      <c r="J6234" s="18">
        <v>345639252.01332605</v>
      </c>
    </row>
    <row r="6235" spans="3:10">
      <c r="C6235" s="27">
        <v>44210</v>
      </c>
      <c r="D6235" s="29">
        <v>1367.4471000000001</v>
      </c>
      <c r="E6235" s="2">
        <v>774508259.39996541</v>
      </c>
      <c r="F6235" s="2">
        <v>353205581.69064647</v>
      </c>
      <c r="G6235" s="10">
        <v>44210</v>
      </c>
      <c r="H6235" s="22">
        <v>1367.4471000000001</v>
      </c>
      <c r="I6235" s="2">
        <v>768924493.87767541</v>
      </c>
      <c r="J6235" s="18">
        <v>345729398.61858994</v>
      </c>
    </row>
    <row r="6236" spans="3:10">
      <c r="C6236" s="27">
        <v>44211</v>
      </c>
      <c r="D6236" s="29">
        <v>1367.4501480000001</v>
      </c>
      <c r="E6236" s="2">
        <v>775583853.95998144</v>
      </c>
      <c r="F6236" s="2">
        <v>353302706.24478549</v>
      </c>
      <c r="G6236" s="10">
        <v>44211</v>
      </c>
      <c r="H6236" s="22">
        <v>1367.4501480000001</v>
      </c>
      <c r="I6236" s="2">
        <v>769978279.16774046</v>
      </c>
      <c r="J6236" s="18">
        <v>345819545.22385383</v>
      </c>
    </row>
    <row r="6237" spans="3:10">
      <c r="C6237" s="27">
        <v>44212</v>
      </c>
      <c r="D6237" s="29">
        <v>1367.4531960000002</v>
      </c>
      <c r="E6237" s="2">
        <v>776659448.51999748</v>
      </c>
      <c r="F6237" s="2">
        <v>353399830.79892457</v>
      </c>
      <c r="G6237" s="10">
        <v>44212</v>
      </c>
      <c r="H6237" s="22">
        <v>1367.4531960000002</v>
      </c>
      <c r="I6237" s="2">
        <v>771032064.45780551</v>
      </c>
      <c r="J6237" s="18">
        <v>345909691.82911777</v>
      </c>
    </row>
    <row r="6238" spans="3:10">
      <c r="C6238" s="27">
        <v>44213</v>
      </c>
      <c r="D6238" s="29">
        <v>1367.456244</v>
      </c>
      <c r="E6238" s="2">
        <v>777736646.6039412</v>
      </c>
      <c r="F6238" s="2">
        <v>353497360.03869927</v>
      </c>
      <c r="G6238" s="10">
        <v>44213</v>
      </c>
      <c r="H6238" s="22">
        <v>1367.456244</v>
      </c>
      <c r="I6238" s="2">
        <v>772085849.74779201</v>
      </c>
      <c r="J6238" s="18">
        <v>345999838.43437493</v>
      </c>
    </row>
    <row r="6239" spans="3:10">
      <c r="C6239" s="27">
        <v>44214</v>
      </c>
      <c r="D6239" s="29">
        <v>1367.459292</v>
      </c>
      <c r="E6239" s="2">
        <v>778815448.21197343</v>
      </c>
      <c r="F6239" s="2">
        <v>353595293.96412432</v>
      </c>
      <c r="G6239" s="10">
        <v>44214</v>
      </c>
      <c r="H6239" s="22">
        <v>1367.459292</v>
      </c>
      <c r="I6239" s="2">
        <v>773139635.03785706</v>
      </c>
      <c r="J6239" s="18">
        <v>346089985.03963882</v>
      </c>
    </row>
    <row r="6240" spans="3:10">
      <c r="C6240" s="27">
        <v>44215</v>
      </c>
      <c r="D6240" s="29">
        <v>1367.46234</v>
      </c>
      <c r="E6240" s="2">
        <v>779894249.82000566</v>
      </c>
      <c r="F6240" s="2">
        <v>353693227.88954931</v>
      </c>
      <c r="G6240" s="10">
        <v>44215</v>
      </c>
      <c r="H6240" s="22">
        <v>1367.46234</v>
      </c>
      <c r="I6240" s="2">
        <v>774193420.32792211</v>
      </c>
      <c r="J6240" s="18">
        <v>346180131.64490277</v>
      </c>
    </row>
    <row r="6241" spans="3:10">
      <c r="C6241" s="27">
        <v>44216</v>
      </c>
      <c r="D6241" s="29">
        <v>1367.4653880000003</v>
      </c>
      <c r="E6241" s="2">
        <v>780973051.42811823</v>
      </c>
      <c r="F6241" s="2">
        <v>353791161.81498164</v>
      </c>
      <c r="G6241" s="10">
        <v>44216</v>
      </c>
      <c r="H6241" s="22">
        <v>1367.4653880000003</v>
      </c>
      <c r="I6241" s="2">
        <v>775247923.56923616</v>
      </c>
      <c r="J6241" s="18">
        <v>346271845.70675296</v>
      </c>
    </row>
    <row r="6242" spans="3:10">
      <c r="C6242" s="27">
        <v>44217</v>
      </c>
      <c r="D6242" s="29">
        <v>1367.4684359999999</v>
      </c>
      <c r="E6242" s="2">
        <v>782051853.03598952</v>
      </c>
      <c r="F6242" s="2">
        <v>353889095.74039203</v>
      </c>
      <c r="G6242" s="10">
        <v>44217</v>
      </c>
      <c r="H6242" s="22">
        <v>1367.4684359999999</v>
      </c>
      <c r="I6242" s="2">
        <v>776304537.78444433</v>
      </c>
      <c r="J6242" s="18">
        <v>346368168.52252883</v>
      </c>
    </row>
    <row r="6243" spans="3:10">
      <c r="C6243" s="27">
        <v>44218</v>
      </c>
      <c r="D6243" s="29">
        <v>1367.4714840000001</v>
      </c>
      <c r="E6243" s="2">
        <v>783130654.64408612</v>
      </c>
      <c r="F6243" s="2">
        <v>353986624.98018062</v>
      </c>
      <c r="G6243" s="10">
        <v>44218</v>
      </c>
      <c r="H6243" s="22">
        <v>1367.4714840000001</v>
      </c>
      <c r="I6243" s="2">
        <v>777361151.99988902</v>
      </c>
      <c r="J6243" s="18">
        <v>346464491.33832628</v>
      </c>
    </row>
    <row r="6244" spans="3:10">
      <c r="C6244" s="27">
        <v>44219</v>
      </c>
      <c r="D6244" s="29">
        <v>1367.4745320000002</v>
      </c>
      <c r="E6244" s="2">
        <v>784209456.25208604</v>
      </c>
      <c r="F6244" s="2">
        <v>354083749.53431821</v>
      </c>
      <c r="G6244" s="10">
        <v>44219</v>
      </c>
      <c r="H6244" s="22">
        <v>1367.4745320000002</v>
      </c>
      <c r="I6244" s="2">
        <v>778417766.2152549</v>
      </c>
      <c r="J6244" s="18">
        <v>346560814.15411657</v>
      </c>
    </row>
    <row r="6245" spans="3:10">
      <c r="C6245" s="27">
        <v>44220</v>
      </c>
      <c r="D6245" s="29">
        <v>1367.4775800000002</v>
      </c>
      <c r="E6245" s="2">
        <v>785288257.86008608</v>
      </c>
      <c r="F6245" s="2">
        <v>354180874.0884558</v>
      </c>
      <c r="G6245" s="10">
        <v>44220</v>
      </c>
      <c r="H6245" s="22">
        <v>1367.4775800000002</v>
      </c>
      <c r="I6245" s="2">
        <v>779474380.43062079</v>
      </c>
      <c r="J6245" s="18">
        <v>346657136.96990687</v>
      </c>
    </row>
    <row r="6246" spans="3:10">
      <c r="C6246" s="27">
        <v>44221</v>
      </c>
      <c r="D6246" s="29">
        <v>1367.480628</v>
      </c>
      <c r="E6246" s="2">
        <v>786367059.46800566</v>
      </c>
      <c r="F6246" s="2">
        <v>354277998.64258611</v>
      </c>
      <c r="G6246" s="10">
        <v>44221</v>
      </c>
      <c r="H6246" s="22">
        <v>1367.480628</v>
      </c>
      <c r="I6246" s="2">
        <v>780530994.64590776</v>
      </c>
      <c r="J6246" s="18">
        <v>346753459.78568995</v>
      </c>
    </row>
    <row r="6247" spans="3:10">
      <c r="C6247" s="27">
        <v>44222</v>
      </c>
      <c r="D6247" s="29">
        <v>1367.4836760000001</v>
      </c>
      <c r="E6247" s="2">
        <v>787445861.07600558</v>
      </c>
      <c r="F6247" s="2">
        <v>354375123.1967237</v>
      </c>
      <c r="G6247" s="10">
        <v>44222</v>
      </c>
      <c r="H6247" s="22">
        <v>1367.4836760000001</v>
      </c>
      <c r="I6247" s="2">
        <v>781587608.86127365</v>
      </c>
      <c r="J6247" s="18">
        <v>346849782.60148019</v>
      </c>
    </row>
    <row r="6248" spans="3:10">
      <c r="C6248" s="27">
        <v>44223</v>
      </c>
      <c r="D6248" s="29">
        <v>1367.4867240000001</v>
      </c>
      <c r="E6248" s="2">
        <v>788526142.86001372</v>
      </c>
      <c r="F6248" s="2">
        <v>354473057.12214649</v>
      </c>
      <c r="G6248" s="10">
        <v>44223</v>
      </c>
      <c r="H6248" s="22">
        <v>1367.4867240000001</v>
      </c>
      <c r="I6248" s="2">
        <v>782644223.07663953</v>
      </c>
      <c r="J6248" s="18">
        <v>346946105.41727048</v>
      </c>
    </row>
    <row r="6249" spans="3:10">
      <c r="C6249" s="27">
        <v>44224</v>
      </c>
      <c r="D6249" s="29">
        <v>1367.4897720000001</v>
      </c>
      <c r="E6249" s="2">
        <v>789607904.82002985</v>
      </c>
      <c r="F6249" s="2">
        <v>354571800.41885453</v>
      </c>
      <c r="G6249" s="10">
        <v>44224</v>
      </c>
      <c r="H6249" s="22">
        <v>1367.4897720000001</v>
      </c>
      <c r="I6249" s="2">
        <v>783700837.2920053</v>
      </c>
      <c r="J6249" s="18">
        <v>347042428.23306072</v>
      </c>
    </row>
    <row r="6250" spans="3:10">
      <c r="C6250" s="27">
        <v>44225</v>
      </c>
      <c r="D6250" s="29">
        <v>1367.4928199999999</v>
      </c>
      <c r="E6250" s="2">
        <v>790689666.77996528</v>
      </c>
      <c r="F6250" s="2">
        <v>354670543.71555525</v>
      </c>
      <c r="G6250" s="10">
        <v>44225</v>
      </c>
      <c r="H6250" s="22">
        <v>1367.4928199999999</v>
      </c>
      <c r="I6250" s="2">
        <v>784757451.50729239</v>
      </c>
      <c r="J6250" s="18">
        <v>347138751.0488438</v>
      </c>
    </row>
    <row r="6251" spans="3:10">
      <c r="C6251" s="27">
        <v>44226</v>
      </c>
      <c r="D6251" s="29">
        <v>1367.495868</v>
      </c>
      <c r="E6251" s="2">
        <v>791771428.73998141</v>
      </c>
      <c r="F6251" s="2">
        <v>354769287.0122633</v>
      </c>
      <c r="G6251" s="10">
        <v>44226</v>
      </c>
      <c r="H6251" s="22">
        <v>1367.495868</v>
      </c>
      <c r="I6251" s="2">
        <v>785814892.62081432</v>
      </c>
      <c r="J6251" s="18">
        <v>347235775.79719996</v>
      </c>
    </row>
    <row r="6252" spans="3:10">
      <c r="C6252" s="27">
        <v>44227</v>
      </c>
      <c r="D6252" s="29">
        <v>1367.498916</v>
      </c>
      <c r="E6252" s="2">
        <v>792853190.69999754</v>
      </c>
      <c r="F6252" s="2">
        <v>354868030.30897135</v>
      </c>
      <c r="G6252" s="10">
        <v>44227</v>
      </c>
      <c r="H6252" s="22">
        <v>1367.498916</v>
      </c>
      <c r="I6252" s="2">
        <v>786874459.6632905</v>
      </c>
      <c r="J6252" s="18">
        <v>347334605.1919384</v>
      </c>
    </row>
    <row r="6253" spans="3:10">
      <c r="C6253" s="27">
        <v>44228</v>
      </c>
      <c r="D6253" s="29">
        <v>1367.498916</v>
      </c>
      <c r="E6253" s="2">
        <v>792853190.69999754</v>
      </c>
      <c r="F6253" s="2">
        <v>354868030.30897135</v>
      </c>
      <c r="G6253" s="10">
        <v>44228</v>
      </c>
      <c r="H6253" s="22">
        <v>1367.498916</v>
      </c>
      <c r="I6253" s="2">
        <v>786874459.6632905</v>
      </c>
      <c r="J6253" s="18">
        <v>347334605.1919384</v>
      </c>
    </row>
    <row r="6254" spans="3:10">
      <c r="C6254" s="27">
        <v>44229</v>
      </c>
      <c r="D6254" s="29">
        <v>1367.5019640000003</v>
      </c>
      <c r="E6254" s="2">
        <v>793935076.00808632</v>
      </c>
      <c r="F6254" s="2">
        <v>354966773.60568595</v>
      </c>
      <c r="G6254" s="10">
        <v>44229</v>
      </c>
      <c r="H6254" s="22">
        <v>1367.5019640000003</v>
      </c>
      <c r="I6254" s="2">
        <v>787934026.70584571</v>
      </c>
      <c r="J6254" s="18">
        <v>347433434.58668417</v>
      </c>
    </row>
    <row r="6255" spans="3:10">
      <c r="C6255" s="27">
        <v>44230</v>
      </c>
      <c r="D6255" s="29">
        <v>1367.5050120000003</v>
      </c>
      <c r="E6255" s="2">
        <v>795017084.66408634</v>
      </c>
      <c r="F6255" s="2">
        <v>355065516.90239251</v>
      </c>
      <c r="G6255" s="10">
        <v>44230</v>
      </c>
      <c r="H6255" s="22">
        <v>1367.5050120000003</v>
      </c>
      <c r="I6255" s="2">
        <v>788993593.74832189</v>
      </c>
      <c r="J6255" s="18">
        <v>347532263.98142254</v>
      </c>
    </row>
    <row r="6256" spans="3:10">
      <c r="C6256" s="27">
        <v>44231</v>
      </c>
      <c r="D6256" s="29">
        <v>1367.5080600000001</v>
      </c>
      <c r="E6256" s="2">
        <v>796099093.32000566</v>
      </c>
      <c r="F6256" s="2">
        <v>355164260.19909167</v>
      </c>
      <c r="G6256" s="10">
        <v>44231</v>
      </c>
      <c r="H6256" s="22">
        <v>1367.5080600000001</v>
      </c>
      <c r="I6256" s="2">
        <v>790053160.79071903</v>
      </c>
      <c r="J6256" s="18">
        <v>347631093.37615359</v>
      </c>
    </row>
    <row r="6257" spans="3:10">
      <c r="C6257" s="27">
        <v>44232</v>
      </c>
      <c r="D6257" s="29">
        <v>1367.5080600000001</v>
      </c>
      <c r="E6257" s="2">
        <v>796099093.32000566</v>
      </c>
      <c r="F6257" s="2">
        <v>355164260.19909167</v>
      </c>
      <c r="G6257" s="10">
        <v>44232</v>
      </c>
      <c r="H6257" s="22">
        <v>1367.5080600000001</v>
      </c>
      <c r="I6257" s="2">
        <v>790053160.79071903</v>
      </c>
      <c r="J6257" s="18">
        <v>347631093.37615359</v>
      </c>
    </row>
    <row r="6258" spans="3:10">
      <c r="C6258" s="27">
        <v>44233</v>
      </c>
      <c r="D6258" s="29">
        <v>1367.5111080000001</v>
      </c>
      <c r="E6258" s="2">
        <v>797181101.97600555</v>
      </c>
      <c r="F6258" s="2">
        <v>355263003.49579823</v>
      </c>
      <c r="G6258" s="10">
        <v>44233</v>
      </c>
      <c r="H6258" s="22">
        <v>1367.5111080000001</v>
      </c>
      <c r="I6258" s="2">
        <v>791112727.83319521</v>
      </c>
      <c r="J6258" s="18">
        <v>347729922.77089196</v>
      </c>
    </row>
    <row r="6259" spans="3:10">
      <c r="C6259" s="27">
        <v>44234</v>
      </c>
      <c r="D6259" s="29">
        <v>1367.5111080000001</v>
      </c>
      <c r="E6259" s="2">
        <v>797181101.97600555</v>
      </c>
      <c r="F6259" s="2">
        <v>355263003.49579823</v>
      </c>
      <c r="G6259" s="10">
        <v>44234</v>
      </c>
      <c r="H6259" s="22">
        <v>1367.5111080000001</v>
      </c>
      <c r="I6259" s="2">
        <v>791112727.83319521</v>
      </c>
      <c r="J6259" s="18">
        <v>347729922.77089196</v>
      </c>
    </row>
    <row r="6260" spans="3:10">
      <c r="C6260" s="27">
        <v>44235</v>
      </c>
      <c r="D6260" s="29">
        <v>1367.5141560000002</v>
      </c>
      <c r="E6260" s="2">
        <v>798263110.63200557</v>
      </c>
      <c r="F6260" s="2">
        <v>355361746.79250479</v>
      </c>
      <c r="G6260" s="10">
        <v>44235</v>
      </c>
      <c r="H6260" s="22">
        <v>1367.5141560000002</v>
      </c>
      <c r="I6260" s="2">
        <v>792172294.87567139</v>
      </c>
      <c r="J6260" s="18">
        <v>347828752.1656304</v>
      </c>
    </row>
    <row r="6261" spans="3:10">
      <c r="C6261" s="27">
        <v>44236</v>
      </c>
      <c r="D6261" s="29">
        <v>1367.5141560000002</v>
      </c>
      <c r="E6261" s="2">
        <v>798263110.63200557</v>
      </c>
      <c r="F6261" s="2">
        <v>355361746.79250479</v>
      </c>
      <c r="G6261" s="10">
        <v>44236</v>
      </c>
      <c r="H6261" s="22">
        <v>1367.5141560000002</v>
      </c>
      <c r="I6261" s="2">
        <v>792172294.87567139</v>
      </c>
      <c r="J6261" s="18">
        <v>347828752.1656304</v>
      </c>
    </row>
    <row r="6262" spans="3:10">
      <c r="C6262" s="27">
        <v>44237</v>
      </c>
      <c r="D6262" s="29">
        <v>1367.5172040000002</v>
      </c>
      <c r="E6262" s="2">
        <v>799346476.11601365</v>
      </c>
      <c r="F6262" s="2">
        <v>355460490.08921206</v>
      </c>
      <c r="G6262" s="10">
        <v>44237</v>
      </c>
      <c r="H6262" s="22">
        <v>1367.5172040000002</v>
      </c>
      <c r="I6262" s="2">
        <v>793231861.91814756</v>
      </c>
      <c r="J6262" s="18">
        <v>347927581.56036878</v>
      </c>
    </row>
    <row r="6263" spans="3:10">
      <c r="C6263" s="27">
        <v>44238</v>
      </c>
      <c r="D6263" s="29">
        <v>1367.5172040000002</v>
      </c>
      <c r="E6263" s="2">
        <v>799346476.11601365</v>
      </c>
      <c r="F6263" s="2">
        <v>355460490.08921206</v>
      </c>
      <c r="G6263" s="10">
        <v>44238</v>
      </c>
      <c r="H6263" s="22">
        <v>1367.5172040000002</v>
      </c>
      <c r="I6263" s="2">
        <v>793231861.91814756</v>
      </c>
      <c r="J6263" s="18">
        <v>347927581.56036878</v>
      </c>
    </row>
    <row r="6264" spans="3:10">
      <c r="C6264" s="27">
        <v>44239</v>
      </c>
      <c r="D6264" s="29">
        <v>1367.520252</v>
      </c>
      <c r="E6264" s="2">
        <v>800431198.42794883</v>
      </c>
      <c r="F6264" s="2">
        <v>355559233.38591278</v>
      </c>
      <c r="G6264" s="10">
        <v>44239</v>
      </c>
      <c r="H6264" s="22">
        <v>1367.520252</v>
      </c>
      <c r="I6264" s="2">
        <v>794291428.96054471</v>
      </c>
      <c r="J6264" s="18">
        <v>348026410.95509982</v>
      </c>
    </row>
    <row r="6265" spans="3:10">
      <c r="C6265" s="27">
        <v>44240</v>
      </c>
      <c r="D6265" s="29">
        <v>1367.520252</v>
      </c>
      <c r="E6265" s="2">
        <v>800431198.42794883</v>
      </c>
      <c r="F6265" s="2">
        <v>355559233.38591278</v>
      </c>
      <c r="G6265" s="10">
        <v>44240</v>
      </c>
      <c r="H6265" s="22">
        <v>1367.520252</v>
      </c>
      <c r="I6265" s="2">
        <v>794291428.96054471</v>
      </c>
      <c r="J6265" s="18">
        <v>348026410.95509982</v>
      </c>
    </row>
    <row r="6266" spans="3:10">
      <c r="C6266" s="27">
        <v>44241</v>
      </c>
      <c r="D6266" s="29">
        <v>1367.5233000000001</v>
      </c>
      <c r="E6266" s="2">
        <v>801515920.73996508</v>
      </c>
      <c r="F6266" s="2">
        <v>355657976.68262082</v>
      </c>
      <c r="G6266" s="10">
        <v>44241</v>
      </c>
      <c r="H6266" s="22">
        <v>1367.5233000000001</v>
      </c>
      <c r="I6266" s="2">
        <v>795350996.00302088</v>
      </c>
      <c r="J6266" s="18">
        <v>348125240.3498382</v>
      </c>
    </row>
    <row r="6267" spans="3:10">
      <c r="C6267" s="27">
        <v>44242</v>
      </c>
      <c r="D6267" s="29">
        <v>1367.5263480000001</v>
      </c>
      <c r="E6267" s="2">
        <v>802600643.05198121</v>
      </c>
      <c r="F6267" s="2">
        <v>355756719.97932887</v>
      </c>
      <c r="G6267" s="10">
        <v>44242</v>
      </c>
      <c r="H6267" s="22">
        <v>1367.5263480000001</v>
      </c>
      <c r="I6267" s="2">
        <v>796411530.2984308</v>
      </c>
      <c r="J6267" s="18">
        <v>348227281.89358997</v>
      </c>
    </row>
    <row r="6268" spans="3:10">
      <c r="C6268" s="27">
        <v>44243</v>
      </c>
      <c r="D6268" s="29">
        <v>1367.5263480000001</v>
      </c>
      <c r="E6268" s="2">
        <v>802600643.05198121</v>
      </c>
      <c r="F6268" s="2">
        <v>355756719.97932887</v>
      </c>
      <c r="G6268" s="10">
        <v>44243</v>
      </c>
      <c r="H6268" s="22">
        <v>1367.5263480000001</v>
      </c>
      <c r="I6268" s="2">
        <v>796411530.2984308</v>
      </c>
      <c r="J6268" s="18">
        <v>348227281.89358997</v>
      </c>
    </row>
    <row r="6269" spans="3:10">
      <c r="C6269" s="27">
        <v>44244</v>
      </c>
      <c r="D6269" s="29">
        <v>1367.5293960000001</v>
      </c>
      <c r="E6269" s="2">
        <v>803685365.36399734</v>
      </c>
      <c r="F6269" s="2">
        <v>355855463.27603692</v>
      </c>
      <c r="G6269" s="10">
        <v>44244</v>
      </c>
      <c r="H6269" s="22">
        <v>1367.5293960000001</v>
      </c>
      <c r="I6269" s="2">
        <v>797474255.37951434</v>
      </c>
      <c r="J6269" s="18">
        <v>348336598.8146435</v>
      </c>
    </row>
    <row r="6270" spans="3:10">
      <c r="C6270" s="27">
        <v>44245</v>
      </c>
      <c r="D6270" s="29">
        <v>1367.5324439999999</v>
      </c>
      <c r="E6270" s="2">
        <v>804770087.67593265</v>
      </c>
      <c r="F6270" s="2">
        <v>355954611.25837976</v>
      </c>
      <c r="G6270" s="10">
        <v>44245</v>
      </c>
      <c r="H6270" s="22">
        <v>1367.5324439999999</v>
      </c>
      <c r="I6270" s="2">
        <v>798536980.4605186</v>
      </c>
      <c r="J6270" s="18">
        <v>348445915.73568887</v>
      </c>
    </row>
    <row r="6271" spans="3:10">
      <c r="C6271" s="27">
        <v>44246</v>
      </c>
      <c r="D6271" s="29">
        <v>1367.535492</v>
      </c>
      <c r="E6271" s="2">
        <v>805854809.98794889</v>
      </c>
      <c r="F6271" s="2">
        <v>356054163.92637229</v>
      </c>
      <c r="G6271" s="10">
        <v>44246</v>
      </c>
      <c r="H6271" s="22">
        <v>1367.535492</v>
      </c>
      <c r="I6271" s="2">
        <v>799599705.54160213</v>
      </c>
      <c r="J6271" s="18">
        <v>348555232.65674245</v>
      </c>
    </row>
    <row r="6272" spans="3:10">
      <c r="C6272" s="27">
        <v>44247</v>
      </c>
      <c r="D6272" s="29">
        <v>1367.53854</v>
      </c>
      <c r="E6272" s="2">
        <v>806939532.29996502</v>
      </c>
      <c r="F6272" s="2">
        <v>356153716.59436482</v>
      </c>
      <c r="G6272" s="10">
        <v>44247</v>
      </c>
      <c r="H6272" s="22">
        <v>1367.53854</v>
      </c>
      <c r="I6272" s="2">
        <v>800662430.62268567</v>
      </c>
      <c r="J6272" s="18">
        <v>348664549.57779598</v>
      </c>
    </row>
    <row r="6273" spans="3:10">
      <c r="C6273" s="27">
        <v>44248</v>
      </c>
      <c r="D6273" s="29">
        <v>1367.53854</v>
      </c>
      <c r="E6273" s="2">
        <v>806939532.29996502</v>
      </c>
      <c r="F6273" s="2">
        <v>356153716.59436482</v>
      </c>
      <c r="G6273" s="10">
        <v>44248</v>
      </c>
      <c r="H6273" s="22">
        <v>1367.53854</v>
      </c>
      <c r="I6273" s="2">
        <v>800662430.62268567</v>
      </c>
      <c r="J6273" s="18">
        <v>348664549.57779598</v>
      </c>
    </row>
    <row r="6274" spans="3:10">
      <c r="C6274" s="27">
        <v>44249</v>
      </c>
      <c r="D6274" s="29">
        <v>1367.5415880000003</v>
      </c>
      <c r="E6274" s="2">
        <v>808024254.6120621</v>
      </c>
      <c r="F6274" s="2">
        <v>356253269.26236475</v>
      </c>
      <c r="G6274" s="10">
        <v>44249</v>
      </c>
      <c r="H6274" s="22">
        <v>1367.5415880000003</v>
      </c>
      <c r="I6274" s="2">
        <v>801725155.70384848</v>
      </c>
      <c r="J6274" s="18">
        <v>348773866.49885768</v>
      </c>
    </row>
    <row r="6275" spans="3:10">
      <c r="C6275" s="27">
        <v>44250</v>
      </c>
      <c r="D6275" s="29">
        <v>1367.5446360000001</v>
      </c>
      <c r="E6275" s="2">
        <v>809108976.9239974</v>
      </c>
      <c r="F6275" s="2">
        <v>356352821.93034989</v>
      </c>
      <c r="G6275" s="10">
        <v>44250</v>
      </c>
      <c r="H6275" s="22">
        <v>1367.5446360000001</v>
      </c>
      <c r="I6275" s="2">
        <v>802787880.78485274</v>
      </c>
      <c r="J6275" s="18">
        <v>348883183.41990304</v>
      </c>
    </row>
    <row r="6276" spans="3:10">
      <c r="C6276" s="27">
        <v>44251</v>
      </c>
      <c r="D6276" s="29">
        <v>1367.5476840000001</v>
      </c>
      <c r="E6276" s="2">
        <v>810195302.76001358</v>
      </c>
      <c r="F6276" s="2">
        <v>356452374.59834236</v>
      </c>
      <c r="G6276" s="10">
        <v>44251</v>
      </c>
      <c r="H6276" s="22">
        <v>1367.5476840000001</v>
      </c>
      <c r="I6276" s="2">
        <v>803850605.86593628</v>
      </c>
      <c r="J6276" s="18">
        <v>348992500.34095657</v>
      </c>
    </row>
    <row r="6277" spans="3:10">
      <c r="C6277" s="27">
        <v>44252</v>
      </c>
      <c r="D6277" s="29">
        <v>1367.5507320000002</v>
      </c>
      <c r="E6277" s="2">
        <v>811283232.12002981</v>
      </c>
      <c r="F6277" s="2">
        <v>356551927.26633489</v>
      </c>
      <c r="G6277" s="10">
        <v>44252</v>
      </c>
      <c r="H6277" s="22">
        <v>1367.5507320000002</v>
      </c>
      <c r="I6277" s="2">
        <v>804913330.94701982</v>
      </c>
      <c r="J6277" s="18">
        <v>349101817.2620101</v>
      </c>
    </row>
    <row r="6278" spans="3:10">
      <c r="C6278" s="27">
        <v>44253</v>
      </c>
      <c r="D6278" s="29">
        <v>1367.5537800000002</v>
      </c>
      <c r="E6278" s="2">
        <v>812371161.48004603</v>
      </c>
      <c r="F6278" s="2">
        <v>356651479.93432742</v>
      </c>
      <c r="G6278" s="10">
        <v>44253</v>
      </c>
      <c r="H6278" s="22">
        <v>1367.5537800000002</v>
      </c>
      <c r="I6278" s="2">
        <v>805976056.02810335</v>
      </c>
      <c r="J6278" s="18">
        <v>349211134.18306363</v>
      </c>
    </row>
    <row r="6279" spans="3:10">
      <c r="C6279" s="27">
        <v>44254</v>
      </c>
      <c r="D6279" s="29">
        <v>1367.556828</v>
      </c>
      <c r="E6279" s="2">
        <v>813459090.8399812</v>
      </c>
      <c r="F6279" s="2">
        <v>356751032.60231251</v>
      </c>
      <c r="G6279" s="10">
        <v>44254</v>
      </c>
      <c r="H6279" s="22">
        <v>1367.556828</v>
      </c>
      <c r="I6279" s="2">
        <v>807039948.97959936</v>
      </c>
      <c r="J6279" s="18">
        <v>349324478.63174063</v>
      </c>
    </row>
    <row r="6280" spans="3:10">
      <c r="C6280" s="27">
        <v>44255</v>
      </c>
      <c r="D6280" s="29">
        <v>1367.559876</v>
      </c>
      <c r="E6280" s="2">
        <v>814547020.19999743</v>
      </c>
      <c r="F6280" s="2">
        <v>356850585.27030504</v>
      </c>
      <c r="G6280" s="10">
        <v>44255</v>
      </c>
      <c r="H6280" s="22">
        <v>1367.559876</v>
      </c>
      <c r="I6280" s="2">
        <v>808106186.14125013</v>
      </c>
      <c r="J6280" s="18">
        <v>349445907.34226882</v>
      </c>
    </row>
    <row r="6281" spans="3:10">
      <c r="C6281" s="27">
        <v>44256</v>
      </c>
      <c r="D6281" s="29">
        <v>1367.559876</v>
      </c>
      <c r="E6281" s="2">
        <v>814547020.19999743</v>
      </c>
      <c r="F6281" s="2">
        <v>356850585.27030504</v>
      </c>
      <c r="G6281" s="10">
        <v>44256</v>
      </c>
      <c r="H6281" s="22">
        <v>1367.559876</v>
      </c>
      <c r="I6281" s="2">
        <v>808106186.14125013</v>
      </c>
      <c r="J6281" s="18">
        <v>349445907.34226882</v>
      </c>
    </row>
    <row r="6282" spans="3:10">
      <c r="C6282" s="27">
        <v>44257</v>
      </c>
      <c r="D6282" s="29">
        <v>1367.5629240000001</v>
      </c>
      <c r="E6282" s="2">
        <v>815634826.2120055</v>
      </c>
      <c r="F6282" s="2">
        <v>356950542.62393904</v>
      </c>
      <c r="G6282" s="10">
        <v>44257</v>
      </c>
      <c r="H6282" s="22">
        <v>1367.5629240000001</v>
      </c>
      <c r="I6282" s="2">
        <v>809172423.30290079</v>
      </c>
      <c r="J6282" s="18">
        <v>349567336.05279708</v>
      </c>
    </row>
    <row r="6283" spans="3:10">
      <c r="C6283" s="27">
        <v>44258</v>
      </c>
      <c r="D6283" s="29">
        <v>1367.5659720000001</v>
      </c>
      <c r="E6283" s="2">
        <v>816722508.87600553</v>
      </c>
      <c r="F6283" s="2">
        <v>357050904.66321456</v>
      </c>
      <c r="G6283" s="10">
        <v>44258</v>
      </c>
      <c r="H6283" s="22">
        <v>1367.5659720000001</v>
      </c>
      <c r="I6283" s="2">
        <v>810238660.46455157</v>
      </c>
      <c r="J6283" s="18">
        <v>349688764.76332527</v>
      </c>
    </row>
    <row r="6284" spans="3:10">
      <c r="C6284" s="27">
        <v>44259</v>
      </c>
      <c r="D6284" s="29">
        <v>1367.5690199999999</v>
      </c>
      <c r="E6284" s="2">
        <v>817810191.53992438</v>
      </c>
      <c r="F6284" s="2">
        <v>357151266.70248264</v>
      </c>
      <c r="G6284" s="10">
        <v>44259</v>
      </c>
      <c r="H6284" s="22">
        <v>1367.5690199999999</v>
      </c>
      <c r="I6284" s="2">
        <v>811304897.62612283</v>
      </c>
      <c r="J6284" s="18">
        <v>349810193.47384447</v>
      </c>
    </row>
    <row r="6285" spans="3:10">
      <c r="C6285" s="27">
        <v>44260</v>
      </c>
      <c r="D6285" s="29">
        <v>1367.5720679999999</v>
      </c>
      <c r="E6285" s="2">
        <v>818897874.20392442</v>
      </c>
      <c r="F6285" s="2">
        <v>357251628.74175817</v>
      </c>
      <c r="G6285" s="10">
        <v>44260</v>
      </c>
      <c r="H6285" s="22">
        <v>1367.5720679999999</v>
      </c>
      <c r="I6285" s="2">
        <v>812371134.78777361</v>
      </c>
      <c r="J6285" s="18">
        <v>349931622.18437272</v>
      </c>
    </row>
    <row r="6286" spans="3:10">
      <c r="C6286" s="27">
        <v>44261</v>
      </c>
      <c r="D6286" s="29">
        <v>1367.575116</v>
      </c>
      <c r="E6286" s="2">
        <v>819985556.86792433</v>
      </c>
      <c r="F6286" s="2">
        <v>357351990.78103369</v>
      </c>
      <c r="G6286" s="10">
        <v>44261</v>
      </c>
      <c r="H6286" s="22">
        <v>1367.575116</v>
      </c>
      <c r="I6286" s="2">
        <v>813437371.94942439</v>
      </c>
      <c r="J6286" s="18">
        <v>350053050.89490092</v>
      </c>
    </row>
    <row r="6287" spans="3:10">
      <c r="C6287" s="27">
        <v>44262</v>
      </c>
      <c r="D6287" s="29">
        <v>1367.5781640000002</v>
      </c>
      <c r="E6287" s="2">
        <v>821074843.0560137</v>
      </c>
      <c r="F6287" s="2">
        <v>357452352.82031745</v>
      </c>
      <c r="G6287" s="10">
        <v>44262</v>
      </c>
      <c r="H6287" s="22">
        <v>1367.5781640000002</v>
      </c>
      <c r="I6287" s="2">
        <v>814503609.11115468</v>
      </c>
      <c r="J6287" s="18">
        <v>350174479.60543823</v>
      </c>
    </row>
    <row r="6288" spans="3:10">
      <c r="C6288" s="27">
        <v>44263</v>
      </c>
      <c r="D6288" s="29">
        <v>1367.5812120000003</v>
      </c>
      <c r="E6288" s="2">
        <v>822165732.76802993</v>
      </c>
      <c r="F6288" s="2">
        <v>357552714.85959446</v>
      </c>
      <c r="G6288" s="10">
        <v>44263</v>
      </c>
      <c r="H6288" s="22">
        <v>1367.5812120000003</v>
      </c>
      <c r="I6288" s="2">
        <v>815569846.27280545</v>
      </c>
      <c r="J6288" s="18">
        <v>350295908.31596643</v>
      </c>
    </row>
    <row r="6289" spans="3:10">
      <c r="C6289" s="27">
        <v>44264</v>
      </c>
      <c r="D6289" s="29">
        <v>1367.5842600000001</v>
      </c>
      <c r="E6289" s="2">
        <v>823256622.47996485</v>
      </c>
      <c r="F6289" s="2">
        <v>357653076.89886397</v>
      </c>
      <c r="G6289" s="10">
        <v>44264</v>
      </c>
      <c r="H6289" s="22">
        <v>1367.5842600000001</v>
      </c>
      <c r="I6289" s="2">
        <v>816636083.4343766</v>
      </c>
      <c r="J6289" s="18">
        <v>350417337.02648562</v>
      </c>
    </row>
    <row r="6290" spans="3:10">
      <c r="C6290" s="27">
        <v>44265</v>
      </c>
      <c r="D6290" s="29">
        <v>1367.5873080000001</v>
      </c>
      <c r="E6290" s="2">
        <v>824347512.19198108</v>
      </c>
      <c r="F6290" s="2">
        <v>357753438.93814099</v>
      </c>
      <c r="G6290" s="10">
        <v>44265</v>
      </c>
      <c r="H6290" s="22">
        <v>1367.5873080000001</v>
      </c>
      <c r="I6290" s="2">
        <v>817703698.79806101</v>
      </c>
      <c r="J6290" s="18">
        <v>350542096.74786931</v>
      </c>
    </row>
    <row r="6291" spans="3:10">
      <c r="C6291" s="27">
        <v>44266</v>
      </c>
      <c r="D6291" s="29">
        <v>1367.5903560000002</v>
      </c>
      <c r="E6291" s="2">
        <v>825438401.9039973</v>
      </c>
      <c r="F6291" s="2">
        <v>357853800.97741801</v>
      </c>
      <c r="G6291" s="10">
        <v>44266</v>
      </c>
      <c r="H6291" s="22">
        <v>1367.5903560000002</v>
      </c>
      <c r="I6291" s="2">
        <v>818773777.35681093</v>
      </c>
      <c r="J6291" s="18">
        <v>350672809.82681775</v>
      </c>
    </row>
    <row r="6292" spans="3:10">
      <c r="C6292" s="27">
        <v>44267</v>
      </c>
      <c r="D6292" s="29">
        <v>1367.5903560000002</v>
      </c>
      <c r="E6292" s="2">
        <v>825438401.9039973</v>
      </c>
      <c r="F6292" s="2">
        <v>357853800.97741801</v>
      </c>
      <c r="G6292" s="10">
        <v>44267</v>
      </c>
      <c r="H6292" s="22">
        <v>1367.5903560000002</v>
      </c>
      <c r="I6292" s="2">
        <v>818773777.35681093</v>
      </c>
      <c r="J6292" s="18">
        <v>350672809.82681775</v>
      </c>
    </row>
    <row r="6293" spans="3:10">
      <c r="C6293" s="27">
        <v>44268</v>
      </c>
      <c r="D6293" s="29">
        <v>1367.5934040000002</v>
      </c>
      <c r="E6293" s="2">
        <v>826529291.61601365</v>
      </c>
      <c r="F6293" s="2">
        <v>357954163.01669502</v>
      </c>
      <c r="G6293" s="10">
        <v>44268</v>
      </c>
      <c r="H6293" s="22">
        <v>1367.5934040000002</v>
      </c>
      <c r="I6293" s="2">
        <v>819843855.91556084</v>
      </c>
      <c r="J6293" s="18">
        <v>350803522.90576619</v>
      </c>
    </row>
    <row r="6294" spans="3:10">
      <c r="C6294" s="27">
        <v>44269</v>
      </c>
      <c r="D6294" s="29">
        <v>1367.5934040000002</v>
      </c>
      <c r="E6294" s="2">
        <v>826529291.61601365</v>
      </c>
      <c r="F6294" s="2">
        <v>357954163.01669502</v>
      </c>
      <c r="G6294" s="10">
        <v>44269</v>
      </c>
      <c r="H6294" s="22">
        <v>1367.5934040000002</v>
      </c>
      <c r="I6294" s="2">
        <v>819843855.91556084</v>
      </c>
      <c r="J6294" s="18">
        <v>350803522.90576619</v>
      </c>
    </row>
    <row r="6295" spans="3:10">
      <c r="C6295" s="27">
        <v>44270</v>
      </c>
      <c r="D6295" s="29">
        <v>1367.596452</v>
      </c>
      <c r="E6295" s="2">
        <v>827620181.32794857</v>
      </c>
      <c r="F6295" s="2">
        <v>358054525.05596453</v>
      </c>
      <c r="G6295" s="10">
        <v>44270</v>
      </c>
      <c r="H6295" s="22">
        <v>1367.596452</v>
      </c>
      <c r="I6295" s="2">
        <v>820913934.47423089</v>
      </c>
      <c r="J6295" s="18">
        <v>350934235.98470491</v>
      </c>
    </row>
    <row r="6296" spans="3:10">
      <c r="C6296" s="27">
        <v>44271</v>
      </c>
      <c r="D6296" s="29">
        <v>1367.5995</v>
      </c>
      <c r="E6296" s="2">
        <v>828711071.0399648</v>
      </c>
      <c r="F6296" s="2">
        <v>358154887.09524155</v>
      </c>
      <c r="G6296" s="10">
        <v>44271</v>
      </c>
      <c r="H6296" s="22">
        <v>1367.5995</v>
      </c>
      <c r="I6296" s="2">
        <v>821984013.0329808</v>
      </c>
      <c r="J6296" s="18">
        <v>351064949.06365335</v>
      </c>
    </row>
    <row r="6297" spans="3:10">
      <c r="C6297" s="27">
        <v>44272</v>
      </c>
      <c r="D6297" s="29">
        <v>1367.6025480000001</v>
      </c>
      <c r="E6297" s="2">
        <v>829801960.75198114</v>
      </c>
      <c r="F6297" s="2">
        <v>358255249.13451856</v>
      </c>
      <c r="G6297" s="10">
        <v>44272</v>
      </c>
      <c r="H6297" s="22">
        <v>1367.6025480000001</v>
      </c>
      <c r="I6297" s="2">
        <v>823054091.59173071</v>
      </c>
      <c r="J6297" s="18">
        <v>351195662.14260185</v>
      </c>
    </row>
    <row r="6298" spans="3:10">
      <c r="C6298" s="27">
        <v>44273</v>
      </c>
      <c r="D6298" s="29">
        <v>1367.6055960000001</v>
      </c>
      <c r="E6298" s="2">
        <v>830892850.46399736</v>
      </c>
      <c r="F6298" s="2">
        <v>358355611.17379558</v>
      </c>
      <c r="G6298" s="10">
        <v>44273</v>
      </c>
      <c r="H6298" s="22">
        <v>1367.6055960000001</v>
      </c>
      <c r="I6298" s="2">
        <v>824124170.15048063</v>
      </c>
      <c r="J6298" s="18">
        <v>351326375.22155029</v>
      </c>
    </row>
    <row r="6299" spans="3:10">
      <c r="C6299" s="27">
        <v>44274</v>
      </c>
      <c r="D6299" s="29">
        <v>1367.6086439999999</v>
      </c>
      <c r="E6299" s="2">
        <v>831985343.6999321</v>
      </c>
      <c r="F6299" s="2">
        <v>358456782.58434951</v>
      </c>
      <c r="G6299" s="10">
        <v>44274</v>
      </c>
      <c r="H6299" s="22">
        <v>1367.6086439999999</v>
      </c>
      <c r="I6299" s="2">
        <v>825194248.70915079</v>
      </c>
      <c r="J6299" s="18">
        <v>351457088.30048895</v>
      </c>
    </row>
    <row r="6300" spans="3:10">
      <c r="C6300" s="27">
        <v>44275</v>
      </c>
      <c r="D6300" s="29">
        <v>1367.6116919999999</v>
      </c>
      <c r="E6300" s="2">
        <v>833079440.45994842</v>
      </c>
      <c r="F6300" s="2">
        <v>358558763.3661955</v>
      </c>
      <c r="G6300" s="10">
        <v>44275</v>
      </c>
      <c r="H6300" s="22">
        <v>1367.6116919999999</v>
      </c>
      <c r="I6300" s="2">
        <v>826264327.26790071</v>
      </c>
      <c r="J6300" s="18">
        <v>351587801.37943745</v>
      </c>
    </row>
    <row r="6301" spans="3:10">
      <c r="C6301" s="27">
        <v>44276</v>
      </c>
      <c r="D6301" s="29">
        <v>1367.6147400000002</v>
      </c>
      <c r="E6301" s="2">
        <v>834173537.22004628</v>
      </c>
      <c r="F6301" s="2">
        <v>358660744.14804912</v>
      </c>
      <c r="G6301" s="10">
        <v>44276</v>
      </c>
      <c r="H6301" s="22">
        <v>1367.6147400000002</v>
      </c>
      <c r="I6301" s="2">
        <v>827334405.82673049</v>
      </c>
      <c r="J6301" s="18">
        <v>351718514.4583956</v>
      </c>
    </row>
    <row r="6302" spans="3:10">
      <c r="C6302" s="27">
        <v>44277</v>
      </c>
      <c r="D6302" s="29">
        <v>1367.6177880000002</v>
      </c>
      <c r="E6302" s="2">
        <v>835267633.9800626</v>
      </c>
      <c r="F6302" s="2">
        <v>358762724.92989516</v>
      </c>
      <c r="G6302" s="10">
        <v>44277</v>
      </c>
      <c r="H6302" s="22">
        <v>1367.6177880000002</v>
      </c>
      <c r="I6302" s="2">
        <v>828406031.40619016</v>
      </c>
      <c r="J6302" s="18">
        <v>351849706.22221297</v>
      </c>
    </row>
    <row r="6303" spans="3:10">
      <c r="C6303" s="27">
        <v>44278</v>
      </c>
      <c r="D6303" s="29">
        <v>1367.6208360000001</v>
      </c>
      <c r="E6303" s="2">
        <v>836361730.73999739</v>
      </c>
      <c r="F6303" s="2">
        <v>358864705.71173352</v>
      </c>
      <c r="G6303" s="10">
        <v>44278</v>
      </c>
      <c r="H6303" s="22">
        <v>1367.6208360000001</v>
      </c>
      <c r="I6303" s="2">
        <v>829480127.96078897</v>
      </c>
      <c r="J6303" s="18">
        <v>351981662.56431043</v>
      </c>
    </row>
    <row r="6304" spans="3:10">
      <c r="C6304" s="27">
        <v>44279</v>
      </c>
      <c r="D6304" s="29">
        <v>1367.6208360000001</v>
      </c>
      <c r="E6304" s="2">
        <v>836361730.73999739</v>
      </c>
      <c r="F6304" s="2">
        <v>358864705.71173352</v>
      </c>
      <c r="G6304" s="10">
        <v>44279</v>
      </c>
      <c r="H6304" s="22">
        <v>1367.6208360000001</v>
      </c>
      <c r="I6304" s="2">
        <v>829480127.96078897</v>
      </c>
      <c r="J6304" s="18">
        <v>351981662.56431043</v>
      </c>
    </row>
    <row r="6305" spans="3:10">
      <c r="C6305" s="27">
        <v>44280</v>
      </c>
      <c r="D6305" s="29">
        <v>1367.6238840000001</v>
      </c>
      <c r="E6305" s="2">
        <v>837455704.15201366</v>
      </c>
      <c r="F6305" s="2">
        <v>358966281.80793726</v>
      </c>
      <c r="G6305" s="10">
        <v>44280</v>
      </c>
      <c r="H6305" s="22">
        <v>1367.6238840000001</v>
      </c>
      <c r="I6305" s="2">
        <v>830554224.515468</v>
      </c>
      <c r="J6305" s="18">
        <v>352113618.90641779</v>
      </c>
    </row>
    <row r="6306" spans="3:10">
      <c r="C6306" s="27">
        <v>44281</v>
      </c>
      <c r="D6306" s="29">
        <v>1367.6238840000001</v>
      </c>
      <c r="E6306" s="2">
        <v>837455704.15201366</v>
      </c>
      <c r="F6306" s="2">
        <v>358966281.80793726</v>
      </c>
      <c r="G6306" s="10">
        <v>44281</v>
      </c>
      <c r="H6306" s="22">
        <v>1367.6238840000001</v>
      </c>
      <c r="I6306" s="2">
        <v>830554224.515468</v>
      </c>
      <c r="J6306" s="18">
        <v>352113618.90641779</v>
      </c>
    </row>
    <row r="6307" spans="3:10">
      <c r="C6307" s="27">
        <v>44282</v>
      </c>
      <c r="D6307" s="29">
        <v>1367.6269320000001</v>
      </c>
      <c r="E6307" s="2">
        <v>838549554.21603</v>
      </c>
      <c r="F6307" s="2">
        <v>359067453.21849877</v>
      </c>
      <c r="G6307" s="10">
        <v>44282</v>
      </c>
      <c r="H6307" s="22">
        <v>1367.6269320000001</v>
      </c>
      <c r="I6307" s="2">
        <v>831628321.07014704</v>
      </c>
      <c r="J6307" s="18">
        <v>352245575.24852514</v>
      </c>
    </row>
    <row r="6308" spans="3:10">
      <c r="C6308" s="27">
        <v>44283</v>
      </c>
      <c r="D6308" s="29">
        <v>1367.6269320000001</v>
      </c>
      <c r="E6308" s="2">
        <v>838549554.21603</v>
      </c>
      <c r="F6308" s="2">
        <v>359067453.21849877</v>
      </c>
      <c r="G6308" s="10">
        <v>44283</v>
      </c>
      <c r="H6308" s="22">
        <v>1367.6269320000001</v>
      </c>
      <c r="I6308" s="2">
        <v>831628321.07014704</v>
      </c>
      <c r="J6308" s="18">
        <v>352245575.24852514</v>
      </c>
    </row>
    <row r="6309" spans="3:10">
      <c r="C6309" s="27">
        <v>44284</v>
      </c>
      <c r="D6309" s="29">
        <v>1367.6299800000002</v>
      </c>
      <c r="E6309" s="2">
        <v>839643404.28004634</v>
      </c>
      <c r="F6309" s="2">
        <v>359168624.62906027</v>
      </c>
      <c r="G6309" s="10">
        <v>44284</v>
      </c>
      <c r="H6309" s="22">
        <v>1367.6299800000002</v>
      </c>
      <c r="I6309" s="2">
        <v>832702417.62482607</v>
      </c>
      <c r="J6309" s="18">
        <v>352377531.5906325</v>
      </c>
    </row>
    <row r="6310" spans="3:10">
      <c r="C6310" s="27">
        <v>44285</v>
      </c>
      <c r="D6310" s="29">
        <v>1367.6299800000002</v>
      </c>
      <c r="E6310" s="2">
        <v>839643404.28004634</v>
      </c>
      <c r="F6310" s="2">
        <v>359168624.62906027</v>
      </c>
      <c r="G6310" s="10">
        <v>44285</v>
      </c>
      <c r="H6310" s="22">
        <v>1367.6299800000002</v>
      </c>
      <c r="I6310" s="2">
        <v>832702417.62482607</v>
      </c>
      <c r="J6310" s="18">
        <v>352377531.5906325</v>
      </c>
    </row>
    <row r="6311" spans="3:10">
      <c r="C6311" s="27">
        <v>44286</v>
      </c>
      <c r="D6311" s="29">
        <v>1367.633028</v>
      </c>
      <c r="E6311" s="2">
        <v>840737254.34398103</v>
      </c>
      <c r="F6311" s="2">
        <v>359269796.03961426</v>
      </c>
      <c r="G6311" s="10">
        <v>44286</v>
      </c>
      <c r="H6311" s="22">
        <v>1367.633028</v>
      </c>
      <c r="I6311" s="2">
        <v>833776514.179425</v>
      </c>
      <c r="J6311" s="18">
        <v>352509487.93272996</v>
      </c>
    </row>
    <row r="6312" spans="3:10">
      <c r="C6312" s="27">
        <v>44287</v>
      </c>
      <c r="D6312" s="29">
        <v>1367.633028</v>
      </c>
      <c r="E6312" s="2">
        <v>840737254.34398103</v>
      </c>
      <c r="F6312" s="2">
        <v>359269796.03961426</v>
      </c>
      <c r="G6312" s="10">
        <v>44287</v>
      </c>
      <c r="H6312" s="22">
        <v>1367.633028</v>
      </c>
      <c r="I6312" s="2">
        <v>833776514.179425</v>
      </c>
      <c r="J6312" s="18">
        <v>352509487.93272996</v>
      </c>
    </row>
    <row r="6313" spans="3:10">
      <c r="C6313" s="27">
        <v>44288</v>
      </c>
      <c r="D6313" s="29">
        <v>1367.633028</v>
      </c>
      <c r="E6313" s="2">
        <v>840737254.34398103</v>
      </c>
      <c r="F6313" s="2">
        <v>359269796.03961426</v>
      </c>
      <c r="G6313" s="10">
        <v>44288</v>
      </c>
      <c r="H6313" s="22">
        <v>1367.633028</v>
      </c>
      <c r="I6313" s="2">
        <v>833776514.179425</v>
      </c>
      <c r="J6313" s="18">
        <v>352509487.93272996</v>
      </c>
    </row>
    <row r="6314" spans="3:10">
      <c r="C6314" s="27">
        <v>44289</v>
      </c>
      <c r="D6314" s="29">
        <v>1367.633028</v>
      </c>
      <c r="E6314" s="2">
        <v>840737254.34398103</v>
      </c>
      <c r="F6314" s="2">
        <v>359269796.03961426</v>
      </c>
      <c r="G6314" s="10">
        <v>44289</v>
      </c>
      <c r="H6314" s="22">
        <v>1367.633028</v>
      </c>
      <c r="I6314" s="2">
        <v>833776514.179425</v>
      </c>
      <c r="J6314" s="18">
        <v>352509487.93272996</v>
      </c>
    </row>
    <row r="6315" spans="3:10">
      <c r="C6315" s="27">
        <v>44290</v>
      </c>
      <c r="D6315" s="29">
        <v>1367.633028</v>
      </c>
      <c r="E6315" s="2">
        <v>840737254.34398103</v>
      </c>
      <c r="F6315" s="2">
        <v>359269796.03961426</v>
      </c>
      <c r="G6315" s="10">
        <v>44290</v>
      </c>
      <c r="H6315" s="22">
        <v>1367.633028</v>
      </c>
      <c r="I6315" s="2">
        <v>833776514.179425</v>
      </c>
      <c r="J6315" s="18">
        <v>352509487.93272996</v>
      </c>
    </row>
    <row r="6316" spans="3:10">
      <c r="C6316" s="27">
        <v>44291</v>
      </c>
      <c r="D6316" s="29">
        <v>1367.636076</v>
      </c>
      <c r="E6316" s="2">
        <v>841831104.40799737</v>
      </c>
      <c r="F6316" s="2">
        <v>359370967.45017576</v>
      </c>
      <c r="G6316" s="10">
        <v>44291</v>
      </c>
      <c r="H6316" s="22">
        <v>1367.636076</v>
      </c>
      <c r="I6316" s="2">
        <v>834850610.73410404</v>
      </c>
      <c r="J6316" s="18">
        <v>352641444.27483732</v>
      </c>
    </row>
    <row r="6317" spans="3:10">
      <c r="C6317" s="27">
        <v>44292</v>
      </c>
      <c r="D6317" s="29">
        <v>1367.636076</v>
      </c>
      <c r="E6317" s="2">
        <v>841831104.40799737</v>
      </c>
      <c r="F6317" s="2">
        <v>359370967.45017576</v>
      </c>
      <c r="G6317" s="10">
        <v>44292</v>
      </c>
      <c r="H6317" s="22">
        <v>1367.636076</v>
      </c>
      <c r="I6317" s="2">
        <v>834850610.73410404</v>
      </c>
      <c r="J6317" s="18">
        <v>352641444.27483732</v>
      </c>
    </row>
    <row r="6318" spans="3:10">
      <c r="C6318" s="27">
        <v>44293</v>
      </c>
      <c r="D6318" s="29">
        <v>1367.636076</v>
      </c>
      <c r="E6318" s="2">
        <v>841831104.40799737</v>
      </c>
      <c r="F6318" s="2">
        <v>359370967.45017576</v>
      </c>
      <c r="G6318" s="10">
        <v>44293</v>
      </c>
      <c r="H6318" s="22">
        <v>1367.636076</v>
      </c>
      <c r="I6318" s="2">
        <v>834850610.73410404</v>
      </c>
      <c r="J6318" s="18">
        <v>352641444.27483732</v>
      </c>
    </row>
    <row r="6319" spans="3:10">
      <c r="C6319" s="27">
        <v>44294</v>
      </c>
      <c r="D6319" s="29">
        <v>1367.633028</v>
      </c>
      <c r="E6319" s="2">
        <v>840737254.34398103</v>
      </c>
      <c r="F6319" s="2">
        <v>359269796.03961426</v>
      </c>
      <c r="G6319" s="10">
        <v>44294</v>
      </c>
      <c r="H6319" s="22">
        <v>1367.633028</v>
      </c>
      <c r="I6319" s="2">
        <v>833776514.179425</v>
      </c>
      <c r="J6319" s="18">
        <v>352509487.93272996</v>
      </c>
    </row>
    <row r="6320" spans="3:10">
      <c r="C6320" s="27">
        <v>44295</v>
      </c>
      <c r="D6320" s="29">
        <v>1367.633028</v>
      </c>
      <c r="E6320" s="2">
        <v>840737254.34398103</v>
      </c>
      <c r="F6320" s="2">
        <v>359269796.03961426</v>
      </c>
      <c r="G6320" s="10">
        <v>44295</v>
      </c>
      <c r="H6320" s="22">
        <v>1367.633028</v>
      </c>
      <c r="I6320" s="2">
        <v>833776514.179425</v>
      </c>
      <c r="J6320" s="18">
        <v>352509487.93272996</v>
      </c>
    </row>
    <row r="6321" spans="3:10">
      <c r="C6321" s="27">
        <v>44296</v>
      </c>
      <c r="D6321" s="29">
        <v>1367.6299800000002</v>
      </c>
      <c r="E6321" s="2">
        <v>839643404.28004634</v>
      </c>
      <c r="F6321" s="2">
        <v>359168624.62906027</v>
      </c>
      <c r="G6321" s="10">
        <v>44296</v>
      </c>
      <c r="H6321" s="22">
        <v>1367.6299800000002</v>
      </c>
      <c r="I6321" s="2">
        <v>832702417.62482607</v>
      </c>
      <c r="J6321" s="18">
        <v>352377531.5906325</v>
      </c>
    </row>
    <row r="6322" spans="3:10">
      <c r="C6322" s="27">
        <v>44297</v>
      </c>
      <c r="D6322" s="29">
        <v>1367.6299800000002</v>
      </c>
      <c r="E6322" s="2">
        <v>839643404.28004634</v>
      </c>
      <c r="F6322" s="2">
        <v>359168624.62906027</v>
      </c>
      <c r="G6322" s="10">
        <v>44297</v>
      </c>
      <c r="H6322" s="22">
        <v>1367.6299800000002</v>
      </c>
      <c r="I6322" s="2">
        <v>832702417.62482607</v>
      </c>
      <c r="J6322" s="18">
        <v>352377531.5906325</v>
      </c>
    </row>
    <row r="6323" spans="3:10">
      <c r="C6323" s="27">
        <v>44298</v>
      </c>
      <c r="D6323" s="29">
        <v>1367.6269320000001</v>
      </c>
      <c r="E6323" s="2">
        <v>838549554.21603</v>
      </c>
      <c r="F6323" s="2">
        <v>359067453.21849877</v>
      </c>
      <c r="G6323" s="10">
        <v>44298</v>
      </c>
      <c r="H6323" s="22">
        <v>1367.6269320000001</v>
      </c>
      <c r="I6323" s="2">
        <v>831628321.07014704</v>
      </c>
      <c r="J6323" s="18">
        <v>352245575.24852514</v>
      </c>
    </row>
    <row r="6324" spans="3:10">
      <c r="C6324" s="27">
        <v>44299</v>
      </c>
      <c r="D6324" s="29">
        <v>1367.6238840000001</v>
      </c>
      <c r="E6324" s="2">
        <v>837455704.15201366</v>
      </c>
      <c r="F6324" s="2">
        <v>358966281.80793726</v>
      </c>
      <c r="G6324" s="10">
        <v>44299</v>
      </c>
      <c r="H6324" s="22">
        <v>1367.6238840000001</v>
      </c>
      <c r="I6324" s="2">
        <v>830554224.515468</v>
      </c>
      <c r="J6324" s="18">
        <v>352113618.90641779</v>
      </c>
    </row>
    <row r="6325" spans="3:10">
      <c r="C6325" s="27">
        <v>44300</v>
      </c>
      <c r="D6325" s="29">
        <v>1367.6208360000001</v>
      </c>
      <c r="E6325" s="2">
        <v>836361730.73999739</v>
      </c>
      <c r="F6325" s="2">
        <v>358864705.71173352</v>
      </c>
      <c r="G6325" s="10">
        <v>44300</v>
      </c>
      <c r="H6325" s="22">
        <v>1367.6208360000001</v>
      </c>
      <c r="I6325" s="2">
        <v>829480127.96078897</v>
      </c>
      <c r="J6325" s="18">
        <v>351981662.56431043</v>
      </c>
    </row>
    <row r="6326" spans="3:10">
      <c r="C6326" s="27">
        <v>44301</v>
      </c>
      <c r="D6326" s="29">
        <v>1367.6177880000002</v>
      </c>
      <c r="E6326" s="2">
        <v>835267633.9800626</v>
      </c>
      <c r="F6326" s="2">
        <v>358762724.92989516</v>
      </c>
      <c r="G6326" s="10">
        <v>44301</v>
      </c>
      <c r="H6326" s="22">
        <v>1367.6177880000002</v>
      </c>
      <c r="I6326" s="2">
        <v>828406031.40619016</v>
      </c>
      <c r="J6326" s="18">
        <v>351849706.22221297</v>
      </c>
    </row>
    <row r="6327" spans="3:10">
      <c r="C6327" s="27">
        <v>44302</v>
      </c>
      <c r="D6327" s="29">
        <v>1367.6147400000002</v>
      </c>
      <c r="E6327" s="2">
        <v>834173537.22004628</v>
      </c>
      <c r="F6327" s="2">
        <v>358660744.14804912</v>
      </c>
      <c r="G6327" s="10">
        <v>44302</v>
      </c>
      <c r="H6327" s="22">
        <v>1367.6147400000002</v>
      </c>
      <c r="I6327" s="2">
        <v>827334405.82673049</v>
      </c>
      <c r="J6327" s="18">
        <v>351718514.4583956</v>
      </c>
    </row>
    <row r="6328" spans="3:10">
      <c r="C6328" s="27">
        <v>44303</v>
      </c>
      <c r="D6328" s="29">
        <v>1367.6116919999999</v>
      </c>
      <c r="E6328" s="2">
        <v>833079440.45994842</v>
      </c>
      <c r="F6328" s="2">
        <v>358558763.3661955</v>
      </c>
      <c r="G6328" s="10">
        <v>44303</v>
      </c>
      <c r="H6328" s="22">
        <v>1367.6116919999999</v>
      </c>
      <c r="I6328" s="2">
        <v>826264327.26790071</v>
      </c>
      <c r="J6328" s="18">
        <v>351587801.37943745</v>
      </c>
    </row>
    <row r="6329" spans="3:10">
      <c r="C6329" s="27">
        <v>44304</v>
      </c>
      <c r="D6329" s="29">
        <v>1367.6086439999999</v>
      </c>
      <c r="E6329" s="2">
        <v>831985343.6999321</v>
      </c>
      <c r="F6329" s="2">
        <v>358456782.58434951</v>
      </c>
      <c r="G6329" s="10">
        <v>44304</v>
      </c>
      <c r="H6329" s="22">
        <v>1367.6086439999999</v>
      </c>
      <c r="I6329" s="2">
        <v>825194248.70915079</v>
      </c>
      <c r="J6329" s="18">
        <v>351457088.30048895</v>
      </c>
    </row>
    <row r="6330" spans="3:10">
      <c r="C6330" s="27">
        <v>44305</v>
      </c>
      <c r="D6330" s="29">
        <v>1367.6055960000001</v>
      </c>
      <c r="E6330" s="2">
        <v>830892850.46399736</v>
      </c>
      <c r="F6330" s="2">
        <v>358355611.17379558</v>
      </c>
      <c r="G6330" s="10">
        <v>44305</v>
      </c>
      <c r="H6330" s="22">
        <v>1367.6055960000001</v>
      </c>
      <c r="I6330" s="2">
        <v>824124170.15048063</v>
      </c>
      <c r="J6330" s="18">
        <v>351326375.22155029</v>
      </c>
    </row>
    <row r="6331" spans="3:10">
      <c r="C6331" s="27">
        <v>44306</v>
      </c>
      <c r="D6331" s="29">
        <v>1367.6025480000001</v>
      </c>
      <c r="E6331" s="2">
        <v>829801960.75198114</v>
      </c>
      <c r="F6331" s="2">
        <v>358255249.13451856</v>
      </c>
      <c r="G6331" s="10">
        <v>44306</v>
      </c>
      <c r="H6331" s="22">
        <v>1367.6025480000001</v>
      </c>
      <c r="I6331" s="2">
        <v>823054091.59173071</v>
      </c>
      <c r="J6331" s="18">
        <v>351195662.14260185</v>
      </c>
    </row>
    <row r="6332" spans="3:10">
      <c r="C6332" s="27">
        <v>44307</v>
      </c>
      <c r="D6332" s="29">
        <v>1367.5995</v>
      </c>
      <c r="E6332" s="2">
        <v>828711071.0399648</v>
      </c>
      <c r="F6332" s="2">
        <v>358154887.09524155</v>
      </c>
      <c r="G6332" s="10">
        <v>44307</v>
      </c>
      <c r="H6332" s="22">
        <v>1367.5995</v>
      </c>
      <c r="I6332" s="2">
        <v>821984013.0329808</v>
      </c>
      <c r="J6332" s="18">
        <v>351064949.06365335</v>
      </c>
    </row>
    <row r="6333" spans="3:10">
      <c r="C6333" s="27">
        <v>44308</v>
      </c>
      <c r="D6333" s="29">
        <v>1367.596452</v>
      </c>
      <c r="E6333" s="2">
        <v>827620181.32794857</v>
      </c>
      <c r="F6333" s="2">
        <v>358054525.05596453</v>
      </c>
      <c r="G6333" s="10">
        <v>44308</v>
      </c>
      <c r="H6333" s="22">
        <v>1367.596452</v>
      </c>
      <c r="I6333" s="2">
        <v>820913934.47423089</v>
      </c>
      <c r="J6333" s="18">
        <v>350934235.98470491</v>
      </c>
    </row>
    <row r="6334" spans="3:10">
      <c r="C6334" s="27">
        <v>44309</v>
      </c>
      <c r="D6334" s="29">
        <v>1367.5934040000002</v>
      </c>
      <c r="E6334" s="2">
        <v>826529291.61601365</v>
      </c>
      <c r="F6334" s="2">
        <v>357954163.01669502</v>
      </c>
      <c r="G6334" s="10">
        <v>44309</v>
      </c>
      <c r="H6334" s="22">
        <v>1367.5934040000002</v>
      </c>
      <c r="I6334" s="2">
        <v>819843855.91556084</v>
      </c>
      <c r="J6334" s="18">
        <v>350803522.90576619</v>
      </c>
    </row>
    <row r="6335" spans="3:10">
      <c r="C6335" s="27">
        <v>44310</v>
      </c>
      <c r="D6335" s="29">
        <v>1367.5903560000002</v>
      </c>
      <c r="E6335" s="2">
        <v>825438401.9039973</v>
      </c>
      <c r="F6335" s="2">
        <v>357853800.97741801</v>
      </c>
      <c r="G6335" s="10">
        <v>44310</v>
      </c>
      <c r="H6335" s="22">
        <v>1367.5903560000002</v>
      </c>
      <c r="I6335" s="2">
        <v>818773777.35681093</v>
      </c>
      <c r="J6335" s="18">
        <v>350672809.82681775</v>
      </c>
    </row>
    <row r="6336" spans="3:10">
      <c r="C6336" s="27">
        <v>44311</v>
      </c>
      <c r="D6336" s="29">
        <v>1367.5873080000001</v>
      </c>
      <c r="E6336" s="2">
        <v>824347512.19198108</v>
      </c>
      <c r="F6336" s="2">
        <v>357753438.93814099</v>
      </c>
      <c r="G6336" s="10">
        <v>44311</v>
      </c>
      <c r="H6336" s="22">
        <v>1367.5873080000001</v>
      </c>
      <c r="I6336" s="2">
        <v>817703698.79806101</v>
      </c>
      <c r="J6336" s="18">
        <v>350542096.74786931</v>
      </c>
    </row>
    <row r="6337" spans="3:10">
      <c r="C6337" s="27">
        <v>44312</v>
      </c>
      <c r="D6337" s="29">
        <v>1367.5842600000001</v>
      </c>
      <c r="E6337" s="2">
        <v>823256622.47996485</v>
      </c>
      <c r="F6337" s="2">
        <v>357653076.89886397</v>
      </c>
      <c r="G6337" s="10">
        <v>44312</v>
      </c>
      <c r="H6337" s="22">
        <v>1367.5842600000001</v>
      </c>
      <c r="I6337" s="2">
        <v>816636083.4343766</v>
      </c>
      <c r="J6337" s="18">
        <v>350417337.02648562</v>
      </c>
    </row>
    <row r="6338" spans="3:10">
      <c r="C6338" s="27">
        <v>44313</v>
      </c>
      <c r="D6338" s="29">
        <v>1367.5812120000003</v>
      </c>
      <c r="E6338" s="2">
        <v>822165732.76802993</v>
      </c>
      <c r="F6338" s="2">
        <v>357552714.85959446</v>
      </c>
      <c r="G6338" s="10">
        <v>44313</v>
      </c>
      <c r="H6338" s="22">
        <v>1367.5812120000003</v>
      </c>
      <c r="I6338" s="2">
        <v>815569846.27280545</v>
      </c>
      <c r="J6338" s="18">
        <v>350295908.31596643</v>
      </c>
    </row>
    <row r="6339" spans="3:10">
      <c r="C6339" s="27">
        <v>44314</v>
      </c>
      <c r="D6339" s="29">
        <v>1367.5781640000002</v>
      </c>
      <c r="E6339" s="2">
        <v>821074843.0560137</v>
      </c>
      <c r="F6339" s="2">
        <v>357452352.82031745</v>
      </c>
      <c r="G6339" s="10">
        <v>44314</v>
      </c>
      <c r="H6339" s="22">
        <v>1367.5781640000002</v>
      </c>
      <c r="I6339" s="2">
        <v>814503609.11115468</v>
      </c>
      <c r="J6339" s="18">
        <v>350174479.60543823</v>
      </c>
    </row>
    <row r="6340" spans="3:10">
      <c r="C6340" s="27">
        <v>44315</v>
      </c>
      <c r="D6340" s="29">
        <v>1367.575116</v>
      </c>
      <c r="E6340" s="2">
        <v>819985556.86792433</v>
      </c>
      <c r="F6340" s="2">
        <v>357351990.78103369</v>
      </c>
      <c r="G6340" s="10">
        <v>44315</v>
      </c>
      <c r="H6340" s="22">
        <v>1367.575116</v>
      </c>
      <c r="I6340" s="2">
        <v>813437371.94942439</v>
      </c>
      <c r="J6340" s="18">
        <v>350053050.89490092</v>
      </c>
    </row>
    <row r="6341" spans="3:10">
      <c r="C6341" s="27">
        <v>44316</v>
      </c>
      <c r="D6341" s="29">
        <v>1367.5720679999999</v>
      </c>
      <c r="E6341" s="2">
        <v>818897874.20392442</v>
      </c>
      <c r="F6341" s="2">
        <v>357251628.74175817</v>
      </c>
      <c r="G6341" s="10">
        <v>44316</v>
      </c>
      <c r="H6341" s="22">
        <v>1367.5720679999999</v>
      </c>
      <c r="I6341" s="2">
        <v>812371134.78777361</v>
      </c>
      <c r="J6341" s="18">
        <v>349931622.18437272</v>
      </c>
    </row>
    <row r="6342" spans="3:10">
      <c r="C6342" s="27">
        <v>44317</v>
      </c>
      <c r="D6342" s="29">
        <v>1367.5720679999999</v>
      </c>
      <c r="E6342" s="2">
        <v>818897874.20392442</v>
      </c>
      <c r="F6342" s="2">
        <v>357251628.74175817</v>
      </c>
      <c r="G6342" s="10">
        <v>44317</v>
      </c>
      <c r="H6342" s="22">
        <v>1367.5720679999999</v>
      </c>
      <c r="I6342" s="2">
        <v>812371134.78777361</v>
      </c>
      <c r="J6342" s="18">
        <v>349931622.18437272</v>
      </c>
    </row>
    <row r="6343" spans="3:10">
      <c r="C6343" s="27">
        <v>44318</v>
      </c>
      <c r="D6343" s="29">
        <v>1367.5690199999999</v>
      </c>
      <c r="E6343" s="2">
        <v>817810191.53992438</v>
      </c>
      <c r="F6343" s="2">
        <v>357151266.70248264</v>
      </c>
      <c r="G6343" s="10">
        <v>44318</v>
      </c>
      <c r="H6343" s="22">
        <v>1367.5690199999999</v>
      </c>
      <c r="I6343" s="2">
        <v>811304897.62612283</v>
      </c>
      <c r="J6343" s="18">
        <v>349810193.47384447</v>
      </c>
    </row>
    <row r="6344" spans="3:10">
      <c r="C6344" s="27">
        <v>44319</v>
      </c>
      <c r="D6344" s="29">
        <v>1367.5659720000001</v>
      </c>
      <c r="E6344" s="2">
        <v>816722508.87600553</v>
      </c>
      <c r="F6344" s="2">
        <v>357050904.66321456</v>
      </c>
      <c r="G6344" s="10">
        <v>44319</v>
      </c>
      <c r="H6344" s="22">
        <v>1367.5659720000001</v>
      </c>
      <c r="I6344" s="2">
        <v>810238660.46455157</v>
      </c>
      <c r="J6344" s="18">
        <v>349688764.76332527</v>
      </c>
    </row>
    <row r="6345" spans="3:10">
      <c r="C6345" s="27">
        <v>44320</v>
      </c>
      <c r="D6345" s="29">
        <v>1367.5629240000001</v>
      </c>
      <c r="E6345" s="2">
        <v>815634826.2120055</v>
      </c>
      <c r="F6345" s="2">
        <v>356950542.62393904</v>
      </c>
      <c r="G6345" s="10">
        <v>44320</v>
      </c>
      <c r="H6345" s="22">
        <v>1367.5629240000001</v>
      </c>
      <c r="I6345" s="2">
        <v>809172423.30290079</v>
      </c>
      <c r="J6345" s="18">
        <v>349567336.05279708</v>
      </c>
    </row>
    <row r="6346" spans="3:10">
      <c r="C6346" s="27">
        <v>44321</v>
      </c>
      <c r="D6346" s="29">
        <v>1367.559876</v>
      </c>
      <c r="E6346" s="2">
        <v>814547020.19999743</v>
      </c>
      <c r="F6346" s="2">
        <v>356850585.27030504</v>
      </c>
      <c r="G6346" s="10">
        <v>44321</v>
      </c>
      <c r="H6346" s="22">
        <v>1367.559876</v>
      </c>
      <c r="I6346" s="2">
        <v>808106186.14125013</v>
      </c>
      <c r="J6346" s="18">
        <v>349445907.34226882</v>
      </c>
    </row>
    <row r="6347" spans="3:10">
      <c r="C6347" s="27">
        <v>44322</v>
      </c>
      <c r="D6347" s="29">
        <v>1367.556828</v>
      </c>
      <c r="E6347" s="2">
        <v>813459090.8399812</v>
      </c>
      <c r="F6347" s="2">
        <v>356751032.60231251</v>
      </c>
      <c r="G6347" s="10">
        <v>44322</v>
      </c>
      <c r="H6347" s="22">
        <v>1367.556828</v>
      </c>
      <c r="I6347" s="2">
        <v>807039948.97959936</v>
      </c>
      <c r="J6347" s="18">
        <v>349324478.63174063</v>
      </c>
    </row>
    <row r="6348" spans="3:10">
      <c r="C6348" s="29"/>
      <c r="D6348" s="29"/>
      <c r="E6348" s="2"/>
      <c r="F6348" s="2"/>
      <c r="G6348" s="2"/>
      <c r="H6348" s="22"/>
      <c r="I6348" s="2"/>
      <c r="J6348" s="18"/>
    </row>
    <row r="6349" spans="3:10">
      <c r="C6349" s="29"/>
      <c r="D6349" s="29"/>
      <c r="E6349" s="2"/>
      <c r="F6349" s="2"/>
      <c r="G6349" s="2"/>
      <c r="H6349" s="22"/>
      <c r="I6349" s="2"/>
      <c r="J6349" s="18"/>
    </row>
    <row r="6350" spans="3:10">
      <c r="C6350" s="29"/>
      <c r="D6350" s="29"/>
      <c r="E6350" s="2"/>
      <c r="F6350" s="2"/>
      <c r="G6350" s="2"/>
      <c r="H6350" s="22"/>
      <c r="I6350" s="2"/>
      <c r="J6350" s="18"/>
    </row>
    <row r="6351" spans="3:10">
      <c r="C6351" s="29"/>
      <c r="D6351" s="29"/>
      <c r="E6351" s="2"/>
      <c r="F6351" s="2"/>
      <c r="G6351" s="2"/>
      <c r="H6351" s="22"/>
      <c r="I6351" s="2"/>
      <c r="J6351" s="18"/>
    </row>
    <row r="6352" spans="3:10">
      <c r="C6352" s="29"/>
      <c r="D6352" s="29"/>
      <c r="E6352" s="2"/>
      <c r="F6352" s="2"/>
      <c r="G6352" s="2"/>
      <c r="H6352" s="22"/>
      <c r="I6352" s="2"/>
      <c r="J6352" s="18"/>
    </row>
    <row r="6353" spans="3:10">
      <c r="C6353" s="29"/>
      <c r="D6353" s="29"/>
      <c r="E6353" s="2"/>
      <c r="F6353" s="2"/>
      <c r="G6353" s="2"/>
      <c r="H6353" s="22"/>
      <c r="I6353" s="2"/>
      <c r="J6353" s="18"/>
    </row>
    <row r="6354" spans="3:10">
      <c r="C6354" s="29"/>
      <c r="D6354" s="29"/>
      <c r="E6354" s="2"/>
      <c r="F6354" s="2"/>
      <c r="G6354" s="2"/>
      <c r="H6354" s="22"/>
      <c r="I6354" s="2"/>
      <c r="J6354" s="18"/>
    </row>
    <row r="6355" spans="3:10">
      <c r="C6355" s="29"/>
      <c r="D6355" s="29"/>
      <c r="E6355" s="2"/>
      <c r="F6355" s="2"/>
      <c r="G6355" s="2"/>
      <c r="H6355" s="22"/>
      <c r="I6355" s="2"/>
      <c r="J6355" s="18"/>
    </row>
    <row r="6356" spans="3:10">
      <c r="C6356" s="29"/>
      <c r="D6356" s="29"/>
      <c r="E6356" s="2"/>
      <c r="F6356" s="2"/>
      <c r="G6356" s="2"/>
      <c r="H6356" s="22"/>
      <c r="I6356" s="2"/>
      <c r="J6356" s="18"/>
    </row>
    <row r="6357" spans="3:10">
      <c r="C6357" s="29"/>
      <c r="D6357" s="29"/>
      <c r="E6357" s="2"/>
      <c r="F6357" s="2"/>
      <c r="G6357" s="2"/>
      <c r="H6357" s="22"/>
      <c r="I6357" s="2"/>
      <c r="J6357" s="18"/>
    </row>
    <row r="6358" spans="3:10">
      <c r="C6358" s="29"/>
      <c r="D6358" s="29"/>
      <c r="E6358" s="2"/>
      <c r="F6358" s="2"/>
      <c r="G6358" s="2"/>
      <c r="H6358" s="22"/>
      <c r="I6358" s="2"/>
      <c r="J6358" s="18"/>
    </row>
    <row r="6359" spans="3:10">
      <c r="C6359" s="29"/>
      <c r="D6359" s="29"/>
      <c r="E6359" s="2"/>
      <c r="F6359" s="2"/>
      <c r="G6359" s="2"/>
      <c r="H6359" s="22"/>
      <c r="I6359" s="2"/>
      <c r="J6359" s="18"/>
    </row>
    <row r="6360" spans="3:10">
      <c r="C6360" s="29"/>
      <c r="D6360" s="29"/>
      <c r="E6360" s="2"/>
      <c r="F6360" s="2"/>
      <c r="G6360" s="2"/>
      <c r="H6360" s="22"/>
      <c r="I6360" s="2"/>
      <c r="J6360" s="18"/>
    </row>
    <row r="6361" spans="3:10">
      <c r="C6361" s="29"/>
      <c r="D6361" s="29"/>
      <c r="E6361" s="2"/>
      <c r="F6361" s="2"/>
      <c r="G6361" s="2"/>
      <c r="H6361" s="22"/>
      <c r="I6361" s="2"/>
      <c r="J6361" s="18"/>
    </row>
    <row r="6362" spans="3:10">
      <c r="C6362" s="29"/>
      <c r="D6362" s="29"/>
      <c r="E6362" s="2"/>
      <c r="F6362" s="2"/>
      <c r="G6362" s="2"/>
      <c r="H6362" s="22"/>
      <c r="I6362" s="2"/>
      <c r="J6362" s="18"/>
    </row>
    <row r="6363" spans="3:10">
      <c r="C6363" s="29"/>
      <c r="D6363" s="29"/>
      <c r="E6363" s="2"/>
      <c r="F6363" s="2"/>
      <c r="G6363" s="2"/>
      <c r="H6363" s="22"/>
      <c r="I6363" s="2"/>
      <c r="J6363" s="18"/>
    </row>
    <row r="6364" spans="3:10">
      <c r="C6364" s="29"/>
      <c r="D6364" s="29"/>
      <c r="E6364" s="2"/>
      <c r="F6364" s="2"/>
      <c r="G6364" s="2"/>
      <c r="H6364" s="22"/>
      <c r="I6364" s="2"/>
      <c r="J6364" s="18"/>
    </row>
    <row r="6365" spans="3:10">
      <c r="C6365" s="29"/>
      <c r="D6365" s="29"/>
      <c r="E6365" s="2"/>
      <c r="F6365" s="2"/>
      <c r="G6365" s="2"/>
      <c r="H6365" s="22"/>
      <c r="I6365" s="2"/>
      <c r="J6365" s="18"/>
    </row>
    <row r="6366" spans="3:10">
      <c r="C6366" s="29"/>
      <c r="D6366" s="29"/>
      <c r="E6366" s="2"/>
      <c r="F6366" s="2"/>
      <c r="G6366" s="2"/>
      <c r="H6366" s="22"/>
      <c r="I6366" s="2"/>
      <c r="J6366" s="18"/>
    </row>
    <row r="6367" spans="3:10">
      <c r="C6367" s="29"/>
      <c r="D6367" s="29"/>
      <c r="E6367" s="2"/>
      <c r="F6367" s="2"/>
      <c r="G6367" s="2"/>
      <c r="H6367" s="22"/>
      <c r="I6367" s="2"/>
      <c r="J6367" s="18"/>
    </row>
    <row r="6368" spans="3:10">
      <c r="C6368" s="29"/>
      <c r="D6368" s="29"/>
      <c r="E6368" s="2"/>
      <c r="F6368" s="2"/>
      <c r="G6368" s="2"/>
      <c r="H6368" s="22"/>
      <c r="I6368" s="2"/>
      <c r="J6368" s="18"/>
    </row>
    <row r="6369" spans="3:10">
      <c r="C6369" s="29"/>
      <c r="D6369" s="29"/>
      <c r="E6369" s="2"/>
      <c r="F6369" s="2"/>
      <c r="G6369" s="2"/>
      <c r="H6369" s="22"/>
      <c r="I6369" s="2"/>
      <c r="J6369" s="18"/>
    </row>
    <row r="6370" spans="3:10">
      <c r="C6370" s="29"/>
      <c r="D6370" s="29"/>
      <c r="E6370" s="2"/>
      <c r="F6370" s="2"/>
      <c r="G6370" s="2"/>
      <c r="H6370" s="22"/>
      <c r="I6370" s="2"/>
      <c r="J6370" s="18"/>
    </row>
    <row r="6371" spans="3:10">
      <c r="C6371" s="29"/>
      <c r="D6371" s="29"/>
      <c r="E6371" s="2"/>
      <c r="F6371" s="2"/>
      <c r="G6371" s="2"/>
      <c r="H6371" s="22"/>
      <c r="I6371" s="2"/>
      <c r="J6371" s="18"/>
    </row>
    <row r="6372" spans="3:10">
      <c r="C6372" s="29"/>
      <c r="D6372" s="29"/>
      <c r="E6372" s="2"/>
      <c r="F6372" s="2"/>
      <c r="G6372" s="2"/>
      <c r="H6372" s="22"/>
      <c r="I6372" s="2"/>
      <c r="J6372" s="18"/>
    </row>
    <row r="6373" spans="3:10">
      <c r="C6373" s="29"/>
      <c r="D6373" s="29"/>
      <c r="E6373" s="2"/>
      <c r="F6373" s="2"/>
      <c r="G6373" s="2"/>
      <c r="H6373" s="22"/>
      <c r="I6373" s="2"/>
      <c r="J6373" s="18"/>
    </row>
    <row r="6374" spans="3:10">
      <c r="C6374" s="29"/>
      <c r="D6374" s="29"/>
      <c r="E6374" s="2"/>
      <c r="F6374" s="2"/>
      <c r="G6374" s="2"/>
      <c r="H6374" s="22"/>
      <c r="I6374" s="2"/>
      <c r="J6374" s="18"/>
    </row>
    <row r="6375" spans="3:10">
      <c r="C6375" s="29"/>
      <c r="D6375" s="29"/>
      <c r="E6375" s="2"/>
      <c r="F6375" s="2"/>
      <c r="G6375" s="2"/>
      <c r="H6375" s="22"/>
      <c r="I6375" s="2"/>
      <c r="J6375" s="18"/>
    </row>
    <row r="6376" spans="3:10">
      <c r="C6376" s="29"/>
      <c r="D6376" s="29"/>
      <c r="E6376" s="2"/>
      <c r="F6376" s="2"/>
      <c r="G6376" s="2"/>
      <c r="H6376" s="22"/>
      <c r="I6376" s="2"/>
      <c r="J6376" s="18"/>
    </row>
    <row r="6377" spans="3:10">
      <c r="C6377" s="29"/>
      <c r="D6377" s="29"/>
      <c r="E6377" s="2"/>
      <c r="F6377" s="2"/>
      <c r="G6377" s="2"/>
      <c r="H6377" s="22"/>
      <c r="I6377" s="2"/>
      <c r="J6377" s="18"/>
    </row>
    <row r="6378" spans="3:10">
      <c r="C6378" s="29"/>
      <c r="D6378" s="29"/>
      <c r="E6378" s="2"/>
      <c r="F6378" s="2"/>
      <c r="G6378" s="2"/>
      <c r="H6378" s="22"/>
      <c r="I6378" s="2"/>
      <c r="J6378" s="18"/>
    </row>
    <row r="6379" spans="3:10">
      <c r="C6379" s="29"/>
      <c r="D6379" s="29"/>
      <c r="E6379" s="2"/>
      <c r="F6379" s="2"/>
      <c r="G6379" s="2"/>
      <c r="H6379" s="22"/>
      <c r="I6379" s="2"/>
      <c r="J6379" s="18"/>
    </row>
    <row r="6380" spans="3:10">
      <c r="C6380" s="29"/>
      <c r="D6380" s="29"/>
      <c r="E6380" s="2"/>
      <c r="F6380" s="2"/>
      <c r="G6380" s="2"/>
      <c r="H6380" s="22"/>
      <c r="I6380" s="2"/>
      <c r="J6380" s="18"/>
    </row>
    <row r="6381" spans="3:10">
      <c r="C6381" s="29"/>
      <c r="D6381" s="29"/>
      <c r="E6381" s="2"/>
      <c r="F6381" s="2"/>
      <c r="G6381" s="2"/>
      <c r="H6381" s="22"/>
      <c r="I6381" s="2"/>
      <c r="J6381" s="18"/>
    </row>
    <row r="6382" spans="3:10">
      <c r="C6382" s="29"/>
      <c r="D6382" s="29"/>
      <c r="E6382" s="2"/>
      <c r="F6382" s="2"/>
      <c r="G6382" s="2"/>
      <c r="H6382" s="22"/>
      <c r="I6382" s="2"/>
      <c r="J6382" s="18"/>
    </row>
    <row r="6383" spans="3:10">
      <c r="C6383" s="29"/>
      <c r="D6383" s="29"/>
      <c r="E6383" s="2"/>
      <c r="F6383" s="2"/>
      <c r="G6383" s="2"/>
      <c r="H6383" s="22"/>
      <c r="I6383" s="2"/>
      <c r="J6383" s="18"/>
    </row>
    <row r="6384" spans="3:10">
      <c r="C6384" s="29"/>
      <c r="D6384" s="29"/>
      <c r="E6384" s="2"/>
      <c r="F6384" s="2"/>
      <c r="G6384" s="2"/>
      <c r="H6384" s="22"/>
      <c r="I6384" s="2"/>
      <c r="J6384" s="18"/>
    </row>
    <row r="6385" spans="3:10">
      <c r="C6385" s="29"/>
      <c r="D6385" s="29"/>
      <c r="E6385" s="2"/>
      <c r="F6385" s="2"/>
      <c r="G6385" s="2"/>
      <c r="H6385" s="22"/>
      <c r="I6385" s="2"/>
      <c r="J6385" s="18"/>
    </row>
    <row r="6386" spans="3:10">
      <c r="C6386" s="29"/>
      <c r="D6386" s="29"/>
      <c r="E6386" s="2"/>
      <c r="F6386" s="2"/>
      <c r="G6386" s="2"/>
      <c r="H6386" s="22"/>
      <c r="I6386" s="2"/>
      <c r="J6386" s="18"/>
    </row>
    <row r="6387" spans="3:10">
      <c r="C6387" s="29"/>
      <c r="D6387" s="29"/>
      <c r="E6387" s="2"/>
      <c r="F6387" s="2"/>
      <c r="G6387" s="2"/>
      <c r="H6387" s="22"/>
      <c r="I6387" s="2"/>
      <c r="J6387" s="18"/>
    </row>
    <row r="6388" spans="3:10">
      <c r="C6388" s="29"/>
      <c r="D6388" s="29"/>
      <c r="E6388" s="2"/>
      <c r="F6388" s="2"/>
      <c r="G6388" s="2"/>
      <c r="H6388" s="22"/>
      <c r="I6388" s="2"/>
      <c r="J6388" s="18"/>
    </row>
    <row r="6389" spans="3:10">
      <c r="C6389" s="29"/>
      <c r="D6389" s="29"/>
      <c r="E6389" s="2"/>
      <c r="F6389" s="2"/>
      <c r="G6389" s="2"/>
      <c r="H6389" s="22"/>
      <c r="I6389" s="2"/>
      <c r="J6389" s="18"/>
    </row>
    <row r="6390" spans="3:10">
      <c r="C6390" s="29"/>
      <c r="D6390" s="29"/>
      <c r="E6390" s="2"/>
      <c r="F6390" s="2"/>
      <c r="G6390" s="2"/>
      <c r="H6390" s="22"/>
      <c r="I6390" s="2"/>
      <c r="J6390" s="18"/>
    </row>
    <row r="6391" spans="3:10">
      <c r="C6391" s="29"/>
      <c r="D6391" s="29"/>
      <c r="E6391" s="2"/>
      <c r="F6391" s="2"/>
      <c r="G6391" s="2"/>
      <c r="H6391" s="22"/>
      <c r="I6391" s="2"/>
      <c r="J6391" s="18"/>
    </row>
    <row r="6392" spans="3:10">
      <c r="C6392" s="29"/>
      <c r="D6392" s="29"/>
      <c r="E6392" s="2"/>
      <c r="F6392" s="2"/>
      <c r="G6392" s="2"/>
      <c r="H6392" s="22"/>
      <c r="I6392" s="2"/>
      <c r="J6392" s="18"/>
    </row>
    <row r="6393" spans="3:10">
      <c r="C6393" s="29"/>
      <c r="D6393" s="29"/>
      <c r="E6393" s="2"/>
      <c r="F6393" s="2"/>
      <c r="G6393" s="2"/>
      <c r="H6393" s="22"/>
      <c r="I6393" s="2"/>
      <c r="J6393" s="18"/>
    </row>
    <row r="6394" spans="3:10">
      <c r="C6394" s="29"/>
      <c r="D6394" s="29"/>
      <c r="E6394" s="2"/>
      <c r="F6394" s="2"/>
      <c r="G6394" s="2"/>
      <c r="H6394" s="22"/>
      <c r="I6394" s="2"/>
      <c r="J6394" s="18"/>
    </row>
    <row r="6395" spans="3:10">
      <c r="C6395" s="29"/>
      <c r="D6395" s="29"/>
      <c r="E6395" s="2"/>
      <c r="F6395" s="2"/>
      <c r="G6395" s="2"/>
      <c r="H6395" s="22"/>
      <c r="I6395" s="2"/>
      <c r="J6395" s="18"/>
    </row>
    <row r="6396" spans="3:10">
      <c r="C6396" s="29"/>
      <c r="D6396" s="29"/>
      <c r="E6396" s="2"/>
      <c r="F6396" s="2"/>
      <c r="G6396" s="2"/>
      <c r="H6396" s="22"/>
      <c r="I6396" s="2"/>
      <c r="J6396" s="18"/>
    </row>
    <row r="6397" spans="3:10">
      <c r="C6397" s="29"/>
      <c r="D6397" s="29"/>
      <c r="E6397" s="2"/>
      <c r="F6397" s="2"/>
      <c r="G6397" s="2"/>
      <c r="H6397" s="22"/>
      <c r="I6397" s="2"/>
      <c r="J6397" s="18"/>
    </row>
    <row r="6398" spans="3:10">
      <c r="C6398" s="29"/>
      <c r="D6398" s="29"/>
      <c r="E6398" s="2"/>
      <c r="F6398" s="2"/>
      <c r="G6398" s="2"/>
      <c r="H6398" s="22"/>
      <c r="I6398" s="2"/>
      <c r="J6398" s="18"/>
    </row>
    <row r="6399" spans="3:10">
      <c r="C6399" s="29"/>
      <c r="D6399" s="29"/>
      <c r="E6399" s="2"/>
      <c r="F6399" s="2"/>
      <c r="G6399" s="2"/>
      <c r="H6399" s="22"/>
      <c r="I6399" s="2"/>
      <c r="J6399" s="18"/>
    </row>
    <row r="6400" spans="3:10">
      <c r="C6400" s="29"/>
      <c r="D6400" s="29"/>
      <c r="E6400" s="2"/>
      <c r="F6400" s="2"/>
      <c r="G6400" s="2"/>
      <c r="H6400" s="22"/>
      <c r="I6400" s="2"/>
      <c r="J6400" s="18"/>
    </row>
    <row r="6401" spans="3:10">
      <c r="C6401" s="29"/>
      <c r="D6401" s="29"/>
      <c r="E6401" s="2"/>
      <c r="F6401" s="2"/>
      <c r="G6401" s="2"/>
      <c r="H6401" s="22"/>
      <c r="I6401" s="2"/>
      <c r="J6401" s="18"/>
    </row>
    <row r="6402" spans="3:10">
      <c r="C6402" s="29"/>
      <c r="D6402" s="29"/>
      <c r="E6402" s="2"/>
      <c r="F6402" s="2"/>
      <c r="G6402" s="2"/>
      <c r="H6402" s="22"/>
      <c r="I6402" s="2"/>
      <c r="J6402" s="18"/>
    </row>
    <row r="6403" spans="3:10">
      <c r="C6403" s="29"/>
      <c r="D6403" s="29"/>
      <c r="E6403" s="2"/>
      <c r="F6403" s="2"/>
      <c r="G6403" s="2"/>
      <c r="H6403" s="22"/>
      <c r="I6403" s="2"/>
      <c r="J6403" s="18"/>
    </row>
    <row r="6404" spans="3:10">
      <c r="C6404" s="29"/>
      <c r="D6404" s="29"/>
      <c r="E6404" s="2"/>
      <c r="F6404" s="2"/>
      <c r="G6404" s="2"/>
      <c r="H6404" s="22"/>
      <c r="I6404" s="2"/>
      <c r="J6404" s="18"/>
    </row>
    <row r="6405" spans="3:10">
      <c r="C6405" s="29"/>
      <c r="D6405" s="29"/>
      <c r="E6405" s="2"/>
      <c r="F6405" s="2"/>
      <c r="G6405" s="2"/>
      <c r="H6405" s="22"/>
      <c r="I6405" s="2"/>
      <c r="J6405" s="18"/>
    </row>
    <row r="6406" spans="3:10">
      <c r="C6406" s="29"/>
      <c r="D6406" s="29"/>
      <c r="E6406" s="2"/>
      <c r="F6406" s="2"/>
      <c r="G6406" s="2"/>
      <c r="H6406" s="22"/>
      <c r="I6406" s="2"/>
      <c r="J6406" s="18"/>
    </row>
    <row r="6407" spans="3:10">
      <c r="C6407" s="29"/>
      <c r="D6407" s="29"/>
      <c r="E6407" s="2"/>
      <c r="F6407" s="2"/>
      <c r="G6407" s="2"/>
      <c r="H6407" s="22"/>
      <c r="I6407" s="2"/>
      <c r="J6407" s="18"/>
    </row>
    <row r="6408" spans="3:10">
      <c r="C6408" s="29"/>
      <c r="D6408" s="29"/>
      <c r="E6408" s="2"/>
      <c r="F6408" s="2"/>
      <c r="G6408" s="2"/>
      <c r="H6408" s="22"/>
      <c r="I6408" s="2"/>
      <c r="J6408" s="18"/>
    </row>
    <row r="6409" spans="3:10">
      <c r="C6409" s="29"/>
      <c r="D6409" s="29"/>
      <c r="E6409" s="2"/>
      <c r="F6409" s="2"/>
      <c r="G6409" s="2"/>
      <c r="H6409" s="22"/>
      <c r="I6409" s="2"/>
      <c r="J6409" s="18"/>
    </row>
    <row r="6410" spans="3:10">
      <c r="C6410" s="29"/>
      <c r="D6410" s="29"/>
      <c r="E6410" s="2"/>
      <c r="F6410" s="2"/>
      <c r="G6410" s="2"/>
      <c r="H6410" s="22"/>
      <c r="I6410" s="2"/>
      <c r="J6410" s="18"/>
    </row>
    <row r="6411" spans="3:10">
      <c r="C6411" s="29"/>
      <c r="D6411" s="29"/>
      <c r="E6411" s="2"/>
      <c r="F6411" s="2"/>
      <c r="G6411" s="2"/>
      <c r="H6411" s="22"/>
      <c r="I6411" s="2"/>
      <c r="J6411" s="18"/>
    </row>
    <row r="6412" spans="3:10">
      <c r="C6412" s="29"/>
      <c r="D6412" s="29"/>
      <c r="E6412" s="2"/>
      <c r="F6412" s="2"/>
      <c r="G6412" s="2"/>
      <c r="H6412" s="22"/>
      <c r="I6412" s="2"/>
      <c r="J6412" s="18"/>
    </row>
    <row r="6413" spans="3:10">
      <c r="C6413" s="29"/>
      <c r="D6413" s="29"/>
      <c r="E6413" s="2"/>
      <c r="F6413" s="2"/>
      <c r="G6413" s="2"/>
      <c r="H6413" s="22"/>
      <c r="I6413" s="2"/>
      <c r="J6413" s="18"/>
    </row>
    <row r="6414" spans="3:10">
      <c r="C6414" s="29"/>
      <c r="D6414" s="29"/>
      <c r="E6414" s="2"/>
      <c r="F6414" s="2"/>
      <c r="G6414" s="2"/>
      <c r="H6414" s="22"/>
      <c r="I6414" s="2"/>
      <c r="J6414" s="18"/>
    </row>
    <row r="6415" spans="3:10">
      <c r="C6415" s="29"/>
      <c r="D6415" s="29"/>
      <c r="E6415" s="2"/>
      <c r="F6415" s="2"/>
      <c r="G6415" s="2"/>
      <c r="H6415" s="22"/>
      <c r="I6415" s="2"/>
      <c r="J6415" s="18"/>
    </row>
    <row r="6416" spans="3:10">
      <c r="C6416" s="29"/>
      <c r="D6416" s="29"/>
      <c r="E6416" s="2"/>
      <c r="F6416" s="2"/>
      <c r="G6416" s="2"/>
      <c r="H6416" s="22"/>
      <c r="I6416" s="2"/>
      <c r="J6416" s="18"/>
    </row>
    <row r="6417" spans="3:10">
      <c r="C6417" s="29"/>
      <c r="D6417" s="29"/>
      <c r="E6417" s="2"/>
      <c r="F6417" s="2"/>
      <c r="G6417" s="2"/>
      <c r="H6417" s="22"/>
      <c r="I6417" s="2"/>
      <c r="J6417" s="18"/>
    </row>
    <row r="6418" spans="3:10">
      <c r="C6418" s="29"/>
      <c r="D6418" s="29"/>
      <c r="E6418" s="2"/>
      <c r="F6418" s="2"/>
      <c r="G6418" s="2"/>
      <c r="H6418" s="22"/>
      <c r="I6418" s="2"/>
      <c r="J6418" s="18"/>
    </row>
    <row r="6419" spans="3:10">
      <c r="C6419" s="29"/>
      <c r="D6419" s="29"/>
      <c r="E6419" s="2"/>
      <c r="F6419" s="2"/>
      <c r="G6419" s="2"/>
      <c r="H6419" s="22"/>
      <c r="I6419" s="2"/>
      <c r="J6419" s="18"/>
    </row>
    <row r="6420" spans="3:10">
      <c r="C6420" s="29"/>
      <c r="D6420" s="29"/>
      <c r="E6420" s="2"/>
      <c r="F6420" s="2"/>
      <c r="G6420" s="2"/>
      <c r="H6420" s="22"/>
      <c r="I6420" s="2"/>
      <c r="J6420" s="18"/>
    </row>
    <row r="6421" spans="3:10">
      <c r="C6421" s="29"/>
      <c r="D6421" s="29"/>
      <c r="E6421" s="2"/>
      <c r="F6421" s="2"/>
      <c r="G6421" s="2"/>
      <c r="H6421" s="22"/>
      <c r="I6421" s="2"/>
      <c r="J6421" s="18"/>
    </row>
    <row r="6422" spans="3:10">
      <c r="C6422" s="29"/>
      <c r="D6422" s="29"/>
      <c r="E6422" s="2"/>
      <c r="F6422" s="2"/>
      <c r="G6422" s="2"/>
      <c r="H6422" s="22"/>
      <c r="I6422" s="2"/>
      <c r="J6422" s="18"/>
    </row>
    <row r="6423" spans="3:10">
      <c r="C6423" s="29"/>
      <c r="D6423" s="29"/>
      <c r="E6423" s="2"/>
      <c r="F6423" s="2"/>
      <c r="G6423" s="2"/>
      <c r="H6423" s="22"/>
      <c r="I6423" s="2"/>
      <c r="J6423" s="18"/>
    </row>
    <row r="6424" spans="3:10">
      <c r="C6424" s="29"/>
      <c r="D6424" s="29"/>
      <c r="E6424" s="2"/>
      <c r="F6424" s="2"/>
      <c r="G6424" s="2"/>
      <c r="H6424" s="22"/>
      <c r="I6424" s="2"/>
      <c r="J6424" s="18"/>
    </row>
    <row r="6425" spans="3:10">
      <c r="C6425" s="29"/>
      <c r="D6425" s="29"/>
      <c r="E6425" s="2"/>
      <c r="F6425" s="2"/>
      <c r="G6425" s="2"/>
      <c r="H6425" s="22"/>
      <c r="I6425" s="2"/>
      <c r="J6425" s="18"/>
    </row>
    <row r="6426" spans="3:10">
      <c r="C6426" s="29"/>
      <c r="D6426" s="29"/>
      <c r="E6426" s="2"/>
      <c r="F6426" s="2"/>
      <c r="G6426" s="2"/>
      <c r="H6426" s="22"/>
      <c r="I6426" s="2"/>
      <c r="J6426" s="18"/>
    </row>
    <row r="6427" spans="3:10">
      <c r="C6427" s="29"/>
      <c r="D6427" s="29"/>
      <c r="E6427" s="2"/>
      <c r="F6427" s="2"/>
      <c r="G6427" s="2"/>
      <c r="H6427" s="22"/>
      <c r="I6427" s="2"/>
      <c r="J6427" s="18"/>
    </row>
    <row r="6428" spans="3:10">
      <c r="C6428" s="29"/>
      <c r="D6428" s="29"/>
      <c r="E6428" s="2"/>
      <c r="F6428" s="2"/>
      <c r="G6428" s="2"/>
      <c r="H6428" s="22"/>
      <c r="I6428" s="2"/>
      <c r="J6428" s="18"/>
    </row>
    <row r="6429" spans="3:10">
      <c r="C6429" s="29"/>
      <c r="D6429" s="29"/>
      <c r="E6429" s="2"/>
      <c r="F6429" s="2"/>
      <c r="G6429" s="2"/>
      <c r="H6429" s="22"/>
      <c r="I6429" s="2"/>
      <c r="J6429" s="18"/>
    </row>
    <row r="6430" spans="3:10">
      <c r="C6430" s="29"/>
      <c r="D6430" s="29"/>
      <c r="E6430" s="2"/>
      <c r="F6430" s="2"/>
      <c r="G6430" s="2"/>
      <c r="H6430" s="22"/>
      <c r="I6430" s="2"/>
      <c r="J6430" s="18"/>
    </row>
    <row r="6431" spans="3:10">
      <c r="C6431" s="29"/>
      <c r="D6431" s="29"/>
      <c r="E6431" s="2"/>
      <c r="F6431" s="2"/>
      <c r="G6431" s="2"/>
      <c r="H6431" s="22"/>
      <c r="I6431" s="2"/>
      <c r="J6431" s="18"/>
    </row>
    <row r="6432" spans="3:10">
      <c r="C6432" s="29"/>
      <c r="D6432" s="29"/>
      <c r="E6432" s="2"/>
      <c r="F6432" s="2"/>
      <c r="G6432" s="2"/>
      <c r="H6432" s="22"/>
      <c r="I6432" s="2"/>
      <c r="J6432" s="18"/>
    </row>
    <row r="6433" spans="3:10">
      <c r="C6433" s="29"/>
      <c r="D6433" s="29"/>
      <c r="E6433" s="2"/>
      <c r="F6433" s="2"/>
      <c r="G6433" s="2"/>
      <c r="H6433" s="22"/>
      <c r="I6433" s="2"/>
      <c r="J6433" s="18"/>
    </row>
    <row r="6434" spans="3:10">
      <c r="C6434" s="29"/>
      <c r="D6434" s="29"/>
      <c r="E6434" s="2"/>
      <c r="F6434" s="2"/>
      <c r="G6434" s="2"/>
      <c r="H6434" s="22"/>
      <c r="I6434" s="2"/>
      <c r="J6434" s="18"/>
    </row>
    <row r="6435" spans="3:10">
      <c r="C6435" s="29"/>
      <c r="D6435" s="29"/>
      <c r="E6435" s="2"/>
      <c r="F6435" s="2"/>
      <c r="G6435" s="2"/>
      <c r="H6435" s="22"/>
      <c r="I6435" s="2"/>
      <c r="J6435" s="18"/>
    </row>
    <row r="6436" spans="3:10">
      <c r="C6436" s="29"/>
      <c r="D6436" s="29"/>
      <c r="E6436" s="2"/>
      <c r="F6436" s="2"/>
      <c r="G6436" s="2"/>
      <c r="H6436" s="22"/>
      <c r="I6436" s="2"/>
      <c r="J6436" s="18"/>
    </row>
    <row r="6437" spans="3:10">
      <c r="C6437" s="29"/>
      <c r="D6437" s="29"/>
      <c r="E6437" s="2"/>
      <c r="F6437" s="2"/>
      <c r="G6437" s="2"/>
      <c r="H6437" s="22"/>
      <c r="I6437" s="2"/>
      <c r="J6437" s="18"/>
    </row>
    <row r="6438" spans="3:10">
      <c r="C6438" s="29"/>
      <c r="D6438" s="29"/>
      <c r="E6438" s="2"/>
      <c r="F6438" s="2"/>
      <c r="G6438" s="2"/>
      <c r="H6438" s="22"/>
      <c r="I6438" s="2"/>
      <c r="J6438" s="18"/>
    </row>
    <row r="6439" spans="3:10">
      <c r="C6439" s="29"/>
      <c r="D6439" s="29"/>
      <c r="E6439" s="2"/>
      <c r="F6439" s="2"/>
      <c r="G6439" s="2"/>
      <c r="H6439" s="22"/>
      <c r="I6439" s="2"/>
      <c r="J6439" s="18"/>
    </row>
    <row r="6440" spans="3:10">
      <c r="C6440" s="29"/>
      <c r="D6440" s="29"/>
      <c r="E6440" s="2"/>
      <c r="F6440" s="2"/>
      <c r="G6440" s="2"/>
      <c r="H6440" s="22"/>
      <c r="I6440" s="2"/>
      <c r="J6440" s="18"/>
    </row>
    <row r="6441" spans="3:10">
      <c r="C6441" s="29"/>
      <c r="D6441" s="29"/>
      <c r="E6441" s="2"/>
      <c r="F6441" s="2"/>
      <c r="G6441" s="2"/>
      <c r="H6441" s="22"/>
      <c r="I6441" s="2"/>
      <c r="J6441" s="18"/>
    </row>
    <row r="6442" spans="3:10">
      <c r="C6442" s="29"/>
      <c r="D6442" s="29"/>
      <c r="E6442" s="2"/>
      <c r="F6442" s="2"/>
      <c r="G6442" s="2"/>
      <c r="H6442" s="22"/>
      <c r="I6442" s="2"/>
      <c r="J6442" s="18"/>
    </row>
    <row r="6443" spans="3:10">
      <c r="C6443" s="29"/>
      <c r="D6443" s="29"/>
      <c r="E6443" s="2"/>
      <c r="F6443" s="2"/>
      <c r="G6443" s="2"/>
      <c r="H6443" s="22"/>
      <c r="I6443" s="2"/>
      <c r="J6443" s="18"/>
    </row>
    <row r="6444" spans="3:10">
      <c r="C6444" s="29"/>
      <c r="D6444" s="29"/>
      <c r="E6444" s="2"/>
      <c r="F6444" s="2"/>
      <c r="G6444" s="2"/>
      <c r="H6444" s="22"/>
      <c r="I6444" s="2"/>
      <c r="J6444" s="18"/>
    </row>
    <row r="6445" spans="3:10">
      <c r="C6445" s="29"/>
      <c r="D6445" s="29"/>
      <c r="E6445" s="2"/>
      <c r="F6445" s="2"/>
      <c r="G6445" s="2"/>
      <c r="H6445" s="22"/>
      <c r="I6445" s="2"/>
      <c r="J6445" s="18"/>
    </row>
    <row r="6446" spans="3:10">
      <c r="C6446" s="29"/>
      <c r="D6446" s="29"/>
      <c r="E6446" s="2"/>
      <c r="F6446" s="2"/>
      <c r="G6446" s="2"/>
      <c r="H6446" s="22"/>
      <c r="I6446" s="2"/>
      <c r="J6446" s="18"/>
    </row>
    <row r="6447" spans="3:10">
      <c r="C6447" s="29"/>
      <c r="D6447" s="29"/>
      <c r="E6447" s="2"/>
      <c r="F6447" s="2"/>
      <c r="G6447" s="2"/>
      <c r="H6447" s="22"/>
      <c r="I6447" s="2"/>
      <c r="J6447" s="18"/>
    </row>
    <row r="6448" spans="3:10">
      <c r="C6448" s="29"/>
      <c r="D6448" s="29"/>
      <c r="E6448" s="2"/>
      <c r="F6448" s="2"/>
      <c r="G6448" s="2"/>
      <c r="H6448" s="22"/>
      <c r="I6448" s="2"/>
      <c r="J6448" s="18"/>
    </row>
    <row r="6449" spans="3:10">
      <c r="C6449" s="29"/>
      <c r="D6449" s="29"/>
      <c r="E6449" s="2"/>
      <c r="F6449" s="2"/>
      <c r="G6449" s="2"/>
      <c r="H6449" s="22"/>
      <c r="I6449" s="2"/>
      <c r="J6449" s="18"/>
    </row>
    <row r="6450" spans="3:10">
      <c r="C6450" s="29"/>
      <c r="D6450" s="29"/>
      <c r="E6450" s="2"/>
      <c r="F6450" s="2"/>
      <c r="G6450" s="2"/>
      <c r="H6450" s="22"/>
      <c r="I6450" s="2"/>
      <c r="J6450" s="18"/>
    </row>
    <row r="6451" spans="3:10">
      <c r="C6451" s="29"/>
      <c r="D6451" s="29"/>
      <c r="E6451" s="2"/>
      <c r="F6451" s="2"/>
      <c r="G6451" s="2"/>
      <c r="H6451" s="22"/>
      <c r="I6451" s="2"/>
      <c r="J6451" s="18"/>
    </row>
    <row r="6452" spans="3:10">
      <c r="C6452" s="29"/>
      <c r="D6452" s="29"/>
      <c r="E6452" s="2"/>
      <c r="F6452" s="2"/>
      <c r="G6452" s="2"/>
      <c r="H6452" s="22"/>
      <c r="I6452" s="2"/>
      <c r="J6452" s="18"/>
    </row>
    <row r="6453" spans="3:10">
      <c r="C6453" s="29"/>
      <c r="D6453" s="29"/>
      <c r="E6453" s="2"/>
      <c r="F6453" s="2"/>
      <c r="G6453" s="2"/>
      <c r="H6453" s="22"/>
      <c r="I6453" s="2"/>
      <c r="J6453" s="18"/>
    </row>
    <row r="6454" spans="3:10">
      <c r="C6454" s="29"/>
      <c r="D6454" s="29"/>
      <c r="E6454" s="2"/>
      <c r="F6454" s="2"/>
      <c r="G6454" s="2"/>
      <c r="H6454" s="22"/>
      <c r="I6454" s="2"/>
      <c r="J6454" s="18"/>
    </row>
    <row r="6455" spans="3:10">
      <c r="C6455" s="29"/>
      <c r="D6455" s="29"/>
      <c r="E6455" s="2"/>
      <c r="F6455" s="2"/>
      <c r="G6455" s="2"/>
      <c r="H6455" s="22"/>
      <c r="I6455" s="2"/>
      <c r="J6455" s="18"/>
    </row>
    <row r="6456" spans="3:10">
      <c r="C6456" s="29"/>
      <c r="D6456" s="29"/>
      <c r="E6456" s="2"/>
      <c r="F6456" s="2"/>
      <c r="G6456" s="2"/>
      <c r="H6456" s="22"/>
      <c r="I6456" s="2"/>
      <c r="J6456" s="18"/>
    </row>
    <row r="6457" spans="3:10">
      <c r="C6457" s="29"/>
      <c r="D6457" s="29"/>
      <c r="E6457" s="2"/>
      <c r="F6457" s="2"/>
      <c r="G6457" s="2"/>
      <c r="H6457" s="22"/>
      <c r="I6457" s="2"/>
      <c r="J6457" s="18"/>
    </row>
    <row r="6458" spans="3:10">
      <c r="C6458" s="29"/>
      <c r="D6458" s="29"/>
      <c r="E6458" s="2"/>
      <c r="F6458" s="2"/>
      <c r="G6458" s="2"/>
      <c r="H6458" s="22"/>
      <c r="I6458" s="2"/>
      <c r="J6458" s="18"/>
    </row>
    <row r="6459" spans="3:10">
      <c r="C6459" s="29"/>
      <c r="D6459" s="29"/>
      <c r="E6459" s="2"/>
      <c r="F6459" s="2"/>
      <c r="G6459" s="2"/>
      <c r="H6459" s="22"/>
      <c r="I6459" s="2"/>
      <c r="J6459" s="18"/>
    </row>
    <row r="6460" spans="3:10">
      <c r="C6460" s="29"/>
      <c r="D6460" s="29"/>
      <c r="E6460" s="2"/>
      <c r="F6460" s="2"/>
      <c r="G6460" s="2"/>
      <c r="H6460" s="22"/>
      <c r="I6460" s="2"/>
      <c r="J6460" s="18"/>
    </row>
    <row r="6461" spans="3:10">
      <c r="C6461" s="29"/>
      <c r="D6461" s="29"/>
      <c r="E6461" s="2"/>
      <c r="F6461" s="2"/>
      <c r="G6461" s="2"/>
      <c r="H6461" s="22"/>
      <c r="I6461" s="2"/>
      <c r="J6461" s="18"/>
    </row>
    <row r="6462" spans="3:10">
      <c r="C6462" s="29"/>
      <c r="D6462" s="29"/>
      <c r="E6462" s="2"/>
      <c r="F6462" s="2"/>
      <c r="G6462" s="2"/>
      <c r="H6462" s="22"/>
      <c r="I6462" s="2"/>
      <c r="J6462" s="18"/>
    </row>
    <row r="6463" spans="3:10">
      <c r="C6463" s="29"/>
      <c r="D6463" s="29"/>
      <c r="E6463" s="2"/>
      <c r="F6463" s="2"/>
      <c r="G6463" s="2"/>
      <c r="H6463" s="22"/>
      <c r="I6463" s="2"/>
      <c r="J6463" s="18"/>
    </row>
    <row r="6464" spans="3:10">
      <c r="C6464" s="29"/>
      <c r="D6464" s="29"/>
      <c r="E6464" s="2"/>
      <c r="F6464" s="2"/>
      <c r="G6464" s="2"/>
      <c r="H6464" s="22"/>
      <c r="I6464" s="2"/>
      <c r="J6464" s="18"/>
    </row>
    <row r="6465" spans="3:10">
      <c r="C6465" s="29"/>
      <c r="D6465" s="29"/>
      <c r="E6465" s="2"/>
      <c r="F6465" s="2"/>
      <c r="G6465" s="2"/>
      <c r="H6465" s="22"/>
      <c r="I6465" s="2"/>
      <c r="J6465" s="18"/>
    </row>
    <row r="6466" spans="3:10">
      <c r="C6466" s="29"/>
      <c r="D6466" s="29"/>
      <c r="E6466" s="2"/>
      <c r="F6466" s="2"/>
      <c r="G6466" s="2"/>
      <c r="H6466" s="22"/>
      <c r="I6466" s="2"/>
      <c r="J6466" s="18"/>
    </row>
    <row r="6467" spans="3:10">
      <c r="C6467" s="29"/>
      <c r="D6467" s="29"/>
      <c r="E6467" s="2"/>
      <c r="F6467" s="2"/>
      <c r="G6467" s="2"/>
      <c r="H6467" s="22"/>
      <c r="I6467" s="2"/>
      <c r="J6467" s="18"/>
    </row>
    <row r="6468" spans="3:10">
      <c r="C6468" s="29"/>
      <c r="D6468" s="29"/>
      <c r="E6468" s="2"/>
      <c r="F6468" s="2"/>
      <c r="G6468" s="2"/>
      <c r="H6468" s="22"/>
      <c r="I6468" s="2"/>
      <c r="J6468" s="18"/>
    </row>
    <row r="6469" spans="3:10">
      <c r="C6469" s="29"/>
      <c r="D6469" s="29"/>
      <c r="E6469" s="2"/>
      <c r="F6469" s="2"/>
      <c r="G6469" s="2"/>
      <c r="H6469" s="22"/>
      <c r="I6469" s="2"/>
      <c r="J6469" s="18"/>
    </row>
    <row r="6470" spans="3:10">
      <c r="C6470" s="29"/>
      <c r="D6470" s="29"/>
      <c r="E6470" s="2"/>
      <c r="F6470" s="2"/>
      <c r="G6470" s="2"/>
      <c r="H6470" s="22"/>
      <c r="I6470" s="2"/>
      <c r="J6470" s="18"/>
    </row>
    <row r="6471" spans="3:10">
      <c r="C6471" s="29"/>
      <c r="D6471" s="29"/>
      <c r="E6471" s="2"/>
      <c r="F6471" s="2"/>
      <c r="G6471" s="2"/>
      <c r="H6471" s="22"/>
      <c r="I6471" s="2"/>
      <c r="J6471" s="18"/>
    </row>
    <row r="6472" spans="3:10">
      <c r="C6472" s="29"/>
      <c r="D6472" s="29"/>
      <c r="E6472" s="2"/>
      <c r="F6472" s="2"/>
      <c r="G6472" s="2"/>
      <c r="H6472" s="22"/>
      <c r="I6472" s="2"/>
      <c r="J6472" s="18"/>
    </row>
    <row r="6473" spans="3:10">
      <c r="C6473" s="29"/>
      <c r="D6473" s="29"/>
      <c r="E6473" s="2"/>
      <c r="F6473" s="2"/>
      <c r="G6473" s="2"/>
      <c r="H6473" s="22"/>
      <c r="I6473" s="2"/>
      <c r="J6473" s="18"/>
    </row>
    <row r="6474" spans="3:10">
      <c r="C6474" s="29"/>
      <c r="D6474" s="29"/>
      <c r="E6474" s="2"/>
      <c r="F6474" s="2"/>
      <c r="G6474" s="2"/>
      <c r="H6474" s="22"/>
      <c r="I6474" s="2"/>
      <c r="J6474" s="18"/>
    </row>
    <row r="6475" spans="3:10">
      <c r="C6475" s="29"/>
      <c r="D6475" s="29"/>
      <c r="E6475" s="2"/>
      <c r="F6475" s="2"/>
      <c r="G6475" s="2"/>
      <c r="H6475" s="22"/>
      <c r="I6475" s="2"/>
      <c r="J6475" s="18"/>
    </row>
    <row r="6476" spans="3:10">
      <c r="C6476" s="29"/>
      <c r="D6476" s="29"/>
      <c r="E6476" s="2"/>
      <c r="F6476" s="2"/>
      <c r="G6476" s="2"/>
      <c r="H6476" s="22"/>
      <c r="I6476" s="2"/>
      <c r="J6476" s="18"/>
    </row>
    <row r="6477" spans="3:10">
      <c r="C6477" s="29"/>
      <c r="D6477" s="29"/>
      <c r="E6477" s="2"/>
      <c r="F6477" s="2"/>
      <c r="G6477" s="2"/>
      <c r="H6477" s="22"/>
      <c r="I6477" s="2"/>
      <c r="J6477" s="18"/>
    </row>
    <row r="6478" spans="3:10">
      <c r="C6478" s="29"/>
      <c r="D6478" s="29"/>
      <c r="E6478" s="2"/>
      <c r="F6478" s="2"/>
      <c r="G6478" s="2"/>
      <c r="H6478" s="22"/>
      <c r="I6478" s="2"/>
      <c r="J6478" s="18"/>
    </row>
    <row r="6479" spans="3:10">
      <c r="C6479" s="29"/>
      <c r="D6479" s="29"/>
      <c r="E6479" s="2"/>
      <c r="F6479" s="2"/>
      <c r="G6479" s="2"/>
      <c r="H6479" s="22"/>
      <c r="I6479" s="2"/>
      <c r="J6479" s="18"/>
    </row>
    <row r="6480" spans="3:10">
      <c r="C6480" s="29"/>
      <c r="D6480" s="29"/>
      <c r="E6480" s="2"/>
      <c r="F6480" s="2"/>
      <c r="G6480" s="2"/>
      <c r="H6480" s="22"/>
      <c r="I6480" s="2"/>
      <c r="J6480" s="18"/>
    </row>
    <row r="6481" spans="3:10">
      <c r="C6481" s="29"/>
      <c r="D6481" s="29"/>
      <c r="E6481" s="2"/>
      <c r="F6481" s="2"/>
      <c r="G6481" s="2"/>
      <c r="H6481" s="22"/>
      <c r="I6481" s="2"/>
      <c r="J6481" s="18"/>
    </row>
    <row r="6482" spans="3:10">
      <c r="C6482" s="29"/>
      <c r="D6482" s="29"/>
      <c r="E6482" s="2"/>
      <c r="F6482" s="2"/>
      <c r="G6482" s="2"/>
      <c r="H6482" s="22"/>
      <c r="I6482" s="2"/>
      <c r="J6482" s="18"/>
    </row>
    <row r="6483" spans="3:10">
      <c r="C6483" s="29"/>
      <c r="D6483" s="29"/>
      <c r="E6483" s="2"/>
      <c r="F6483" s="2"/>
      <c r="G6483" s="2"/>
      <c r="H6483" s="22"/>
      <c r="I6483" s="2"/>
      <c r="J6483" s="18"/>
    </row>
    <row r="6484" spans="3:10">
      <c r="C6484" s="29"/>
      <c r="D6484" s="29"/>
      <c r="E6484" s="2"/>
      <c r="F6484" s="2"/>
      <c r="G6484" s="2"/>
      <c r="H6484" s="22"/>
      <c r="I6484" s="2"/>
      <c r="J6484" s="18"/>
    </row>
    <row r="6485" spans="3:10">
      <c r="C6485" s="29"/>
      <c r="D6485" s="29"/>
      <c r="E6485" s="2"/>
      <c r="F6485" s="2"/>
      <c r="G6485" s="2"/>
      <c r="H6485" s="22"/>
      <c r="I6485" s="2"/>
      <c r="J6485" s="18"/>
    </row>
    <row r="6486" spans="3:10">
      <c r="C6486" s="29"/>
      <c r="D6486" s="29"/>
      <c r="E6486" s="2"/>
      <c r="F6486" s="2"/>
      <c r="G6486" s="2"/>
      <c r="H6486" s="22"/>
      <c r="I6486" s="2"/>
      <c r="J6486" s="18"/>
    </row>
    <row r="6487" spans="3:10">
      <c r="C6487" s="29"/>
      <c r="D6487" s="29"/>
      <c r="E6487" s="2"/>
      <c r="F6487" s="2"/>
      <c r="G6487" s="2"/>
      <c r="H6487" s="22"/>
      <c r="I6487" s="2"/>
      <c r="J6487" s="18"/>
    </row>
    <row r="6488" spans="3:10">
      <c r="C6488" s="29"/>
      <c r="D6488" s="29"/>
      <c r="E6488" s="2"/>
      <c r="F6488" s="2"/>
      <c r="G6488" s="2"/>
      <c r="H6488" s="22"/>
      <c r="I6488" s="2"/>
      <c r="J6488" s="18"/>
    </row>
    <row r="6489" spans="3:10">
      <c r="C6489" s="29"/>
      <c r="D6489" s="29"/>
      <c r="E6489" s="2"/>
      <c r="F6489" s="2"/>
      <c r="G6489" s="2"/>
      <c r="H6489" s="22"/>
      <c r="I6489" s="2"/>
      <c r="J6489" s="18"/>
    </row>
    <row r="6490" spans="3:10">
      <c r="C6490" s="29"/>
      <c r="D6490" s="29"/>
      <c r="E6490" s="2"/>
      <c r="F6490" s="2"/>
      <c r="G6490" s="2"/>
      <c r="H6490" s="22"/>
      <c r="I6490" s="2"/>
      <c r="J6490" s="18"/>
    </row>
    <row r="6491" spans="3:10">
      <c r="C6491" s="29"/>
      <c r="D6491" s="29"/>
      <c r="E6491" s="2"/>
      <c r="F6491" s="2"/>
      <c r="G6491" s="2"/>
      <c r="H6491" s="22"/>
      <c r="I6491" s="2"/>
      <c r="J6491" s="18"/>
    </row>
    <row r="6492" spans="3:10">
      <c r="C6492" s="29"/>
      <c r="D6492" s="29"/>
      <c r="E6492" s="2"/>
      <c r="F6492" s="2"/>
      <c r="G6492" s="2"/>
      <c r="H6492" s="22"/>
      <c r="I6492" s="2"/>
      <c r="J6492" s="18"/>
    </row>
    <row r="6493" spans="3:10">
      <c r="C6493" s="29"/>
      <c r="D6493" s="29"/>
      <c r="E6493" s="2"/>
      <c r="F6493" s="2"/>
      <c r="G6493" s="2"/>
      <c r="H6493" s="22"/>
      <c r="I6493" s="2"/>
      <c r="J6493" s="18"/>
    </row>
    <row r="6494" spans="3:10">
      <c r="C6494" s="29"/>
      <c r="D6494" s="29"/>
      <c r="E6494" s="2"/>
      <c r="F6494" s="2"/>
      <c r="G6494" s="2"/>
      <c r="H6494" s="22"/>
      <c r="I6494" s="2"/>
      <c r="J6494" s="18"/>
    </row>
    <row r="6495" spans="3:10">
      <c r="C6495" s="29"/>
      <c r="D6495" s="29"/>
      <c r="E6495" s="2"/>
      <c r="F6495" s="2"/>
      <c r="G6495" s="2"/>
      <c r="H6495" s="22"/>
      <c r="I6495" s="2"/>
      <c r="J6495" s="18"/>
    </row>
    <row r="6496" spans="3:10">
      <c r="C6496" s="29"/>
      <c r="D6496" s="29"/>
      <c r="E6496" s="2"/>
      <c r="F6496" s="2"/>
      <c r="G6496" s="2"/>
      <c r="H6496" s="22"/>
      <c r="I6496" s="2"/>
      <c r="J6496" s="18"/>
    </row>
    <row r="6497" spans="3:10">
      <c r="C6497" s="29"/>
      <c r="D6497" s="29"/>
      <c r="E6497" s="2"/>
      <c r="F6497" s="2"/>
      <c r="G6497" s="2"/>
      <c r="H6497" s="22"/>
      <c r="I6497" s="2"/>
      <c r="J6497" s="18"/>
    </row>
    <row r="6498" spans="3:10">
      <c r="C6498" s="29"/>
      <c r="D6498" s="29"/>
      <c r="E6498" s="2"/>
      <c r="F6498" s="2"/>
      <c r="G6498" s="2"/>
      <c r="H6498" s="22"/>
      <c r="I6498" s="2"/>
      <c r="J6498" s="18"/>
    </row>
    <row r="6499" spans="3:10">
      <c r="C6499" s="29"/>
      <c r="D6499" s="29"/>
      <c r="E6499" s="2"/>
      <c r="F6499" s="2"/>
      <c r="G6499" s="2"/>
      <c r="H6499" s="22"/>
      <c r="I6499" s="2"/>
      <c r="J6499" s="18"/>
    </row>
    <row r="6500" spans="3:10">
      <c r="C6500" s="29"/>
      <c r="D6500" s="29"/>
      <c r="E6500" s="2"/>
      <c r="F6500" s="2"/>
      <c r="G6500" s="2"/>
      <c r="H6500" s="22"/>
      <c r="I6500" s="2"/>
      <c r="J6500" s="18"/>
    </row>
    <row r="6501" spans="3:10">
      <c r="C6501" s="29"/>
      <c r="D6501" s="29"/>
      <c r="E6501" s="2"/>
      <c r="F6501" s="2"/>
      <c r="G6501" s="2"/>
      <c r="H6501" s="22"/>
      <c r="I6501" s="2"/>
      <c r="J6501" s="18"/>
    </row>
    <row r="6502" spans="3:10">
      <c r="C6502" s="29"/>
      <c r="D6502" s="29"/>
      <c r="E6502" s="2"/>
      <c r="F6502" s="2"/>
      <c r="G6502" s="2"/>
      <c r="H6502" s="22"/>
      <c r="I6502" s="2"/>
      <c r="J6502" s="18"/>
    </row>
    <row r="6503" spans="3:10">
      <c r="C6503" s="29"/>
      <c r="D6503" s="29"/>
      <c r="E6503" s="2"/>
      <c r="F6503" s="2"/>
      <c r="G6503" s="2"/>
      <c r="H6503" s="22"/>
      <c r="I6503" s="2"/>
      <c r="J6503" s="18"/>
    </row>
    <row r="6504" spans="3:10">
      <c r="C6504" s="29"/>
      <c r="D6504" s="29"/>
      <c r="E6504" s="2"/>
      <c r="F6504" s="2"/>
      <c r="G6504" s="2"/>
      <c r="H6504" s="22"/>
      <c r="I6504" s="2"/>
      <c r="J6504" s="18"/>
    </row>
    <row r="6505" spans="3:10">
      <c r="C6505" s="29"/>
      <c r="D6505" s="29"/>
      <c r="E6505" s="2"/>
      <c r="F6505" s="2"/>
      <c r="G6505" s="2"/>
      <c r="H6505" s="22"/>
      <c r="I6505" s="2"/>
      <c r="J6505" s="18"/>
    </row>
    <row r="6506" spans="3:10">
      <c r="C6506" s="29"/>
      <c r="D6506" s="29"/>
      <c r="E6506" s="2"/>
      <c r="F6506" s="2"/>
      <c r="G6506" s="2"/>
      <c r="H6506" s="22"/>
      <c r="I6506" s="2"/>
      <c r="J6506" s="18"/>
    </row>
    <row r="6507" spans="3:10">
      <c r="C6507" s="29"/>
      <c r="D6507" s="29"/>
      <c r="E6507" s="2"/>
      <c r="F6507" s="2"/>
      <c r="G6507" s="2"/>
      <c r="H6507" s="22"/>
      <c r="I6507" s="2"/>
      <c r="J6507" s="18"/>
    </row>
    <row r="6508" spans="3:10">
      <c r="C6508" s="29"/>
      <c r="D6508" s="29"/>
      <c r="E6508" s="2"/>
      <c r="F6508" s="2"/>
      <c r="G6508" s="2"/>
      <c r="H6508" s="22"/>
      <c r="I6508" s="2"/>
      <c r="J6508" s="18"/>
    </row>
    <row r="6509" spans="3:10">
      <c r="C6509" s="29"/>
      <c r="D6509" s="29"/>
      <c r="E6509" s="2"/>
      <c r="F6509" s="2"/>
      <c r="G6509" s="2"/>
      <c r="H6509" s="22"/>
      <c r="I6509" s="2"/>
      <c r="J6509" s="18"/>
    </row>
    <row r="6510" spans="3:10">
      <c r="C6510" s="29"/>
      <c r="D6510" s="29"/>
      <c r="E6510" s="2"/>
      <c r="F6510" s="2"/>
      <c r="G6510" s="2"/>
      <c r="H6510" s="22"/>
      <c r="I6510" s="2"/>
      <c r="J6510" s="18"/>
    </row>
    <row r="6511" spans="3:10">
      <c r="C6511" s="29"/>
      <c r="D6511" s="29"/>
      <c r="E6511" s="2"/>
      <c r="F6511" s="2"/>
      <c r="G6511" s="2"/>
      <c r="H6511" s="22"/>
      <c r="I6511" s="2"/>
      <c r="J6511" s="18"/>
    </row>
    <row r="6512" spans="3:10">
      <c r="C6512" s="29"/>
      <c r="D6512" s="29"/>
      <c r="E6512" s="2"/>
      <c r="F6512" s="2"/>
      <c r="G6512" s="2"/>
      <c r="H6512" s="22"/>
      <c r="I6512" s="2"/>
      <c r="J6512" s="18"/>
    </row>
    <row r="6513" spans="3:10">
      <c r="C6513" s="29"/>
      <c r="D6513" s="29"/>
      <c r="E6513" s="2"/>
      <c r="F6513" s="2"/>
      <c r="G6513" s="2"/>
      <c r="H6513" s="22"/>
      <c r="I6513" s="2"/>
      <c r="J6513" s="18"/>
    </row>
    <row r="6514" spans="3:10">
      <c r="C6514" s="29"/>
      <c r="D6514" s="29"/>
      <c r="E6514" s="2"/>
      <c r="F6514" s="2"/>
      <c r="G6514" s="2"/>
      <c r="H6514" s="22"/>
      <c r="I6514" s="2"/>
      <c r="J6514" s="18"/>
    </row>
    <row r="6515" spans="3:10">
      <c r="C6515" s="29"/>
      <c r="D6515" s="29"/>
      <c r="E6515" s="2"/>
      <c r="F6515" s="2"/>
      <c r="G6515" s="2"/>
      <c r="H6515" s="22"/>
      <c r="I6515" s="2"/>
      <c r="J6515" s="18"/>
    </row>
    <row r="6516" spans="3:10">
      <c r="C6516" s="29"/>
      <c r="D6516" s="29"/>
      <c r="E6516" s="2"/>
      <c r="F6516" s="2"/>
      <c r="G6516" s="2"/>
      <c r="H6516" s="22"/>
      <c r="I6516" s="2"/>
      <c r="J6516" s="18"/>
    </row>
    <row r="6517" spans="3:10">
      <c r="C6517" s="29"/>
      <c r="D6517" s="29"/>
      <c r="E6517" s="2"/>
      <c r="F6517" s="2"/>
      <c r="G6517" s="2"/>
      <c r="H6517" s="22"/>
      <c r="I6517" s="2"/>
      <c r="J6517" s="18"/>
    </row>
    <row r="6518" spans="3:10">
      <c r="C6518" s="29"/>
      <c r="D6518" s="29"/>
      <c r="E6518" s="2"/>
      <c r="F6518" s="2"/>
      <c r="G6518" s="2"/>
      <c r="H6518" s="22"/>
      <c r="I6518" s="2"/>
      <c r="J6518" s="18"/>
    </row>
    <row r="6519" spans="3:10">
      <c r="C6519" s="29"/>
      <c r="D6519" s="29"/>
      <c r="E6519" s="2"/>
      <c r="F6519" s="2"/>
      <c r="G6519" s="2"/>
      <c r="H6519" s="22"/>
      <c r="I6519" s="2"/>
      <c r="J6519" s="18"/>
    </row>
    <row r="6520" spans="3:10">
      <c r="C6520" s="29"/>
      <c r="D6520" s="29"/>
      <c r="E6520" s="2"/>
      <c r="F6520" s="2"/>
      <c r="G6520" s="2"/>
      <c r="H6520" s="22"/>
      <c r="I6520" s="2"/>
      <c r="J6520" s="18"/>
    </row>
    <row r="6521" spans="3:10">
      <c r="C6521" s="29"/>
      <c r="D6521" s="29"/>
      <c r="E6521" s="2"/>
      <c r="F6521" s="2"/>
      <c r="G6521" s="2"/>
      <c r="H6521" s="22"/>
      <c r="I6521" s="2"/>
      <c r="J6521" s="18"/>
    </row>
    <row r="6522" spans="3:10">
      <c r="C6522" s="29"/>
      <c r="D6522" s="29"/>
      <c r="E6522" s="2"/>
      <c r="F6522" s="2"/>
      <c r="G6522" s="2"/>
      <c r="H6522" s="22"/>
      <c r="I6522" s="2"/>
      <c r="J6522" s="18"/>
    </row>
    <row r="6523" spans="3:10">
      <c r="C6523" s="29"/>
      <c r="D6523" s="29"/>
      <c r="E6523" s="2"/>
      <c r="F6523" s="2"/>
      <c r="G6523" s="2"/>
      <c r="H6523" s="22"/>
      <c r="I6523" s="2"/>
      <c r="J6523" s="18"/>
    </row>
    <row r="6524" spans="3:10">
      <c r="C6524" s="29"/>
      <c r="D6524" s="29"/>
      <c r="E6524" s="2"/>
      <c r="F6524" s="2"/>
      <c r="G6524" s="2"/>
      <c r="H6524" s="22"/>
      <c r="I6524" s="2"/>
      <c r="J6524" s="18"/>
    </row>
    <row r="6525" spans="3:10">
      <c r="C6525" s="29"/>
      <c r="D6525" s="29"/>
      <c r="E6525" s="2"/>
      <c r="F6525" s="2"/>
      <c r="G6525" s="2"/>
      <c r="H6525" s="22"/>
      <c r="I6525" s="2"/>
      <c r="J6525" s="18"/>
    </row>
    <row r="6526" spans="3:10">
      <c r="C6526" s="29"/>
      <c r="D6526" s="29"/>
      <c r="E6526" s="2"/>
      <c r="F6526" s="2"/>
      <c r="G6526" s="2"/>
      <c r="H6526" s="22"/>
      <c r="I6526" s="2"/>
      <c r="J6526" s="18"/>
    </row>
    <row r="6527" spans="3:10">
      <c r="C6527" s="29"/>
      <c r="D6527" s="29"/>
      <c r="E6527" s="2"/>
      <c r="F6527" s="2"/>
      <c r="G6527" s="2"/>
      <c r="H6527" s="22"/>
      <c r="I6527" s="2"/>
      <c r="J6527" s="18"/>
    </row>
    <row r="6528" spans="3:10">
      <c r="C6528" s="29"/>
      <c r="D6528" s="29"/>
      <c r="E6528" s="2"/>
      <c r="F6528" s="2"/>
      <c r="G6528" s="2"/>
      <c r="H6528" s="22"/>
      <c r="I6528" s="2"/>
      <c r="J6528" s="18"/>
    </row>
    <row r="6529" spans="3:10">
      <c r="C6529" s="29"/>
      <c r="D6529" s="29"/>
      <c r="E6529" s="2"/>
      <c r="F6529" s="2"/>
      <c r="G6529" s="2"/>
      <c r="H6529" s="22"/>
      <c r="I6529" s="2"/>
      <c r="J6529" s="18"/>
    </row>
    <row r="6530" spans="3:10">
      <c r="C6530" s="29"/>
      <c r="D6530" s="29"/>
      <c r="E6530" s="2"/>
      <c r="F6530" s="2"/>
      <c r="G6530" s="2"/>
      <c r="H6530" s="22"/>
      <c r="I6530" s="2"/>
      <c r="J6530" s="18"/>
    </row>
    <row r="6531" spans="3:10">
      <c r="C6531" s="29"/>
      <c r="D6531" s="29"/>
      <c r="E6531" s="2"/>
      <c r="F6531" s="2"/>
      <c r="G6531" s="2"/>
      <c r="H6531" s="22"/>
      <c r="I6531" s="2"/>
      <c r="J6531" s="18"/>
    </row>
    <row r="6532" spans="3:10">
      <c r="C6532" s="29"/>
      <c r="D6532" s="29"/>
      <c r="E6532" s="2"/>
      <c r="F6532" s="2"/>
      <c r="G6532" s="2"/>
      <c r="H6532" s="22"/>
      <c r="I6532" s="2"/>
      <c r="J6532" s="18"/>
    </row>
    <row r="6533" spans="3:10">
      <c r="C6533" s="29"/>
      <c r="D6533" s="29"/>
      <c r="E6533" s="2"/>
      <c r="F6533" s="2"/>
      <c r="G6533" s="2"/>
      <c r="H6533" s="22"/>
      <c r="I6533" s="2"/>
      <c r="J6533" s="18"/>
    </row>
    <row r="6534" spans="3:10">
      <c r="C6534" s="29"/>
      <c r="D6534" s="29"/>
      <c r="E6534" s="2"/>
      <c r="F6534" s="2"/>
      <c r="G6534" s="2"/>
      <c r="H6534" s="22"/>
      <c r="I6534" s="2"/>
      <c r="J6534" s="18"/>
    </row>
    <row r="6535" spans="3:10">
      <c r="C6535" s="29"/>
      <c r="D6535" s="29"/>
      <c r="E6535" s="2"/>
      <c r="F6535" s="2"/>
      <c r="G6535" s="2"/>
      <c r="H6535" s="22"/>
      <c r="I6535" s="2"/>
      <c r="J6535" s="18"/>
    </row>
    <row r="6536" spans="3:10">
      <c r="C6536" s="29"/>
      <c r="D6536" s="29"/>
      <c r="E6536" s="2"/>
      <c r="F6536" s="2"/>
      <c r="G6536" s="2"/>
      <c r="H6536" s="22"/>
      <c r="I6536" s="2"/>
      <c r="J6536" s="18"/>
    </row>
    <row r="6537" spans="3:10">
      <c r="C6537" s="29"/>
      <c r="D6537" s="29"/>
      <c r="E6537" s="2"/>
      <c r="F6537" s="2"/>
      <c r="G6537" s="2"/>
      <c r="H6537" s="22"/>
      <c r="I6537" s="2"/>
      <c r="J6537" s="18"/>
    </row>
    <row r="6538" spans="3:10">
      <c r="C6538" s="29"/>
      <c r="D6538" s="29"/>
      <c r="E6538" s="2"/>
      <c r="F6538" s="2"/>
      <c r="G6538" s="2"/>
      <c r="H6538" s="22"/>
      <c r="I6538" s="2"/>
      <c r="J6538" s="18"/>
    </row>
    <row r="6539" spans="3:10">
      <c r="C6539" s="29"/>
      <c r="D6539" s="29"/>
      <c r="E6539" s="2"/>
      <c r="F6539" s="2"/>
      <c r="G6539" s="2"/>
      <c r="H6539" s="22"/>
      <c r="I6539" s="2"/>
      <c r="J6539" s="18"/>
    </row>
    <row r="6540" spans="3:10">
      <c r="C6540" s="29"/>
      <c r="D6540" s="29"/>
      <c r="E6540" s="2"/>
      <c r="F6540" s="2"/>
      <c r="G6540" s="2"/>
      <c r="H6540" s="22"/>
      <c r="I6540" s="2"/>
      <c r="J6540" s="18"/>
    </row>
    <row r="6541" spans="3:10">
      <c r="C6541" s="29"/>
      <c r="D6541" s="29"/>
      <c r="E6541" s="2"/>
      <c r="F6541" s="2"/>
      <c r="G6541" s="2"/>
      <c r="H6541" s="22"/>
      <c r="I6541" s="2"/>
      <c r="J6541" s="18"/>
    </row>
    <row r="6542" spans="3:10">
      <c r="C6542" s="29"/>
      <c r="D6542" s="29"/>
      <c r="E6542" s="2"/>
      <c r="F6542" s="2"/>
      <c r="G6542" s="2"/>
      <c r="H6542" s="22"/>
      <c r="I6542" s="2"/>
      <c r="J6542" s="18"/>
    </row>
    <row r="6543" spans="3:10">
      <c r="C6543" s="29"/>
      <c r="D6543" s="29"/>
      <c r="E6543" s="2"/>
      <c r="F6543" s="2"/>
      <c r="G6543" s="2"/>
      <c r="H6543" s="22"/>
      <c r="I6543" s="2"/>
      <c r="J6543" s="18"/>
    </row>
    <row r="6544" spans="3:10">
      <c r="C6544" s="29"/>
      <c r="D6544" s="29"/>
      <c r="E6544" s="2"/>
      <c r="F6544" s="2"/>
      <c r="G6544" s="2"/>
      <c r="H6544" s="22"/>
      <c r="I6544" s="2"/>
      <c r="J6544" s="18"/>
    </row>
    <row r="6545" spans="3:10">
      <c r="C6545" s="29"/>
      <c r="D6545" s="29"/>
      <c r="E6545" s="2"/>
      <c r="F6545" s="2"/>
      <c r="G6545" s="2"/>
      <c r="H6545" s="22"/>
      <c r="I6545" s="2"/>
      <c r="J6545" s="18"/>
    </row>
    <row r="6546" spans="3:10">
      <c r="C6546" s="29"/>
      <c r="D6546" s="29"/>
      <c r="E6546" s="2"/>
      <c r="F6546" s="2"/>
      <c r="G6546" s="2"/>
      <c r="H6546" s="22"/>
      <c r="I6546" s="2"/>
      <c r="J6546" s="18"/>
    </row>
    <row r="6547" spans="3:10">
      <c r="C6547" s="29"/>
      <c r="D6547" s="29"/>
      <c r="E6547" s="2"/>
      <c r="F6547" s="2"/>
      <c r="G6547" s="2"/>
      <c r="H6547" s="22"/>
      <c r="I6547" s="2"/>
      <c r="J6547" s="18"/>
    </row>
    <row r="6548" spans="3:10">
      <c r="C6548" s="29"/>
      <c r="D6548" s="29"/>
      <c r="E6548" s="2"/>
      <c r="F6548" s="2"/>
      <c r="G6548" s="2"/>
      <c r="H6548" s="22"/>
      <c r="I6548" s="2"/>
      <c r="J6548" s="18"/>
    </row>
    <row r="6549" spans="3:10">
      <c r="C6549" s="29"/>
      <c r="D6549" s="29"/>
      <c r="E6549" s="2"/>
      <c r="F6549" s="2"/>
      <c r="G6549" s="2"/>
      <c r="H6549" s="22"/>
      <c r="I6549" s="2"/>
      <c r="J6549" s="18"/>
    </row>
    <row r="6550" spans="3:10">
      <c r="C6550" s="29"/>
      <c r="D6550" s="29"/>
      <c r="E6550" s="2"/>
      <c r="F6550" s="2"/>
      <c r="G6550" s="2"/>
      <c r="H6550" s="22"/>
      <c r="I6550" s="2"/>
      <c r="J6550" s="18"/>
    </row>
    <row r="6551" spans="3:10">
      <c r="C6551" s="29"/>
      <c r="D6551" s="29"/>
      <c r="E6551" s="2"/>
      <c r="F6551" s="2"/>
      <c r="G6551" s="2"/>
      <c r="H6551" s="22"/>
      <c r="I6551" s="2"/>
      <c r="J6551" s="18"/>
    </row>
    <row r="6552" spans="3:10">
      <c r="C6552" s="29"/>
      <c r="D6552" s="29"/>
      <c r="E6552" s="2"/>
      <c r="F6552" s="2"/>
      <c r="G6552" s="2"/>
      <c r="H6552" s="22"/>
      <c r="I6552" s="2"/>
      <c r="J6552" s="18"/>
    </row>
    <row r="6553" spans="3:10">
      <c r="C6553" s="29"/>
      <c r="D6553" s="29"/>
      <c r="E6553" s="2"/>
      <c r="F6553" s="2"/>
      <c r="G6553" s="2"/>
      <c r="H6553" s="22"/>
      <c r="I6553" s="2"/>
      <c r="J6553" s="18"/>
    </row>
    <row r="6554" spans="3:10">
      <c r="C6554" s="29"/>
      <c r="D6554" s="29"/>
      <c r="E6554" s="2"/>
      <c r="F6554" s="2"/>
      <c r="G6554" s="2"/>
      <c r="H6554" s="22"/>
      <c r="I6554" s="2"/>
      <c r="J6554" s="18"/>
    </row>
    <row r="6555" spans="3:10">
      <c r="C6555" s="29"/>
      <c r="D6555" s="29"/>
      <c r="E6555" s="2"/>
      <c r="F6555" s="2"/>
      <c r="G6555" s="2"/>
      <c r="H6555" s="22"/>
      <c r="I6555" s="2"/>
      <c r="J6555" s="18"/>
    </row>
    <row r="6556" spans="3:10">
      <c r="C6556" s="29"/>
      <c r="D6556" s="29"/>
      <c r="E6556" s="2"/>
      <c r="F6556" s="2"/>
      <c r="G6556" s="2"/>
      <c r="H6556" s="22"/>
      <c r="I6556" s="2"/>
      <c r="J6556" s="18"/>
    </row>
    <row r="6557" spans="3:10">
      <c r="C6557" s="29"/>
      <c r="D6557" s="29"/>
      <c r="E6557" s="2"/>
      <c r="F6557" s="2"/>
      <c r="G6557" s="2"/>
      <c r="H6557" s="22"/>
      <c r="I6557" s="2"/>
      <c r="J6557" s="18"/>
    </row>
    <row r="6558" spans="3:10">
      <c r="C6558" s="29"/>
      <c r="D6558" s="29"/>
      <c r="E6558" s="2"/>
      <c r="F6558" s="2"/>
      <c r="G6558" s="2"/>
      <c r="H6558" s="22"/>
      <c r="I6558" s="2"/>
      <c r="J6558" s="18"/>
    </row>
    <row r="6559" spans="3:10">
      <c r="C6559" s="29"/>
      <c r="D6559" s="29"/>
      <c r="E6559" s="2"/>
      <c r="F6559" s="2"/>
      <c r="G6559" s="2"/>
      <c r="H6559" s="22"/>
      <c r="I6559" s="2"/>
      <c r="J6559" s="18"/>
    </row>
    <row r="6560" spans="3:10">
      <c r="C6560" s="29"/>
      <c r="D6560" s="29"/>
      <c r="E6560" s="2"/>
      <c r="F6560" s="2"/>
      <c r="G6560" s="2"/>
      <c r="H6560" s="22"/>
      <c r="I6560" s="2"/>
      <c r="J6560" s="18"/>
    </row>
    <row r="6561" spans="3:10">
      <c r="C6561" s="29"/>
      <c r="D6561" s="29"/>
      <c r="E6561" s="2"/>
      <c r="F6561" s="2"/>
      <c r="G6561" s="2"/>
      <c r="H6561" s="22"/>
      <c r="I6561" s="2"/>
      <c r="J6561" s="18"/>
    </row>
    <row r="6562" spans="3:10">
      <c r="C6562" s="29"/>
      <c r="D6562" s="29"/>
      <c r="E6562" s="2"/>
      <c r="F6562" s="2"/>
      <c r="G6562" s="2"/>
      <c r="H6562" s="22"/>
      <c r="I6562" s="2"/>
      <c r="J6562" s="18"/>
    </row>
    <row r="6563" spans="3:10">
      <c r="C6563" s="29"/>
      <c r="D6563" s="29"/>
      <c r="E6563" s="2"/>
      <c r="F6563" s="2"/>
      <c r="G6563" s="2"/>
      <c r="H6563" s="22"/>
      <c r="I6563" s="2"/>
      <c r="J6563" s="18"/>
    </row>
    <row r="6564" spans="3:10">
      <c r="C6564" s="29"/>
      <c r="D6564" s="29"/>
      <c r="E6564" s="2"/>
      <c r="F6564" s="2"/>
      <c r="G6564" s="2"/>
      <c r="H6564" s="22"/>
      <c r="I6564" s="2"/>
      <c r="J6564" s="18"/>
    </row>
    <row r="6565" spans="3:10">
      <c r="C6565" s="29"/>
      <c r="D6565" s="29"/>
      <c r="E6565" s="2"/>
      <c r="F6565" s="2"/>
      <c r="G6565" s="2"/>
      <c r="H6565" s="22"/>
      <c r="I6565" s="2"/>
      <c r="J6565" s="18"/>
    </row>
    <row r="6566" spans="3:10">
      <c r="C6566" s="29"/>
      <c r="D6566" s="29"/>
      <c r="E6566" s="2"/>
      <c r="F6566" s="2"/>
      <c r="G6566" s="2"/>
      <c r="H6566" s="22"/>
      <c r="I6566" s="2"/>
      <c r="J6566" s="18"/>
    </row>
    <row r="6567" spans="3:10">
      <c r="C6567" s="29"/>
      <c r="D6567" s="29"/>
      <c r="E6567" s="2"/>
      <c r="F6567" s="2"/>
      <c r="G6567" s="2"/>
      <c r="H6567" s="22"/>
      <c r="I6567" s="2"/>
      <c r="J6567" s="18"/>
    </row>
    <row r="6568" spans="3:10">
      <c r="C6568" s="29"/>
      <c r="D6568" s="29"/>
      <c r="E6568" s="2"/>
      <c r="F6568" s="2"/>
      <c r="G6568" s="2"/>
      <c r="H6568" s="22"/>
      <c r="I6568" s="2"/>
      <c r="J6568" s="18"/>
    </row>
    <row r="6569" spans="3:10">
      <c r="C6569" s="29"/>
      <c r="D6569" s="29"/>
      <c r="E6569" s="2"/>
      <c r="F6569" s="2"/>
      <c r="G6569" s="2"/>
      <c r="H6569" s="22"/>
      <c r="I6569" s="2"/>
      <c r="J6569" s="18"/>
    </row>
    <row r="6570" spans="3:10">
      <c r="C6570" s="29"/>
      <c r="D6570" s="29"/>
      <c r="E6570" s="2"/>
      <c r="F6570" s="2"/>
      <c r="G6570" s="2"/>
      <c r="H6570" s="22"/>
      <c r="I6570" s="2"/>
      <c r="J6570" s="18"/>
    </row>
    <row r="6571" spans="3:10">
      <c r="C6571" s="29"/>
      <c r="D6571" s="29"/>
      <c r="E6571" s="2"/>
      <c r="F6571" s="2"/>
      <c r="G6571" s="2"/>
      <c r="H6571" s="22"/>
      <c r="I6571" s="2"/>
      <c r="J6571" s="18"/>
    </row>
    <row r="6572" spans="3:10">
      <c r="C6572" s="29"/>
      <c r="D6572" s="29"/>
      <c r="E6572" s="2"/>
      <c r="F6572" s="2"/>
      <c r="G6572" s="2"/>
      <c r="H6572" s="22"/>
      <c r="I6572" s="2"/>
      <c r="J6572" s="18"/>
    </row>
    <row r="6573" spans="3:10">
      <c r="C6573" s="29"/>
      <c r="D6573" s="29"/>
      <c r="E6573" s="2"/>
      <c r="F6573" s="2"/>
      <c r="G6573" s="2"/>
      <c r="H6573" s="22"/>
      <c r="I6573" s="2"/>
      <c r="J6573" s="18"/>
    </row>
    <row r="6574" spans="3:10">
      <c r="C6574" s="29"/>
      <c r="D6574" s="29"/>
      <c r="E6574" s="2"/>
      <c r="F6574" s="2"/>
      <c r="G6574" s="2"/>
      <c r="H6574" s="22"/>
      <c r="I6574" s="2"/>
      <c r="J6574" s="18"/>
    </row>
    <row r="6575" spans="3:10">
      <c r="C6575" s="29"/>
      <c r="D6575" s="29"/>
      <c r="E6575" s="2"/>
      <c r="F6575" s="2"/>
      <c r="G6575" s="2"/>
      <c r="H6575" s="22"/>
      <c r="I6575" s="2"/>
      <c r="J6575" s="18"/>
    </row>
    <row r="6576" spans="3:10">
      <c r="C6576" s="29"/>
      <c r="D6576" s="29"/>
      <c r="E6576" s="2"/>
      <c r="F6576" s="2"/>
      <c r="G6576" s="2"/>
      <c r="H6576" s="22"/>
      <c r="I6576" s="2"/>
      <c r="J6576" s="18"/>
    </row>
    <row r="6577" spans="3:10">
      <c r="C6577" s="29"/>
      <c r="D6577" s="29"/>
      <c r="E6577" s="2"/>
      <c r="F6577" s="2"/>
      <c r="G6577" s="2"/>
      <c r="H6577" s="22"/>
      <c r="I6577" s="2"/>
      <c r="J6577" s="18"/>
    </row>
    <row r="6578" spans="3:10">
      <c r="C6578" s="29"/>
      <c r="D6578" s="29"/>
      <c r="E6578" s="2"/>
      <c r="F6578" s="2"/>
      <c r="G6578" s="2"/>
      <c r="H6578" s="22"/>
      <c r="I6578" s="2"/>
      <c r="J6578" s="18"/>
    </row>
    <row r="6579" spans="3:10">
      <c r="C6579" s="29"/>
      <c r="D6579" s="29"/>
      <c r="E6579" s="2"/>
      <c r="F6579" s="2"/>
      <c r="G6579" s="2"/>
      <c r="H6579" s="22"/>
      <c r="I6579" s="2"/>
      <c r="J6579" s="18"/>
    </row>
    <row r="6580" spans="3:10">
      <c r="C6580" s="29"/>
      <c r="D6580" s="29"/>
      <c r="E6580" s="2"/>
      <c r="F6580" s="2"/>
      <c r="G6580" s="2"/>
      <c r="H6580" s="22"/>
      <c r="I6580" s="2"/>
      <c r="J6580" s="18"/>
    </row>
    <row r="6581" spans="3:10">
      <c r="C6581" s="29"/>
      <c r="D6581" s="29"/>
      <c r="E6581" s="2"/>
      <c r="F6581" s="2"/>
      <c r="G6581" s="2"/>
      <c r="H6581" s="22"/>
      <c r="I6581" s="2"/>
      <c r="J6581" s="18"/>
    </row>
    <row r="6582" spans="3:10">
      <c r="C6582" s="29"/>
      <c r="D6582" s="29"/>
      <c r="E6582" s="2"/>
      <c r="F6582" s="2"/>
      <c r="G6582" s="2"/>
      <c r="H6582" s="22"/>
      <c r="I6582" s="2"/>
      <c r="J6582" s="18"/>
    </row>
    <row r="6583" spans="3:10">
      <c r="C6583" s="29"/>
      <c r="D6583" s="29"/>
      <c r="E6583" s="2"/>
      <c r="F6583" s="2"/>
      <c r="G6583" s="2"/>
      <c r="H6583" s="22"/>
      <c r="I6583" s="2"/>
      <c r="J6583" s="18"/>
    </row>
    <row r="6584" spans="3:10">
      <c r="C6584" s="29"/>
      <c r="D6584" s="29"/>
      <c r="E6584" s="2"/>
      <c r="F6584" s="2"/>
      <c r="G6584" s="2"/>
      <c r="H6584" s="22"/>
      <c r="I6584" s="2"/>
      <c r="J6584" s="18"/>
    </row>
    <row r="6585" spans="3:10">
      <c r="C6585" s="29"/>
      <c r="D6585" s="29"/>
      <c r="E6585" s="2"/>
      <c r="F6585" s="2"/>
      <c r="G6585" s="2"/>
      <c r="H6585" s="22"/>
      <c r="I6585" s="2"/>
      <c r="J6585" s="18"/>
    </row>
    <row r="6586" spans="3:10">
      <c r="C6586" s="29"/>
      <c r="D6586" s="29"/>
      <c r="E6586" s="2"/>
      <c r="F6586" s="2"/>
      <c r="G6586" s="2"/>
      <c r="H6586" s="22"/>
      <c r="I6586" s="2"/>
      <c r="J6586" s="18"/>
    </row>
    <row r="6587" spans="3:10">
      <c r="C6587" s="29"/>
      <c r="D6587" s="29"/>
      <c r="E6587" s="2"/>
      <c r="F6587" s="2"/>
      <c r="G6587" s="2"/>
      <c r="H6587" s="22"/>
      <c r="I6587" s="2"/>
      <c r="J6587" s="18"/>
    </row>
    <row r="6588" spans="3:10">
      <c r="C6588" s="29"/>
      <c r="D6588" s="29"/>
      <c r="E6588" s="2"/>
      <c r="F6588" s="2"/>
      <c r="G6588" s="2"/>
      <c r="H6588" s="22"/>
      <c r="I6588" s="2"/>
      <c r="J6588" s="18"/>
    </row>
    <row r="6589" spans="3:10">
      <c r="C6589" s="29"/>
      <c r="D6589" s="29"/>
      <c r="E6589" s="2"/>
      <c r="F6589" s="2"/>
      <c r="G6589" s="2"/>
      <c r="H6589" s="22"/>
      <c r="I6589" s="2"/>
      <c r="J6589" s="18"/>
    </row>
    <row r="6590" spans="3:10">
      <c r="C6590" s="29"/>
      <c r="D6590" s="29"/>
      <c r="E6590" s="2"/>
      <c r="F6590" s="2"/>
      <c r="G6590" s="2"/>
      <c r="H6590" s="22"/>
      <c r="I6590" s="2"/>
      <c r="J6590" s="18"/>
    </row>
    <row r="6591" spans="3:10">
      <c r="C6591" s="29"/>
      <c r="D6591" s="29"/>
      <c r="E6591" s="2"/>
      <c r="F6591" s="2"/>
      <c r="G6591" s="2"/>
      <c r="H6591" s="22"/>
      <c r="I6591" s="2"/>
      <c r="J6591" s="18"/>
    </row>
    <row r="6592" spans="3:10">
      <c r="C6592" s="29"/>
      <c r="D6592" s="29"/>
      <c r="E6592" s="2"/>
      <c r="F6592" s="2"/>
      <c r="G6592" s="2"/>
      <c r="H6592" s="22"/>
      <c r="I6592" s="2"/>
      <c r="J6592" s="18"/>
    </row>
    <row r="6593" spans="3:10">
      <c r="C6593" s="29"/>
      <c r="D6593" s="29"/>
      <c r="E6593" s="2"/>
      <c r="F6593" s="2"/>
      <c r="G6593" s="2"/>
      <c r="H6593" s="22"/>
      <c r="I6593" s="2"/>
      <c r="J6593" s="18"/>
    </row>
    <row r="6594" spans="3:10">
      <c r="C6594" s="29"/>
      <c r="D6594" s="29"/>
      <c r="E6594" s="2"/>
      <c r="F6594" s="2"/>
      <c r="G6594" s="2"/>
      <c r="H6594" s="22"/>
      <c r="I6594" s="2"/>
      <c r="J6594" s="18"/>
    </row>
    <row r="6595" spans="3:10">
      <c r="C6595" s="29"/>
      <c r="D6595" s="29"/>
      <c r="E6595" s="2"/>
      <c r="F6595" s="2"/>
      <c r="G6595" s="2"/>
      <c r="H6595" s="22"/>
      <c r="I6595" s="2"/>
      <c r="J6595" s="18"/>
    </row>
    <row r="6596" spans="3:10">
      <c r="C6596" s="29"/>
      <c r="D6596" s="29"/>
      <c r="E6596" s="2"/>
      <c r="F6596" s="2"/>
      <c r="G6596" s="2"/>
      <c r="H6596" s="22"/>
      <c r="I6596" s="2"/>
      <c r="J6596" s="18"/>
    </row>
    <row r="6597" spans="3:10">
      <c r="C6597" s="29"/>
      <c r="D6597" s="29"/>
      <c r="E6597" s="2"/>
      <c r="F6597" s="2"/>
      <c r="G6597" s="2"/>
      <c r="H6597" s="22"/>
      <c r="I6597" s="2"/>
      <c r="J6597" s="18"/>
    </row>
    <row r="6598" spans="3:10">
      <c r="C6598" s="29"/>
      <c r="D6598" s="29"/>
      <c r="E6598" s="2"/>
      <c r="F6598" s="2"/>
      <c r="G6598" s="2"/>
      <c r="H6598" s="22"/>
      <c r="I6598" s="2"/>
      <c r="J6598" s="18"/>
    </row>
    <row r="6599" spans="3:10">
      <c r="C6599" s="29"/>
      <c r="D6599" s="29"/>
      <c r="E6599" s="2"/>
      <c r="F6599" s="2"/>
      <c r="G6599" s="2"/>
      <c r="H6599" s="22"/>
      <c r="I6599" s="2"/>
      <c r="J6599" s="18"/>
    </row>
    <row r="6600" spans="3:10">
      <c r="C6600" s="29"/>
      <c r="D6600" s="29"/>
      <c r="E6600" s="2"/>
      <c r="F6600" s="2"/>
      <c r="G6600" s="2"/>
      <c r="H6600" s="22"/>
      <c r="I6600" s="2"/>
      <c r="J6600" s="18"/>
    </row>
    <row r="6601" spans="3:10">
      <c r="C6601" s="29"/>
      <c r="D6601" s="29"/>
      <c r="E6601" s="2"/>
      <c r="F6601" s="2"/>
      <c r="G6601" s="2"/>
      <c r="H6601" s="22"/>
      <c r="I6601" s="2"/>
      <c r="J6601" s="18"/>
    </row>
    <row r="6602" spans="3:10">
      <c r="C6602" s="29"/>
      <c r="D6602" s="29"/>
      <c r="E6602" s="2"/>
      <c r="F6602" s="2"/>
      <c r="G6602" s="2"/>
      <c r="H6602" s="22"/>
      <c r="I6602" s="2"/>
      <c r="J6602" s="18"/>
    </row>
    <row r="6603" spans="3:10">
      <c r="C6603" s="29"/>
      <c r="D6603" s="29"/>
      <c r="E6603" s="2"/>
      <c r="F6603" s="2"/>
      <c r="G6603" s="2"/>
      <c r="H6603" s="22"/>
      <c r="I6603" s="2"/>
      <c r="J6603" s="18"/>
    </row>
    <row r="6604" spans="3:10">
      <c r="C6604" s="29"/>
      <c r="D6604" s="29"/>
      <c r="E6604" s="2"/>
      <c r="F6604" s="2"/>
      <c r="G6604" s="2"/>
      <c r="H6604" s="22"/>
      <c r="I6604" s="2"/>
      <c r="J6604" s="18"/>
    </row>
    <row r="6605" spans="3:10">
      <c r="C6605" s="29"/>
      <c r="D6605" s="29"/>
      <c r="E6605" s="2"/>
      <c r="F6605" s="2"/>
      <c r="G6605" s="2"/>
      <c r="H6605" s="22"/>
      <c r="I6605" s="2"/>
      <c r="J6605" s="18"/>
    </row>
    <row r="6606" spans="3:10">
      <c r="C6606" s="29"/>
      <c r="D6606" s="29"/>
      <c r="E6606" s="2"/>
      <c r="F6606" s="2"/>
      <c r="G6606" s="2"/>
      <c r="H6606" s="22"/>
      <c r="I6606" s="2"/>
      <c r="J6606" s="18"/>
    </row>
    <row r="6607" spans="3:10">
      <c r="C6607" s="29"/>
      <c r="D6607" s="29"/>
      <c r="E6607" s="2"/>
      <c r="F6607" s="2"/>
      <c r="G6607" s="2"/>
      <c r="H6607" s="22"/>
      <c r="I6607" s="2"/>
      <c r="J6607" s="18"/>
    </row>
    <row r="6608" spans="3:10">
      <c r="C6608" s="29"/>
      <c r="D6608" s="29"/>
      <c r="E6608" s="2"/>
      <c r="F6608" s="2"/>
      <c r="G6608" s="2"/>
      <c r="H6608" s="22"/>
      <c r="I6608" s="2"/>
      <c r="J6608" s="18"/>
    </row>
    <row r="6609" spans="3:10">
      <c r="C6609" s="29"/>
      <c r="D6609" s="29"/>
      <c r="E6609" s="2"/>
      <c r="F6609" s="2"/>
      <c r="G6609" s="2"/>
      <c r="H6609" s="22"/>
      <c r="I6609" s="2"/>
      <c r="J6609" s="18"/>
    </row>
    <row r="6610" spans="3:10">
      <c r="C6610" s="29"/>
      <c r="D6610" s="29"/>
      <c r="E6610" s="2"/>
      <c r="F6610" s="2"/>
      <c r="G6610" s="2"/>
      <c r="H6610" s="22"/>
      <c r="I6610" s="2"/>
      <c r="J6610" s="18"/>
    </row>
    <row r="6611" spans="3:10">
      <c r="C6611" s="29"/>
      <c r="D6611" s="29"/>
      <c r="E6611" s="2"/>
      <c r="F6611" s="2"/>
      <c r="G6611" s="2"/>
      <c r="H6611" s="22"/>
      <c r="I6611" s="2"/>
      <c r="J6611" s="18"/>
    </row>
    <row r="6612" spans="3:10">
      <c r="C6612" s="29"/>
      <c r="D6612" s="29"/>
      <c r="E6612" s="2"/>
      <c r="F6612" s="2"/>
      <c r="G6612" s="2"/>
      <c r="H6612" s="22"/>
      <c r="I6612" s="2"/>
      <c r="J6612" s="18"/>
    </row>
    <row r="6613" spans="3:10">
      <c r="C6613" s="29"/>
      <c r="D6613" s="29"/>
      <c r="E6613" s="2"/>
      <c r="F6613" s="2"/>
      <c r="G6613" s="2"/>
      <c r="H6613" s="22"/>
      <c r="I6613" s="2"/>
      <c r="J6613" s="18"/>
    </row>
    <row r="6614" spans="3:10">
      <c r="C6614" s="29"/>
      <c r="D6614" s="29"/>
      <c r="E6614" s="2"/>
      <c r="F6614" s="2"/>
      <c r="G6614" s="2"/>
      <c r="H6614" s="22"/>
      <c r="I6614" s="2"/>
      <c r="J6614" s="18"/>
    </row>
    <row r="6615" spans="3:10">
      <c r="C6615" s="29"/>
      <c r="D6615" s="29"/>
      <c r="E6615" s="2"/>
      <c r="F6615" s="2"/>
      <c r="G6615" s="2"/>
      <c r="H6615" s="22"/>
      <c r="I6615" s="2"/>
      <c r="J6615" s="18"/>
    </row>
    <row r="6616" spans="3:10">
      <c r="C6616" s="29"/>
      <c r="D6616" s="29"/>
      <c r="E6616" s="2"/>
      <c r="F6616" s="2"/>
      <c r="G6616" s="2"/>
      <c r="H6616" s="22"/>
      <c r="I6616" s="2"/>
      <c r="J6616" s="18"/>
    </row>
    <row r="6617" spans="3:10">
      <c r="C6617" s="29"/>
      <c r="D6617" s="29"/>
      <c r="E6617" s="2"/>
      <c r="F6617" s="2"/>
      <c r="G6617" s="2"/>
      <c r="H6617" s="22"/>
      <c r="I6617" s="2"/>
      <c r="J6617" s="18"/>
    </row>
    <row r="6618" spans="3:10">
      <c r="C6618" s="29"/>
      <c r="D6618" s="29"/>
      <c r="E6618" s="2"/>
      <c r="F6618" s="2"/>
      <c r="G6618" s="2"/>
      <c r="H6618" s="22"/>
      <c r="I6618" s="2"/>
      <c r="J6618" s="18"/>
    </row>
    <row r="6619" spans="3:10">
      <c r="C6619" s="29"/>
      <c r="D6619" s="29"/>
      <c r="E6619" s="2"/>
      <c r="F6619" s="2"/>
      <c r="G6619" s="2"/>
      <c r="H6619" s="22"/>
      <c r="I6619" s="2"/>
      <c r="J6619" s="18"/>
    </row>
    <row r="6620" spans="3:10">
      <c r="C6620" s="29"/>
      <c r="D6620" s="29"/>
      <c r="E6620" s="2"/>
      <c r="F6620" s="2"/>
      <c r="G6620" s="2"/>
      <c r="H6620" s="22"/>
      <c r="I6620" s="2"/>
      <c r="J6620" s="18"/>
    </row>
    <row r="6621" spans="3:10">
      <c r="C6621" s="29"/>
      <c r="D6621" s="29"/>
      <c r="E6621" s="2"/>
      <c r="F6621" s="2"/>
      <c r="G6621" s="2"/>
      <c r="H6621" s="22"/>
      <c r="I6621" s="2"/>
      <c r="J6621" s="18"/>
    </row>
    <row r="6622" spans="3:10">
      <c r="C6622" s="29"/>
      <c r="D6622" s="29"/>
      <c r="E6622" s="2"/>
      <c r="F6622" s="2"/>
      <c r="G6622" s="2"/>
      <c r="H6622" s="22"/>
      <c r="I6622" s="2"/>
      <c r="J6622" s="18"/>
    </row>
    <row r="6623" spans="3:10">
      <c r="C6623" s="29"/>
      <c r="D6623" s="29"/>
      <c r="E6623" s="2"/>
      <c r="F6623" s="2"/>
      <c r="G6623" s="2"/>
      <c r="H6623" s="22"/>
      <c r="I6623" s="2"/>
      <c r="J6623" s="18"/>
    </row>
    <row r="6624" spans="3:10">
      <c r="C6624" s="29"/>
      <c r="D6624" s="29"/>
      <c r="E6624" s="2"/>
      <c r="F6624" s="2"/>
      <c r="G6624" s="2"/>
      <c r="H6624" s="22"/>
      <c r="I6624" s="2"/>
      <c r="J6624" s="18"/>
    </row>
    <row r="6625" spans="3:10">
      <c r="C6625" s="29"/>
      <c r="D6625" s="29"/>
      <c r="E6625" s="2"/>
      <c r="F6625" s="2"/>
      <c r="G6625" s="2"/>
      <c r="H6625" s="22"/>
      <c r="I6625" s="2"/>
      <c r="J6625" s="18"/>
    </row>
    <row r="6626" spans="3:10">
      <c r="C6626" s="29"/>
      <c r="D6626" s="29"/>
      <c r="E6626" s="2"/>
      <c r="F6626" s="2"/>
      <c r="G6626" s="2"/>
      <c r="H6626" s="22"/>
      <c r="I6626" s="2"/>
      <c r="J6626" s="18"/>
    </row>
    <row r="6627" spans="3:10">
      <c r="C6627" s="29"/>
      <c r="D6627" s="29"/>
      <c r="E6627" s="2"/>
      <c r="F6627" s="2"/>
      <c r="G6627" s="2"/>
      <c r="H6627" s="22"/>
      <c r="I6627" s="2"/>
      <c r="J6627" s="18"/>
    </row>
    <row r="6628" spans="3:10">
      <c r="C6628" s="29"/>
      <c r="D6628" s="29"/>
      <c r="E6628" s="2"/>
      <c r="F6628" s="2"/>
      <c r="G6628" s="2"/>
      <c r="H6628" s="22"/>
      <c r="I6628" s="2"/>
      <c r="J6628" s="18"/>
    </row>
    <row r="6629" spans="3:10">
      <c r="C6629" s="29"/>
      <c r="D6629" s="29"/>
      <c r="E6629" s="2"/>
      <c r="F6629" s="2"/>
      <c r="G6629" s="2"/>
      <c r="H6629" s="22"/>
      <c r="I6629" s="2"/>
      <c r="J6629" s="18"/>
    </row>
    <row r="6630" spans="3:10">
      <c r="C6630" s="29"/>
      <c r="D6630" s="29"/>
      <c r="E6630" s="2"/>
      <c r="F6630" s="2"/>
      <c r="G6630" s="2"/>
      <c r="H6630" s="22"/>
      <c r="I6630" s="2"/>
      <c r="J6630" s="18"/>
    </row>
    <row r="6631" spans="3:10">
      <c r="C6631" s="29"/>
      <c r="D6631" s="29"/>
      <c r="E6631" s="2"/>
      <c r="F6631" s="2"/>
      <c r="G6631" s="2"/>
      <c r="H6631" s="22"/>
      <c r="I6631" s="2"/>
      <c r="J6631" s="18"/>
    </row>
    <row r="6632" spans="3:10">
      <c r="C6632" s="29"/>
      <c r="D6632" s="29"/>
      <c r="E6632" s="2"/>
      <c r="F6632" s="2"/>
      <c r="G6632" s="2"/>
      <c r="H6632" s="22"/>
      <c r="I6632" s="2"/>
      <c r="J6632" s="18"/>
    </row>
    <row r="6633" spans="3:10">
      <c r="C6633" s="29"/>
      <c r="D6633" s="29"/>
      <c r="E6633" s="2"/>
      <c r="F6633" s="2"/>
      <c r="G6633" s="2"/>
      <c r="H6633" s="22"/>
      <c r="I6633" s="2"/>
      <c r="J6633" s="18"/>
    </row>
    <row r="6634" spans="3:10">
      <c r="C6634" s="29"/>
      <c r="D6634" s="29"/>
      <c r="E6634" s="2"/>
      <c r="F6634" s="2"/>
      <c r="G6634" s="2"/>
      <c r="H6634" s="22"/>
      <c r="I6634" s="2"/>
      <c r="J6634" s="18"/>
    </row>
    <row r="6635" spans="3:10">
      <c r="C6635" s="29"/>
      <c r="D6635" s="29"/>
      <c r="E6635" s="2"/>
      <c r="F6635" s="2"/>
      <c r="G6635" s="2"/>
      <c r="H6635" s="22"/>
      <c r="I6635" s="2"/>
      <c r="J6635" s="18"/>
    </row>
    <row r="6636" spans="3:10">
      <c r="C6636" s="29"/>
      <c r="D6636" s="29"/>
      <c r="E6636" s="2"/>
      <c r="F6636" s="2"/>
      <c r="G6636" s="2"/>
      <c r="H6636" s="22"/>
      <c r="I6636" s="2"/>
      <c r="J6636" s="18"/>
    </row>
    <row r="6637" spans="3:10">
      <c r="C6637" s="29"/>
      <c r="D6637" s="29"/>
      <c r="E6637" s="2"/>
      <c r="F6637" s="2"/>
      <c r="G6637" s="2"/>
      <c r="H6637" s="22"/>
      <c r="I6637" s="2"/>
      <c r="J6637" s="18"/>
    </row>
    <row r="6638" spans="3:10">
      <c r="C6638" s="29"/>
      <c r="D6638" s="29"/>
      <c r="E6638" s="2"/>
      <c r="F6638" s="2"/>
      <c r="G6638" s="2"/>
      <c r="H6638" s="22"/>
      <c r="I6638" s="2"/>
      <c r="J6638" s="18"/>
    </row>
    <row r="6639" spans="3:10">
      <c r="C6639" s="29"/>
      <c r="D6639" s="29"/>
      <c r="E6639" s="2"/>
      <c r="F6639" s="2"/>
      <c r="G6639" s="2"/>
      <c r="H6639" s="22"/>
      <c r="I6639" s="2"/>
      <c r="J6639" s="18"/>
    </row>
    <row r="6640" spans="3:10">
      <c r="C6640" s="29"/>
      <c r="D6640" s="29"/>
      <c r="E6640" s="2"/>
      <c r="F6640" s="2"/>
      <c r="G6640" s="2"/>
      <c r="H6640" s="22"/>
      <c r="I6640" s="2"/>
      <c r="J6640" s="18"/>
    </row>
    <row r="6641" spans="3:10">
      <c r="C6641" s="29"/>
      <c r="D6641" s="29"/>
      <c r="E6641" s="2"/>
      <c r="F6641" s="2"/>
      <c r="G6641" s="2"/>
      <c r="H6641" s="22"/>
      <c r="I6641" s="2"/>
      <c r="J6641" s="18"/>
    </row>
    <row r="6642" spans="3:10">
      <c r="C6642" s="29"/>
      <c r="D6642" s="29"/>
      <c r="E6642" s="2"/>
      <c r="F6642" s="2"/>
      <c r="G6642" s="2"/>
      <c r="H6642" s="22"/>
      <c r="I6642" s="2"/>
      <c r="J6642" s="18"/>
    </row>
    <row r="6643" spans="3:10">
      <c r="C6643" s="29"/>
      <c r="D6643" s="29"/>
      <c r="E6643" s="2"/>
      <c r="F6643" s="2"/>
      <c r="G6643" s="2"/>
      <c r="H6643" s="22"/>
      <c r="I6643" s="2"/>
      <c r="J6643" s="18"/>
    </row>
    <row r="6644" spans="3:10">
      <c r="C6644" s="29"/>
      <c r="D6644" s="29"/>
      <c r="E6644" s="2"/>
      <c r="F6644" s="2"/>
      <c r="G6644" s="2"/>
      <c r="H6644" s="22"/>
      <c r="I6644" s="2"/>
      <c r="J6644" s="18"/>
    </row>
    <row r="6645" spans="3:10">
      <c r="C6645" s="29"/>
      <c r="D6645" s="29"/>
      <c r="E6645" s="2"/>
      <c r="F6645" s="2"/>
      <c r="G6645" s="2"/>
      <c r="H6645" s="22"/>
      <c r="I6645" s="2"/>
      <c r="J6645" s="18"/>
    </row>
    <row r="6646" spans="3:10">
      <c r="C6646" s="29"/>
      <c r="D6646" s="29"/>
      <c r="E6646" s="2"/>
      <c r="F6646" s="2"/>
      <c r="G6646" s="2"/>
      <c r="H6646" s="22"/>
      <c r="I6646" s="2"/>
      <c r="J6646" s="18"/>
    </row>
    <row r="6647" spans="3:10">
      <c r="C6647" s="29"/>
      <c r="D6647" s="29"/>
      <c r="E6647" s="2"/>
      <c r="F6647" s="2"/>
      <c r="G6647" s="2"/>
      <c r="H6647" s="22"/>
      <c r="I6647" s="2"/>
      <c r="J6647" s="18"/>
    </row>
    <row r="6648" spans="3:10">
      <c r="C6648" s="29"/>
      <c r="D6648" s="29"/>
      <c r="E6648" s="2"/>
      <c r="F6648" s="2"/>
      <c r="G6648" s="2"/>
      <c r="H6648" s="22"/>
      <c r="I6648" s="2"/>
      <c r="J6648" s="18"/>
    </row>
    <row r="6649" spans="3:10">
      <c r="C6649" s="29"/>
      <c r="D6649" s="29"/>
      <c r="E6649" s="2"/>
      <c r="F6649" s="2"/>
      <c r="G6649" s="2"/>
      <c r="H6649" s="22"/>
      <c r="I6649" s="2"/>
      <c r="J6649" s="18"/>
    </row>
    <row r="6650" spans="3:10">
      <c r="C6650" s="29"/>
      <c r="D6650" s="29"/>
      <c r="E6650" s="2"/>
      <c r="F6650" s="2"/>
      <c r="G6650" s="2"/>
      <c r="H6650" s="22"/>
      <c r="I6650" s="2"/>
      <c r="J6650" s="18"/>
    </row>
    <row r="6651" spans="3:10">
      <c r="C6651" s="29"/>
      <c r="D6651" s="29"/>
      <c r="E6651" s="2"/>
      <c r="F6651" s="2"/>
      <c r="G6651" s="2"/>
      <c r="H6651" s="22"/>
      <c r="I6651" s="2"/>
      <c r="J6651" s="18"/>
    </row>
    <row r="6652" spans="3:10">
      <c r="C6652" s="29"/>
      <c r="D6652" s="29"/>
      <c r="E6652" s="2"/>
      <c r="F6652" s="2"/>
      <c r="G6652" s="2"/>
      <c r="H6652" s="22"/>
      <c r="I6652" s="2"/>
      <c r="J6652" s="18"/>
    </row>
    <row r="6653" spans="3:10">
      <c r="C6653" s="29"/>
      <c r="D6653" s="29"/>
      <c r="E6653" s="2"/>
      <c r="F6653" s="2"/>
      <c r="G6653" s="2"/>
      <c r="H6653" s="22"/>
      <c r="I6653" s="2"/>
      <c r="J6653" s="18"/>
    </row>
    <row r="6654" spans="3:10">
      <c r="C6654" s="29"/>
      <c r="D6654" s="29"/>
      <c r="E6654" s="2"/>
      <c r="F6654" s="2"/>
      <c r="G6654" s="2"/>
      <c r="H6654" s="22"/>
      <c r="I6654" s="2"/>
      <c r="J6654" s="18"/>
    </row>
    <row r="6655" spans="3:10">
      <c r="C6655" s="29"/>
      <c r="D6655" s="29"/>
      <c r="E6655" s="2"/>
      <c r="F6655" s="2"/>
      <c r="G6655" s="2"/>
      <c r="H6655" s="22"/>
      <c r="I6655" s="2"/>
      <c r="J6655" s="18"/>
    </row>
    <row r="6656" spans="3:10">
      <c r="C6656" s="29"/>
      <c r="D6656" s="29"/>
      <c r="E6656" s="2"/>
      <c r="F6656" s="2"/>
      <c r="G6656" s="2"/>
      <c r="H6656" s="22"/>
      <c r="I6656" s="2"/>
      <c r="J6656" s="18"/>
    </row>
    <row r="6657" spans="3:10">
      <c r="C6657" s="29"/>
      <c r="D6657" s="29"/>
      <c r="E6657" s="2"/>
      <c r="F6657" s="2"/>
      <c r="G6657" s="2"/>
      <c r="H6657" s="22"/>
      <c r="I6657" s="2"/>
      <c r="J6657" s="18"/>
    </row>
    <row r="6658" spans="3:10">
      <c r="C6658" s="29"/>
      <c r="D6658" s="29"/>
      <c r="E6658" s="2"/>
      <c r="F6658" s="2"/>
      <c r="G6658" s="2"/>
      <c r="H6658" s="22"/>
      <c r="I6658" s="2"/>
      <c r="J6658" s="18"/>
    </row>
    <row r="6659" spans="3:10">
      <c r="C6659" s="29"/>
      <c r="D6659" s="29"/>
      <c r="E6659" s="2"/>
      <c r="F6659" s="2"/>
      <c r="G6659" s="2"/>
      <c r="H6659" s="22"/>
      <c r="I6659" s="2"/>
      <c r="J6659" s="18"/>
    </row>
    <row r="6660" spans="3:10">
      <c r="C6660" s="29"/>
      <c r="D6660" s="29"/>
      <c r="E6660" s="2"/>
      <c r="F6660" s="2"/>
      <c r="G6660" s="2"/>
      <c r="H6660" s="22"/>
      <c r="I6660" s="2"/>
      <c r="J6660" s="18"/>
    </row>
    <row r="6661" spans="3:10">
      <c r="C6661" s="29"/>
      <c r="D6661" s="29"/>
      <c r="E6661" s="2"/>
      <c r="F6661" s="2"/>
      <c r="G6661" s="2"/>
      <c r="H6661" s="22"/>
      <c r="I6661" s="2"/>
      <c r="J6661" s="18"/>
    </row>
    <row r="6662" spans="3:10">
      <c r="C6662" s="29"/>
      <c r="D6662" s="29"/>
      <c r="E6662" s="2"/>
      <c r="F6662" s="2"/>
      <c r="G6662" s="2"/>
      <c r="H6662" s="22"/>
      <c r="I6662" s="2"/>
      <c r="J6662" s="18"/>
    </row>
    <row r="6663" spans="3:10">
      <c r="C6663" s="29"/>
      <c r="D6663" s="29"/>
      <c r="E6663" s="2"/>
      <c r="F6663" s="2"/>
      <c r="G6663" s="2"/>
      <c r="H6663" s="22"/>
      <c r="I6663" s="2"/>
      <c r="J6663" s="18"/>
    </row>
    <row r="6664" spans="3:10">
      <c r="C6664" s="29"/>
      <c r="D6664" s="29"/>
      <c r="E6664" s="2"/>
      <c r="F6664" s="2"/>
      <c r="G6664" s="2"/>
      <c r="H6664" s="22"/>
      <c r="I6664" s="2"/>
      <c r="J6664" s="18"/>
    </row>
    <row r="6665" spans="3:10">
      <c r="C6665" s="29"/>
      <c r="D6665" s="29"/>
      <c r="E6665" s="2"/>
      <c r="F6665" s="2"/>
      <c r="G6665" s="2"/>
      <c r="H6665" s="22"/>
      <c r="I6665" s="2"/>
      <c r="J6665" s="18"/>
    </row>
    <row r="6666" spans="3:10">
      <c r="C6666" s="29"/>
      <c r="D6666" s="29"/>
      <c r="E6666" s="2"/>
      <c r="F6666" s="2"/>
      <c r="G6666" s="2"/>
      <c r="H6666" s="22"/>
      <c r="I6666" s="2"/>
      <c r="J6666" s="18"/>
    </row>
    <row r="6667" spans="3:10">
      <c r="C6667" s="29"/>
      <c r="D6667" s="29"/>
      <c r="E6667" s="2"/>
      <c r="F6667" s="2"/>
      <c r="G6667" s="2"/>
      <c r="H6667" s="22"/>
      <c r="I6667" s="2"/>
      <c r="J6667" s="18"/>
    </row>
    <row r="6668" spans="3:10">
      <c r="C6668" s="29"/>
      <c r="D6668" s="29"/>
      <c r="E6668" s="2"/>
      <c r="F6668" s="2"/>
      <c r="G6668" s="2"/>
      <c r="H6668" s="22"/>
      <c r="I6668" s="2"/>
      <c r="J6668" s="18"/>
    </row>
    <row r="6669" spans="3:10">
      <c r="C6669" s="29"/>
      <c r="D6669" s="29"/>
      <c r="E6669" s="2"/>
      <c r="F6669" s="2"/>
      <c r="G6669" s="2"/>
      <c r="H6669" s="22"/>
      <c r="I6669" s="2"/>
      <c r="J6669" s="18"/>
    </row>
    <row r="6670" spans="3:10">
      <c r="C6670" s="29"/>
      <c r="D6670" s="29"/>
      <c r="E6670" s="2"/>
      <c r="F6670" s="2"/>
      <c r="G6670" s="2"/>
      <c r="H6670" s="22"/>
      <c r="I6670" s="2"/>
      <c r="J6670" s="18"/>
    </row>
    <row r="6671" spans="3:10">
      <c r="C6671" s="29"/>
      <c r="D6671" s="29"/>
      <c r="E6671" s="2"/>
      <c r="F6671" s="2"/>
      <c r="G6671" s="2"/>
      <c r="H6671" s="22"/>
      <c r="I6671" s="2"/>
      <c r="J6671" s="18"/>
    </row>
    <row r="6672" spans="3:10">
      <c r="C6672" s="29"/>
      <c r="D6672" s="29"/>
      <c r="E6672" s="2"/>
      <c r="F6672" s="2"/>
      <c r="G6672" s="2"/>
      <c r="H6672" s="22"/>
      <c r="I6672" s="2"/>
      <c r="J6672" s="18"/>
    </row>
    <row r="6673" spans="3:10">
      <c r="C6673" s="29"/>
      <c r="D6673" s="29"/>
      <c r="E6673" s="2"/>
      <c r="F6673" s="2"/>
      <c r="G6673" s="2"/>
      <c r="H6673" s="22"/>
      <c r="I6673" s="2"/>
      <c r="J6673" s="18"/>
    </row>
    <row r="6674" spans="3:10">
      <c r="C6674" s="29"/>
      <c r="D6674" s="29"/>
      <c r="E6674" s="2"/>
      <c r="F6674" s="2"/>
      <c r="G6674" s="2"/>
      <c r="H6674" s="22"/>
      <c r="I6674" s="2"/>
      <c r="J6674" s="18"/>
    </row>
    <row r="6675" spans="3:10">
      <c r="C6675" s="29"/>
      <c r="D6675" s="29"/>
      <c r="E6675" s="2"/>
      <c r="F6675" s="2"/>
      <c r="G6675" s="2"/>
      <c r="H6675" s="22"/>
      <c r="I6675" s="2"/>
      <c r="J6675" s="18"/>
    </row>
    <row r="6676" spans="3:10">
      <c r="C6676" s="29"/>
      <c r="D6676" s="29"/>
      <c r="E6676" s="2"/>
      <c r="F6676" s="2"/>
      <c r="G6676" s="2"/>
      <c r="H6676" s="22"/>
      <c r="I6676" s="2"/>
      <c r="J6676" s="18"/>
    </row>
    <row r="6677" spans="3:10">
      <c r="C6677" s="29"/>
      <c r="D6677" s="29"/>
      <c r="E6677" s="2"/>
      <c r="F6677" s="2"/>
      <c r="G6677" s="2"/>
      <c r="H6677" s="22"/>
      <c r="I6677" s="2"/>
      <c r="J6677" s="18"/>
    </row>
    <row r="6678" spans="3:10">
      <c r="C6678" s="29"/>
      <c r="D6678" s="29"/>
      <c r="E6678" s="2"/>
      <c r="F6678" s="2"/>
      <c r="G6678" s="2"/>
      <c r="H6678" s="22"/>
      <c r="I6678" s="2"/>
      <c r="J6678" s="18"/>
    </row>
    <row r="6679" spans="3:10">
      <c r="C6679" s="29"/>
      <c r="D6679" s="29"/>
      <c r="E6679" s="2"/>
      <c r="F6679" s="2"/>
      <c r="G6679" s="2"/>
      <c r="H6679" s="22"/>
      <c r="I6679" s="2"/>
      <c r="J6679" s="18"/>
    </row>
    <row r="6680" spans="3:10">
      <c r="C6680" s="29"/>
      <c r="D6680" s="29"/>
      <c r="E6680" s="2"/>
      <c r="F6680" s="2"/>
      <c r="G6680" s="2"/>
      <c r="H6680" s="22"/>
      <c r="I6680" s="2"/>
      <c r="J6680" s="18"/>
    </row>
    <row r="6681" spans="3:10">
      <c r="C6681" s="29"/>
      <c r="D6681" s="29"/>
      <c r="E6681" s="2"/>
      <c r="F6681" s="2"/>
      <c r="G6681" s="2"/>
      <c r="H6681" s="22"/>
      <c r="I6681" s="2"/>
      <c r="J6681" s="18"/>
    </row>
    <row r="6682" spans="3:10">
      <c r="C6682" s="29"/>
      <c r="D6682" s="29"/>
      <c r="E6682" s="2"/>
      <c r="F6682" s="2"/>
      <c r="G6682" s="2"/>
      <c r="H6682" s="22"/>
      <c r="I6682" s="2"/>
      <c r="J6682" s="18"/>
    </row>
    <row r="6683" spans="3:10">
      <c r="C6683" s="29"/>
      <c r="D6683" s="29"/>
      <c r="E6683" s="2"/>
      <c r="F6683" s="2"/>
      <c r="G6683" s="2"/>
      <c r="H6683" s="22"/>
      <c r="I6683" s="2"/>
      <c r="J6683" s="18"/>
    </row>
    <row r="6684" spans="3:10">
      <c r="C6684" s="29"/>
      <c r="D6684" s="29"/>
      <c r="E6684" s="2"/>
      <c r="F6684" s="2"/>
      <c r="G6684" s="2"/>
      <c r="H6684" s="22"/>
      <c r="I6684" s="2"/>
      <c r="J6684" s="18"/>
    </row>
    <row r="6685" spans="3:10">
      <c r="C6685" s="29"/>
      <c r="D6685" s="29"/>
      <c r="E6685" s="2"/>
      <c r="F6685" s="2"/>
      <c r="G6685" s="2"/>
      <c r="H6685" s="22"/>
      <c r="I6685" s="2"/>
      <c r="J6685" s="18"/>
    </row>
    <row r="6686" spans="3:10">
      <c r="C6686" s="29"/>
      <c r="D6686" s="29"/>
      <c r="E6686" s="2"/>
      <c r="F6686" s="2"/>
      <c r="G6686" s="2"/>
      <c r="H6686" s="22"/>
      <c r="I6686" s="2"/>
      <c r="J6686" s="18"/>
    </row>
    <row r="6687" spans="3:10">
      <c r="C6687" s="29"/>
      <c r="D6687" s="29"/>
      <c r="E6687" s="2"/>
      <c r="F6687" s="2"/>
      <c r="G6687" s="2"/>
      <c r="H6687" s="22"/>
      <c r="I6687" s="2"/>
      <c r="J6687" s="18"/>
    </row>
    <row r="6688" spans="3:10">
      <c r="C6688" s="29"/>
      <c r="D6688" s="29"/>
      <c r="E6688" s="2"/>
      <c r="F6688" s="2"/>
      <c r="G6688" s="2"/>
      <c r="H6688" s="22"/>
      <c r="I6688" s="2"/>
      <c r="J6688" s="18"/>
    </row>
    <row r="6689" spans="3:10">
      <c r="C6689" s="29"/>
      <c r="D6689" s="29"/>
      <c r="E6689" s="2"/>
      <c r="F6689" s="2"/>
      <c r="G6689" s="2"/>
      <c r="H6689" s="22"/>
      <c r="I6689" s="2"/>
      <c r="J6689" s="18"/>
    </row>
    <row r="6690" spans="3:10">
      <c r="C6690" s="29"/>
      <c r="D6690" s="29"/>
      <c r="E6690" s="2"/>
      <c r="F6690" s="2"/>
      <c r="G6690" s="2"/>
      <c r="H6690" s="22"/>
      <c r="I6690" s="2"/>
      <c r="J6690" s="18"/>
    </row>
    <row r="6691" spans="3:10">
      <c r="C6691" s="29"/>
      <c r="D6691" s="29"/>
      <c r="E6691" s="2"/>
      <c r="F6691" s="2"/>
      <c r="G6691" s="2"/>
      <c r="H6691" s="22"/>
      <c r="I6691" s="2"/>
      <c r="J6691" s="18"/>
    </row>
    <row r="6692" spans="3:10">
      <c r="C6692" s="29"/>
      <c r="D6692" s="29"/>
      <c r="E6692" s="2"/>
      <c r="F6692" s="2"/>
      <c r="G6692" s="2"/>
      <c r="H6692" s="22"/>
      <c r="I6692" s="2"/>
      <c r="J6692" s="18"/>
    </row>
    <row r="6693" spans="3:10">
      <c r="C6693" s="29"/>
      <c r="D6693" s="29"/>
      <c r="E6693" s="2"/>
      <c r="F6693" s="2"/>
      <c r="G6693" s="2"/>
      <c r="H6693" s="22"/>
      <c r="I6693" s="2"/>
      <c r="J6693" s="18"/>
    </row>
    <row r="6694" spans="3:10">
      <c r="C6694" s="29"/>
      <c r="D6694" s="29"/>
      <c r="E6694" s="2"/>
      <c r="F6694" s="2"/>
      <c r="G6694" s="2"/>
      <c r="H6694" s="22"/>
      <c r="I6694" s="2"/>
      <c r="J6694" s="18"/>
    </row>
    <row r="6695" spans="3:10">
      <c r="C6695" s="29"/>
      <c r="D6695" s="29"/>
      <c r="E6695" s="2"/>
      <c r="F6695" s="2"/>
      <c r="G6695" s="2"/>
      <c r="H6695" s="22"/>
      <c r="I6695" s="2"/>
      <c r="J6695" s="18"/>
    </row>
    <row r="6696" spans="3:10">
      <c r="C6696" s="29"/>
      <c r="D6696" s="29"/>
      <c r="E6696" s="2"/>
      <c r="F6696" s="2"/>
      <c r="G6696" s="2"/>
      <c r="H6696" s="22"/>
      <c r="I6696" s="2"/>
      <c r="J6696" s="18"/>
    </row>
    <row r="6697" spans="3:10">
      <c r="C6697" s="29"/>
      <c r="D6697" s="29"/>
      <c r="E6697" s="2"/>
      <c r="F6697" s="2"/>
      <c r="G6697" s="2"/>
      <c r="H6697" s="22"/>
      <c r="I6697" s="2"/>
      <c r="J6697" s="18"/>
    </row>
    <row r="6698" spans="3:10">
      <c r="C6698" s="29"/>
      <c r="D6698" s="29"/>
      <c r="E6698" s="2"/>
      <c r="F6698" s="2"/>
      <c r="G6698" s="2"/>
      <c r="H6698" s="22"/>
      <c r="I6698" s="2"/>
      <c r="J6698" s="18"/>
    </row>
    <row r="6699" spans="3:10">
      <c r="C6699" s="29"/>
      <c r="D6699" s="29"/>
      <c r="E6699" s="2"/>
      <c r="F6699" s="2"/>
      <c r="G6699" s="2"/>
      <c r="H6699" s="22"/>
      <c r="I6699" s="2"/>
      <c r="J6699" s="18"/>
    </row>
    <row r="6700" spans="3:10">
      <c r="C6700" s="29"/>
      <c r="D6700" s="29"/>
      <c r="E6700" s="2"/>
      <c r="F6700" s="2"/>
      <c r="G6700" s="2"/>
      <c r="H6700" s="22"/>
      <c r="I6700" s="2"/>
      <c r="J6700" s="18"/>
    </row>
    <row r="6701" spans="3:10">
      <c r="C6701" s="29"/>
      <c r="D6701" s="29"/>
      <c r="E6701" s="2"/>
      <c r="F6701" s="2"/>
      <c r="G6701" s="2"/>
      <c r="H6701" s="22"/>
      <c r="I6701" s="2"/>
      <c r="J6701" s="18"/>
    </row>
    <row r="6702" spans="3:10">
      <c r="C6702" s="29"/>
      <c r="D6702" s="29"/>
      <c r="E6702" s="2"/>
      <c r="F6702" s="2"/>
      <c r="G6702" s="2"/>
      <c r="H6702" s="22"/>
      <c r="I6702" s="2"/>
      <c r="J6702" s="18"/>
    </row>
    <row r="6703" spans="3:10">
      <c r="C6703" s="29"/>
      <c r="D6703" s="29"/>
      <c r="E6703" s="2"/>
      <c r="F6703" s="2"/>
      <c r="G6703" s="2"/>
      <c r="H6703" s="22"/>
      <c r="I6703" s="2"/>
      <c r="J6703" s="18"/>
    </row>
    <row r="6704" spans="3:10">
      <c r="C6704" s="29"/>
      <c r="D6704" s="29"/>
      <c r="E6704" s="2"/>
      <c r="F6704" s="2"/>
      <c r="G6704" s="2"/>
      <c r="H6704" s="22"/>
      <c r="I6704" s="2"/>
      <c r="J6704" s="18"/>
    </row>
    <row r="6705" spans="3:10">
      <c r="C6705" s="29"/>
      <c r="D6705" s="29"/>
      <c r="E6705" s="2"/>
      <c r="F6705" s="2"/>
      <c r="G6705" s="2"/>
      <c r="H6705" s="22"/>
      <c r="I6705" s="2"/>
      <c r="J6705" s="18"/>
    </row>
    <row r="6706" spans="3:10">
      <c r="C6706" s="29"/>
      <c r="D6706" s="29"/>
      <c r="E6706" s="2"/>
      <c r="F6706" s="2"/>
      <c r="G6706" s="2"/>
      <c r="H6706" s="22"/>
      <c r="I6706" s="2"/>
      <c r="J6706" s="18"/>
    </row>
    <row r="6707" spans="3:10">
      <c r="C6707" s="29"/>
      <c r="D6707" s="29"/>
      <c r="E6707" s="2"/>
      <c r="F6707" s="2"/>
      <c r="G6707" s="2"/>
      <c r="H6707" s="22"/>
      <c r="I6707" s="2"/>
      <c r="J6707" s="18"/>
    </row>
    <row r="6708" spans="3:10">
      <c r="C6708" s="29"/>
      <c r="D6708" s="29"/>
      <c r="E6708" s="2"/>
      <c r="F6708" s="2"/>
      <c r="G6708" s="2"/>
      <c r="H6708" s="22"/>
      <c r="I6708" s="2"/>
      <c r="J6708" s="18"/>
    </row>
    <row r="6709" spans="3:10">
      <c r="C6709" s="29"/>
      <c r="D6709" s="29"/>
      <c r="E6709" s="2"/>
      <c r="F6709" s="2"/>
      <c r="G6709" s="2"/>
      <c r="H6709" s="22"/>
      <c r="I6709" s="2"/>
      <c r="J6709" s="18"/>
    </row>
    <row r="6710" spans="3:10">
      <c r="C6710" s="29"/>
      <c r="D6710" s="29"/>
      <c r="E6710" s="2"/>
      <c r="F6710" s="2"/>
      <c r="G6710" s="2"/>
      <c r="H6710" s="22"/>
      <c r="I6710" s="2"/>
      <c r="J6710" s="18"/>
    </row>
    <row r="6711" spans="3:10">
      <c r="C6711" s="29"/>
      <c r="D6711" s="29"/>
      <c r="E6711" s="2"/>
      <c r="F6711" s="2"/>
      <c r="G6711" s="2"/>
      <c r="H6711" s="22"/>
      <c r="I6711" s="2"/>
      <c r="J6711" s="18"/>
    </row>
    <row r="6712" spans="3:10">
      <c r="C6712" s="29"/>
      <c r="D6712" s="29"/>
      <c r="E6712" s="2"/>
      <c r="F6712" s="2"/>
      <c r="G6712" s="2"/>
      <c r="H6712" s="22"/>
      <c r="I6712" s="2"/>
      <c r="J6712" s="18"/>
    </row>
    <row r="6713" spans="3:10">
      <c r="C6713" s="29"/>
      <c r="D6713" s="29"/>
      <c r="E6713" s="2"/>
      <c r="F6713" s="2"/>
      <c r="G6713" s="2"/>
      <c r="H6713" s="22"/>
      <c r="I6713" s="2"/>
      <c r="J6713" s="18"/>
    </row>
    <row r="6714" spans="3:10">
      <c r="C6714" s="29"/>
      <c r="D6714" s="29"/>
      <c r="E6714" s="2"/>
      <c r="F6714" s="2"/>
      <c r="G6714" s="2"/>
      <c r="H6714" s="22"/>
      <c r="I6714" s="2"/>
      <c r="J6714" s="18"/>
    </row>
    <row r="6715" spans="3:10">
      <c r="C6715" s="29"/>
      <c r="D6715" s="29"/>
      <c r="E6715" s="2"/>
      <c r="F6715" s="2"/>
      <c r="G6715" s="2"/>
      <c r="H6715" s="22"/>
      <c r="I6715" s="2"/>
      <c r="J6715" s="18"/>
    </row>
    <row r="6716" spans="3:10">
      <c r="C6716" s="29"/>
      <c r="D6716" s="29"/>
      <c r="E6716" s="2"/>
      <c r="F6716" s="2"/>
      <c r="G6716" s="2"/>
      <c r="H6716" s="22"/>
      <c r="I6716" s="2"/>
      <c r="J6716" s="18"/>
    </row>
    <row r="6717" spans="3:10">
      <c r="C6717" s="29"/>
      <c r="D6717" s="29"/>
      <c r="E6717" s="2"/>
      <c r="F6717" s="2"/>
      <c r="G6717" s="2"/>
      <c r="H6717" s="22"/>
      <c r="I6717" s="2"/>
      <c r="J6717" s="18"/>
    </row>
    <row r="6718" spans="3:10">
      <c r="C6718" s="29"/>
      <c r="D6718" s="29"/>
      <c r="E6718" s="2"/>
      <c r="F6718" s="2"/>
      <c r="G6718" s="2"/>
      <c r="H6718" s="22"/>
      <c r="I6718" s="2"/>
      <c r="J6718" s="18"/>
    </row>
    <row r="6719" spans="3:10">
      <c r="C6719" s="29"/>
      <c r="D6719" s="29"/>
      <c r="E6719" s="2"/>
      <c r="F6719" s="2"/>
      <c r="G6719" s="2"/>
      <c r="H6719" s="22"/>
      <c r="I6719" s="2"/>
      <c r="J6719" s="18"/>
    </row>
    <row r="6720" spans="3:10">
      <c r="C6720" s="29"/>
      <c r="D6720" s="29"/>
      <c r="E6720" s="2"/>
      <c r="F6720" s="2"/>
      <c r="G6720" s="2"/>
      <c r="H6720" s="22"/>
      <c r="I6720" s="2"/>
      <c r="J6720" s="18"/>
    </row>
    <row r="6721" spans="3:10">
      <c r="C6721" s="29"/>
      <c r="D6721" s="29"/>
      <c r="E6721" s="2"/>
      <c r="F6721" s="2"/>
      <c r="G6721" s="2"/>
      <c r="H6721" s="22"/>
      <c r="I6721" s="2"/>
      <c r="J6721" s="18"/>
    </row>
    <row r="6722" spans="3:10">
      <c r="C6722" s="29"/>
      <c r="D6722" s="29"/>
      <c r="E6722" s="2"/>
      <c r="F6722" s="2"/>
      <c r="G6722" s="2"/>
      <c r="H6722" s="22"/>
      <c r="I6722" s="2"/>
      <c r="J6722" s="18"/>
    </row>
    <row r="6723" spans="3:10">
      <c r="C6723" s="29"/>
      <c r="D6723" s="29"/>
      <c r="E6723" s="2"/>
      <c r="F6723" s="2"/>
      <c r="G6723" s="2"/>
      <c r="H6723" s="22"/>
      <c r="I6723" s="2"/>
      <c r="J6723" s="18"/>
    </row>
    <row r="6724" spans="3:10">
      <c r="C6724" s="29"/>
      <c r="D6724" s="29"/>
      <c r="E6724" s="2"/>
      <c r="F6724" s="2"/>
      <c r="G6724" s="2"/>
      <c r="H6724" s="22"/>
      <c r="I6724" s="2"/>
      <c r="J6724" s="18"/>
    </row>
    <row r="6725" spans="3:10">
      <c r="C6725" s="29"/>
      <c r="D6725" s="29"/>
      <c r="E6725" s="2"/>
      <c r="F6725" s="2"/>
      <c r="G6725" s="2"/>
      <c r="H6725" s="22"/>
      <c r="I6725" s="2"/>
      <c r="J6725" s="18"/>
    </row>
    <row r="6726" spans="3:10">
      <c r="C6726" s="29"/>
      <c r="D6726" s="29"/>
      <c r="E6726" s="2"/>
      <c r="F6726" s="2"/>
      <c r="G6726" s="2"/>
      <c r="H6726" s="22"/>
      <c r="I6726" s="2"/>
      <c r="J6726" s="18"/>
    </row>
    <row r="6727" spans="3:10">
      <c r="C6727" s="29"/>
      <c r="D6727" s="29"/>
      <c r="E6727" s="2"/>
      <c r="F6727" s="2"/>
      <c r="G6727" s="2"/>
      <c r="H6727" s="22"/>
      <c r="I6727" s="2"/>
      <c r="J6727" s="18"/>
    </row>
    <row r="6728" spans="3:10">
      <c r="C6728" s="29"/>
      <c r="D6728" s="29"/>
      <c r="E6728" s="2"/>
      <c r="F6728" s="2"/>
      <c r="G6728" s="2"/>
      <c r="H6728" s="22"/>
      <c r="I6728" s="2"/>
      <c r="J6728" s="18"/>
    </row>
    <row r="6729" spans="3:10">
      <c r="C6729" s="29"/>
      <c r="D6729" s="29"/>
      <c r="E6729" s="2"/>
      <c r="F6729" s="2"/>
      <c r="G6729" s="2"/>
      <c r="H6729" s="22"/>
      <c r="I6729" s="2"/>
      <c r="J6729" s="18"/>
    </row>
    <row r="6730" spans="3:10">
      <c r="C6730" s="29"/>
      <c r="D6730" s="29"/>
      <c r="E6730" s="2"/>
      <c r="F6730" s="2"/>
      <c r="G6730" s="2"/>
      <c r="H6730" s="22"/>
      <c r="I6730" s="2"/>
      <c r="J6730" s="18"/>
    </row>
    <row r="6731" spans="3:10">
      <c r="C6731" s="29"/>
      <c r="D6731" s="29"/>
      <c r="E6731" s="2"/>
      <c r="F6731" s="2"/>
      <c r="G6731" s="2"/>
      <c r="H6731" s="22"/>
      <c r="I6731" s="2"/>
      <c r="J6731" s="18"/>
    </row>
    <row r="6732" spans="3:10">
      <c r="C6732" s="29"/>
      <c r="D6732" s="29"/>
      <c r="E6732" s="2"/>
      <c r="F6732" s="2"/>
      <c r="G6732" s="2"/>
      <c r="H6732" s="22"/>
      <c r="I6732" s="2"/>
      <c r="J6732" s="18"/>
    </row>
    <row r="6733" spans="3:10">
      <c r="C6733" s="29"/>
      <c r="D6733" s="29"/>
      <c r="E6733" s="2"/>
      <c r="F6733" s="2"/>
      <c r="G6733" s="2"/>
      <c r="H6733" s="22"/>
      <c r="I6733" s="2"/>
      <c r="J6733" s="18"/>
    </row>
    <row r="6734" spans="3:10">
      <c r="C6734" s="29"/>
      <c r="D6734" s="29"/>
      <c r="E6734" s="2"/>
      <c r="F6734" s="2"/>
      <c r="G6734" s="2"/>
      <c r="H6734" s="22"/>
      <c r="I6734" s="2"/>
      <c r="J6734" s="18"/>
    </row>
    <row r="6735" spans="3:10">
      <c r="C6735" s="29"/>
      <c r="D6735" s="29"/>
      <c r="E6735" s="2"/>
      <c r="F6735" s="2"/>
      <c r="G6735" s="2"/>
      <c r="H6735" s="22"/>
      <c r="I6735" s="2"/>
      <c r="J6735" s="18"/>
    </row>
    <row r="6736" spans="3:10">
      <c r="C6736" s="29"/>
      <c r="D6736" s="29"/>
      <c r="E6736" s="2"/>
      <c r="F6736" s="2"/>
      <c r="G6736" s="2"/>
      <c r="H6736" s="22"/>
      <c r="I6736" s="2"/>
      <c r="J6736" s="18"/>
    </row>
    <row r="6737" spans="3:10">
      <c r="C6737" s="29"/>
      <c r="D6737" s="29"/>
      <c r="E6737" s="2"/>
      <c r="F6737" s="2"/>
      <c r="G6737" s="2"/>
      <c r="H6737" s="22"/>
      <c r="I6737" s="2"/>
      <c r="J6737" s="18"/>
    </row>
    <row r="6738" spans="3:10">
      <c r="C6738" s="29"/>
      <c r="D6738" s="29"/>
      <c r="E6738" s="2"/>
      <c r="F6738" s="2"/>
      <c r="G6738" s="2"/>
      <c r="H6738" s="22"/>
      <c r="I6738" s="2"/>
      <c r="J6738" s="18"/>
    </row>
    <row r="6739" spans="3:10">
      <c r="C6739" s="29"/>
      <c r="D6739" s="29"/>
      <c r="E6739" s="2"/>
      <c r="F6739" s="2"/>
      <c r="G6739" s="2"/>
      <c r="H6739" s="22"/>
      <c r="I6739" s="2"/>
      <c r="J6739" s="18"/>
    </row>
    <row r="6740" spans="3:10">
      <c r="C6740" s="29"/>
      <c r="D6740" s="29"/>
      <c r="E6740" s="2"/>
      <c r="F6740" s="2"/>
      <c r="G6740" s="2"/>
      <c r="H6740" s="22"/>
      <c r="I6740" s="2"/>
      <c r="J6740" s="18"/>
    </row>
    <row r="6741" spans="3:10">
      <c r="C6741" s="29"/>
      <c r="D6741" s="29"/>
      <c r="E6741" s="2"/>
      <c r="F6741" s="2"/>
      <c r="G6741" s="2"/>
      <c r="H6741" s="22"/>
      <c r="I6741" s="2"/>
      <c r="J6741" s="18"/>
    </row>
    <row r="6742" spans="3:10">
      <c r="C6742" s="29"/>
      <c r="D6742" s="29"/>
      <c r="E6742" s="2"/>
      <c r="F6742" s="2"/>
      <c r="G6742" s="2"/>
      <c r="H6742" s="22"/>
      <c r="I6742" s="2"/>
      <c r="J6742" s="18"/>
    </row>
    <row r="6743" spans="3:10">
      <c r="C6743" s="29"/>
      <c r="D6743" s="29"/>
      <c r="E6743" s="2"/>
      <c r="F6743" s="2"/>
      <c r="G6743" s="2"/>
      <c r="H6743" s="22"/>
      <c r="I6743" s="2"/>
      <c r="J6743" s="18"/>
    </row>
    <row r="6744" spans="3:10">
      <c r="C6744" s="29"/>
      <c r="D6744" s="29"/>
      <c r="E6744" s="2"/>
      <c r="F6744" s="2"/>
      <c r="G6744" s="2"/>
      <c r="H6744" s="22"/>
      <c r="I6744" s="2"/>
      <c r="J6744" s="18"/>
    </row>
    <row r="6745" spans="3:10">
      <c r="C6745" s="29"/>
      <c r="D6745" s="29"/>
      <c r="E6745" s="2"/>
      <c r="F6745" s="2"/>
      <c r="G6745" s="2"/>
      <c r="H6745" s="22"/>
      <c r="I6745" s="2"/>
      <c r="J6745" s="18"/>
    </row>
    <row r="6746" spans="3:10">
      <c r="C6746" s="29"/>
      <c r="D6746" s="29"/>
      <c r="E6746" s="2"/>
      <c r="F6746" s="2"/>
      <c r="G6746" s="2"/>
      <c r="H6746" s="22"/>
      <c r="I6746" s="2"/>
      <c r="J6746" s="18"/>
    </row>
    <row r="6747" spans="3:10">
      <c r="C6747" s="29"/>
      <c r="D6747" s="29"/>
      <c r="E6747" s="2"/>
      <c r="F6747" s="2"/>
      <c r="G6747" s="2"/>
      <c r="H6747" s="22"/>
      <c r="I6747" s="2"/>
      <c r="J6747" s="18"/>
    </row>
    <row r="6748" spans="3:10">
      <c r="C6748" s="29"/>
      <c r="D6748" s="29"/>
      <c r="E6748" s="2"/>
      <c r="F6748" s="2"/>
      <c r="G6748" s="2"/>
      <c r="H6748" s="22"/>
      <c r="I6748" s="2"/>
      <c r="J6748" s="18"/>
    </row>
    <row r="6749" spans="3:10">
      <c r="C6749" s="29"/>
      <c r="D6749" s="29"/>
      <c r="E6749" s="2"/>
      <c r="F6749" s="2"/>
      <c r="G6749" s="2"/>
      <c r="H6749" s="22"/>
      <c r="I6749" s="2"/>
      <c r="J6749" s="18"/>
    </row>
    <row r="6750" spans="3:10">
      <c r="C6750" s="29"/>
      <c r="D6750" s="29"/>
      <c r="E6750" s="2"/>
      <c r="F6750" s="2"/>
      <c r="G6750" s="2"/>
      <c r="H6750" s="22"/>
      <c r="I6750" s="2"/>
      <c r="J6750" s="18"/>
    </row>
    <row r="6751" spans="3:10">
      <c r="C6751" s="29"/>
      <c r="D6751" s="29"/>
      <c r="E6751" s="2"/>
      <c r="F6751" s="2"/>
      <c r="G6751" s="2"/>
      <c r="H6751" s="22"/>
      <c r="I6751" s="2"/>
      <c r="J6751" s="18"/>
    </row>
    <row r="6752" spans="3:10">
      <c r="C6752" s="29"/>
      <c r="D6752" s="29"/>
      <c r="E6752" s="2"/>
      <c r="F6752" s="2"/>
      <c r="G6752" s="2"/>
      <c r="H6752" s="22"/>
      <c r="I6752" s="2"/>
      <c r="J6752" s="18"/>
    </row>
    <row r="6753" spans="3:10">
      <c r="C6753" s="29"/>
      <c r="D6753" s="29"/>
      <c r="E6753" s="2"/>
      <c r="F6753" s="2"/>
      <c r="G6753" s="2"/>
      <c r="H6753" s="22"/>
      <c r="I6753" s="2"/>
      <c r="J6753" s="18"/>
    </row>
    <row r="6754" spans="3:10">
      <c r="C6754" s="29"/>
      <c r="D6754" s="29"/>
      <c r="E6754" s="2"/>
      <c r="F6754" s="2"/>
      <c r="G6754" s="2"/>
      <c r="H6754" s="22"/>
      <c r="I6754" s="2"/>
      <c r="J6754" s="18"/>
    </row>
    <row r="6755" spans="3:10">
      <c r="C6755" s="29"/>
      <c r="D6755" s="29"/>
      <c r="E6755" s="2"/>
      <c r="F6755" s="2"/>
      <c r="G6755" s="2"/>
      <c r="H6755" s="22"/>
      <c r="I6755" s="2"/>
      <c r="J6755" s="18"/>
    </row>
    <row r="6756" spans="3:10">
      <c r="C6756" s="29"/>
      <c r="D6756" s="29"/>
      <c r="E6756" s="2"/>
      <c r="F6756" s="2"/>
      <c r="G6756" s="2"/>
      <c r="H6756" s="22"/>
      <c r="I6756" s="2"/>
      <c r="J6756" s="18"/>
    </row>
    <row r="6757" spans="3:10">
      <c r="C6757" s="29"/>
      <c r="D6757" s="29"/>
      <c r="E6757" s="2"/>
      <c r="F6757" s="2"/>
      <c r="G6757" s="2"/>
      <c r="H6757" s="22"/>
      <c r="I6757" s="2"/>
      <c r="J6757" s="18"/>
    </row>
    <row r="6758" spans="3:10">
      <c r="C6758" s="29"/>
      <c r="D6758" s="29"/>
      <c r="E6758" s="2"/>
      <c r="F6758" s="2"/>
      <c r="G6758" s="2"/>
      <c r="H6758" s="22"/>
      <c r="I6758" s="2"/>
      <c r="J6758" s="18"/>
    </row>
    <row r="6759" spans="3:10">
      <c r="C6759" s="29"/>
      <c r="D6759" s="29"/>
      <c r="E6759" s="2"/>
      <c r="F6759" s="2"/>
      <c r="G6759" s="2"/>
      <c r="H6759" s="22"/>
      <c r="I6759" s="2"/>
      <c r="J6759" s="18"/>
    </row>
    <row r="6760" spans="3:10">
      <c r="C6760" s="29"/>
      <c r="D6760" s="29"/>
      <c r="E6760" s="2"/>
      <c r="F6760" s="2"/>
      <c r="G6760" s="2"/>
      <c r="H6760" s="22"/>
      <c r="I6760" s="2"/>
      <c r="J6760" s="18"/>
    </row>
    <row r="6761" spans="3:10">
      <c r="C6761" s="29"/>
      <c r="D6761" s="29"/>
      <c r="E6761" s="2"/>
      <c r="F6761" s="2"/>
      <c r="G6761" s="2"/>
      <c r="H6761" s="22"/>
      <c r="I6761" s="2"/>
      <c r="J6761" s="18"/>
    </row>
    <row r="6762" spans="3:10">
      <c r="C6762" s="29"/>
      <c r="D6762" s="29"/>
      <c r="E6762" s="2"/>
      <c r="F6762" s="2"/>
      <c r="G6762" s="2"/>
      <c r="H6762" s="22"/>
      <c r="I6762" s="2"/>
      <c r="J6762" s="18"/>
    </row>
    <row r="6763" spans="3:10">
      <c r="C6763" s="29"/>
      <c r="D6763" s="29"/>
      <c r="E6763" s="2"/>
      <c r="F6763" s="2"/>
      <c r="G6763" s="2"/>
      <c r="H6763" s="22"/>
      <c r="I6763" s="2"/>
      <c r="J6763" s="18"/>
    </row>
    <row r="6764" spans="3:10">
      <c r="C6764" s="29"/>
      <c r="D6764" s="29"/>
      <c r="E6764" s="2"/>
      <c r="F6764" s="2"/>
      <c r="G6764" s="2"/>
      <c r="H6764" s="22"/>
      <c r="I6764" s="2"/>
      <c r="J6764" s="18"/>
    </row>
    <row r="6765" spans="3:10">
      <c r="C6765" s="29"/>
      <c r="D6765" s="29"/>
      <c r="E6765" s="2"/>
      <c r="F6765" s="2"/>
      <c r="G6765" s="2"/>
      <c r="H6765" s="22"/>
      <c r="I6765" s="2"/>
      <c r="J6765" s="18"/>
    </row>
    <row r="6766" spans="3:10">
      <c r="C6766" s="29"/>
      <c r="D6766" s="29"/>
      <c r="E6766" s="2"/>
      <c r="F6766" s="2"/>
      <c r="G6766" s="2"/>
      <c r="H6766" s="22"/>
      <c r="I6766" s="2"/>
      <c r="J6766" s="18"/>
    </row>
    <row r="6767" spans="3:10">
      <c r="C6767" s="29"/>
      <c r="D6767" s="29"/>
      <c r="E6767" s="2"/>
      <c r="F6767" s="2"/>
      <c r="G6767" s="2"/>
      <c r="H6767" s="22"/>
      <c r="I6767" s="2"/>
      <c r="J6767" s="18"/>
    </row>
    <row r="6768" spans="3:10">
      <c r="C6768" s="29"/>
      <c r="D6768" s="29"/>
      <c r="E6768" s="2"/>
      <c r="F6768" s="2"/>
      <c r="G6768" s="2"/>
      <c r="H6768" s="22"/>
      <c r="I6768" s="2"/>
      <c r="J6768" s="18"/>
    </row>
    <row r="6769" spans="3:10">
      <c r="C6769" s="29"/>
      <c r="D6769" s="29"/>
      <c r="E6769" s="2"/>
      <c r="F6769" s="2"/>
      <c r="G6769" s="2"/>
      <c r="H6769" s="22"/>
      <c r="I6769" s="2"/>
      <c r="J6769" s="18"/>
    </row>
    <row r="6770" spans="3:10">
      <c r="C6770" s="29"/>
      <c r="D6770" s="29"/>
      <c r="E6770" s="2"/>
      <c r="F6770" s="2"/>
      <c r="G6770" s="2"/>
      <c r="H6770" s="22"/>
      <c r="I6770" s="2"/>
      <c r="J6770" s="18"/>
    </row>
    <row r="6771" spans="3:10">
      <c r="C6771" s="29"/>
      <c r="D6771" s="29"/>
      <c r="E6771" s="2"/>
      <c r="F6771" s="2"/>
      <c r="G6771" s="2"/>
      <c r="H6771" s="22"/>
      <c r="I6771" s="2"/>
      <c r="J6771" s="18"/>
    </row>
    <row r="6772" spans="3:10">
      <c r="C6772" s="29"/>
      <c r="D6772" s="29"/>
      <c r="E6772" s="2"/>
      <c r="F6772" s="2"/>
      <c r="G6772" s="2"/>
      <c r="H6772" s="22"/>
      <c r="I6772" s="2"/>
      <c r="J6772" s="18"/>
    </row>
    <row r="6773" spans="3:10">
      <c r="C6773" s="29"/>
      <c r="D6773" s="29"/>
      <c r="E6773" s="2"/>
      <c r="F6773" s="2"/>
      <c r="G6773" s="2"/>
      <c r="H6773" s="22"/>
      <c r="I6773" s="2"/>
      <c r="J6773" s="18"/>
    </row>
    <row r="6774" spans="3:10">
      <c r="C6774" s="29"/>
      <c r="D6774" s="29"/>
      <c r="E6774" s="2"/>
      <c r="F6774" s="2"/>
      <c r="G6774" s="2"/>
      <c r="H6774" s="22"/>
      <c r="I6774" s="2"/>
      <c r="J6774" s="18"/>
    </row>
    <row r="6775" spans="3:10">
      <c r="C6775" s="29"/>
      <c r="D6775" s="29"/>
      <c r="E6775" s="2"/>
      <c r="F6775" s="2"/>
      <c r="G6775" s="2"/>
      <c r="H6775" s="22"/>
      <c r="I6775" s="2"/>
      <c r="J6775" s="18"/>
    </row>
    <row r="6776" spans="3:10">
      <c r="C6776" s="29"/>
      <c r="D6776" s="29"/>
      <c r="E6776" s="2"/>
      <c r="F6776" s="2"/>
      <c r="G6776" s="2"/>
      <c r="H6776" s="22"/>
      <c r="I6776" s="2"/>
      <c r="J6776" s="18"/>
    </row>
    <row r="6777" spans="3:10">
      <c r="C6777" s="29"/>
      <c r="D6777" s="29"/>
      <c r="E6777" s="2"/>
      <c r="F6777" s="2"/>
      <c r="G6777" s="2"/>
      <c r="H6777" s="22"/>
      <c r="I6777" s="2"/>
      <c r="J6777" s="18"/>
    </row>
    <row r="6778" spans="3:10">
      <c r="C6778" s="29"/>
      <c r="D6778" s="29"/>
      <c r="E6778" s="2"/>
      <c r="F6778" s="2"/>
      <c r="G6778" s="2"/>
      <c r="H6778" s="22"/>
      <c r="I6778" s="2"/>
      <c r="J6778" s="18"/>
    </row>
    <row r="6779" spans="3:10">
      <c r="C6779" s="29"/>
      <c r="D6779" s="29"/>
      <c r="E6779" s="2"/>
      <c r="F6779" s="2"/>
      <c r="G6779" s="2"/>
      <c r="H6779" s="22"/>
      <c r="I6779" s="2"/>
      <c r="J6779" s="18"/>
    </row>
    <row r="6780" spans="3:10">
      <c r="C6780" s="29"/>
      <c r="D6780" s="29"/>
      <c r="E6780" s="2"/>
      <c r="F6780" s="2"/>
      <c r="G6780" s="2"/>
      <c r="H6780" s="22"/>
      <c r="I6780" s="2"/>
      <c r="J6780" s="18"/>
    </row>
    <row r="6781" spans="3:10">
      <c r="C6781" s="29"/>
      <c r="D6781" s="29"/>
      <c r="E6781" s="2"/>
      <c r="F6781" s="2"/>
      <c r="G6781" s="2"/>
      <c r="H6781" s="22"/>
      <c r="I6781" s="2"/>
      <c r="J6781" s="18"/>
    </row>
    <row r="6782" spans="3:10">
      <c r="C6782" s="29"/>
      <c r="D6782" s="29"/>
      <c r="E6782" s="2"/>
      <c r="F6782" s="2"/>
      <c r="G6782" s="2"/>
      <c r="H6782" s="22"/>
      <c r="I6782" s="2"/>
      <c r="J6782" s="18"/>
    </row>
    <row r="6783" spans="3:10">
      <c r="C6783" s="29"/>
      <c r="D6783" s="29"/>
      <c r="E6783" s="2"/>
      <c r="F6783" s="2"/>
      <c r="G6783" s="2"/>
      <c r="H6783" s="22"/>
      <c r="I6783" s="2"/>
      <c r="J6783" s="18"/>
    </row>
    <row r="6784" spans="3:10">
      <c r="C6784" s="29"/>
      <c r="D6784" s="29"/>
      <c r="E6784" s="2"/>
      <c r="F6784" s="2"/>
      <c r="G6784" s="2"/>
      <c r="H6784" s="22"/>
      <c r="I6784" s="2"/>
      <c r="J6784" s="18"/>
    </row>
    <row r="6785" spans="3:10">
      <c r="C6785" s="29"/>
      <c r="D6785" s="29"/>
      <c r="E6785" s="2"/>
      <c r="F6785" s="2"/>
      <c r="G6785" s="2"/>
      <c r="H6785" s="22"/>
      <c r="I6785" s="2"/>
      <c r="J6785" s="18"/>
    </row>
    <row r="6786" spans="3:10">
      <c r="C6786" s="29"/>
      <c r="D6786" s="29"/>
      <c r="E6786" s="2"/>
      <c r="F6786" s="2"/>
      <c r="G6786" s="2"/>
      <c r="H6786" s="22"/>
      <c r="I6786" s="2"/>
      <c r="J6786" s="18"/>
    </row>
    <row r="6787" spans="3:10">
      <c r="C6787" s="29"/>
      <c r="D6787" s="29"/>
      <c r="E6787" s="2"/>
      <c r="F6787" s="2"/>
      <c r="G6787" s="2"/>
      <c r="H6787" s="22"/>
      <c r="I6787" s="2"/>
      <c r="J6787" s="18"/>
    </row>
    <row r="6788" spans="3:10">
      <c r="C6788" s="29"/>
      <c r="D6788" s="29"/>
      <c r="E6788" s="2"/>
      <c r="F6788" s="2"/>
      <c r="G6788" s="2"/>
      <c r="H6788" s="22"/>
      <c r="I6788" s="2"/>
      <c r="J6788" s="18"/>
    </row>
    <row r="6789" spans="3:10">
      <c r="C6789" s="29"/>
      <c r="D6789" s="29"/>
      <c r="E6789" s="2"/>
      <c r="F6789" s="2"/>
      <c r="G6789" s="2"/>
      <c r="H6789" s="22"/>
      <c r="I6789" s="2"/>
      <c r="J6789" s="18"/>
    </row>
    <row r="6790" spans="3:10">
      <c r="C6790" s="29"/>
      <c r="D6790" s="29"/>
      <c r="E6790" s="2"/>
      <c r="F6790" s="2"/>
      <c r="G6790" s="2"/>
      <c r="H6790" s="22"/>
      <c r="I6790" s="2"/>
      <c r="J6790" s="18"/>
    </row>
    <row r="6791" spans="3:10">
      <c r="C6791" s="29"/>
      <c r="D6791" s="29"/>
      <c r="E6791" s="2"/>
      <c r="F6791" s="2"/>
      <c r="G6791" s="2"/>
      <c r="H6791" s="22"/>
      <c r="I6791" s="2"/>
      <c r="J6791" s="18"/>
    </row>
    <row r="6792" spans="3:10">
      <c r="C6792" s="29"/>
      <c r="D6792" s="29"/>
      <c r="E6792" s="2"/>
      <c r="F6792" s="2"/>
      <c r="G6792" s="2"/>
      <c r="H6792" s="22"/>
      <c r="I6792" s="2"/>
      <c r="J6792" s="18"/>
    </row>
    <row r="6793" spans="3:10">
      <c r="C6793" s="29"/>
      <c r="D6793" s="29"/>
      <c r="E6793" s="2"/>
      <c r="F6793" s="2"/>
      <c r="G6793" s="2"/>
      <c r="H6793" s="22"/>
      <c r="I6793" s="2"/>
      <c r="J6793" s="18"/>
    </row>
    <row r="6794" spans="3:10">
      <c r="C6794" s="29"/>
      <c r="D6794" s="29"/>
      <c r="E6794" s="2"/>
      <c r="F6794" s="2"/>
      <c r="G6794" s="2"/>
      <c r="H6794" s="22"/>
      <c r="I6794" s="2"/>
      <c r="J6794" s="18"/>
    </row>
    <row r="6795" spans="3:10">
      <c r="C6795" s="29"/>
      <c r="D6795" s="29"/>
      <c r="E6795" s="2"/>
      <c r="F6795" s="2"/>
      <c r="G6795" s="2"/>
      <c r="H6795" s="22"/>
      <c r="I6795" s="2"/>
      <c r="J6795" s="18"/>
    </row>
    <row r="6796" spans="3:10">
      <c r="C6796" s="29"/>
      <c r="D6796" s="29"/>
      <c r="E6796" s="2"/>
      <c r="F6796" s="2"/>
      <c r="G6796" s="2"/>
      <c r="H6796" s="22"/>
      <c r="I6796" s="2"/>
      <c r="J6796" s="18"/>
    </row>
    <row r="6797" spans="3:10">
      <c r="C6797" s="29"/>
      <c r="D6797" s="29"/>
      <c r="E6797" s="2"/>
      <c r="F6797" s="2"/>
      <c r="G6797" s="2"/>
      <c r="H6797" s="22"/>
      <c r="I6797" s="2"/>
      <c r="J6797" s="18"/>
    </row>
    <row r="6798" spans="3:10">
      <c r="C6798" s="29"/>
      <c r="D6798" s="29"/>
      <c r="E6798" s="2"/>
      <c r="F6798" s="2"/>
      <c r="G6798" s="2"/>
      <c r="H6798" s="22"/>
      <c r="I6798" s="2"/>
      <c r="J6798" s="18"/>
    </row>
    <row r="6799" spans="3:10">
      <c r="C6799" s="29"/>
      <c r="D6799" s="29"/>
      <c r="E6799" s="2"/>
      <c r="F6799" s="2"/>
      <c r="G6799" s="2"/>
      <c r="H6799" s="22"/>
      <c r="I6799" s="2"/>
      <c r="J6799" s="18"/>
    </row>
    <row r="6800" spans="3:10">
      <c r="C6800" s="29"/>
      <c r="D6800" s="29"/>
      <c r="E6800" s="2"/>
      <c r="F6800" s="2"/>
      <c r="G6800" s="2"/>
      <c r="H6800" s="22"/>
      <c r="I6800" s="2"/>
      <c r="J6800" s="18"/>
    </row>
    <row r="6801" spans="3:10">
      <c r="C6801" s="29"/>
      <c r="D6801" s="29"/>
      <c r="E6801" s="2"/>
      <c r="F6801" s="2"/>
      <c r="G6801" s="2"/>
      <c r="H6801" s="22"/>
      <c r="I6801" s="2"/>
      <c r="J6801" s="18"/>
    </row>
    <row r="6802" spans="3:10">
      <c r="C6802" s="29"/>
      <c r="D6802" s="29"/>
      <c r="E6802" s="2"/>
      <c r="F6802" s="2"/>
      <c r="G6802" s="2"/>
      <c r="H6802" s="22"/>
      <c r="I6802" s="2"/>
      <c r="J6802" s="18"/>
    </row>
    <row r="6803" spans="3:10">
      <c r="C6803" s="29"/>
      <c r="D6803" s="29"/>
      <c r="E6803" s="2"/>
      <c r="F6803" s="2"/>
      <c r="G6803" s="2"/>
      <c r="H6803" s="22"/>
      <c r="I6803" s="2"/>
      <c r="J6803" s="18"/>
    </row>
    <row r="6804" spans="3:10">
      <c r="C6804" s="29"/>
      <c r="D6804" s="29"/>
      <c r="E6804" s="2"/>
      <c r="F6804" s="2"/>
      <c r="G6804" s="2"/>
      <c r="H6804" s="22"/>
      <c r="I6804" s="2"/>
      <c r="J6804" s="18"/>
    </row>
    <row r="6805" spans="3:10">
      <c r="C6805" s="29"/>
      <c r="D6805" s="29"/>
      <c r="E6805" s="2"/>
      <c r="F6805" s="2"/>
      <c r="G6805" s="2"/>
      <c r="H6805" s="22"/>
      <c r="I6805" s="2"/>
      <c r="J6805" s="18"/>
    </row>
    <row r="6806" spans="3:10">
      <c r="C6806" s="29"/>
      <c r="D6806" s="29"/>
      <c r="E6806" s="2"/>
      <c r="F6806" s="2"/>
      <c r="G6806" s="2"/>
      <c r="H6806" s="22"/>
      <c r="I6806" s="2"/>
      <c r="J6806" s="18"/>
    </row>
    <row r="6807" spans="3:10">
      <c r="C6807" s="29"/>
      <c r="D6807" s="29"/>
      <c r="E6807" s="2"/>
      <c r="F6807" s="2"/>
      <c r="G6807" s="2"/>
      <c r="H6807" s="22"/>
      <c r="I6807" s="2"/>
      <c r="J6807" s="18"/>
    </row>
    <row r="6808" spans="3:10">
      <c r="C6808" s="29"/>
      <c r="D6808" s="29"/>
      <c r="E6808" s="2"/>
      <c r="F6808" s="2"/>
      <c r="G6808" s="2"/>
      <c r="H6808" s="22"/>
      <c r="I6808" s="2"/>
      <c r="J6808" s="18"/>
    </row>
    <row r="6809" spans="3:10">
      <c r="C6809" s="29"/>
      <c r="D6809" s="29"/>
      <c r="E6809" s="2"/>
      <c r="F6809" s="2"/>
      <c r="G6809" s="2"/>
      <c r="H6809" s="22"/>
      <c r="I6809" s="2"/>
      <c r="J6809" s="18"/>
    </row>
    <row r="6810" spans="3:10">
      <c r="C6810" s="29"/>
      <c r="D6810" s="29"/>
      <c r="E6810" s="2"/>
      <c r="F6810" s="2"/>
      <c r="G6810" s="2"/>
      <c r="H6810" s="22"/>
      <c r="I6810" s="2"/>
      <c r="J6810" s="18"/>
    </row>
    <row r="6811" spans="3:10">
      <c r="C6811" s="29"/>
      <c r="D6811" s="29"/>
      <c r="E6811" s="2"/>
      <c r="F6811" s="2"/>
      <c r="G6811" s="2"/>
      <c r="H6811" s="22"/>
      <c r="I6811" s="2"/>
      <c r="J6811" s="18"/>
    </row>
    <row r="6812" spans="3:10">
      <c r="C6812" s="29"/>
      <c r="D6812" s="29"/>
      <c r="E6812" s="2"/>
      <c r="F6812" s="2"/>
      <c r="G6812" s="2"/>
      <c r="H6812" s="22"/>
      <c r="I6812" s="2"/>
      <c r="J6812" s="18"/>
    </row>
    <row r="6813" spans="3:10">
      <c r="C6813" s="29"/>
      <c r="D6813" s="29"/>
      <c r="E6813" s="2"/>
      <c r="F6813" s="2"/>
      <c r="G6813" s="2"/>
      <c r="H6813" s="22"/>
      <c r="I6813" s="2"/>
      <c r="J6813" s="18"/>
    </row>
    <row r="6814" spans="3:10">
      <c r="C6814" s="29"/>
      <c r="D6814" s="29"/>
      <c r="E6814" s="2"/>
      <c r="F6814" s="2"/>
      <c r="G6814" s="2"/>
      <c r="H6814" s="22"/>
      <c r="I6814" s="2"/>
      <c r="J6814" s="18"/>
    </row>
    <row r="6815" spans="3:10">
      <c r="C6815" s="29"/>
      <c r="D6815" s="29"/>
      <c r="E6815" s="2"/>
      <c r="F6815" s="2"/>
      <c r="G6815" s="2"/>
      <c r="H6815" s="22"/>
      <c r="I6815" s="2"/>
      <c r="J6815" s="18"/>
    </row>
    <row r="6816" spans="3:10">
      <c r="C6816" s="29"/>
      <c r="D6816" s="29"/>
      <c r="E6816" s="2"/>
      <c r="F6816" s="2"/>
      <c r="G6816" s="2"/>
      <c r="H6816" s="22"/>
      <c r="I6816" s="2"/>
      <c r="J6816" s="18"/>
    </row>
    <row r="6817" spans="3:10">
      <c r="C6817" s="29"/>
      <c r="D6817" s="29"/>
      <c r="E6817" s="2"/>
      <c r="F6817" s="2"/>
      <c r="G6817" s="2"/>
      <c r="H6817" s="22"/>
      <c r="I6817" s="2"/>
      <c r="J6817" s="18"/>
    </row>
    <row r="6818" spans="3:10">
      <c r="C6818" s="29"/>
      <c r="D6818" s="29"/>
      <c r="E6818" s="2"/>
      <c r="F6818" s="2"/>
      <c r="G6818" s="2"/>
      <c r="H6818" s="22"/>
      <c r="I6818" s="2"/>
      <c r="J6818" s="18"/>
    </row>
    <row r="6819" spans="3:10">
      <c r="C6819" s="29"/>
      <c r="D6819" s="29"/>
      <c r="E6819" s="2"/>
      <c r="F6819" s="2"/>
      <c r="G6819" s="2"/>
      <c r="H6819" s="22"/>
      <c r="I6819" s="2"/>
      <c r="J6819" s="18"/>
    </row>
    <row r="6820" spans="3:10">
      <c r="C6820" s="29"/>
      <c r="D6820" s="29"/>
      <c r="E6820" s="2"/>
      <c r="F6820" s="2"/>
      <c r="G6820" s="2"/>
      <c r="H6820" s="22"/>
      <c r="I6820" s="2"/>
      <c r="J6820" s="18"/>
    </row>
    <row r="6821" spans="3:10">
      <c r="C6821" s="29"/>
      <c r="D6821" s="29"/>
      <c r="E6821" s="2"/>
      <c r="F6821" s="2"/>
      <c r="G6821" s="2"/>
      <c r="H6821" s="22"/>
      <c r="I6821" s="2"/>
      <c r="J6821" s="18"/>
    </row>
    <row r="6822" spans="3:10">
      <c r="C6822" s="29"/>
      <c r="D6822" s="29"/>
      <c r="E6822" s="2"/>
      <c r="F6822" s="2"/>
      <c r="G6822" s="2"/>
      <c r="H6822" s="22"/>
      <c r="I6822" s="2"/>
      <c r="J6822" s="18"/>
    </row>
    <row r="6823" spans="3:10">
      <c r="C6823" s="29"/>
      <c r="D6823" s="29"/>
      <c r="E6823" s="2"/>
      <c r="F6823" s="2"/>
      <c r="G6823" s="2"/>
      <c r="H6823" s="22"/>
      <c r="I6823" s="2"/>
      <c r="J6823" s="18"/>
    </row>
    <row r="6824" spans="3:10">
      <c r="C6824" s="29"/>
      <c r="D6824" s="29"/>
      <c r="E6824" s="2"/>
      <c r="F6824" s="2"/>
      <c r="G6824" s="2"/>
      <c r="H6824" s="22"/>
      <c r="I6824" s="2"/>
      <c r="J6824" s="18"/>
    </row>
    <row r="6825" spans="3:10">
      <c r="C6825" s="29"/>
      <c r="D6825" s="29"/>
      <c r="E6825" s="2"/>
      <c r="F6825" s="2"/>
      <c r="G6825" s="2"/>
      <c r="H6825" s="22"/>
      <c r="I6825" s="2"/>
      <c r="J6825" s="18"/>
    </row>
    <row r="6826" spans="3:10">
      <c r="C6826" s="29"/>
      <c r="D6826" s="29"/>
      <c r="E6826" s="2"/>
      <c r="F6826" s="2"/>
      <c r="G6826" s="2"/>
      <c r="H6826" s="22"/>
      <c r="I6826" s="2"/>
      <c r="J6826" s="18"/>
    </row>
    <row r="6827" spans="3:10">
      <c r="C6827" s="29"/>
      <c r="D6827" s="29"/>
      <c r="E6827" s="2"/>
      <c r="F6827" s="2"/>
      <c r="G6827" s="2"/>
      <c r="H6827" s="22"/>
      <c r="I6827" s="2"/>
      <c r="J6827" s="18"/>
    </row>
    <row r="6828" spans="3:10">
      <c r="C6828" s="29"/>
      <c r="D6828" s="29"/>
      <c r="E6828" s="2"/>
      <c r="F6828" s="2"/>
      <c r="G6828" s="2"/>
      <c r="H6828" s="22"/>
      <c r="I6828" s="2"/>
      <c r="J6828" s="18"/>
    </row>
    <row r="6829" spans="3:10">
      <c r="C6829" s="29"/>
      <c r="D6829" s="29"/>
      <c r="E6829" s="2"/>
      <c r="F6829" s="2"/>
      <c r="G6829" s="2"/>
      <c r="H6829" s="22"/>
      <c r="I6829" s="2"/>
      <c r="J6829" s="18"/>
    </row>
    <row r="6830" spans="3:10">
      <c r="C6830" s="29"/>
      <c r="D6830" s="29"/>
      <c r="E6830" s="2"/>
      <c r="F6830" s="2"/>
      <c r="G6830" s="2"/>
      <c r="H6830" s="22"/>
      <c r="I6830" s="2"/>
      <c r="J6830" s="18"/>
    </row>
    <row r="6831" spans="3:10">
      <c r="C6831" s="29"/>
      <c r="D6831" s="29"/>
      <c r="E6831" s="2"/>
      <c r="F6831" s="2"/>
      <c r="G6831" s="2"/>
      <c r="H6831" s="22"/>
      <c r="I6831" s="2"/>
      <c r="J6831" s="18"/>
    </row>
    <row r="6832" spans="3:10">
      <c r="C6832" s="29"/>
      <c r="D6832" s="29"/>
      <c r="E6832" s="2"/>
      <c r="F6832" s="2"/>
      <c r="G6832" s="2"/>
      <c r="H6832" s="22"/>
      <c r="I6832" s="2"/>
      <c r="J6832" s="18"/>
    </row>
    <row r="6833" spans="3:10">
      <c r="C6833" s="29"/>
      <c r="D6833" s="29"/>
      <c r="E6833" s="2"/>
      <c r="F6833" s="2"/>
      <c r="G6833" s="2"/>
      <c r="H6833" s="22"/>
      <c r="I6833" s="2"/>
      <c r="J6833" s="18"/>
    </row>
    <row r="6834" spans="3:10">
      <c r="C6834" s="29"/>
      <c r="D6834" s="29"/>
      <c r="E6834" s="2"/>
      <c r="F6834" s="2"/>
      <c r="G6834" s="2"/>
      <c r="H6834" s="22"/>
      <c r="I6834" s="2"/>
      <c r="J6834" s="18"/>
    </row>
    <row r="6835" spans="3:10">
      <c r="C6835" s="29"/>
      <c r="D6835" s="29"/>
      <c r="E6835" s="2"/>
      <c r="F6835" s="2"/>
      <c r="G6835" s="2"/>
      <c r="H6835" s="22"/>
      <c r="I6835" s="2"/>
      <c r="J6835" s="18"/>
    </row>
    <row r="6836" spans="3:10">
      <c r="C6836" s="29"/>
      <c r="D6836" s="29"/>
      <c r="E6836" s="2"/>
      <c r="F6836" s="2"/>
      <c r="G6836" s="2"/>
      <c r="H6836" s="22"/>
      <c r="I6836" s="2"/>
      <c r="J6836" s="18"/>
    </row>
    <row r="6837" spans="3:10">
      <c r="C6837" s="29"/>
      <c r="D6837" s="29"/>
      <c r="E6837" s="2"/>
      <c r="F6837" s="2"/>
      <c r="G6837" s="2"/>
      <c r="H6837" s="22"/>
      <c r="I6837" s="2"/>
      <c r="J6837" s="18"/>
    </row>
    <row r="6838" spans="3:10">
      <c r="C6838" s="29"/>
      <c r="D6838" s="29"/>
      <c r="E6838" s="2"/>
      <c r="F6838" s="2"/>
      <c r="G6838" s="2"/>
      <c r="H6838" s="22"/>
      <c r="I6838" s="2"/>
      <c r="J6838" s="18"/>
    </row>
    <row r="6839" spans="3:10">
      <c r="C6839" s="29"/>
      <c r="D6839" s="29"/>
      <c r="E6839" s="2"/>
      <c r="F6839" s="2"/>
      <c r="G6839" s="2"/>
      <c r="H6839" s="22"/>
      <c r="I6839" s="2"/>
      <c r="J6839" s="18"/>
    </row>
    <row r="6840" spans="3:10">
      <c r="C6840" s="29"/>
      <c r="D6840" s="29"/>
      <c r="E6840" s="2"/>
      <c r="F6840" s="2"/>
      <c r="G6840" s="2"/>
      <c r="H6840" s="22"/>
      <c r="I6840" s="2"/>
      <c r="J6840" s="18"/>
    </row>
    <row r="6841" spans="3:10">
      <c r="C6841" s="29"/>
      <c r="D6841" s="29"/>
      <c r="E6841" s="2"/>
      <c r="F6841" s="2"/>
      <c r="G6841" s="2"/>
      <c r="H6841" s="22"/>
      <c r="I6841" s="2"/>
      <c r="J6841" s="18"/>
    </row>
    <row r="6842" spans="3:10">
      <c r="C6842" s="29"/>
      <c r="D6842" s="29"/>
      <c r="E6842" s="2"/>
      <c r="F6842" s="2"/>
      <c r="G6842" s="2"/>
      <c r="H6842" s="22"/>
      <c r="I6842" s="2"/>
      <c r="J6842" s="18"/>
    </row>
    <row r="6843" spans="3:10">
      <c r="C6843" s="29"/>
      <c r="D6843" s="29"/>
      <c r="E6843" s="2"/>
      <c r="F6843" s="2"/>
      <c r="G6843" s="2"/>
      <c r="H6843" s="22"/>
      <c r="I6843" s="2"/>
      <c r="J6843" s="18"/>
    </row>
    <row r="6844" spans="3:10">
      <c r="C6844" s="29"/>
      <c r="D6844" s="29"/>
      <c r="E6844" s="2"/>
      <c r="F6844" s="2"/>
      <c r="G6844" s="2"/>
      <c r="H6844" s="22"/>
      <c r="I6844" s="2"/>
      <c r="J6844" s="18"/>
    </row>
    <row r="6845" spans="3:10">
      <c r="C6845" s="29"/>
      <c r="D6845" s="29"/>
      <c r="E6845" s="2"/>
      <c r="F6845" s="2"/>
      <c r="G6845" s="2"/>
      <c r="H6845" s="22"/>
      <c r="I6845" s="2"/>
      <c r="J6845" s="18"/>
    </row>
    <row r="6846" spans="3:10">
      <c r="C6846" s="29"/>
      <c r="D6846" s="29"/>
      <c r="E6846" s="2"/>
      <c r="F6846" s="2"/>
      <c r="G6846" s="2"/>
      <c r="H6846" s="22"/>
      <c r="I6846" s="2"/>
      <c r="J6846" s="18"/>
    </row>
    <row r="6847" spans="3:10">
      <c r="C6847" s="29"/>
      <c r="D6847" s="29"/>
      <c r="E6847" s="2"/>
      <c r="F6847" s="2"/>
      <c r="G6847" s="2"/>
      <c r="H6847" s="22"/>
      <c r="I6847" s="2"/>
      <c r="J6847" s="18"/>
    </row>
    <row r="6848" spans="3:10">
      <c r="C6848" s="29"/>
      <c r="D6848" s="29"/>
      <c r="E6848" s="2"/>
      <c r="F6848" s="2"/>
      <c r="G6848" s="2"/>
      <c r="H6848" s="22"/>
      <c r="I6848" s="2"/>
      <c r="J6848" s="18"/>
    </row>
    <row r="6849" spans="3:10">
      <c r="C6849" s="29"/>
      <c r="D6849" s="29"/>
      <c r="E6849" s="2"/>
      <c r="F6849" s="2"/>
      <c r="G6849" s="2"/>
      <c r="H6849" s="22"/>
      <c r="I6849" s="2"/>
      <c r="J6849" s="18"/>
    </row>
    <row r="6850" spans="3:10">
      <c r="C6850" s="29"/>
      <c r="D6850" s="29"/>
      <c r="E6850" s="2"/>
      <c r="F6850" s="2"/>
      <c r="G6850" s="2"/>
      <c r="H6850" s="22"/>
      <c r="I6850" s="2"/>
      <c r="J6850" s="18"/>
    </row>
    <row r="6851" spans="3:10">
      <c r="C6851" s="29"/>
      <c r="D6851" s="29"/>
      <c r="E6851" s="2"/>
      <c r="F6851" s="2"/>
      <c r="G6851" s="2"/>
      <c r="H6851" s="22"/>
      <c r="I6851" s="2"/>
      <c r="J6851" s="18"/>
    </row>
    <row r="6852" spans="3:10">
      <c r="C6852" s="29"/>
      <c r="D6852" s="29"/>
      <c r="E6852" s="2"/>
      <c r="F6852" s="2"/>
      <c r="G6852" s="2"/>
      <c r="H6852" s="22"/>
      <c r="I6852" s="2"/>
      <c r="J6852" s="18"/>
    </row>
    <row r="6853" spans="3:10">
      <c r="C6853" s="29"/>
      <c r="D6853" s="29"/>
      <c r="E6853" s="2"/>
      <c r="F6853" s="2"/>
      <c r="G6853" s="2"/>
      <c r="H6853" s="22"/>
      <c r="I6853" s="2"/>
      <c r="J6853" s="18"/>
    </row>
    <row r="6854" spans="3:10">
      <c r="C6854" s="29"/>
      <c r="D6854" s="29"/>
      <c r="E6854" s="2"/>
      <c r="F6854" s="2"/>
      <c r="G6854" s="2"/>
      <c r="H6854" s="22"/>
      <c r="I6854" s="2"/>
      <c r="J6854" s="18"/>
    </row>
    <row r="6855" spans="3:10">
      <c r="C6855" s="29"/>
      <c r="D6855" s="29"/>
      <c r="E6855" s="2"/>
      <c r="F6855" s="2"/>
      <c r="G6855" s="2"/>
      <c r="H6855" s="22"/>
      <c r="I6855" s="2"/>
      <c r="J6855" s="18"/>
    </row>
    <row r="6856" spans="3:10">
      <c r="C6856" s="29"/>
      <c r="D6856" s="29"/>
      <c r="E6856" s="2"/>
      <c r="F6856" s="2"/>
      <c r="G6856" s="2"/>
      <c r="H6856" s="22"/>
      <c r="I6856" s="2"/>
      <c r="J6856" s="18"/>
    </row>
    <row r="6857" spans="3:10">
      <c r="C6857" s="29"/>
      <c r="D6857" s="29"/>
      <c r="E6857" s="2"/>
      <c r="F6857" s="2"/>
      <c r="G6857" s="2"/>
      <c r="H6857" s="22"/>
      <c r="I6857" s="2"/>
      <c r="J6857" s="18"/>
    </row>
    <row r="6858" spans="3:10">
      <c r="C6858" s="29"/>
      <c r="D6858" s="29"/>
      <c r="E6858" s="2"/>
      <c r="F6858" s="2"/>
      <c r="G6858" s="2"/>
      <c r="H6858" s="22"/>
      <c r="I6858" s="2"/>
      <c r="J6858" s="18"/>
    </row>
    <row r="6859" spans="3:10">
      <c r="C6859" s="29"/>
      <c r="D6859" s="29"/>
      <c r="E6859" s="2"/>
      <c r="F6859" s="2"/>
      <c r="G6859" s="2"/>
      <c r="H6859" s="22"/>
      <c r="I6859" s="2"/>
      <c r="J6859" s="18"/>
    </row>
    <row r="6860" spans="3:10">
      <c r="C6860" s="29"/>
      <c r="D6860" s="29"/>
      <c r="E6860" s="2"/>
      <c r="F6860" s="2"/>
      <c r="G6860" s="2"/>
      <c r="H6860" s="22"/>
      <c r="I6860" s="2"/>
      <c r="J6860" s="18"/>
    </row>
    <row r="6861" spans="3:10">
      <c r="C6861" s="29"/>
      <c r="D6861" s="29"/>
      <c r="E6861" s="2"/>
      <c r="F6861" s="2"/>
      <c r="G6861" s="2"/>
      <c r="H6861" s="22"/>
      <c r="I6861" s="2"/>
      <c r="J6861" s="18"/>
    </row>
    <row r="6862" spans="3:10">
      <c r="C6862" s="29"/>
      <c r="D6862" s="29"/>
      <c r="E6862" s="2"/>
      <c r="F6862" s="2"/>
      <c r="G6862" s="2"/>
      <c r="H6862" s="22"/>
      <c r="I6862" s="2"/>
      <c r="J6862" s="18"/>
    </row>
    <row r="6863" spans="3:10">
      <c r="C6863" s="29"/>
      <c r="D6863" s="29"/>
      <c r="E6863" s="2"/>
      <c r="F6863" s="2"/>
      <c r="G6863" s="2"/>
      <c r="H6863" s="22"/>
      <c r="I6863" s="2"/>
      <c r="J6863" s="18"/>
    </row>
    <row r="6864" spans="3:10">
      <c r="C6864" s="29"/>
      <c r="D6864" s="29"/>
      <c r="E6864" s="2"/>
      <c r="F6864" s="2"/>
      <c r="G6864" s="2"/>
      <c r="H6864" s="22"/>
      <c r="I6864" s="2"/>
      <c r="J6864" s="18"/>
    </row>
    <row r="6865" spans="3:10">
      <c r="C6865" s="29"/>
      <c r="D6865" s="29"/>
      <c r="E6865" s="2"/>
      <c r="F6865" s="2"/>
      <c r="G6865" s="2"/>
      <c r="H6865" s="22"/>
      <c r="I6865" s="2"/>
      <c r="J6865" s="18"/>
    </row>
    <row r="6866" spans="3:10">
      <c r="C6866" s="29"/>
      <c r="D6866" s="29"/>
      <c r="E6866" s="2"/>
      <c r="F6866" s="2"/>
      <c r="G6866" s="2"/>
      <c r="H6866" s="22"/>
      <c r="I6866" s="2"/>
      <c r="J6866" s="18"/>
    </row>
    <row r="6867" spans="3:10">
      <c r="C6867" s="29"/>
      <c r="D6867" s="29"/>
      <c r="E6867" s="2"/>
      <c r="F6867" s="2"/>
      <c r="G6867" s="2"/>
      <c r="H6867" s="22"/>
      <c r="I6867" s="2"/>
      <c r="J6867" s="18"/>
    </row>
    <row r="6868" spans="3:10">
      <c r="C6868" s="29"/>
      <c r="D6868" s="29"/>
      <c r="E6868" s="2"/>
      <c r="F6868" s="2"/>
      <c r="G6868" s="2"/>
      <c r="H6868" s="22"/>
      <c r="I6868" s="2"/>
      <c r="J6868" s="18"/>
    </row>
    <row r="6869" spans="3:10">
      <c r="C6869" s="29"/>
      <c r="D6869" s="29"/>
      <c r="E6869" s="2"/>
      <c r="F6869" s="2"/>
      <c r="G6869" s="2"/>
      <c r="H6869" s="22"/>
      <c r="I6869" s="2"/>
      <c r="J6869" s="18"/>
    </row>
    <row r="6870" spans="3:10">
      <c r="C6870" s="29"/>
      <c r="D6870" s="29"/>
      <c r="E6870" s="2"/>
      <c r="F6870" s="2"/>
      <c r="G6870" s="2"/>
      <c r="H6870" s="22"/>
      <c r="I6870" s="2"/>
      <c r="J6870" s="18"/>
    </row>
    <row r="6871" spans="3:10">
      <c r="C6871" s="29"/>
      <c r="D6871" s="29"/>
      <c r="E6871" s="2"/>
      <c r="F6871" s="2"/>
      <c r="G6871" s="2"/>
      <c r="H6871" s="22"/>
      <c r="I6871" s="2"/>
      <c r="J6871" s="18"/>
    </row>
    <row r="6872" spans="3:10">
      <c r="C6872" s="29"/>
      <c r="D6872" s="29"/>
      <c r="E6872" s="2"/>
      <c r="F6872" s="2"/>
      <c r="G6872" s="2"/>
      <c r="H6872" s="22"/>
      <c r="I6872" s="2"/>
      <c r="J6872" s="18"/>
    </row>
    <row r="6873" spans="3:10">
      <c r="C6873" s="29"/>
      <c r="D6873" s="29"/>
      <c r="E6873" s="2"/>
      <c r="F6873" s="2"/>
      <c r="G6873" s="2"/>
      <c r="H6873" s="22"/>
      <c r="I6873" s="2"/>
      <c r="J6873" s="18"/>
    </row>
    <row r="6874" spans="3:10">
      <c r="C6874" s="29"/>
      <c r="D6874" s="29"/>
      <c r="E6874" s="2"/>
      <c r="F6874" s="2"/>
      <c r="G6874" s="2"/>
      <c r="H6874" s="22"/>
      <c r="I6874" s="2"/>
      <c r="J6874" s="18"/>
    </row>
    <row r="6875" spans="3:10">
      <c r="C6875" s="29"/>
      <c r="D6875" s="29"/>
      <c r="E6875" s="2"/>
      <c r="F6875" s="2"/>
      <c r="G6875" s="2"/>
      <c r="H6875" s="22"/>
      <c r="I6875" s="2"/>
      <c r="J6875" s="18"/>
    </row>
    <row r="6876" spans="3:10">
      <c r="C6876" s="29"/>
      <c r="D6876" s="29"/>
      <c r="E6876" s="2"/>
      <c r="F6876" s="2"/>
      <c r="G6876" s="2"/>
      <c r="H6876" s="22"/>
      <c r="I6876" s="2"/>
      <c r="J6876" s="18"/>
    </row>
    <row r="6877" spans="3:10">
      <c r="C6877" s="29"/>
      <c r="D6877" s="29"/>
      <c r="E6877" s="2"/>
      <c r="F6877" s="2"/>
      <c r="G6877" s="2"/>
      <c r="H6877" s="22"/>
      <c r="I6877" s="2"/>
      <c r="J6877" s="18"/>
    </row>
    <row r="6878" spans="3:10">
      <c r="C6878" s="29"/>
      <c r="D6878" s="29"/>
      <c r="E6878" s="2"/>
      <c r="F6878" s="2"/>
      <c r="G6878" s="2"/>
      <c r="H6878" s="22"/>
      <c r="I6878" s="2"/>
      <c r="J6878" s="18"/>
    </row>
    <row r="6879" spans="3:10">
      <c r="C6879" s="29"/>
      <c r="D6879" s="29"/>
      <c r="E6879" s="2"/>
      <c r="F6879" s="2"/>
      <c r="G6879" s="2"/>
      <c r="H6879" s="22"/>
      <c r="I6879" s="2"/>
      <c r="J6879" s="18"/>
    </row>
    <row r="6880" spans="3:10">
      <c r="C6880" s="29"/>
      <c r="D6880" s="29"/>
      <c r="E6880" s="2"/>
      <c r="F6880" s="2"/>
      <c r="G6880" s="2"/>
      <c r="H6880" s="22"/>
      <c r="I6880" s="2"/>
      <c r="J6880" s="18"/>
    </row>
    <row r="6881" spans="3:10">
      <c r="C6881" s="29"/>
      <c r="D6881" s="29"/>
      <c r="E6881" s="2"/>
      <c r="F6881" s="2"/>
      <c r="G6881" s="2"/>
      <c r="H6881" s="22"/>
      <c r="I6881" s="2"/>
      <c r="J6881" s="18"/>
    </row>
    <row r="6882" spans="3:10">
      <c r="C6882" s="29"/>
      <c r="D6882" s="29"/>
      <c r="E6882" s="2"/>
      <c r="F6882" s="2"/>
      <c r="G6882" s="2"/>
      <c r="H6882" s="22"/>
      <c r="I6882" s="2"/>
      <c r="J6882" s="18"/>
    </row>
    <row r="6883" spans="3:10">
      <c r="C6883" s="29"/>
      <c r="D6883" s="29"/>
      <c r="E6883" s="2"/>
      <c r="F6883" s="2"/>
      <c r="G6883" s="2"/>
      <c r="H6883" s="22"/>
      <c r="I6883" s="2"/>
      <c r="J6883" s="18"/>
    </row>
    <row r="6884" spans="3:10">
      <c r="C6884" s="29"/>
      <c r="D6884" s="29"/>
      <c r="E6884" s="2"/>
      <c r="F6884" s="2"/>
      <c r="G6884" s="2"/>
      <c r="H6884" s="22"/>
      <c r="I6884" s="2"/>
      <c r="J6884" s="18"/>
    </row>
    <row r="6885" spans="3:10">
      <c r="C6885" s="29"/>
      <c r="D6885" s="29"/>
      <c r="E6885" s="2"/>
      <c r="F6885" s="2"/>
      <c r="G6885" s="2"/>
      <c r="H6885" s="22"/>
      <c r="I6885" s="2"/>
      <c r="J6885" s="18"/>
    </row>
    <row r="6886" spans="3:10">
      <c r="C6886" s="29"/>
      <c r="D6886" s="29"/>
      <c r="E6886" s="2"/>
      <c r="F6886" s="2"/>
      <c r="G6886" s="2"/>
      <c r="H6886" s="22"/>
      <c r="I6886" s="2"/>
      <c r="J6886" s="18"/>
    </row>
    <row r="6887" spans="3:10">
      <c r="C6887" s="29"/>
      <c r="D6887" s="29"/>
      <c r="E6887" s="2"/>
      <c r="F6887" s="2"/>
      <c r="G6887" s="2"/>
      <c r="H6887" s="22"/>
      <c r="I6887" s="2"/>
      <c r="J6887" s="18"/>
    </row>
    <row r="6888" spans="3:10">
      <c r="C6888" s="29"/>
      <c r="D6888" s="29"/>
      <c r="E6888" s="2"/>
      <c r="F6888" s="2"/>
      <c r="G6888" s="2"/>
      <c r="H6888" s="22"/>
      <c r="I6888" s="2"/>
      <c r="J6888" s="18"/>
    </row>
    <row r="6889" spans="3:10">
      <c r="C6889" s="29"/>
      <c r="D6889" s="29"/>
      <c r="E6889" s="2"/>
      <c r="F6889" s="2"/>
      <c r="G6889" s="2"/>
      <c r="H6889" s="22"/>
      <c r="I6889" s="2"/>
      <c r="J6889" s="18"/>
    </row>
    <row r="6890" spans="3:10">
      <c r="C6890" s="29"/>
      <c r="D6890" s="29"/>
      <c r="E6890" s="2"/>
      <c r="F6890" s="2"/>
      <c r="G6890" s="2"/>
      <c r="H6890" s="22"/>
      <c r="I6890" s="2"/>
      <c r="J6890" s="18"/>
    </row>
    <row r="6891" spans="3:10">
      <c r="C6891" s="29"/>
      <c r="D6891" s="29"/>
      <c r="E6891" s="2"/>
      <c r="F6891" s="2"/>
      <c r="G6891" s="2"/>
      <c r="H6891" s="22"/>
      <c r="I6891" s="2"/>
      <c r="J6891" s="18"/>
    </row>
    <row r="6892" spans="3:10">
      <c r="C6892" s="29"/>
      <c r="D6892" s="29"/>
      <c r="E6892" s="2"/>
      <c r="F6892" s="2"/>
      <c r="G6892" s="2"/>
      <c r="H6892" s="22"/>
      <c r="I6892" s="2"/>
      <c r="J6892" s="18"/>
    </row>
    <row r="6893" spans="3:10">
      <c r="C6893" s="29"/>
      <c r="D6893" s="29"/>
      <c r="E6893" s="2"/>
      <c r="F6893" s="2"/>
      <c r="G6893" s="2"/>
      <c r="H6893" s="22"/>
      <c r="I6893" s="2"/>
      <c r="J6893" s="18"/>
    </row>
    <row r="6894" spans="3:10">
      <c r="C6894" s="29"/>
      <c r="D6894" s="29"/>
      <c r="E6894" s="2"/>
      <c r="F6894" s="2"/>
      <c r="G6894" s="2"/>
      <c r="H6894" s="22"/>
      <c r="I6894" s="2"/>
      <c r="J6894" s="18"/>
    </row>
    <row r="6895" spans="3:10">
      <c r="C6895" s="29"/>
      <c r="D6895" s="29"/>
      <c r="E6895" s="2"/>
      <c r="F6895" s="2"/>
      <c r="G6895" s="2"/>
      <c r="H6895" s="22"/>
      <c r="I6895" s="2"/>
      <c r="J6895" s="18"/>
    </row>
    <row r="6896" spans="3:10">
      <c r="C6896" s="29"/>
      <c r="D6896" s="29"/>
      <c r="E6896" s="2"/>
      <c r="F6896" s="2"/>
      <c r="G6896" s="2"/>
      <c r="H6896" s="22"/>
      <c r="I6896" s="2"/>
      <c r="J6896" s="18"/>
    </row>
    <row r="6897" spans="3:10">
      <c r="C6897" s="29"/>
      <c r="D6897" s="29"/>
      <c r="E6897" s="2"/>
      <c r="F6897" s="2"/>
      <c r="G6897" s="2"/>
      <c r="H6897" s="22"/>
      <c r="I6897" s="2"/>
      <c r="J6897" s="18"/>
    </row>
    <row r="6898" spans="3:10">
      <c r="C6898" s="29"/>
      <c r="D6898" s="29"/>
      <c r="E6898" s="2"/>
      <c r="F6898" s="2"/>
      <c r="G6898" s="2"/>
      <c r="H6898" s="22"/>
      <c r="I6898" s="2"/>
      <c r="J6898" s="18"/>
    </row>
    <row r="6899" spans="3:10">
      <c r="C6899" s="29"/>
      <c r="D6899" s="29"/>
      <c r="E6899" s="2"/>
      <c r="F6899" s="2"/>
      <c r="G6899" s="2"/>
      <c r="H6899" s="22"/>
      <c r="I6899" s="2"/>
      <c r="J6899" s="18"/>
    </row>
    <row r="6900" spans="3:10">
      <c r="C6900" s="29"/>
      <c r="D6900" s="29"/>
      <c r="E6900" s="2"/>
      <c r="F6900" s="2"/>
      <c r="G6900" s="2"/>
      <c r="H6900" s="22"/>
      <c r="I6900" s="2"/>
      <c r="J6900" s="18"/>
    </row>
    <row r="6901" spans="3:10">
      <c r="C6901" s="29"/>
      <c r="D6901" s="29"/>
      <c r="E6901" s="2"/>
      <c r="F6901" s="2"/>
      <c r="G6901" s="2"/>
      <c r="H6901" s="22"/>
      <c r="I6901" s="2"/>
      <c r="J6901" s="18"/>
    </row>
    <row r="6902" spans="3:10">
      <c r="C6902" s="29"/>
      <c r="D6902" s="29"/>
      <c r="E6902" s="2"/>
      <c r="F6902" s="2"/>
      <c r="G6902" s="2"/>
      <c r="H6902" s="22"/>
      <c r="I6902" s="2"/>
      <c r="J6902" s="18"/>
    </row>
    <row r="6903" spans="3:10">
      <c r="C6903" s="29"/>
      <c r="D6903" s="29"/>
      <c r="E6903" s="2"/>
      <c r="F6903" s="2"/>
      <c r="G6903" s="2"/>
      <c r="H6903" s="22"/>
      <c r="I6903" s="2"/>
      <c r="J6903" s="18"/>
    </row>
    <row r="6904" spans="3:10">
      <c r="C6904" s="29"/>
      <c r="D6904" s="29"/>
      <c r="E6904" s="2"/>
      <c r="F6904" s="2"/>
      <c r="G6904" s="2"/>
      <c r="H6904" s="22"/>
      <c r="I6904" s="2"/>
      <c r="J6904" s="18"/>
    </row>
    <row r="6905" spans="3:10">
      <c r="C6905" s="29"/>
      <c r="D6905" s="29"/>
      <c r="E6905" s="2"/>
      <c r="F6905" s="2"/>
      <c r="G6905" s="2"/>
      <c r="H6905" s="22"/>
      <c r="I6905" s="2"/>
      <c r="J6905" s="18"/>
    </row>
    <row r="6906" spans="3:10">
      <c r="C6906" s="29"/>
      <c r="D6906" s="29"/>
      <c r="E6906" s="2"/>
      <c r="F6906" s="2"/>
      <c r="G6906" s="2"/>
      <c r="H6906" s="22"/>
      <c r="I6906" s="2"/>
      <c r="J6906" s="18"/>
    </row>
    <row r="6907" spans="3:10">
      <c r="C6907" s="29"/>
      <c r="D6907" s="29"/>
      <c r="E6907" s="2"/>
      <c r="F6907" s="2"/>
      <c r="G6907" s="2"/>
      <c r="H6907" s="22"/>
      <c r="I6907" s="2"/>
      <c r="J6907" s="18"/>
    </row>
    <row r="6908" spans="3:10">
      <c r="C6908" s="29"/>
      <c r="D6908" s="29"/>
      <c r="E6908" s="2"/>
      <c r="F6908" s="2"/>
      <c r="G6908" s="2"/>
      <c r="H6908" s="22"/>
      <c r="I6908" s="2"/>
      <c r="J6908" s="18"/>
    </row>
    <row r="6909" spans="3:10">
      <c r="C6909" s="29"/>
      <c r="D6909" s="29"/>
      <c r="E6909" s="2"/>
      <c r="F6909" s="2"/>
      <c r="G6909" s="2"/>
      <c r="H6909" s="22"/>
      <c r="I6909" s="2"/>
      <c r="J6909" s="18"/>
    </row>
    <row r="6910" spans="3:10">
      <c r="C6910" s="29"/>
      <c r="D6910" s="29"/>
      <c r="E6910" s="2"/>
      <c r="F6910" s="2"/>
      <c r="G6910" s="2"/>
      <c r="H6910" s="22"/>
      <c r="I6910" s="2"/>
      <c r="J6910" s="18"/>
    </row>
    <row r="6911" spans="3:10">
      <c r="C6911" s="29"/>
      <c r="D6911" s="29"/>
      <c r="E6911" s="2"/>
      <c r="F6911" s="2"/>
      <c r="G6911" s="2"/>
      <c r="H6911" s="22"/>
      <c r="I6911" s="2"/>
      <c r="J6911" s="18"/>
    </row>
    <row r="6912" spans="3:10">
      <c r="C6912" s="29"/>
      <c r="D6912" s="29"/>
      <c r="E6912" s="2"/>
      <c r="F6912" s="2"/>
      <c r="G6912" s="2"/>
      <c r="H6912" s="22"/>
      <c r="I6912" s="2"/>
      <c r="J6912" s="18"/>
    </row>
    <row r="6913" spans="3:10">
      <c r="C6913" s="29"/>
      <c r="D6913" s="29"/>
      <c r="E6913" s="2"/>
      <c r="F6913" s="2"/>
      <c r="G6913" s="2"/>
      <c r="H6913" s="22"/>
      <c r="I6913" s="2"/>
      <c r="J6913" s="18"/>
    </row>
    <row r="6914" spans="3:10">
      <c r="C6914" s="29"/>
      <c r="D6914" s="29"/>
      <c r="E6914" s="2"/>
      <c r="F6914" s="2"/>
      <c r="G6914" s="2"/>
      <c r="H6914" s="22"/>
      <c r="I6914" s="2"/>
      <c r="J6914" s="18"/>
    </row>
    <row r="6915" spans="3:10">
      <c r="C6915" s="29"/>
      <c r="D6915" s="29"/>
      <c r="E6915" s="2"/>
      <c r="F6915" s="2"/>
      <c r="G6915" s="2"/>
      <c r="H6915" s="22"/>
      <c r="I6915" s="2"/>
      <c r="J6915" s="18"/>
    </row>
    <row r="6916" spans="3:10">
      <c r="C6916" s="29"/>
      <c r="D6916" s="29"/>
      <c r="E6916" s="2"/>
      <c r="F6916" s="2"/>
      <c r="G6916" s="2"/>
      <c r="H6916" s="22"/>
      <c r="I6916" s="2"/>
      <c r="J6916" s="18"/>
    </row>
    <row r="6917" spans="3:10">
      <c r="C6917" s="29"/>
      <c r="D6917" s="29"/>
      <c r="E6917" s="2"/>
      <c r="F6917" s="2"/>
      <c r="G6917" s="2"/>
      <c r="H6917" s="22"/>
      <c r="I6917" s="2"/>
      <c r="J6917" s="18"/>
    </row>
    <row r="6918" spans="3:10">
      <c r="C6918" s="29"/>
      <c r="D6918" s="29"/>
      <c r="E6918" s="2"/>
      <c r="F6918" s="2"/>
      <c r="G6918" s="2"/>
      <c r="H6918" s="22"/>
      <c r="I6918" s="2"/>
      <c r="J6918" s="18"/>
    </row>
    <row r="6919" spans="3:10">
      <c r="C6919" s="29"/>
      <c r="D6919" s="29"/>
      <c r="E6919" s="2"/>
      <c r="F6919" s="2"/>
      <c r="G6919" s="2"/>
      <c r="H6919" s="22"/>
      <c r="I6919" s="2"/>
      <c r="J6919" s="18"/>
    </row>
    <row r="6920" spans="3:10">
      <c r="C6920" s="29"/>
      <c r="D6920" s="29"/>
      <c r="E6920" s="2"/>
      <c r="F6920" s="2"/>
      <c r="G6920" s="2"/>
      <c r="H6920" s="22"/>
      <c r="I6920" s="2"/>
      <c r="J6920" s="18"/>
    </row>
    <row r="6921" spans="3:10">
      <c r="C6921" s="29"/>
      <c r="D6921" s="29"/>
      <c r="E6921" s="2"/>
      <c r="F6921" s="2"/>
      <c r="G6921" s="2"/>
      <c r="H6921" s="22"/>
      <c r="I6921" s="2"/>
      <c r="J6921" s="18"/>
    </row>
    <row r="6922" spans="3:10">
      <c r="C6922" s="29"/>
      <c r="D6922" s="29"/>
      <c r="E6922" s="2"/>
      <c r="F6922" s="2"/>
      <c r="G6922" s="2"/>
      <c r="H6922" s="22"/>
      <c r="I6922" s="2"/>
      <c r="J6922" s="18"/>
    </row>
    <row r="6923" spans="3:10">
      <c r="C6923" s="29"/>
      <c r="D6923" s="29"/>
      <c r="E6923" s="2"/>
      <c r="F6923" s="2"/>
      <c r="G6923" s="2"/>
      <c r="H6923" s="22"/>
      <c r="I6923" s="2"/>
      <c r="J6923" s="18"/>
    </row>
    <row r="6924" spans="3:10">
      <c r="C6924" s="29"/>
      <c r="D6924" s="29"/>
      <c r="E6924" s="2"/>
      <c r="F6924" s="2"/>
      <c r="G6924" s="2"/>
      <c r="H6924" s="22"/>
      <c r="I6924" s="2"/>
      <c r="J6924" s="18"/>
    </row>
    <row r="6925" spans="3:10">
      <c r="C6925" s="29"/>
      <c r="D6925" s="29"/>
      <c r="E6925" s="2"/>
      <c r="F6925" s="2"/>
      <c r="G6925" s="2"/>
      <c r="H6925" s="22"/>
      <c r="I6925" s="2"/>
      <c r="J6925" s="18"/>
    </row>
    <row r="6926" spans="3:10">
      <c r="C6926" s="29"/>
      <c r="D6926" s="29"/>
      <c r="E6926" s="2"/>
      <c r="F6926" s="2"/>
      <c r="G6926" s="2"/>
      <c r="H6926" s="22"/>
      <c r="I6926" s="2"/>
      <c r="J6926" s="18"/>
    </row>
    <row r="6927" spans="3:10">
      <c r="C6927" s="29"/>
      <c r="D6927" s="29"/>
      <c r="E6927" s="2"/>
      <c r="F6927" s="2"/>
      <c r="G6927" s="2"/>
      <c r="H6927" s="22"/>
      <c r="I6927" s="2"/>
      <c r="J6927" s="18"/>
    </row>
    <row r="6928" spans="3:10">
      <c r="C6928" s="29"/>
      <c r="D6928" s="29"/>
      <c r="E6928" s="2"/>
      <c r="F6928" s="2"/>
      <c r="G6928" s="2"/>
      <c r="H6928" s="22"/>
      <c r="I6928" s="2"/>
      <c r="J6928" s="18"/>
    </row>
    <row r="6929" spans="3:10">
      <c r="C6929" s="29"/>
      <c r="D6929" s="29"/>
      <c r="E6929" s="2"/>
      <c r="F6929" s="2"/>
      <c r="G6929" s="2"/>
      <c r="H6929" s="22"/>
      <c r="I6929" s="2"/>
      <c r="J6929" s="18"/>
    </row>
    <row r="6930" spans="3:10">
      <c r="C6930" s="29"/>
      <c r="D6930" s="29"/>
      <c r="E6930" s="2"/>
      <c r="F6930" s="2"/>
      <c r="G6930" s="2"/>
      <c r="H6930" s="22"/>
      <c r="I6930" s="2"/>
      <c r="J6930" s="18"/>
    </row>
    <row r="6931" spans="3:10">
      <c r="C6931" s="29"/>
      <c r="D6931" s="29"/>
      <c r="E6931" s="2"/>
      <c r="F6931" s="2"/>
      <c r="G6931" s="2"/>
      <c r="H6931" s="22"/>
      <c r="I6931" s="2"/>
      <c r="J6931" s="18"/>
    </row>
    <row r="6932" spans="3:10">
      <c r="C6932" s="29"/>
      <c r="D6932" s="29"/>
      <c r="E6932" s="2"/>
      <c r="F6932" s="2"/>
      <c r="G6932" s="2"/>
      <c r="H6932" s="22"/>
      <c r="I6932" s="2"/>
      <c r="J6932" s="18"/>
    </row>
    <row r="6933" spans="3:10">
      <c r="C6933" s="29"/>
      <c r="D6933" s="29"/>
      <c r="E6933" s="2"/>
      <c r="F6933" s="2"/>
      <c r="G6933" s="2"/>
      <c r="H6933" s="22"/>
      <c r="I6933" s="2"/>
      <c r="J6933" s="18"/>
    </row>
    <row r="6934" spans="3:10">
      <c r="C6934" s="29"/>
      <c r="D6934" s="29"/>
      <c r="E6934" s="2"/>
      <c r="F6934" s="2"/>
      <c r="G6934" s="2"/>
      <c r="H6934" s="22"/>
      <c r="I6934" s="2"/>
      <c r="J6934" s="18"/>
    </row>
    <row r="6935" spans="3:10">
      <c r="C6935" s="29"/>
      <c r="D6935" s="29"/>
      <c r="E6935" s="2"/>
      <c r="F6935" s="2"/>
      <c r="G6935" s="2"/>
      <c r="H6935" s="22"/>
      <c r="I6935" s="2"/>
      <c r="J6935" s="18"/>
    </row>
    <row r="6936" spans="3:10">
      <c r="C6936" s="29"/>
      <c r="D6936" s="29"/>
      <c r="E6936" s="2"/>
      <c r="F6936" s="2"/>
      <c r="G6936" s="2"/>
      <c r="H6936" s="22"/>
      <c r="I6936" s="2"/>
      <c r="J6936" s="18"/>
    </row>
    <row r="6937" spans="3:10">
      <c r="C6937" s="29"/>
      <c r="D6937" s="29"/>
      <c r="E6937" s="2"/>
      <c r="F6937" s="2"/>
      <c r="G6937" s="2"/>
      <c r="H6937" s="22"/>
      <c r="I6937" s="2"/>
      <c r="J6937" s="18"/>
    </row>
    <row r="6938" spans="3:10">
      <c r="C6938" s="29"/>
      <c r="D6938" s="29"/>
      <c r="E6938" s="2"/>
      <c r="F6938" s="2"/>
      <c r="G6938" s="2"/>
      <c r="H6938" s="22"/>
      <c r="I6938" s="2"/>
      <c r="J6938" s="18"/>
    </row>
    <row r="6939" spans="3:10">
      <c r="C6939" s="29"/>
      <c r="D6939" s="29"/>
      <c r="E6939" s="2"/>
      <c r="F6939" s="2"/>
      <c r="G6939" s="2"/>
      <c r="H6939" s="22"/>
      <c r="I6939" s="2"/>
      <c r="J6939" s="18"/>
    </row>
    <row r="6940" spans="3:10">
      <c r="C6940" s="29"/>
      <c r="D6940" s="29"/>
      <c r="E6940" s="2"/>
      <c r="F6940" s="2"/>
      <c r="G6940" s="2"/>
      <c r="H6940" s="22"/>
      <c r="I6940" s="2"/>
      <c r="J6940" s="18"/>
    </row>
    <row r="6941" spans="3:10">
      <c r="C6941" s="29"/>
      <c r="D6941" s="29"/>
      <c r="E6941" s="2"/>
      <c r="F6941" s="2"/>
      <c r="G6941" s="2"/>
      <c r="H6941" s="22"/>
      <c r="I6941" s="2"/>
      <c r="J6941" s="18"/>
    </row>
    <row r="6942" spans="3:10">
      <c r="C6942" s="29"/>
      <c r="D6942" s="29"/>
      <c r="E6942" s="2"/>
      <c r="F6942" s="2"/>
      <c r="G6942" s="2"/>
      <c r="H6942" s="22"/>
      <c r="I6942" s="2"/>
      <c r="J6942" s="18"/>
    </row>
    <row r="6943" spans="3:10">
      <c r="C6943" s="29"/>
      <c r="D6943" s="29"/>
      <c r="E6943" s="2"/>
      <c r="F6943" s="2"/>
      <c r="G6943" s="2"/>
      <c r="H6943" s="22"/>
      <c r="I6943" s="2"/>
      <c r="J6943" s="18"/>
    </row>
    <row r="6944" spans="3:10">
      <c r="C6944" s="29"/>
      <c r="D6944" s="29"/>
      <c r="E6944" s="2"/>
      <c r="F6944" s="2"/>
      <c r="G6944" s="2"/>
      <c r="H6944" s="22"/>
      <c r="I6944" s="2"/>
      <c r="J6944" s="18"/>
    </row>
    <row r="6945" spans="3:10">
      <c r="C6945" s="29"/>
      <c r="D6945" s="29"/>
      <c r="E6945" s="2"/>
      <c r="F6945" s="2"/>
      <c r="G6945" s="2"/>
      <c r="H6945" s="22"/>
      <c r="I6945" s="2"/>
      <c r="J6945" s="18"/>
    </row>
    <row r="6946" spans="3:10">
      <c r="C6946" s="29"/>
      <c r="D6946" s="29"/>
      <c r="E6946" s="2"/>
      <c r="F6946" s="2"/>
      <c r="G6946" s="2"/>
      <c r="H6946" s="22"/>
      <c r="I6946" s="2"/>
      <c r="J6946" s="18"/>
    </row>
    <row r="6947" spans="3:10">
      <c r="C6947" s="29"/>
      <c r="D6947" s="29"/>
      <c r="E6947" s="2"/>
      <c r="F6947" s="2"/>
      <c r="G6947" s="2"/>
      <c r="H6947" s="22"/>
      <c r="I6947" s="2"/>
      <c r="J6947" s="18"/>
    </row>
    <row r="6948" spans="3:10">
      <c r="C6948" s="29"/>
      <c r="D6948" s="29"/>
      <c r="E6948" s="2"/>
      <c r="F6948" s="2"/>
      <c r="G6948" s="2"/>
      <c r="H6948" s="22"/>
      <c r="I6948" s="2"/>
      <c r="J6948" s="18"/>
    </row>
    <row r="6949" spans="3:10">
      <c r="C6949" s="29"/>
      <c r="D6949" s="29"/>
      <c r="E6949" s="2"/>
      <c r="F6949" s="2"/>
      <c r="G6949" s="2"/>
      <c r="H6949" s="22"/>
      <c r="I6949" s="2"/>
      <c r="J6949" s="18"/>
    </row>
    <row r="6950" spans="3:10">
      <c r="C6950" s="29"/>
      <c r="D6950" s="29"/>
      <c r="E6950" s="2"/>
      <c r="F6950" s="2"/>
      <c r="G6950" s="2"/>
      <c r="H6950" s="22"/>
      <c r="I6950" s="2"/>
      <c r="J6950" s="18"/>
    </row>
    <row r="6951" spans="3:10">
      <c r="C6951" s="29"/>
      <c r="D6951" s="29"/>
      <c r="E6951" s="2"/>
      <c r="F6951" s="2"/>
      <c r="G6951" s="2"/>
      <c r="H6951" s="22"/>
      <c r="I6951" s="2"/>
      <c r="J6951" s="18"/>
    </row>
    <row r="6952" spans="3:10">
      <c r="C6952" s="29"/>
      <c r="D6952" s="29"/>
      <c r="E6952" s="2"/>
      <c r="F6952" s="2"/>
      <c r="G6952" s="2"/>
      <c r="H6952" s="22"/>
      <c r="I6952" s="2"/>
      <c r="J6952" s="18"/>
    </row>
    <row r="6953" spans="3:10">
      <c r="C6953" s="29"/>
      <c r="D6953" s="29"/>
      <c r="E6953" s="2"/>
      <c r="F6953" s="2"/>
      <c r="G6953" s="2"/>
      <c r="H6953" s="22"/>
      <c r="I6953" s="2"/>
      <c r="J6953" s="18"/>
    </row>
    <row r="6954" spans="3:10">
      <c r="C6954">
        <v>11</v>
      </c>
    </row>
  </sheetData>
  <mergeCells count="4">
    <mergeCell ref="G10:J10"/>
    <mergeCell ref="C9:D9"/>
    <mergeCell ref="E9:J9"/>
    <mergeCell ref="E10:F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6695F-BBD3-4D83-B777-70A26F961AC5}">
  <dimension ref="A2:AA6339"/>
  <sheetViews>
    <sheetView topLeftCell="E1" workbookViewId="0">
      <pane ySplit="3" topLeftCell="A4" activePane="bottomLeft" state="frozen"/>
      <selection pane="bottomLeft" activeCell="W14" sqref="W14"/>
    </sheetView>
  </sheetViews>
  <sheetFormatPr defaultRowHeight="14.4"/>
  <cols>
    <col min="1" max="1" width="10.44140625" style="31" customWidth="1"/>
    <col min="2" max="2" width="14.77734375" bestFit="1" customWidth="1"/>
    <col min="3" max="3" width="11.21875" bestFit="1" customWidth="1"/>
    <col min="4" max="4" width="6.5546875" bestFit="1" customWidth="1"/>
    <col min="5" max="5" width="4.109375" bestFit="1" customWidth="1"/>
    <col min="6" max="6" width="4.77734375" bestFit="1" customWidth="1"/>
    <col min="9" max="9" width="10.44140625" bestFit="1" customWidth="1"/>
    <col min="17" max="17" width="10.44140625" bestFit="1" customWidth="1"/>
    <col min="18" max="18" width="14.77734375" bestFit="1" customWidth="1"/>
    <col min="19" max="19" width="11.21875" bestFit="1" customWidth="1"/>
    <col min="20" max="20" width="6.5546875" bestFit="1" customWidth="1"/>
    <col min="21" max="21" width="4.109375" bestFit="1" customWidth="1"/>
    <col min="22" max="22" width="4.77734375" bestFit="1" customWidth="1"/>
    <col min="26" max="26" width="11.6640625" customWidth="1"/>
    <col min="27" max="27" width="16.33203125" customWidth="1"/>
  </cols>
  <sheetData>
    <row r="2" spans="1:27">
      <c r="A2" s="48" t="s">
        <v>40</v>
      </c>
      <c r="B2" s="48"/>
      <c r="C2" s="48"/>
      <c r="D2" s="48"/>
      <c r="E2" s="48"/>
      <c r="F2" s="48"/>
      <c r="I2" s="46" t="s">
        <v>31</v>
      </c>
      <c r="J2" s="46"/>
      <c r="K2" s="46"/>
      <c r="L2" s="46"/>
      <c r="M2" s="46"/>
      <c r="N2" s="46"/>
      <c r="O2" s="46"/>
      <c r="Q2" s="47" t="s">
        <v>32</v>
      </c>
      <c r="R2" s="47"/>
      <c r="S2" s="47"/>
      <c r="T2" s="47"/>
      <c r="U2" s="47"/>
      <c r="V2" s="47"/>
      <c r="W2" s="47"/>
      <c r="Y2" s="34"/>
      <c r="Z2" s="45" t="s">
        <v>34</v>
      </c>
      <c r="AA2" s="45"/>
    </row>
    <row r="3" spans="1:27" ht="28.8">
      <c r="A3" s="36" t="s">
        <v>4</v>
      </c>
      <c r="B3" s="37" t="s">
        <v>35</v>
      </c>
      <c r="C3" s="37" t="s">
        <v>36</v>
      </c>
      <c r="D3" s="37" t="s">
        <v>37</v>
      </c>
      <c r="E3" s="37" t="s">
        <v>38</v>
      </c>
      <c r="F3" s="37" t="s">
        <v>39</v>
      </c>
      <c r="I3" s="36" t="s">
        <v>4</v>
      </c>
      <c r="J3" s="37" t="s">
        <v>35</v>
      </c>
      <c r="K3" s="37" t="s">
        <v>36</v>
      </c>
      <c r="L3" s="37" t="s">
        <v>37</v>
      </c>
      <c r="M3" s="37" t="s">
        <v>38</v>
      </c>
      <c r="N3" s="37" t="s">
        <v>39</v>
      </c>
      <c r="O3" s="37" t="s">
        <v>30</v>
      </c>
      <c r="Q3" s="36" t="s">
        <v>4</v>
      </c>
      <c r="R3" s="37" t="s">
        <v>35</v>
      </c>
      <c r="S3" s="37" t="s">
        <v>36</v>
      </c>
      <c r="T3" s="37" t="s">
        <v>37</v>
      </c>
      <c r="U3" s="37" t="s">
        <v>38</v>
      </c>
      <c r="V3" s="37" t="s">
        <v>39</v>
      </c>
      <c r="W3" s="37" t="s">
        <v>30</v>
      </c>
      <c r="Y3" s="35" t="s">
        <v>33</v>
      </c>
      <c r="Z3" s="35" t="s">
        <v>31</v>
      </c>
      <c r="AA3" s="35" t="s">
        <v>32</v>
      </c>
    </row>
    <row r="4" spans="1:27">
      <c r="A4" s="31">
        <v>37987</v>
      </c>
      <c r="B4">
        <v>-5.4</v>
      </c>
      <c r="C4" s="37">
        <v>4483.6450000000004</v>
      </c>
      <c r="D4" s="37">
        <v>1</v>
      </c>
      <c r="E4" s="37">
        <v>1</v>
      </c>
      <c r="F4">
        <v>2004</v>
      </c>
      <c r="I4" s="31">
        <v>40179</v>
      </c>
      <c r="J4">
        <v>-0.5</v>
      </c>
      <c r="K4" s="37">
        <v>4488.5450000000001</v>
      </c>
      <c r="L4" s="37">
        <v>1</v>
      </c>
      <c r="M4" s="37">
        <v>1</v>
      </c>
      <c r="N4">
        <v>2010</v>
      </c>
      <c r="O4">
        <f>1-_xlfn.PERCENTRANK.INC($K$4:$K$4021,K4)</f>
        <v>0.20699999999999996</v>
      </c>
      <c r="Q4" s="31">
        <v>43936</v>
      </c>
      <c r="R4">
        <v>0</v>
      </c>
      <c r="S4" s="37">
        <v>4489.0450000000001</v>
      </c>
      <c r="T4" s="37">
        <v>4</v>
      </c>
      <c r="U4" s="37">
        <v>15</v>
      </c>
      <c r="V4">
        <v>2020</v>
      </c>
      <c r="W4">
        <f t="shared" ref="W4:W67" si="0">1-_xlfn.PERCENTRANK.INC($S$4:$S$2195,S4)</f>
        <v>0</v>
      </c>
      <c r="Y4" s="38">
        <v>4481</v>
      </c>
      <c r="Z4" s="33">
        <f>_xlfn.MAXIFS($O$4:$O$4021,$K$4:$K$4021,"&gt;="&amp;Y4)</f>
        <v>1</v>
      </c>
      <c r="AA4" s="33">
        <f>_xlfn.MAXIFS($W$4:$W$2195,$S$4:$S$2195,"&gt;="&amp;Y4)</f>
        <v>1</v>
      </c>
    </row>
    <row r="5" spans="1:27">
      <c r="A5" s="31">
        <v>37988</v>
      </c>
      <c r="B5">
        <v>-5.39</v>
      </c>
      <c r="C5" s="37">
        <v>4483.6549999999997</v>
      </c>
      <c r="D5" s="37">
        <v>1</v>
      </c>
      <c r="E5" s="37">
        <v>2</v>
      </c>
      <c r="F5">
        <v>2004</v>
      </c>
      <c r="I5" s="31">
        <v>40180</v>
      </c>
      <c r="J5">
        <v>-0.48</v>
      </c>
      <c r="K5" s="37">
        <v>4488.5650000000005</v>
      </c>
      <c r="L5" s="37">
        <v>1</v>
      </c>
      <c r="M5" s="37">
        <v>2</v>
      </c>
      <c r="N5">
        <v>2010</v>
      </c>
      <c r="O5">
        <f t="shared" ref="O5:O68" si="1">1-_xlfn.PERCENTRANK.INC($K$4:$K$4021,K5)</f>
        <v>0.20399999999999996</v>
      </c>
      <c r="Q5" s="31">
        <v>43935</v>
      </c>
      <c r="R5">
        <v>-0.01</v>
      </c>
      <c r="S5" s="37">
        <v>4489.0349999999999</v>
      </c>
      <c r="T5" s="37">
        <v>4</v>
      </c>
      <c r="U5" s="37">
        <v>14</v>
      </c>
      <c r="V5">
        <v>2020</v>
      </c>
      <c r="W5">
        <f t="shared" si="0"/>
        <v>1.0000000000000009E-3</v>
      </c>
      <c r="Y5" s="38">
        <v>4482</v>
      </c>
      <c r="Z5" s="33">
        <f t="shared" ref="Z5:Z13" si="2">_xlfn.MAXIFS($O$4:$O$4021,$K$4:$K$4021,"&gt;="&amp;Y5)</f>
        <v>0.997</v>
      </c>
      <c r="AA5" s="33">
        <f t="shared" ref="AA5:AA13" si="3">_xlfn.MAXIFS($W$4:$W$2195,$S$4:$S$2195,"&gt;="&amp;Y5)</f>
        <v>0.99399999999999999</v>
      </c>
    </row>
    <row r="6" spans="1:27">
      <c r="A6" s="31">
        <v>37989</v>
      </c>
      <c r="B6">
        <v>-5.39</v>
      </c>
      <c r="C6" s="37">
        <v>4483.6549999999997</v>
      </c>
      <c r="D6" s="37">
        <v>1</v>
      </c>
      <c r="E6" s="37">
        <v>3</v>
      </c>
      <c r="F6">
        <v>2004</v>
      </c>
      <c r="I6" s="31">
        <v>40181</v>
      </c>
      <c r="J6">
        <v>-0.48</v>
      </c>
      <c r="K6" s="37">
        <v>4488.5650000000005</v>
      </c>
      <c r="L6" s="37">
        <v>1</v>
      </c>
      <c r="M6" s="37">
        <v>3</v>
      </c>
      <c r="N6">
        <v>2010</v>
      </c>
      <c r="O6">
        <f t="shared" si="1"/>
        <v>0.20399999999999996</v>
      </c>
      <c r="Q6" s="31">
        <v>43937</v>
      </c>
      <c r="R6">
        <v>-0.01</v>
      </c>
      <c r="S6" s="37">
        <v>4489.0349999999999</v>
      </c>
      <c r="T6" s="37">
        <v>4</v>
      </c>
      <c r="U6" s="37">
        <v>16</v>
      </c>
      <c r="V6">
        <v>2020</v>
      </c>
      <c r="W6">
        <f t="shared" si="0"/>
        <v>1.0000000000000009E-3</v>
      </c>
      <c r="Y6" s="38">
        <v>4483</v>
      </c>
      <c r="Z6" s="33">
        <f t="shared" si="2"/>
        <v>0.96</v>
      </c>
      <c r="AA6" s="33">
        <f t="shared" si="3"/>
        <v>0.92700000000000005</v>
      </c>
    </row>
    <row r="7" spans="1:27">
      <c r="A7" s="31">
        <v>37990</v>
      </c>
      <c r="B7">
        <v>-5.38</v>
      </c>
      <c r="C7" s="37">
        <v>4483.665</v>
      </c>
      <c r="D7" s="37">
        <v>1</v>
      </c>
      <c r="E7" s="37">
        <v>4</v>
      </c>
      <c r="F7">
        <v>2004</v>
      </c>
      <c r="I7" s="31">
        <v>40182</v>
      </c>
      <c r="J7">
        <v>-0.47</v>
      </c>
      <c r="K7" s="37">
        <v>4488.5749999999998</v>
      </c>
      <c r="L7" s="37">
        <v>1</v>
      </c>
      <c r="M7" s="37">
        <v>4</v>
      </c>
      <c r="N7">
        <v>2010</v>
      </c>
      <c r="O7">
        <f t="shared" si="1"/>
        <v>0.20099999999999996</v>
      </c>
      <c r="Q7" s="31">
        <v>43934</v>
      </c>
      <c r="R7">
        <v>-0.02</v>
      </c>
      <c r="S7" s="37">
        <v>4489.0249999999996</v>
      </c>
      <c r="T7" s="37">
        <v>4</v>
      </c>
      <c r="U7" s="37">
        <v>13</v>
      </c>
      <c r="V7">
        <v>2020</v>
      </c>
      <c r="W7">
        <f t="shared" si="0"/>
        <v>2.0000000000000018E-3</v>
      </c>
      <c r="Y7" s="38">
        <v>4484</v>
      </c>
      <c r="Z7" s="33">
        <f t="shared" si="2"/>
        <v>0.89</v>
      </c>
      <c r="AA7" s="33">
        <f t="shared" si="3"/>
        <v>0.79800000000000004</v>
      </c>
    </row>
    <row r="8" spans="1:27">
      <c r="A8" s="31">
        <v>37991</v>
      </c>
      <c r="B8">
        <v>-5.37</v>
      </c>
      <c r="C8" s="37">
        <v>4483.6750000000002</v>
      </c>
      <c r="D8" s="37">
        <v>1</v>
      </c>
      <c r="E8" s="37">
        <v>5</v>
      </c>
      <c r="F8">
        <v>2004</v>
      </c>
      <c r="I8" s="31">
        <v>40183</v>
      </c>
      <c r="J8">
        <v>-0.46</v>
      </c>
      <c r="K8" s="37">
        <v>4488.585</v>
      </c>
      <c r="L8" s="37">
        <v>1</v>
      </c>
      <c r="M8" s="37">
        <v>5</v>
      </c>
      <c r="N8">
        <v>2010</v>
      </c>
      <c r="O8">
        <f t="shared" si="1"/>
        <v>0.19999999999999996</v>
      </c>
      <c r="Q8" s="31">
        <v>43938</v>
      </c>
      <c r="R8">
        <v>-0.02</v>
      </c>
      <c r="S8" s="37">
        <v>4489.0249999999996</v>
      </c>
      <c r="T8" s="37">
        <v>4</v>
      </c>
      <c r="U8" s="37">
        <v>17</v>
      </c>
      <c r="V8">
        <v>2020</v>
      </c>
      <c r="W8">
        <f t="shared" si="0"/>
        <v>2.0000000000000018E-3</v>
      </c>
      <c r="Y8" s="38">
        <v>4485</v>
      </c>
      <c r="Z8" s="33">
        <f t="shared" si="2"/>
        <v>0.746</v>
      </c>
      <c r="AA8" s="33">
        <f t="shared" si="3"/>
        <v>0.60199999999999998</v>
      </c>
    </row>
    <row r="9" spans="1:27">
      <c r="A9" s="31">
        <v>37992</v>
      </c>
      <c r="B9">
        <v>-5.35</v>
      </c>
      <c r="C9" s="37">
        <v>4483.6949999999997</v>
      </c>
      <c r="D9" s="37">
        <v>1</v>
      </c>
      <c r="E9" s="37">
        <v>6</v>
      </c>
      <c r="F9">
        <v>2004</v>
      </c>
      <c r="I9" s="31">
        <v>40184</v>
      </c>
      <c r="J9">
        <v>-0.46</v>
      </c>
      <c r="K9" s="37">
        <v>4488.585</v>
      </c>
      <c r="L9" s="37">
        <v>1</v>
      </c>
      <c r="M9" s="37">
        <v>6</v>
      </c>
      <c r="N9">
        <v>2010</v>
      </c>
      <c r="O9">
        <f t="shared" si="1"/>
        <v>0.19999999999999996</v>
      </c>
      <c r="Q9" s="31">
        <v>43933</v>
      </c>
      <c r="R9">
        <v>-0.03</v>
      </c>
      <c r="S9" s="37">
        <v>4489.0150000000003</v>
      </c>
      <c r="T9" s="37">
        <v>4</v>
      </c>
      <c r="U9" s="37">
        <v>12</v>
      </c>
      <c r="V9">
        <v>2020</v>
      </c>
      <c r="W9">
        <f t="shared" si="0"/>
        <v>3.0000000000000027E-3</v>
      </c>
      <c r="Y9" s="38">
        <v>4486</v>
      </c>
      <c r="Z9" s="33">
        <f t="shared" si="2"/>
        <v>0.57000000000000006</v>
      </c>
      <c r="AA9" s="33">
        <f t="shared" si="3"/>
        <v>0.371</v>
      </c>
    </row>
    <row r="10" spans="1:27">
      <c r="A10" s="31">
        <v>37993</v>
      </c>
      <c r="B10">
        <v>-5.34</v>
      </c>
      <c r="C10" s="37">
        <v>4483.7049999999999</v>
      </c>
      <c r="D10" s="37">
        <v>1</v>
      </c>
      <c r="E10" s="37">
        <v>7</v>
      </c>
      <c r="F10">
        <v>2004</v>
      </c>
      <c r="I10" s="31">
        <v>40185</v>
      </c>
      <c r="J10">
        <v>-0.45</v>
      </c>
      <c r="K10" s="37">
        <v>4488.5950000000003</v>
      </c>
      <c r="L10" s="37">
        <v>1</v>
      </c>
      <c r="M10" s="37">
        <v>7</v>
      </c>
      <c r="N10">
        <v>2010</v>
      </c>
      <c r="O10">
        <f t="shared" si="1"/>
        <v>0.19799999999999995</v>
      </c>
      <c r="Q10" s="31">
        <v>43939</v>
      </c>
      <c r="R10">
        <v>-0.03</v>
      </c>
      <c r="S10" s="37">
        <v>4489.0150000000003</v>
      </c>
      <c r="T10" s="37">
        <v>4</v>
      </c>
      <c r="U10" s="37">
        <v>18</v>
      </c>
      <c r="V10">
        <v>2020</v>
      </c>
      <c r="W10">
        <f t="shared" si="0"/>
        <v>3.0000000000000027E-3</v>
      </c>
      <c r="Y10" s="38">
        <v>4487</v>
      </c>
      <c r="Z10" s="33">
        <f t="shared" si="2"/>
        <v>0.39400000000000002</v>
      </c>
      <c r="AA10" s="33">
        <f t="shared" si="3"/>
        <v>0.21099999999999997</v>
      </c>
    </row>
    <row r="11" spans="1:27">
      <c r="A11" s="31">
        <v>37994</v>
      </c>
      <c r="B11">
        <v>-5.33</v>
      </c>
      <c r="C11" s="37">
        <v>4483.7150000000001</v>
      </c>
      <c r="D11" s="37">
        <v>1</v>
      </c>
      <c r="E11" s="37">
        <v>8</v>
      </c>
      <c r="F11">
        <v>2004</v>
      </c>
      <c r="I11" s="31">
        <v>40186</v>
      </c>
      <c r="J11">
        <v>-0.42</v>
      </c>
      <c r="K11" s="37">
        <v>4488.625</v>
      </c>
      <c r="L11" s="37">
        <v>1</v>
      </c>
      <c r="M11" s="37">
        <v>8</v>
      </c>
      <c r="N11">
        <v>2010</v>
      </c>
      <c r="O11">
        <f t="shared" si="1"/>
        <v>0.19199999999999995</v>
      </c>
      <c r="Q11" s="31">
        <v>43932</v>
      </c>
      <c r="R11">
        <v>-0.04</v>
      </c>
      <c r="S11" s="37">
        <v>4489.0050000000001</v>
      </c>
      <c r="T11" s="37">
        <v>4</v>
      </c>
      <c r="U11" s="37">
        <v>11</v>
      </c>
      <c r="V11">
        <v>2020</v>
      </c>
      <c r="W11">
        <f t="shared" si="0"/>
        <v>4.0000000000000036E-3</v>
      </c>
      <c r="Y11" s="38">
        <v>4488</v>
      </c>
      <c r="Z11" s="33">
        <f t="shared" si="2"/>
        <v>0.26500000000000001</v>
      </c>
      <c r="AA11" s="33">
        <f t="shared" si="3"/>
        <v>0.123</v>
      </c>
    </row>
    <row r="12" spans="1:27">
      <c r="A12" s="31">
        <v>37995</v>
      </c>
      <c r="B12">
        <v>-5.32</v>
      </c>
      <c r="C12" s="37">
        <v>4483.7250000000004</v>
      </c>
      <c r="D12" s="37">
        <v>1</v>
      </c>
      <c r="E12" s="37">
        <v>9</v>
      </c>
      <c r="F12">
        <v>2004</v>
      </c>
      <c r="I12" s="31">
        <v>40187</v>
      </c>
      <c r="J12">
        <v>-0.41</v>
      </c>
      <c r="K12" s="37">
        <v>4488.6350000000002</v>
      </c>
      <c r="L12" s="37">
        <v>1</v>
      </c>
      <c r="M12" s="37">
        <v>9</v>
      </c>
      <c r="N12">
        <v>2010</v>
      </c>
      <c r="O12">
        <f t="shared" si="1"/>
        <v>0.18999999999999995</v>
      </c>
      <c r="Q12" s="31">
        <v>43940</v>
      </c>
      <c r="R12">
        <v>-0.04</v>
      </c>
      <c r="S12" s="37">
        <v>4489.0050000000001</v>
      </c>
      <c r="T12" s="37">
        <v>4</v>
      </c>
      <c r="U12" s="37">
        <v>19</v>
      </c>
      <c r="V12">
        <v>2020</v>
      </c>
      <c r="W12">
        <f t="shared" si="0"/>
        <v>4.0000000000000036E-3</v>
      </c>
      <c r="Y12" s="32">
        <v>4489.0450000000001</v>
      </c>
      <c r="Z12" s="33">
        <f t="shared" si="2"/>
        <v>9.2999999999999972E-2</v>
      </c>
      <c r="AA12" s="33">
        <f>_xlfn.MAXIFS($W$4:$W$2195,$S$4:$S$2195,"&gt;="&amp;Y12)</f>
        <v>0</v>
      </c>
    </row>
    <row r="13" spans="1:27">
      <c r="A13" s="31">
        <v>37996</v>
      </c>
      <c r="B13">
        <v>-5.31</v>
      </c>
      <c r="C13" s="37">
        <v>4483.7349999999997</v>
      </c>
      <c r="D13" s="37">
        <v>1</v>
      </c>
      <c r="E13" s="37">
        <v>10</v>
      </c>
      <c r="F13">
        <v>2004</v>
      </c>
      <c r="I13" s="31">
        <v>40188</v>
      </c>
      <c r="J13">
        <v>-0.4</v>
      </c>
      <c r="K13" s="37">
        <v>4488.6450000000004</v>
      </c>
      <c r="L13" s="37">
        <v>1</v>
      </c>
      <c r="M13" s="37">
        <v>10</v>
      </c>
      <c r="N13">
        <v>2010</v>
      </c>
      <c r="O13">
        <f t="shared" si="1"/>
        <v>0.18899999999999995</v>
      </c>
      <c r="Q13" s="31">
        <v>43941</v>
      </c>
      <c r="R13">
        <v>-0.05</v>
      </c>
      <c r="S13" s="37">
        <v>4488.9949999999999</v>
      </c>
      <c r="T13" s="37">
        <v>4</v>
      </c>
      <c r="U13" s="37">
        <v>20</v>
      </c>
      <c r="V13">
        <v>2020</v>
      </c>
      <c r="W13">
        <f t="shared" si="0"/>
        <v>5.0000000000000044E-3</v>
      </c>
      <c r="Y13" s="38">
        <v>4490</v>
      </c>
      <c r="Z13" s="33">
        <f t="shared" si="2"/>
        <v>2.8000000000000025E-2</v>
      </c>
      <c r="AA13" s="33">
        <f t="shared" si="3"/>
        <v>0</v>
      </c>
    </row>
    <row r="14" spans="1:27">
      <c r="A14" s="31">
        <v>37997</v>
      </c>
      <c r="B14">
        <v>-5.3</v>
      </c>
      <c r="C14" s="37">
        <v>4483.7449999999999</v>
      </c>
      <c r="D14" s="37">
        <v>1</v>
      </c>
      <c r="E14" s="37">
        <v>11</v>
      </c>
      <c r="F14">
        <v>2004</v>
      </c>
      <c r="I14" s="31">
        <v>40189</v>
      </c>
      <c r="J14">
        <v>-0.39</v>
      </c>
      <c r="K14" s="37">
        <v>4488.6549999999997</v>
      </c>
      <c r="L14" s="37">
        <v>1</v>
      </c>
      <c r="M14" s="37">
        <v>11</v>
      </c>
      <c r="N14">
        <v>2010</v>
      </c>
      <c r="O14">
        <f t="shared" si="1"/>
        <v>0.18700000000000006</v>
      </c>
      <c r="Q14" s="31">
        <v>43931</v>
      </c>
      <c r="R14">
        <v>-0.06</v>
      </c>
      <c r="S14" s="37">
        <v>4488.9849999999997</v>
      </c>
      <c r="T14" s="37">
        <v>4</v>
      </c>
      <c r="U14" s="37">
        <v>10</v>
      </c>
      <c r="V14">
        <v>2020</v>
      </c>
      <c r="W14">
        <f t="shared" si="0"/>
        <v>6.0000000000000053E-3</v>
      </c>
    </row>
    <row r="15" spans="1:27">
      <c r="A15" s="31">
        <v>37998</v>
      </c>
      <c r="B15">
        <v>-5.29</v>
      </c>
      <c r="C15" s="37">
        <v>4483.7550000000001</v>
      </c>
      <c r="D15" s="37">
        <v>1</v>
      </c>
      <c r="E15" s="37">
        <v>12</v>
      </c>
      <c r="F15">
        <v>2004</v>
      </c>
      <c r="I15" s="31">
        <v>40190</v>
      </c>
      <c r="J15">
        <v>-0.38</v>
      </c>
      <c r="K15" s="37">
        <v>4488.665</v>
      </c>
      <c r="L15" s="37">
        <v>1</v>
      </c>
      <c r="M15" s="37">
        <v>12</v>
      </c>
      <c r="N15">
        <v>2010</v>
      </c>
      <c r="O15">
        <f t="shared" si="1"/>
        <v>0.18500000000000005</v>
      </c>
      <c r="Q15" s="31">
        <v>43942</v>
      </c>
      <c r="R15">
        <v>-0.06</v>
      </c>
      <c r="S15" s="37">
        <v>4488.9849999999997</v>
      </c>
      <c r="T15" s="37">
        <v>4</v>
      </c>
      <c r="U15" s="37">
        <v>21</v>
      </c>
      <c r="V15">
        <v>2020</v>
      </c>
      <c r="W15">
        <f t="shared" si="0"/>
        <v>6.0000000000000053E-3</v>
      </c>
    </row>
    <row r="16" spans="1:27">
      <c r="A16" s="31">
        <v>37999</v>
      </c>
      <c r="B16">
        <v>-5.28</v>
      </c>
      <c r="C16" s="37">
        <v>4483.7650000000003</v>
      </c>
      <c r="D16" s="37">
        <v>1</v>
      </c>
      <c r="E16" s="37">
        <v>13</v>
      </c>
      <c r="F16">
        <v>2004</v>
      </c>
      <c r="I16" s="31">
        <v>40191</v>
      </c>
      <c r="J16">
        <v>-0.37</v>
      </c>
      <c r="K16" s="37">
        <v>4488.6750000000002</v>
      </c>
      <c r="L16" s="37">
        <v>1</v>
      </c>
      <c r="M16" s="37">
        <v>13</v>
      </c>
      <c r="N16">
        <v>2010</v>
      </c>
      <c r="O16">
        <f t="shared" si="1"/>
        <v>0.18400000000000005</v>
      </c>
      <c r="Q16" s="31">
        <v>43943</v>
      </c>
      <c r="R16">
        <v>-7.0000000000000007E-2</v>
      </c>
      <c r="S16" s="37">
        <v>4488.9750000000004</v>
      </c>
      <c r="T16" s="37">
        <v>4</v>
      </c>
      <c r="U16" s="37">
        <v>22</v>
      </c>
      <c r="V16">
        <v>2020</v>
      </c>
      <c r="W16">
        <f t="shared" si="0"/>
        <v>6.0000000000000053E-3</v>
      </c>
    </row>
    <row r="17" spans="1:23">
      <c r="A17" s="31">
        <v>38000</v>
      </c>
      <c r="B17">
        <v>-5.27</v>
      </c>
      <c r="C17" s="37">
        <v>4483.7749999999996</v>
      </c>
      <c r="D17" s="37">
        <v>1</v>
      </c>
      <c r="E17" s="37">
        <v>14</v>
      </c>
      <c r="F17">
        <v>2004</v>
      </c>
      <c r="I17" s="31">
        <v>40192</v>
      </c>
      <c r="J17">
        <v>-0.36</v>
      </c>
      <c r="K17" s="37">
        <v>4488.6850000000004</v>
      </c>
      <c r="L17" s="37">
        <v>1</v>
      </c>
      <c r="M17" s="37">
        <v>14</v>
      </c>
      <c r="N17">
        <v>2010</v>
      </c>
      <c r="O17">
        <f t="shared" si="1"/>
        <v>0.18300000000000005</v>
      </c>
      <c r="Q17" s="31">
        <v>43930</v>
      </c>
      <c r="R17">
        <v>-0.08</v>
      </c>
      <c r="S17" s="37">
        <v>4488.9650000000001</v>
      </c>
      <c r="T17" s="37">
        <v>4</v>
      </c>
      <c r="U17" s="37">
        <v>9</v>
      </c>
      <c r="V17">
        <v>2020</v>
      </c>
      <c r="W17">
        <f t="shared" si="0"/>
        <v>7.0000000000000062E-3</v>
      </c>
    </row>
    <row r="18" spans="1:23">
      <c r="A18" s="31">
        <v>38001</v>
      </c>
      <c r="B18">
        <v>-5.26</v>
      </c>
      <c r="C18" s="37">
        <v>4483.7849999999999</v>
      </c>
      <c r="D18" s="37">
        <v>1</v>
      </c>
      <c r="E18" s="37">
        <v>15</v>
      </c>
      <c r="F18">
        <v>2004</v>
      </c>
      <c r="I18" s="31">
        <v>40193</v>
      </c>
      <c r="J18">
        <v>-0.32</v>
      </c>
      <c r="K18" s="37">
        <v>4488.7250000000004</v>
      </c>
      <c r="L18" s="37">
        <v>1</v>
      </c>
      <c r="M18" s="37">
        <v>15</v>
      </c>
      <c r="N18">
        <v>2010</v>
      </c>
      <c r="O18">
        <f t="shared" si="1"/>
        <v>0.17700000000000005</v>
      </c>
      <c r="Q18" s="31">
        <v>43944</v>
      </c>
      <c r="R18">
        <v>-0.08</v>
      </c>
      <c r="S18" s="37">
        <v>4488.9650000000001</v>
      </c>
      <c r="T18" s="37">
        <v>4</v>
      </c>
      <c r="U18" s="37">
        <v>23</v>
      </c>
      <c r="V18">
        <v>2020</v>
      </c>
      <c r="W18">
        <f t="shared" si="0"/>
        <v>7.0000000000000062E-3</v>
      </c>
    </row>
    <row r="19" spans="1:23">
      <c r="A19" s="31">
        <v>38002</v>
      </c>
      <c r="B19">
        <v>-5.25</v>
      </c>
      <c r="C19" s="37">
        <v>4483.7950000000001</v>
      </c>
      <c r="D19" s="37">
        <v>1</v>
      </c>
      <c r="E19" s="37">
        <v>16</v>
      </c>
      <c r="F19">
        <v>2004</v>
      </c>
      <c r="I19" s="31">
        <v>40194</v>
      </c>
      <c r="J19">
        <v>-0.3</v>
      </c>
      <c r="K19" s="37">
        <v>4488.7449999999999</v>
      </c>
      <c r="L19" s="37">
        <v>1</v>
      </c>
      <c r="M19" s="37">
        <v>16</v>
      </c>
      <c r="N19">
        <v>2010</v>
      </c>
      <c r="O19">
        <f t="shared" si="1"/>
        <v>0.17500000000000004</v>
      </c>
      <c r="Q19" s="31">
        <v>43929</v>
      </c>
      <c r="R19">
        <v>-0.09</v>
      </c>
      <c r="S19" s="37">
        <v>4488.9549999999999</v>
      </c>
      <c r="T19" s="37">
        <v>4</v>
      </c>
      <c r="U19" s="37">
        <v>8</v>
      </c>
      <c r="V19">
        <v>2020</v>
      </c>
      <c r="W19">
        <f t="shared" si="0"/>
        <v>8.0000000000000071E-3</v>
      </c>
    </row>
    <row r="20" spans="1:23">
      <c r="A20" s="31">
        <v>38003</v>
      </c>
      <c r="B20">
        <v>-5.24</v>
      </c>
      <c r="C20" s="37">
        <v>4483.8050000000003</v>
      </c>
      <c r="D20" s="37">
        <v>1</v>
      </c>
      <c r="E20" s="37">
        <v>17</v>
      </c>
      <c r="F20">
        <v>2004</v>
      </c>
      <c r="I20" s="31">
        <v>40195</v>
      </c>
      <c r="J20">
        <v>-0.28000000000000003</v>
      </c>
      <c r="K20" s="37">
        <v>4488.7650000000003</v>
      </c>
      <c r="L20" s="37">
        <v>1</v>
      </c>
      <c r="M20" s="37">
        <v>17</v>
      </c>
      <c r="N20">
        <v>2010</v>
      </c>
      <c r="O20">
        <f t="shared" si="1"/>
        <v>0.17200000000000004</v>
      </c>
      <c r="Q20" s="31">
        <v>43945</v>
      </c>
      <c r="R20">
        <v>-0.09</v>
      </c>
      <c r="S20" s="37">
        <v>4488.9549999999999</v>
      </c>
      <c r="T20" s="37">
        <v>4</v>
      </c>
      <c r="U20" s="37">
        <v>24</v>
      </c>
      <c r="V20">
        <v>2020</v>
      </c>
      <c r="W20">
        <f t="shared" si="0"/>
        <v>8.0000000000000071E-3</v>
      </c>
    </row>
    <row r="21" spans="1:23">
      <c r="A21" s="31">
        <v>38004</v>
      </c>
      <c r="B21">
        <v>-5.22</v>
      </c>
      <c r="C21" s="37">
        <v>4483.8249999999998</v>
      </c>
      <c r="D21" s="37">
        <v>1</v>
      </c>
      <c r="E21" s="37">
        <v>18</v>
      </c>
      <c r="F21">
        <v>2004</v>
      </c>
      <c r="I21" s="31">
        <v>40196</v>
      </c>
      <c r="J21">
        <v>-0.25</v>
      </c>
      <c r="K21" s="37">
        <v>4488.7950000000001</v>
      </c>
      <c r="L21" s="37">
        <v>1</v>
      </c>
      <c r="M21" s="37">
        <v>18</v>
      </c>
      <c r="N21">
        <v>2010</v>
      </c>
      <c r="O21">
        <f t="shared" si="1"/>
        <v>0.16900000000000004</v>
      </c>
      <c r="Q21" s="31">
        <v>43946</v>
      </c>
      <c r="R21">
        <v>-0.09</v>
      </c>
      <c r="S21" s="37">
        <v>4488.9549999999999</v>
      </c>
      <c r="T21" s="37">
        <v>4</v>
      </c>
      <c r="U21" s="37">
        <v>25</v>
      </c>
      <c r="V21">
        <v>2020</v>
      </c>
      <c r="W21">
        <f t="shared" si="0"/>
        <v>8.0000000000000071E-3</v>
      </c>
    </row>
    <row r="22" spans="1:23">
      <c r="A22" s="31">
        <v>38005</v>
      </c>
      <c r="B22">
        <v>-5.21</v>
      </c>
      <c r="C22" s="37">
        <v>4483.835</v>
      </c>
      <c r="D22" s="37">
        <v>1</v>
      </c>
      <c r="E22" s="37">
        <v>19</v>
      </c>
      <c r="F22">
        <v>2004</v>
      </c>
      <c r="I22" s="31">
        <v>40197</v>
      </c>
      <c r="J22">
        <v>-0.22</v>
      </c>
      <c r="K22" s="37">
        <v>4488.8249999999998</v>
      </c>
      <c r="L22" s="37">
        <v>1</v>
      </c>
      <c r="M22" s="37">
        <v>19</v>
      </c>
      <c r="N22">
        <v>2010</v>
      </c>
      <c r="O22">
        <f t="shared" si="1"/>
        <v>0.16700000000000004</v>
      </c>
      <c r="Q22" s="31">
        <v>43947</v>
      </c>
      <c r="R22">
        <v>-0.1</v>
      </c>
      <c r="S22" s="37">
        <v>4488.9449999999997</v>
      </c>
      <c r="T22" s="37">
        <v>4</v>
      </c>
      <c r="U22" s="37">
        <v>26</v>
      </c>
      <c r="V22">
        <v>2020</v>
      </c>
      <c r="W22">
        <f t="shared" si="0"/>
        <v>9.000000000000008E-3</v>
      </c>
    </row>
    <row r="23" spans="1:23">
      <c r="A23" s="31">
        <v>38006</v>
      </c>
      <c r="B23">
        <v>-5.19</v>
      </c>
      <c r="C23" s="37">
        <v>4483.8550000000005</v>
      </c>
      <c r="D23" s="37">
        <v>1</v>
      </c>
      <c r="E23" s="37">
        <v>20</v>
      </c>
      <c r="F23">
        <v>2004</v>
      </c>
      <c r="I23" s="31">
        <v>40198</v>
      </c>
      <c r="J23">
        <v>-0.21</v>
      </c>
      <c r="K23" s="37">
        <v>4488.835</v>
      </c>
      <c r="L23" s="37">
        <v>1</v>
      </c>
      <c r="M23" s="37">
        <v>20</v>
      </c>
      <c r="N23">
        <v>2010</v>
      </c>
      <c r="O23">
        <f t="shared" si="1"/>
        <v>0.16500000000000004</v>
      </c>
      <c r="Q23" s="31">
        <v>43928</v>
      </c>
      <c r="R23">
        <v>-0.11</v>
      </c>
      <c r="S23" s="37">
        <v>4488.9350000000004</v>
      </c>
      <c r="T23" s="37">
        <v>4</v>
      </c>
      <c r="U23" s="37">
        <v>7</v>
      </c>
      <c r="V23">
        <v>2020</v>
      </c>
      <c r="W23">
        <f t="shared" si="0"/>
        <v>1.0000000000000009E-2</v>
      </c>
    </row>
    <row r="24" spans="1:23">
      <c r="A24" s="31">
        <v>38007</v>
      </c>
      <c r="B24">
        <v>-5.18</v>
      </c>
      <c r="C24" s="37">
        <v>4483.8649999999998</v>
      </c>
      <c r="D24" s="37">
        <v>1</v>
      </c>
      <c r="E24" s="37">
        <v>21</v>
      </c>
      <c r="F24">
        <v>2004</v>
      </c>
      <c r="I24" s="31">
        <v>40199</v>
      </c>
      <c r="J24">
        <v>-0.2</v>
      </c>
      <c r="K24" s="37">
        <v>4488.8450000000003</v>
      </c>
      <c r="L24" s="37">
        <v>1</v>
      </c>
      <c r="M24" s="37">
        <v>21</v>
      </c>
      <c r="N24">
        <v>2010</v>
      </c>
      <c r="O24">
        <f t="shared" si="1"/>
        <v>0.16400000000000003</v>
      </c>
      <c r="Q24" s="31">
        <v>43948</v>
      </c>
      <c r="R24">
        <v>-0.11</v>
      </c>
      <c r="S24" s="37">
        <v>4488.9350000000004</v>
      </c>
      <c r="T24" s="37">
        <v>4</v>
      </c>
      <c r="U24" s="37">
        <v>27</v>
      </c>
      <c r="V24">
        <v>2020</v>
      </c>
      <c r="W24">
        <f t="shared" si="0"/>
        <v>1.0000000000000009E-2</v>
      </c>
    </row>
    <row r="25" spans="1:23">
      <c r="A25" s="31">
        <v>38008</v>
      </c>
      <c r="B25">
        <v>-5.16</v>
      </c>
      <c r="C25" s="37">
        <v>4483.8850000000002</v>
      </c>
      <c r="D25" s="37">
        <v>1</v>
      </c>
      <c r="E25" s="37">
        <v>22</v>
      </c>
      <c r="F25">
        <v>2004</v>
      </c>
      <c r="I25" s="31">
        <v>40200</v>
      </c>
      <c r="J25">
        <v>-0.18</v>
      </c>
      <c r="K25" s="37">
        <v>4488.8649999999998</v>
      </c>
      <c r="L25" s="37">
        <v>1</v>
      </c>
      <c r="M25" s="37">
        <v>22</v>
      </c>
      <c r="N25">
        <v>2010</v>
      </c>
      <c r="O25">
        <f t="shared" si="1"/>
        <v>0.15900000000000003</v>
      </c>
      <c r="Q25" s="31">
        <v>43927</v>
      </c>
      <c r="R25">
        <v>-0.12</v>
      </c>
      <c r="S25" s="37">
        <v>4488.9250000000002</v>
      </c>
      <c r="T25" s="37">
        <v>4</v>
      </c>
      <c r="U25" s="37">
        <v>6</v>
      </c>
      <c r="V25">
        <v>2020</v>
      </c>
      <c r="W25">
        <f t="shared" si="0"/>
        <v>1.100000000000001E-2</v>
      </c>
    </row>
    <row r="26" spans="1:23">
      <c r="A26" s="31">
        <v>38009</v>
      </c>
      <c r="B26">
        <v>-5.15</v>
      </c>
      <c r="C26" s="37">
        <v>4483.8950000000004</v>
      </c>
      <c r="D26" s="37">
        <v>1</v>
      </c>
      <c r="E26" s="37">
        <v>23</v>
      </c>
      <c r="F26">
        <v>2004</v>
      </c>
      <c r="I26" s="31">
        <v>40201</v>
      </c>
      <c r="J26">
        <v>-0.12</v>
      </c>
      <c r="K26" s="37">
        <v>4488.9250000000002</v>
      </c>
      <c r="L26" s="37">
        <v>1</v>
      </c>
      <c r="M26" s="37">
        <v>23</v>
      </c>
      <c r="N26">
        <v>2010</v>
      </c>
      <c r="O26">
        <f t="shared" si="1"/>
        <v>0.15000000000000002</v>
      </c>
      <c r="Q26" s="31">
        <v>43949</v>
      </c>
      <c r="R26">
        <v>-0.12</v>
      </c>
      <c r="S26" s="37">
        <v>4488.9250000000002</v>
      </c>
      <c r="T26" s="37">
        <v>4</v>
      </c>
      <c r="U26" s="37">
        <v>28</v>
      </c>
      <c r="V26">
        <v>2020</v>
      </c>
      <c r="W26">
        <f t="shared" si="0"/>
        <v>1.100000000000001E-2</v>
      </c>
    </row>
    <row r="27" spans="1:23">
      <c r="A27" s="31">
        <v>38010</v>
      </c>
      <c r="B27">
        <v>-5.13</v>
      </c>
      <c r="C27" s="37">
        <v>4483.915</v>
      </c>
      <c r="D27" s="37">
        <v>1</v>
      </c>
      <c r="E27" s="37">
        <v>24</v>
      </c>
      <c r="F27">
        <v>2004</v>
      </c>
      <c r="I27" s="31">
        <v>40202</v>
      </c>
      <c r="J27">
        <v>-0.1</v>
      </c>
      <c r="K27" s="37">
        <v>4488.9449999999997</v>
      </c>
      <c r="L27" s="37">
        <v>1</v>
      </c>
      <c r="M27" s="37">
        <v>24</v>
      </c>
      <c r="N27">
        <v>2010</v>
      </c>
      <c r="O27">
        <f t="shared" si="1"/>
        <v>0.14600000000000002</v>
      </c>
      <c r="Q27" s="31">
        <v>43926</v>
      </c>
      <c r="R27">
        <v>-0.13</v>
      </c>
      <c r="S27" s="37">
        <v>4488.915</v>
      </c>
      <c r="T27" s="37">
        <v>4</v>
      </c>
      <c r="U27" s="37">
        <v>5</v>
      </c>
      <c r="V27">
        <v>2020</v>
      </c>
      <c r="W27">
        <f t="shared" si="0"/>
        <v>1.100000000000001E-2</v>
      </c>
    </row>
    <row r="28" spans="1:23">
      <c r="A28" s="31">
        <v>38011</v>
      </c>
      <c r="B28">
        <v>-5.0999999999999996</v>
      </c>
      <c r="C28" s="37">
        <v>4483.9449999999997</v>
      </c>
      <c r="D28" s="37">
        <v>1</v>
      </c>
      <c r="E28" s="37">
        <v>25</v>
      </c>
      <c r="F28">
        <v>2004</v>
      </c>
      <c r="I28" s="31">
        <v>40203</v>
      </c>
      <c r="J28">
        <v>-0.08</v>
      </c>
      <c r="K28" s="37">
        <v>4488.9650000000001</v>
      </c>
      <c r="L28" s="37">
        <v>1</v>
      </c>
      <c r="M28" s="37">
        <v>25</v>
      </c>
      <c r="N28">
        <v>2010</v>
      </c>
      <c r="O28">
        <f t="shared" si="1"/>
        <v>0.13600000000000001</v>
      </c>
      <c r="Q28" s="31">
        <v>43950</v>
      </c>
      <c r="R28">
        <v>-0.13</v>
      </c>
      <c r="S28" s="37">
        <v>4488.915</v>
      </c>
      <c r="T28" s="37">
        <v>4</v>
      </c>
      <c r="U28" s="37">
        <v>29</v>
      </c>
      <c r="V28">
        <v>2020</v>
      </c>
      <c r="W28">
        <f t="shared" si="0"/>
        <v>1.100000000000001E-2</v>
      </c>
    </row>
    <row r="29" spans="1:23">
      <c r="A29" s="31">
        <v>38012</v>
      </c>
      <c r="B29">
        <v>-5.07</v>
      </c>
      <c r="C29" s="37">
        <v>4483.9750000000004</v>
      </c>
      <c r="D29" s="37">
        <v>1</v>
      </c>
      <c r="E29" s="37">
        <v>26</v>
      </c>
      <c r="F29">
        <v>2004</v>
      </c>
      <c r="I29" s="31">
        <v>40204</v>
      </c>
      <c r="J29">
        <v>-0.06</v>
      </c>
      <c r="K29" s="37">
        <v>4488.9849999999997</v>
      </c>
      <c r="L29" s="37">
        <v>1</v>
      </c>
      <c r="M29" s="37">
        <v>26</v>
      </c>
      <c r="N29">
        <v>2010</v>
      </c>
      <c r="O29">
        <f t="shared" si="1"/>
        <v>0.127</v>
      </c>
      <c r="Q29" s="31">
        <v>43925</v>
      </c>
      <c r="R29">
        <v>-0.14000000000000001</v>
      </c>
      <c r="S29" s="37">
        <v>4488.9049999999997</v>
      </c>
      <c r="T29" s="37">
        <v>4</v>
      </c>
      <c r="U29" s="37">
        <v>4</v>
      </c>
      <c r="V29">
        <v>2020</v>
      </c>
      <c r="W29">
        <f t="shared" si="0"/>
        <v>1.3000000000000012E-2</v>
      </c>
    </row>
    <row r="30" spans="1:23">
      <c r="A30" s="31">
        <v>38013</v>
      </c>
      <c r="B30">
        <v>-5.05</v>
      </c>
      <c r="C30" s="37">
        <v>4483.9949999999999</v>
      </c>
      <c r="D30" s="37">
        <v>1</v>
      </c>
      <c r="E30" s="37">
        <v>27</v>
      </c>
      <c r="F30">
        <v>2004</v>
      </c>
      <c r="I30" s="31">
        <v>40205</v>
      </c>
      <c r="J30">
        <v>-0.06</v>
      </c>
      <c r="K30" s="37">
        <v>4488.9849999999997</v>
      </c>
      <c r="L30" s="37">
        <v>1</v>
      </c>
      <c r="M30" s="37">
        <v>27</v>
      </c>
      <c r="N30">
        <v>2010</v>
      </c>
      <c r="O30">
        <f t="shared" si="1"/>
        <v>0.127</v>
      </c>
      <c r="Q30" s="31">
        <v>43951</v>
      </c>
      <c r="R30">
        <v>-0.14000000000000001</v>
      </c>
      <c r="S30" s="37">
        <v>4488.9049999999997</v>
      </c>
      <c r="T30" s="37">
        <v>4</v>
      </c>
      <c r="U30" s="37">
        <v>30</v>
      </c>
      <c r="V30">
        <v>2020</v>
      </c>
      <c r="W30">
        <f t="shared" si="0"/>
        <v>1.3000000000000012E-2</v>
      </c>
    </row>
    <row r="31" spans="1:23">
      <c r="A31" s="31">
        <v>38014</v>
      </c>
      <c r="B31">
        <v>-5.04</v>
      </c>
      <c r="C31" s="37">
        <v>4484.0050000000001</v>
      </c>
      <c r="D31" s="37">
        <v>1</v>
      </c>
      <c r="E31" s="37">
        <v>28</v>
      </c>
      <c r="F31">
        <v>2004</v>
      </c>
      <c r="I31" s="31">
        <v>40206</v>
      </c>
      <c r="J31">
        <v>-0.05</v>
      </c>
      <c r="K31" s="37">
        <v>4488.9949999999999</v>
      </c>
      <c r="L31" s="37">
        <v>1</v>
      </c>
      <c r="M31" s="37">
        <v>28</v>
      </c>
      <c r="N31">
        <v>2010</v>
      </c>
      <c r="O31">
        <f t="shared" si="1"/>
        <v>0.122</v>
      </c>
      <c r="Q31" s="31">
        <v>43952</v>
      </c>
      <c r="R31">
        <v>-0.14000000000000001</v>
      </c>
      <c r="S31" s="37">
        <v>4488.9049999999997</v>
      </c>
      <c r="T31" s="37">
        <v>5</v>
      </c>
      <c r="U31" s="37">
        <v>1</v>
      </c>
      <c r="V31">
        <v>2020</v>
      </c>
      <c r="W31">
        <f t="shared" si="0"/>
        <v>1.3000000000000012E-2</v>
      </c>
    </row>
    <row r="32" spans="1:23">
      <c r="A32" s="31">
        <v>38015</v>
      </c>
      <c r="B32">
        <v>-5.0199999999999996</v>
      </c>
      <c r="C32" s="37">
        <v>4484.0249999999996</v>
      </c>
      <c r="D32" s="37">
        <v>1</v>
      </c>
      <c r="E32" s="37">
        <v>29</v>
      </c>
      <c r="F32">
        <v>2004</v>
      </c>
      <c r="I32" s="31">
        <v>40207</v>
      </c>
      <c r="J32">
        <v>-0.04</v>
      </c>
      <c r="K32" s="37">
        <v>4489.0050000000001</v>
      </c>
      <c r="L32" s="37">
        <v>1</v>
      </c>
      <c r="M32" s="37">
        <v>29</v>
      </c>
      <c r="N32">
        <v>2010</v>
      </c>
      <c r="O32">
        <f t="shared" si="1"/>
        <v>0.11899999999999999</v>
      </c>
      <c r="Q32" s="31">
        <v>43924</v>
      </c>
      <c r="R32">
        <v>-0.15</v>
      </c>
      <c r="S32" s="37">
        <v>4488.8950000000004</v>
      </c>
      <c r="T32" s="37">
        <v>4</v>
      </c>
      <c r="U32" s="37">
        <v>3</v>
      </c>
      <c r="V32">
        <v>2020</v>
      </c>
      <c r="W32">
        <f t="shared" si="0"/>
        <v>1.4000000000000012E-2</v>
      </c>
    </row>
    <row r="33" spans="1:23">
      <c r="A33" s="31">
        <v>38016</v>
      </c>
      <c r="B33">
        <v>-5.01</v>
      </c>
      <c r="C33" s="37">
        <v>4484.0349999999999</v>
      </c>
      <c r="D33" s="37">
        <v>1</v>
      </c>
      <c r="E33" s="37">
        <v>30</v>
      </c>
      <c r="F33">
        <v>2004</v>
      </c>
      <c r="I33" s="31">
        <v>40208</v>
      </c>
      <c r="J33">
        <v>-0.03</v>
      </c>
      <c r="K33" s="37">
        <v>4489.0150000000003</v>
      </c>
      <c r="L33" s="37">
        <v>1</v>
      </c>
      <c r="M33" s="37">
        <v>30</v>
      </c>
      <c r="N33">
        <v>2010</v>
      </c>
      <c r="O33">
        <f t="shared" si="1"/>
        <v>0.11099999999999999</v>
      </c>
      <c r="Q33" s="31">
        <v>43953</v>
      </c>
      <c r="R33">
        <v>-0.15</v>
      </c>
      <c r="S33" s="37">
        <v>4488.8950000000004</v>
      </c>
      <c r="T33" s="37">
        <v>5</v>
      </c>
      <c r="U33" s="37">
        <v>2</v>
      </c>
      <c r="V33">
        <v>2020</v>
      </c>
      <c r="W33">
        <f t="shared" si="0"/>
        <v>1.4000000000000012E-2</v>
      </c>
    </row>
    <row r="34" spans="1:23">
      <c r="A34" s="31">
        <v>38017</v>
      </c>
      <c r="B34">
        <v>-5</v>
      </c>
      <c r="C34" s="37">
        <v>4484.0450000000001</v>
      </c>
      <c r="D34" s="37">
        <v>1</v>
      </c>
      <c r="E34" s="37">
        <v>31</v>
      </c>
      <c r="F34">
        <v>2004</v>
      </c>
      <c r="I34" s="31">
        <v>40209</v>
      </c>
      <c r="J34">
        <v>-0.02</v>
      </c>
      <c r="K34" s="37">
        <v>4489.0249999999996</v>
      </c>
      <c r="L34" s="37">
        <v>1</v>
      </c>
      <c r="M34" s="37">
        <v>31</v>
      </c>
      <c r="N34">
        <v>2010</v>
      </c>
      <c r="O34">
        <f t="shared" si="1"/>
        <v>0.10399999999999998</v>
      </c>
      <c r="Q34" s="31">
        <v>43923</v>
      </c>
      <c r="R34">
        <v>-0.16</v>
      </c>
      <c r="S34" s="37">
        <v>4488.8850000000002</v>
      </c>
      <c r="T34" s="37">
        <v>4</v>
      </c>
      <c r="U34" s="37">
        <v>2</v>
      </c>
      <c r="V34">
        <v>2020</v>
      </c>
      <c r="W34">
        <f t="shared" si="0"/>
        <v>1.5000000000000013E-2</v>
      </c>
    </row>
    <row r="35" spans="1:23">
      <c r="A35" s="31">
        <v>38018</v>
      </c>
      <c r="B35">
        <v>-5</v>
      </c>
      <c r="C35" s="37">
        <v>4484.0450000000001</v>
      </c>
      <c r="D35" s="37">
        <v>2</v>
      </c>
      <c r="E35" s="37">
        <v>1</v>
      </c>
      <c r="F35">
        <v>2004</v>
      </c>
      <c r="I35" s="31">
        <v>40210</v>
      </c>
      <c r="J35">
        <v>-0.02</v>
      </c>
      <c r="K35" s="37">
        <v>4489.0249999999996</v>
      </c>
      <c r="L35" s="37">
        <v>2</v>
      </c>
      <c r="M35" s="37">
        <v>1</v>
      </c>
      <c r="N35">
        <v>2010</v>
      </c>
      <c r="O35">
        <f t="shared" si="1"/>
        <v>0.10399999999999998</v>
      </c>
      <c r="Q35" s="31">
        <v>43954</v>
      </c>
      <c r="R35">
        <v>-0.16</v>
      </c>
      <c r="S35" s="37">
        <v>4488.8850000000002</v>
      </c>
      <c r="T35" s="37">
        <v>5</v>
      </c>
      <c r="U35" s="37">
        <v>3</v>
      </c>
      <c r="V35">
        <v>2020</v>
      </c>
      <c r="W35">
        <f t="shared" si="0"/>
        <v>1.5000000000000013E-2</v>
      </c>
    </row>
    <row r="36" spans="1:23">
      <c r="A36" s="31">
        <v>38019</v>
      </c>
      <c r="B36">
        <v>-5</v>
      </c>
      <c r="C36" s="37">
        <v>4484.0450000000001</v>
      </c>
      <c r="D36" s="37">
        <v>2</v>
      </c>
      <c r="E36" s="37">
        <v>2</v>
      </c>
      <c r="F36">
        <v>2004</v>
      </c>
      <c r="I36" s="31">
        <v>40211</v>
      </c>
      <c r="J36">
        <v>-0.01</v>
      </c>
      <c r="K36" s="37">
        <v>4489.0349999999999</v>
      </c>
      <c r="L36" s="37">
        <v>2</v>
      </c>
      <c r="M36" s="37">
        <v>2</v>
      </c>
      <c r="N36">
        <v>2010</v>
      </c>
      <c r="O36">
        <f t="shared" si="1"/>
        <v>9.6999999999999975E-2</v>
      </c>
      <c r="Q36" s="31">
        <v>43955</v>
      </c>
      <c r="R36">
        <v>-0.16</v>
      </c>
      <c r="S36" s="37">
        <v>4488.8850000000002</v>
      </c>
      <c r="T36" s="37">
        <v>5</v>
      </c>
      <c r="U36" s="37">
        <v>4</v>
      </c>
      <c r="V36">
        <v>2020</v>
      </c>
      <c r="W36">
        <f t="shared" si="0"/>
        <v>1.5000000000000013E-2</v>
      </c>
    </row>
    <row r="37" spans="1:23">
      <c r="A37" s="31">
        <v>38020</v>
      </c>
      <c r="B37">
        <v>-4.9800000000000004</v>
      </c>
      <c r="C37" s="37">
        <v>4484.0650000000005</v>
      </c>
      <c r="D37" s="37">
        <v>2</v>
      </c>
      <c r="E37" s="37">
        <v>3</v>
      </c>
      <c r="F37">
        <v>2004</v>
      </c>
      <c r="I37" s="31">
        <v>40212</v>
      </c>
      <c r="J37">
        <v>0</v>
      </c>
      <c r="K37" s="37">
        <v>4489.0450000000001</v>
      </c>
      <c r="L37" s="37">
        <v>2</v>
      </c>
      <c r="M37" s="37">
        <v>3</v>
      </c>
      <c r="N37">
        <v>2010</v>
      </c>
      <c r="O37">
        <f t="shared" si="1"/>
        <v>9.2999999999999972E-2</v>
      </c>
      <c r="Q37" s="31">
        <v>43921</v>
      </c>
      <c r="R37">
        <v>-0.17</v>
      </c>
      <c r="S37" s="37">
        <v>4488.875</v>
      </c>
      <c r="T37" s="37">
        <v>3</v>
      </c>
      <c r="U37" s="37">
        <v>31</v>
      </c>
      <c r="V37">
        <v>2020</v>
      </c>
      <c r="W37">
        <f t="shared" si="0"/>
        <v>1.6000000000000014E-2</v>
      </c>
    </row>
    <row r="38" spans="1:23">
      <c r="A38" s="31">
        <v>38021</v>
      </c>
      <c r="B38">
        <v>-4.97</v>
      </c>
      <c r="C38" s="37">
        <v>4484.0749999999998</v>
      </c>
      <c r="D38" s="37">
        <v>2</v>
      </c>
      <c r="E38" s="37">
        <v>4</v>
      </c>
      <c r="F38">
        <v>2004</v>
      </c>
      <c r="I38" s="31">
        <v>40213</v>
      </c>
      <c r="J38">
        <v>0.01</v>
      </c>
      <c r="K38" s="37">
        <v>4489.0550000000003</v>
      </c>
      <c r="L38" s="37">
        <v>2</v>
      </c>
      <c r="M38" s="37">
        <v>4</v>
      </c>
      <c r="N38">
        <v>2010</v>
      </c>
      <c r="O38">
        <f t="shared" si="1"/>
        <v>8.7999999999999967E-2</v>
      </c>
      <c r="Q38" s="31">
        <v>43922</v>
      </c>
      <c r="R38">
        <v>-0.17</v>
      </c>
      <c r="S38" s="37">
        <v>4488.875</v>
      </c>
      <c r="T38" s="37">
        <v>4</v>
      </c>
      <c r="U38" s="37">
        <v>1</v>
      </c>
      <c r="V38">
        <v>2020</v>
      </c>
      <c r="W38">
        <f t="shared" si="0"/>
        <v>1.6000000000000014E-2</v>
      </c>
    </row>
    <row r="39" spans="1:23">
      <c r="A39" s="31">
        <v>38022</v>
      </c>
      <c r="B39">
        <v>-4.95</v>
      </c>
      <c r="C39" s="37">
        <v>4484.0950000000003</v>
      </c>
      <c r="D39" s="37">
        <v>2</v>
      </c>
      <c r="E39" s="37">
        <v>5</v>
      </c>
      <c r="F39">
        <v>2004</v>
      </c>
      <c r="I39" s="31">
        <v>40214</v>
      </c>
      <c r="J39">
        <v>0.02</v>
      </c>
      <c r="K39" s="37">
        <v>4489.0650000000005</v>
      </c>
      <c r="L39" s="37">
        <v>2</v>
      </c>
      <c r="M39" s="37">
        <v>5</v>
      </c>
      <c r="N39">
        <v>2010</v>
      </c>
      <c r="O39">
        <f t="shared" si="1"/>
        <v>8.4999999999999964E-2</v>
      </c>
      <c r="Q39" s="31">
        <v>43956</v>
      </c>
      <c r="R39">
        <v>-0.17</v>
      </c>
      <c r="S39" s="37">
        <v>4488.875</v>
      </c>
      <c r="T39" s="37">
        <v>5</v>
      </c>
      <c r="U39" s="37">
        <v>5</v>
      </c>
      <c r="V39">
        <v>2020</v>
      </c>
      <c r="W39">
        <f t="shared" si="0"/>
        <v>1.6000000000000014E-2</v>
      </c>
    </row>
    <row r="40" spans="1:23">
      <c r="A40" s="31">
        <v>38023</v>
      </c>
      <c r="B40">
        <v>-4.9400000000000004</v>
      </c>
      <c r="C40" s="37">
        <v>4484.1050000000005</v>
      </c>
      <c r="D40" s="37">
        <v>2</v>
      </c>
      <c r="E40" s="37">
        <v>6</v>
      </c>
      <c r="F40">
        <v>2004</v>
      </c>
      <c r="I40" s="31">
        <v>40215</v>
      </c>
      <c r="J40">
        <v>0</v>
      </c>
      <c r="K40" s="37">
        <v>4489.0450000000001</v>
      </c>
      <c r="L40" s="37">
        <v>2</v>
      </c>
      <c r="M40" s="37">
        <v>6</v>
      </c>
      <c r="N40">
        <v>2010</v>
      </c>
      <c r="O40">
        <f t="shared" si="1"/>
        <v>9.2999999999999972E-2</v>
      </c>
      <c r="Q40" s="31">
        <v>43920</v>
      </c>
      <c r="R40">
        <v>-0.18</v>
      </c>
      <c r="S40" s="37">
        <v>4488.8649999999998</v>
      </c>
      <c r="T40" s="37">
        <v>3</v>
      </c>
      <c r="U40" s="37">
        <v>30</v>
      </c>
      <c r="V40">
        <v>2020</v>
      </c>
      <c r="W40">
        <f t="shared" si="0"/>
        <v>1.7000000000000015E-2</v>
      </c>
    </row>
    <row r="41" spans="1:23">
      <c r="A41" s="31">
        <v>38024</v>
      </c>
      <c r="B41">
        <v>-4.91</v>
      </c>
      <c r="C41" s="37">
        <v>4484.1350000000002</v>
      </c>
      <c r="D41" s="37">
        <v>2</v>
      </c>
      <c r="E41" s="37">
        <v>7</v>
      </c>
      <c r="F41">
        <v>2004</v>
      </c>
      <c r="I41" s="31">
        <v>40216</v>
      </c>
      <c r="J41">
        <v>0</v>
      </c>
      <c r="K41" s="37">
        <v>4489.0450000000001</v>
      </c>
      <c r="L41" s="37">
        <v>2</v>
      </c>
      <c r="M41" s="37">
        <v>7</v>
      </c>
      <c r="N41">
        <v>2010</v>
      </c>
      <c r="O41">
        <f t="shared" si="1"/>
        <v>9.2999999999999972E-2</v>
      </c>
      <c r="Q41" s="31">
        <v>43957</v>
      </c>
      <c r="R41">
        <v>-0.18</v>
      </c>
      <c r="S41" s="37">
        <v>4488.8649999999998</v>
      </c>
      <c r="T41" s="37">
        <v>5</v>
      </c>
      <c r="U41" s="37">
        <v>6</v>
      </c>
      <c r="V41">
        <v>2020</v>
      </c>
      <c r="W41">
        <f t="shared" si="0"/>
        <v>1.7000000000000015E-2</v>
      </c>
    </row>
    <row r="42" spans="1:23">
      <c r="A42" s="31">
        <v>38025</v>
      </c>
      <c r="B42">
        <v>-4.9000000000000004</v>
      </c>
      <c r="C42" s="37">
        <v>4484.1450000000004</v>
      </c>
      <c r="D42" s="37">
        <v>2</v>
      </c>
      <c r="E42" s="37">
        <v>8</v>
      </c>
      <c r="F42">
        <v>2004</v>
      </c>
      <c r="I42" s="31">
        <v>40217</v>
      </c>
      <c r="J42">
        <v>0.01</v>
      </c>
      <c r="K42" s="37">
        <v>4489.0550000000003</v>
      </c>
      <c r="L42" s="37">
        <v>2</v>
      </c>
      <c r="M42" s="37">
        <v>8</v>
      </c>
      <c r="N42">
        <v>2010</v>
      </c>
      <c r="O42">
        <f t="shared" si="1"/>
        <v>8.7999999999999967E-2</v>
      </c>
      <c r="Q42" s="31">
        <v>43919</v>
      </c>
      <c r="R42">
        <v>-0.19</v>
      </c>
      <c r="S42" s="37">
        <v>4488.8550000000005</v>
      </c>
      <c r="T42" s="37">
        <v>3</v>
      </c>
      <c r="U42" s="37">
        <v>29</v>
      </c>
      <c r="V42">
        <v>2020</v>
      </c>
      <c r="W42">
        <f t="shared" si="0"/>
        <v>1.8000000000000016E-2</v>
      </c>
    </row>
    <row r="43" spans="1:23">
      <c r="A43" s="31">
        <v>38026</v>
      </c>
      <c r="B43">
        <v>-4.88</v>
      </c>
      <c r="C43" s="37">
        <v>4484.165</v>
      </c>
      <c r="D43" s="37">
        <v>2</v>
      </c>
      <c r="E43" s="37">
        <v>9</v>
      </c>
      <c r="F43">
        <v>2004</v>
      </c>
      <c r="I43" s="31">
        <v>40218</v>
      </c>
      <c r="J43">
        <v>0</v>
      </c>
      <c r="K43" s="37">
        <v>4489.0450000000001</v>
      </c>
      <c r="L43" s="37">
        <v>2</v>
      </c>
      <c r="M43" s="37">
        <v>9</v>
      </c>
      <c r="N43">
        <v>2010</v>
      </c>
      <c r="O43">
        <f t="shared" si="1"/>
        <v>9.2999999999999972E-2</v>
      </c>
      <c r="Q43" s="31">
        <v>43958</v>
      </c>
      <c r="R43">
        <v>-0.19</v>
      </c>
      <c r="S43" s="37">
        <v>4488.8550000000005</v>
      </c>
      <c r="T43" s="37">
        <v>5</v>
      </c>
      <c r="U43" s="37">
        <v>7</v>
      </c>
      <c r="V43">
        <v>2020</v>
      </c>
      <c r="W43">
        <f t="shared" si="0"/>
        <v>1.8000000000000016E-2</v>
      </c>
    </row>
    <row r="44" spans="1:23">
      <c r="A44" s="31">
        <v>38027</v>
      </c>
      <c r="B44">
        <v>-4.88</v>
      </c>
      <c r="C44" s="37">
        <v>4484.165</v>
      </c>
      <c r="D44" s="37">
        <v>2</v>
      </c>
      <c r="E44" s="37">
        <v>10</v>
      </c>
      <c r="F44">
        <v>2004</v>
      </c>
      <c r="I44" s="31">
        <v>40219</v>
      </c>
      <c r="J44">
        <v>0</v>
      </c>
      <c r="K44" s="37">
        <v>4489.0450000000001</v>
      </c>
      <c r="L44" s="37">
        <v>2</v>
      </c>
      <c r="M44" s="37">
        <v>10</v>
      </c>
      <c r="N44">
        <v>2010</v>
      </c>
      <c r="O44">
        <f t="shared" si="1"/>
        <v>9.2999999999999972E-2</v>
      </c>
      <c r="Q44" s="31">
        <v>43918</v>
      </c>
      <c r="R44">
        <v>-0.2</v>
      </c>
      <c r="S44" s="37">
        <v>4488.8450000000003</v>
      </c>
      <c r="T44" s="37">
        <v>3</v>
      </c>
      <c r="U44" s="37">
        <v>28</v>
      </c>
      <c r="V44">
        <v>2020</v>
      </c>
      <c r="W44">
        <f t="shared" si="0"/>
        <v>1.9000000000000017E-2</v>
      </c>
    </row>
    <row r="45" spans="1:23">
      <c r="A45" s="31">
        <v>38028</v>
      </c>
      <c r="B45">
        <v>-4.87</v>
      </c>
      <c r="C45" s="37">
        <v>4484.1750000000002</v>
      </c>
      <c r="D45" s="37">
        <v>2</v>
      </c>
      <c r="E45" s="37">
        <v>11</v>
      </c>
      <c r="F45">
        <v>2004</v>
      </c>
      <c r="I45" s="31">
        <v>40220</v>
      </c>
      <c r="J45">
        <v>0.01</v>
      </c>
      <c r="K45" s="37">
        <v>4489.0550000000003</v>
      </c>
      <c r="L45" s="37">
        <v>2</v>
      </c>
      <c r="M45" s="37">
        <v>11</v>
      </c>
      <c r="N45">
        <v>2010</v>
      </c>
      <c r="O45">
        <f t="shared" si="1"/>
        <v>8.7999999999999967E-2</v>
      </c>
      <c r="Q45" s="31">
        <v>43959</v>
      </c>
      <c r="R45">
        <v>-0.2</v>
      </c>
      <c r="S45" s="37">
        <v>4488.8450000000003</v>
      </c>
      <c r="T45" s="37">
        <v>5</v>
      </c>
      <c r="U45" s="37">
        <v>8</v>
      </c>
      <c r="V45">
        <v>2020</v>
      </c>
      <c r="W45">
        <f t="shared" si="0"/>
        <v>1.9000000000000017E-2</v>
      </c>
    </row>
    <row r="46" spans="1:23">
      <c r="A46" s="31">
        <v>38029</v>
      </c>
      <c r="B46">
        <v>-4.87</v>
      </c>
      <c r="C46" s="37">
        <v>4484.1750000000002</v>
      </c>
      <c r="D46" s="37">
        <v>2</v>
      </c>
      <c r="E46" s="37">
        <v>12</v>
      </c>
      <c r="F46">
        <v>2004</v>
      </c>
      <c r="I46" s="31">
        <v>40221</v>
      </c>
      <c r="J46">
        <v>0.01</v>
      </c>
      <c r="K46" s="37">
        <v>4489.0550000000003</v>
      </c>
      <c r="L46" s="37">
        <v>2</v>
      </c>
      <c r="M46" s="37">
        <v>12</v>
      </c>
      <c r="N46">
        <v>2010</v>
      </c>
      <c r="O46">
        <f t="shared" si="1"/>
        <v>8.7999999999999967E-2</v>
      </c>
      <c r="Q46" s="31">
        <v>43917</v>
      </c>
      <c r="R46">
        <v>-0.21</v>
      </c>
      <c r="S46" s="37">
        <v>4488.835</v>
      </c>
      <c r="T46" s="37">
        <v>3</v>
      </c>
      <c r="U46" s="37">
        <v>27</v>
      </c>
      <c r="V46">
        <v>2020</v>
      </c>
      <c r="W46">
        <f t="shared" si="0"/>
        <v>2.0000000000000018E-2</v>
      </c>
    </row>
    <row r="47" spans="1:23">
      <c r="A47" s="31">
        <v>38030</v>
      </c>
      <c r="B47">
        <v>-4.8600000000000003</v>
      </c>
      <c r="C47" s="37">
        <v>4484.1850000000004</v>
      </c>
      <c r="D47" s="37">
        <v>2</v>
      </c>
      <c r="E47" s="37">
        <v>13</v>
      </c>
      <c r="F47">
        <v>2004</v>
      </c>
      <c r="I47" s="31">
        <v>40222</v>
      </c>
      <c r="J47">
        <v>0.02</v>
      </c>
      <c r="K47" s="37">
        <v>4489.0650000000005</v>
      </c>
      <c r="L47" s="37">
        <v>2</v>
      </c>
      <c r="M47" s="37">
        <v>13</v>
      </c>
      <c r="N47">
        <v>2010</v>
      </c>
      <c r="O47">
        <f t="shared" si="1"/>
        <v>8.4999999999999964E-2</v>
      </c>
      <c r="Q47" s="31">
        <v>43916</v>
      </c>
      <c r="R47">
        <v>-0.22</v>
      </c>
      <c r="S47" s="37">
        <v>4488.8249999999998</v>
      </c>
      <c r="T47" s="37">
        <v>3</v>
      </c>
      <c r="U47" s="37">
        <v>26</v>
      </c>
      <c r="V47">
        <v>2020</v>
      </c>
      <c r="W47">
        <f t="shared" si="0"/>
        <v>2.1000000000000019E-2</v>
      </c>
    </row>
    <row r="48" spans="1:23">
      <c r="A48" s="31">
        <v>38031</v>
      </c>
      <c r="B48">
        <v>-4.8499999999999996</v>
      </c>
      <c r="C48" s="37">
        <v>4484.1949999999997</v>
      </c>
      <c r="D48" s="37">
        <v>2</v>
      </c>
      <c r="E48" s="37">
        <v>14</v>
      </c>
      <c r="F48">
        <v>2004</v>
      </c>
      <c r="I48" s="31">
        <v>40223</v>
      </c>
      <c r="J48">
        <v>0.01</v>
      </c>
      <c r="K48" s="37">
        <v>4489.0550000000003</v>
      </c>
      <c r="L48" s="37">
        <v>2</v>
      </c>
      <c r="M48" s="37">
        <v>14</v>
      </c>
      <c r="N48">
        <v>2010</v>
      </c>
      <c r="O48">
        <f t="shared" si="1"/>
        <v>8.7999999999999967E-2</v>
      </c>
      <c r="Q48" s="31">
        <v>43960</v>
      </c>
      <c r="R48">
        <v>-0.22</v>
      </c>
      <c r="S48" s="37">
        <v>4488.8249999999998</v>
      </c>
      <c r="T48" s="37">
        <v>5</v>
      </c>
      <c r="U48" s="37">
        <v>9</v>
      </c>
      <c r="V48">
        <v>2020</v>
      </c>
      <c r="W48">
        <f t="shared" si="0"/>
        <v>2.1000000000000019E-2</v>
      </c>
    </row>
    <row r="49" spans="1:23">
      <c r="A49" s="31">
        <v>38032</v>
      </c>
      <c r="B49">
        <v>-4.8499999999999996</v>
      </c>
      <c r="C49" s="37">
        <v>4484.1949999999997</v>
      </c>
      <c r="D49" s="37">
        <v>2</v>
      </c>
      <c r="E49" s="37">
        <v>15</v>
      </c>
      <c r="F49">
        <v>2004</v>
      </c>
      <c r="I49" s="31">
        <v>40224</v>
      </c>
      <c r="J49">
        <v>0</v>
      </c>
      <c r="K49" s="37">
        <v>4489.0450000000001</v>
      </c>
      <c r="L49" s="37">
        <v>2</v>
      </c>
      <c r="M49" s="37">
        <v>15</v>
      </c>
      <c r="N49">
        <v>2010</v>
      </c>
      <c r="O49">
        <f t="shared" si="1"/>
        <v>9.2999999999999972E-2</v>
      </c>
      <c r="Q49" s="31">
        <v>43915</v>
      </c>
      <c r="R49">
        <v>-0.23</v>
      </c>
      <c r="S49" s="37">
        <v>4488.8150000000005</v>
      </c>
      <c r="T49" s="37">
        <v>3</v>
      </c>
      <c r="U49" s="37">
        <v>25</v>
      </c>
      <c r="V49">
        <v>2020</v>
      </c>
      <c r="W49">
        <f t="shared" si="0"/>
        <v>2.1000000000000019E-2</v>
      </c>
    </row>
    <row r="50" spans="1:23">
      <c r="A50" s="31">
        <v>38033</v>
      </c>
      <c r="B50">
        <v>-4.84</v>
      </c>
      <c r="C50" s="37">
        <v>4484.2049999999999</v>
      </c>
      <c r="D50" s="37">
        <v>2</v>
      </c>
      <c r="E50" s="37">
        <v>16</v>
      </c>
      <c r="F50">
        <v>2004</v>
      </c>
      <c r="I50" s="31">
        <v>40225</v>
      </c>
      <c r="J50">
        <v>0</v>
      </c>
      <c r="K50" s="37">
        <v>4489.0450000000001</v>
      </c>
      <c r="L50" s="37">
        <v>2</v>
      </c>
      <c r="M50" s="37">
        <v>16</v>
      </c>
      <c r="N50">
        <v>2010</v>
      </c>
      <c r="O50">
        <f t="shared" si="1"/>
        <v>9.2999999999999972E-2</v>
      </c>
      <c r="Q50" s="31">
        <v>43914</v>
      </c>
      <c r="R50">
        <v>-0.24</v>
      </c>
      <c r="S50" s="37">
        <v>4488.8050000000003</v>
      </c>
      <c r="T50" s="37">
        <v>3</v>
      </c>
      <c r="U50" s="37">
        <v>24</v>
      </c>
      <c r="V50">
        <v>2020</v>
      </c>
      <c r="W50">
        <f t="shared" si="0"/>
        <v>2.200000000000002E-2</v>
      </c>
    </row>
    <row r="51" spans="1:23">
      <c r="A51" s="31">
        <v>38034</v>
      </c>
      <c r="B51">
        <v>-4.82</v>
      </c>
      <c r="C51" s="37">
        <v>4484.2250000000004</v>
      </c>
      <c r="D51" s="37">
        <v>2</v>
      </c>
      <c r="E51" s="37">
        <v>17</v>
      </c>
      <c r="F51">
        <v>2004</v>
      </c>
      <c r="I51" s="31">
        <v>40226</v>
      </c>
      <c r="J51">
        <v>0</v>
      </c>
      <c r="K51" s="37">
        <v>4489.0450000000001</v>
      </c>
      <c r="L51" s="37">
        <v>2</v>
      </c>
      <c r="M51" s="37">
        <v>17</v>
      </c>
      <c r="N51">
        <v>2010</v>
      </c>
      <c r="O51">
        <f t="shared" si="1"/>
        <v>9.2999999999999972E-2</v>
      </c>
      <c r="Q51" s="31">
        <v>43961</v>
      </c>
      <c r="R51">
        <v>-0.24</v>
      </c>
      <c r="S51" s="37">
        <v>4488.8050000000003</v>
      </c>
      <c r="T51" s="37">
        <v>5</v>
      </c>
      <c r="U51" s="37">
        <v>10</v>
      </c>
      <c r="V51">
        <v>2020</v>
      </c>
      <c r="W51">
        <f t="shared" si="0"/>
        <v>2.200000000000002E-2</v>
      </c>
    </row>
    <row r="52" spans="1:23">
      <c r="A52" s="31">
        <v>38035</v>
      </c>
      <c r="B52">
        <v>-4.8099999999999996</v>
      </c>
      <c r="C52" s="37">
        <v>4484.2349999999997</v>
      </c>
      <c r="D52" s="37">
        <v>2</v>
      </c>
      <c r="E52" s="37">
        <v>18</v>
      </c>
      <c r="F52">
        <v>2004</v>
      </c>
      <c r="I52" s="31">
        <v>40227</v>
      </c>
      <c r="J52">
        <v>0</v>
      </c>
      <c r="K52" s="37">
        <v>4489.0450000000001</v>
      </c>
      <c r="L52" s="37">
        <v>2</v>
      </c>
      <c r="M52" s="37">
        <v>18</v>
      </c>
      <c r="N52">
        <v>2010</v>
      </c>
      <c r="O52">
        <f t="shared" si="1"/>
        <v>9.2999999999999972E-2</v>
      </c>
      <c r="Q52" s="31">
        <v>43913</v>
      </c>
      <c r="R52">
        <v>-0.25</v>
      </c>
      <c r="S52" s="37">
        <v>4488.7950000000001</v>
      </c>
      <c r="T52" s="37">
        <v>3</v>
      </c>
      <c r="U52" s="37">
        <v>23</v>
      </c>
      <c r="V52">
        <v>2020</v>
      </c>
      <c r="W52">
        <f t="shared" si="0"/>
        <v>2.200000000000002E-2</v>
      </c>
    </row>
    <row r="53" spans="1:23">
      <c r="A53" s="31">
        <v>38036</v>
      </c>
      <c r="B53">
        <v>-4.97</v>
      </c>
      <c r="C53" s="37">
        <v>4484.0749999999998</v>
      </c>
      <c r="D53" s="37">
        <v>2</v>
      </c>
      <c r="E53" s="37">
        <v>19</v>
      </c>
      <c r="F53">
        <v>2004</v>
      </c>
      <c r="I53" s="31">
        <v>40228</v>
      </c>
      <c r="J53">
        <v>-0.01</v>
      </c>
      <c r="K53" s="37">
        <v>4489.0349999999999</v>
      </c>
      <c r="L53" s="37">
        <v>2</v>
      </c>
      <c r="M53" s="37">
        <v>19</v>
      </c>
      <c r="N53">
        <v>2010</v>
      </c>
      <c r="O53">
        <f t="shared" si="1"/>
        <v>9.6999999999999975E-2</v>
      </c>
      <c r="Q53" s="31">
        <v>43912</v>
      </c>
      <c r="R53">
        <v>-0.26</v>
      </c>
      <c r="S53" s="37">
        <v>4488.7849999999999</v>
      </c>
      <c r="T53" s="37">
        <v>3</v>
      </c>
      <c r="U53" s="37">
        <v>22</v>
      </c>
      <c r="V53">
        <v>2020</v>
      </c>
      <c r="W53">
        <f t="shared" si="0"/>
        <v>2.300000000000002E-2</v>
      </c>
    </row>
    <row r="54" spans="1:23">
      <c r="A54" s="31">
        <v>38037</v>
      </c>
      <c r="B54">
        <v>-4.75</v>
      </c>
      <c r="C54" s="37">
        <v>4484.2950000000001</v>
      </c>
      <c r="D54" s="37">
        <v>2</v>
      </c>
      <c r="E54" s="37">
        <v>20</v>
      </c>
      <c r="F54">
        <v>2004</v>
      </c>
      <c r="I54" s="31">
        <v>40229</v>
      </c>
      <c r="J54">
        <v>-0.02</v>
      </c>
      <c r="K54" s="37">
        <v>4489.0249999999996</v>
      </c>
      <c r="L54" s="37">
        <v>2</v>
      </c>
      <c r="M54" s="37">
        <v>20</v>
      </c>
      <c r="N54">
        <v>2010</v>
      </c>
      <c r="O54">
        <f t="shared" si="1"/>
        <v>0.10399999999999998</v>
      </c>
      <c r="Q54" s="31">
        <v>43962</v>
      </c>
      <c r="R54">
        <v>-0.26</v>
      </c>
      <c r="S54" s="37">
        <v>4488.7849999999999</v>
      </c>
      <c r="T54" s="37">
        <v>5</v>
      </c>
      <c r="U54" s="37">
        <v>11</v>
      </c>
      <c r="V54">
        <v>2020</v>
      </c>
      <c r="W54">
        <f t="shared" si="0"/>
        <v>2.300000000000002E-2</v>
      </c>
    </row>
    <row r="55" spans="1:23">
      <c r="A55" s="31">
        <v>38038</v>
      </c>
      <c r="B55">
        <v>-4.71</v>
      </c>
      <c r="C55" s="37">
        <v>4484.335</v>
      </c>
      <c r="D55" s="37">
        <v>2</v>
      </c>
      <c r="E55" s="37">
        <v>21</v>
      </c>
      <c r="F55">
        <v>2004</v>
      </c>
      <c r="I55" s="31">
        <v>40230</v>
      </c>
      <c r="J55">
        <v>-0.02</v>
      </c>
      <c r="K55" s="37">
        <v>4489.0249999999996</v>
      </c>
      <c r="L55" s="37">
        <v>2</v>
      </c>
      <c r="M55" s="37">
        <v>21</v>
      </c>
      <c r="N55">
        <v>2010</v>
      </c>
      <c r="O55">
        <f t="shared" si="1"/>
        <v>0.10399999999999998</v>
      </c>
      <c r="Q55" s="31">
        <v>43911</v>
      </c>
      <c r="R55">
        <v>-0.27</v>
      </c>
      <c r="S55" s="37">
        <v>4488.7749999999996</v>
      </c>
      <c r="T55" s="37">
        <v>3</v>
      </c>
      <c r="U55" s="37">
        <v>21</v>
      </c>
      <c r="V55">
        <v>2020</v>
      </c>
      <c r="W55">
        <f t="shared" si="0"/>
        <v>2.4000000000000021E-2</v>
      </c>
    </row>
    <row r="56" spans="1:23">
      <c r="A56" s="31">
        <v>38039</v>
      </c>
      <c r="B56">
        <v>-4.68</v>
      </c>
      <c r="C56" s="37">
        <v>4484.3649999999998</v>
      </c>
      <c r="D56" s="37">
        <v>2</v>
      </c>
      <c r="E56" s="37">
        <v>22</v>
      </c>
      <c r="F56">
        <v>2004</v>
      </c>
      <c r="I56" s="31">
        <v>40231</v>
      </c>
      <c r="J56">
        <v>-0.02</v>
      </c>
      <c r="K56" s="37">
        <v>4489.0249999999996</v>
      </c>
      <c r="L56" s="37">
        <v>2</v>
      </c>
      <c r="M56" s="37">
        <v>22</v>
      </c>
      <c r="N56">
        <v>2010</v>
      </c>
      <c r="O56">
        <f t="shared" si="1"/>
        <v>0.10399999999999998</v>
      </c>
      <c r="Q56" s="31">
        <v>43910</v>
      </c>
      <c r="R56">
        <v>-0.28000000000000003</v>
      </c>
      <c r="S56" s="37">
        <v>4488.7650000000003</v>
      </c>
      <c r="T56" s="37">
        <v>3</v>
      </c>
      <c r="U56" s="37">
        <v>20</v>
      </c>
      <c r="V56">
        <v>2020</v>
      </c>
      <c r="W56">
        <f t="shared" si="0"/>
        <v>2.5000000000000022E-2</v>
      </c>
    </row>
    <row r="57" spans="1:23">
      <c r="A57" s="31">
        <v>38040</v>
      </c>
      <c r="B57">
        <v>-4.6500000000000004</v>
      </c>
      <c r="C57" s="37">
        <v>4484.3950000000004</v>
      </c>
      <c r="D57" s="37">
        <v>2</v>
      </c>
      <c r="E57" s="37">
        <v>23</v>
      </c>
      <c r="F57">
        <v>2004</v>
      </c>
      <c r="I57" s="31">
        <v>40232</v>
      </c>
      <c r="J57">
        <v>-0.02</v>
      </c>
      <c r="K57" s="37">
        <v>4489.0249999999996</v>
      </c>
      <c r="L57" s="37">
        <v>2</v>
      </c>
      <c r="M57" s="37">
        <v>23</v>
      </c>
      <c r="N57">
        <v>2010</v>
      </c>
      <c r="O57">
        <f t="shared" si="1"/>
        <v>0.10399999999999998</v>
      </c>
      <c r="Q57" s="31">
        <v>43963</v>
      </c>
      <c r="R57">
        <v>-0.28000000000000003</v>
      </c>
      <c r="S57" s="37">
        <v>4488.7650000000003</v>
      </c>
      <c r="T57" s="37">
        <v>5</v>
      </c>
      <c r="U57" s="37">
        <v>12</v>
      </c>
      <c r="V57">
        <v>2020</v>
      </c>
      <c r="W57">
        <f t="shared" si="0"/>
        <v>2.5000000000000022E-2</v>
      </c>
    </row>
    <row r="58" spans="1:23">
      <c r="A58" s="31">
        <v>38041</v>
      </c>
      <c r="B58">
        <v>-4.6100000000000003</v>
      </c>
      <c r="C58" s="37">
        <v>4484.4350000000004</v>
      </c>
      <c r="D58" s="37">
        <v>2</v>
      </c>
      <c r="E58" s="37">
        <v>24</v>
      </c>
      <c r="F58">
        <v>2004</v>
      </c>
      <c r="I58" s="31">
        <v>40233</v>
      </c>
      <c r="J58">
        <v>-0.02</v>
      </c>
      <c r="K58" s="37">
        <v>4489.0249999999996</v>
      </c>
      <c r="L58" s="37">
        <v>2</v>
      </c>
      <c r="M58" s="37">
        <v>24</v>
      </c>
      <c r="N58">
        <v>2010</v>
      </c>
      <c r="O58">
        <f t="shared" si="1"/>
        <v>0.10399999999999998</v>
      </c>
      <c r="Q58" s="31">
        <v>43909</v>
      </c>
      <c r="R58">
        <v>-0.28999999999999998</v>
      </c>
      <c r="S58" s="37">
        <v>4488.7550000000001</v>
      </c>
      <c r="T58" s="37">
        <v>3</v>
      </c>
      <c r="U58" s="37">
        <v>19</v>
      </c>
      <c r="V58">
        <v>2020</v>
      </c>
      <c r="W58">
        <f t="shared" si="0"/>
        <v>2.6000000000000023E-2</v>
      </c>
    </row>
    <row r="59" spans="1:23">
      <c r="A59" s="31">
        <v>38042</v>
      </c>
      <c r="B59">
        <v>-4.5199999999999996</v>
      </c>
      <c r="C59" s="37">
        <v>4484.5249999999996</v>
      </c>
      <c r="D59" s="37">
        <v>2</v>
      </c>
      <c r="E59" s="37">
        <v>25</v>
      </c>
      <c r="F59">
        <v>2004</v>
      </c>
      <c r="I59" s="31">
        <v>40234</v>
      </c>
      <c r="J59">
        <v>-0.03</v>
      </c>
      <c r="K59" s="37">
        <v>4489.0150000000003</v>
      </c>
      <c r="L59" s="37">
        <v>2</v>
      </c>
      <c r="M59" s="37">
        <v>25</v>
      </c>
      <c r="N59">
        <v>2010</v>
      </c>
      <c r="O59">
        <f t="shared" si="1"/>
        <v>0.11099999999999999</v>
      </c>
      <c r="Q59" s="31">
        <v>43964</v>
      </c>
      <c r="R59">
        <v>-0.28999999999999998</v>
      </c>
      <c r="S59" s="37">
        <v>4488.7550000000001</v>
      </c>
      <c r="T59" s="37">
        <v>5</v>
      </c>
      <c r="U59" s="37">
        <v>13</v>
      </c>
      <c r="V59">
        <v>2020</v>
      </c>
      <c r="W59">
        <f t="shared" si="0"/>
        <v>2.6000000000000023E-2</v>
      </c>
    </row>
    <row r="60" spans="1:23">
      <c r="A60" s="31">
        <v>38043</v>
      </c>
      <c r="B60">
        <v>-4.5</v>
      </c>
      <c r="C60" s="37">
        <v>4484.5450000000001</v>
      </c>
      <c r="D60" s="37">
        <v>2</v>
      </c>
      <c r="E60" s="37">
        <v>26</v>
      </c>
      <c r="F60">
        <v>2004</v>
      </c>
      <c r="I60" s="31">
        <v>40235</v>
      </c>
      <c r="J60">
        <v>-0.03</v>
      </c>
      <c r="K60" s="37">
        <v>4489.0150000000003</v>
      </c>
      <c r="L60" s="37">
        <v>2</v>
      </c>
      <c r="M60" s="37">
        <v>26</v>
      </c>
      <c r="N60">
        <v>2010</v>
      </c>
      <c r="O60">
        <f t="shared" si="1"/>
        <v>0.11099999999999999</v>
      </c>
      <c r="Q60" s="31">
        <v>43908</v>
      </c>
      <c r="R60">
        <v>-0.3</v>
      </c>
      <c r="S60" s="37">
        <v>4488.7449999999999</v>
      </c>
      <c r="T60" s="37">
        <v>3</v>
      </c>
      <c r="U60" s="37">
        <v>18</v>
      </c>
      <c r="V60">
        <v>2020</v>
      </c>
      <c r="W60">
        <f t="shared" si="0"/>
        <v>2.7000000000000024E-2</v>
      </c>
    </row>
    <row r="61" spans="1:23">
      <c r="A61" s="31">
        <v>38044</v>
      </c>
      <c r="B61">
        <v>-4.5</v>
      </c>
      <c r="C61" s="37">
        <v>4484.5450000000001</v>
      </c>
      <c r="D61" s="37">
        <v>2</v>
      </c>
      <c r="E61" s="37">
        <v>27</v>
      </c>
      <c r="F61">
        <v>2004</v>
      </c>
      <c r="I61" s="31">
        <v>40236</v>
      </c>
      <c r="J61">
        <v>-0.03</v>
      </c>
      <c r="K61" s="37">
        <v>4489.0150000000003</v>
      </c>
      <c r="L61" s="37">
        <v>2</v>
      </c>
      <c r="M61" s="37">
        <v>27</v>
      </c>
      <c r="N61">
        <v>2010</v>
      </c>
      <c r="O61">
        <f t="shared" si="1"/>
        <v>0.11099999999999999</v>
      </c>
      <c r="Q61" s="31">
        <v>43965</v>
      </c>
      <c r="R61">
        <v>-0.3</v>
      </c>
      <c r="S61" s="37">
        <v>4488.7449999999999</v>
      </c>
      <c r="T61" s="37">
        <v>5</v>
      </c>
      <c r="U61" s="37">
        <v>14</v>
      </c>
      <c r="V61">
        <v>2020</v>
      </c>
      <c r="W61">
        <f t="shared" si="0"/>
        <v>2.7000000000000024E-2</v>
      </c>
    </row>
    <row r="62" spans="1:23">
      <c r="A62" s="31">
        <v>38045</v>
      </c>
      <c r="B62">
        <v>-4.49</v>
      </c>
      <c r="C62" s="37">
        <v>4484.5550000000003</v>
      </c>
      <c r="D62" s="37">
        <v>2</v>
      </c>
      <c r="E62" s="37">
        <v>28</v>
      </c>
      <c r="F62">
        <v>2004</v>
      </c>
      <c r="I62" s="31">
        <v>40237</v>
      </c>
      <c r="J62">
        <v>-0.02</v>
      </c>
      <c r="K62" s="37">
        <v>4489.0249999999996</v>
      </c>
      <c r="L62" s="37">
        <v>2</v>
      </c>
      <c r="M62" s="37">
        <v>28</v>
      </c>
      <c r="N62">
        <v>2010</v>
      </c>
      <c r="O62">
        <f t="shared" si="1"/>
        <v>0.10399999999999998</v>
      </c>
      <c r="Q62" s="31">
        <v>43877</v>
      </c>
      <c r="R62">
        <v>-0.31</v>
      </c>
      <c r="S62" s="37">
        <v>4488.7349999999997</v>
      </c>
      <c r="T62" s="37">
        <v>2</v>
      </c>
      <c r="U62" s="37">
        <v>16</v>
      </c>
      <c r="V62">
        <v>2020</v>
      </c>
      <c r="W62">
        <f t="shared" si="0"/>
        <v>2.8000000000000025E-2</v>
      </c>
    </row>
    <row r="63" spans="1:23">
      <c r="A63" s="31">
        <v>38046</v>
      </c>
      <c r="B63">
        <v>-4.49</v>
      </c>
      <c r="C63" s="37">
        <v>4484.5550000000003</v>
      </c>
      <c r="D63" s="37">
        <v>2</v>
      </c>
      <c r="E63" s="37">
        <v>29</v>
      </c>
      <c r="F63">
        <v>2004</v>
      </c>
      <c r="I63" s="31">
        <v>40238</v>
      </c>
      <c r="J63">
        <v>-0.02</v>
      </c>
      <c r="K63" s="37">
        <v>4489.0249999999996</v>
      </c>
      <c r="L63" s="37">
        <v>3</v>
      </c>
      <c r="M63" s="37">
        <v>1</v>
      </c>
      <c r="N63">
        <v>2010</v>
      </c>
      <c r="O63">
        <f t="shared" si="1"/>
        <v>0.10399999999999998</v>
      </c>
      <c r="Q63" s="31">
        <v>43907</v>
      </c>
      <c r="R63">
        <v>-0.31</v>
      </c>
      <c r="S63" s="37">
        <v>4488.7349999999997</v>
      </c>
      <c r="T63" s="37">
        <v>3</v>
      </c>
      <c r="U63" s="37">
        <v>17</v>
      </c>
      <c r="V63">
        <v>2020</v>
      </c>
      <c r="W63">
        <f t="shared" si="0"/>
        <v>2.8000000000000025E-2</v>
      </c>
    </row>
    <row r="64" spans="1:23">
      <c r="A64" s="31">
        <v>38047</v>
      </c>
      <c r="B64">
        <v>-4.45</v>
      </c>
      <c r="C64" s="37">
        <v>4484.5950000000003</v>
      </c>
      <c r="D64" s="37">
        <v>3</v>
      </c>
      <c r="E64" s="37">
        <v>1</v>
      </c>
      <c r="F64">
        <v>2004</v>
      </c>
      <c r="I64" s="31">
        <v>40239</v>
      </c>
      <c r="J64">
        <v>-0.03</v>
      </c>
      <c r="K64" s="37">
        <v>4489.0150000000003</v>
      </c>
      <c r="L64" s="37">
        <v>3</v>
      </c>
      <c r="M64" s="37">
        <v>2</v>
      </c>
      <c r="N64">
        <v>2010</v>
      </c>
      <c r="O64">
        <f t="shared" si="1"/>
        <v>0.11099999999999999</v>
      </c>
      <c r="Q64" s="31">
        <v>43966</v>
      </c>
      <c r="R64">
        <v>-0.31</v>
      </c>
      <c r="S64" s="37">
        <v>4488.7349999999997</v>
      </c>
      <c r="T64" s="37">
        <v>5</v>
      </c>
      <c r="U64" s="37">
        <v>15</v>
      </c>
      <c r="V64">
        <v>2020</v>
      </c>
      <c r="W64">
        <f t="shared" si="0"/>
        <v>2.8000000000000025E-2</v>
      </c>
    </row>
    <row r="65" spans="1:23">
      <c r="A65" s="31">
        <v>38048</v>
      </c>
      <c r="B65">
        <v>-4.4400000000000004</v>
      </c>
      <c r="C65" s="37">
        <v>4484.6050000000005</v>
      </c>
      <c r="D65" s="37">
        <v>3</v>
      </c>
      <c r="E65" s="37">
        <v>2</v>
      </c>
      <c r="F65">
        <v>2004</v>
      </c>
      <c r="I65" s="31">
        <v>40240</v>
      </c>
      <c r="J65">
        <v>-0.01</v>
      </c>
      <c r="K65" s="37">
        <v>4489.0349999999999</v>
      </c>
      <c r="L65" s="37">
        <v>3</v>
      </c>
      <c r="M65" s="37">
        <v>3</v>
      </c>
      <c r="N65">
        <v>2010</v>
      </c>
      <c r="O65">
        <f t="shared" si="1"/>
        <v>9.6999999999999975E-2</v>
      </c>
      <c r="Q65" s="31">
        <v>43874</v>
      </c>
      <c r="R65">
        <v>-0.32</v>
      </c>
      <c r="S65" s="37">
        <v>4488.7250000000004</v>
      </c>
      <c r="T65" s="37">
        <v>2</v>
      </c>
      <c r="U65" s="37">
        <v>13</v>
      </c>
      <c r="V65">
        <v>2020</v>
      </c>
      <c r="W65">
        <f t="shared" si="0"/>
        <v>3.0000000000000027E-2</v>
      </c>
    </row>
    <row r="66" spans="1:23">
      <c r="A66" s="31">
        <v>38049</v>
      </c>
      <c r="B66">
        <v>-4.43</v>
      </c>
      <c r="C66" s="37">
        <v>4484.6149999999998</v>
      </c>
      <c r="D66" s="37">
        <v>3</v>
      </c>
      <c r="E66" s="37">
        <v>3</v>
      </c>
      <c r="F66">
        <v>2004</v>
      </c>
      <c r="I66" s="31">
        <v>40241</v>
      </c>
      <c r="J66">
        <v>-0.02</v>
      </c>
      <c r="K66" s="37">
        <v>4489.0249999999996</v>
      </c>
      <c r="L66" s="37">
        <v>3</v>
      </c>
      <c r="M66" s="37">
        <v>4</v>
      </c>
      <c r="N66">
        <v>2010</v>
      </c>
      <c r="O66">
        <f t="shared" si="1"/>
        <v>0.10399999999999998</v>
      </c>
      <c r="Q66" s="31">
        <v>43876</v>
      </c>
      <c r="R66">
        <v>-0.32</v>
      </c>
      <c r="S66" s="37">
        <v>4488.7250000000004</v>
      </c>
      <c r="T66" s="37">
        <v>2</v>
      </c>
      <c r="U66" s="37">
        <v>15</v>
      </c>
      <c r="V66">
        <v>2020</v>
      </c>
      <c r="W66">
        <f t="shared" si="0"/>
        <v>3.0000000000000027E-2</v>
      </c>
    </row>
    <row r="67" spans="1:23">
      <c r="A67" s="31">
        <v>38050</v>
      </c>
      <c r="B67">
        <v>-4.42</v>
      </c>
      <c r="C67" s="37">
        <v>4484.625</v>
      </c>
      <c r="D67" s="37">
        <v>3</v>
      </c>
      <c r="E67" s="37">
        <v>4</v>
      </c>
      <c r="F67">
        <v>2004</v>
      </c>
      <c r="I67" s="31">
        <v>40242</v>
      </c>
      <c r="J67">
        <v>-0.03</v>
      </c>
      <c r="K67" s="37">
        <v>4489.0150000000003</v>
      </c>
      <c r="L67" s="37">
        <v>3</v>
      </c>
      <c r="M67" s="37">
        <v>5</v>
      </c>
      <c r="N67">
        <v>2010</v>
      </c>
      <c r="O67">
        <f t="shared" si="1"/>
        <v>0.11099999999999999</v>
      </c>
      <c r="Q67" s="31">
        <v>43878</v>
      </c>
      <c r="R67">
        <v>-0.32</v>
      </c>
      <c r="S67" s="37">
        <v>4488.7250000000004</v>
      </c>
      <c r="T67" s="37">
        <v>2</v>
      </c>
      <c r="U67" s="37">
        <v>17</v>
      </c>
      <c r="V67">
        <v>2020</v>
      </c>
      <c r="W67">
        <f t="shared" si="0"/>
        <v>3.0000000000000027E-2</v>
      </c>
    </row>
    <row r="68" spans="1:23">
      <c r="A68" s="31">
        <v>38051</v>
      </c>
      <c r="B68">
        <v>-4.41</v>
      </c>
      <c r="C68" s="37">
        <v>4484.6350000000002</v>
      </c>
      <c r="D68" s="37">
        <v>3</v>
      </c>
      <c r="E68" s="37">
        <v>5</v>
      </c>
      <c r="F68">
        <v>2004</v>
      </c>
      <c r="I68" s="31">
        <v>40243</v>
      </c>
      <c r="J68">
        <v>-0.04</v>
      </c>
      <c r="K68" s="37">
        <v>4489.0050000000001</v>
      </c>
      <c r="L68" s="37">
        <v>3</v>
      </c>
      <c r="M68" s="37">
        <v>6</v>
      </c>
      <c r="N68">
        <v>2010</v>
      </c>
      <c r="O68">
        <f t="shared" si="1"/>
        <v>0.11899999999999999</v>
      </c>
      <c r="Q68" s="31">
        <v>43906</v>
      </c>
      <c r="R68">
        <v>-0.32</v>
      </c>
      <c r="S68" s="37">
        <v>4488.7250000000004</v>
      </c>
      <c r="T68" s="37">
        <v>3</v>
      </c>
      <c r="U68" s="37">
        <v>16</v>
      </c>
      <c r="V68">
        <v>2020</v>
      </c>
      <c r="W68">
        <f t="shared" ref="W68:W131" si="4">1-_xlfn.PERCENTRANK.INC($S$4:$S$2195,S68)</f>
        <v>3.0000000000000027E-2</v>
      </c>
    </row>
    <row r="69" spans="1:23">
      <c r="A69" s="31">
        <v>38052</v>
      </c>
      <c r="B69">
        <v>-4.4000000000000004</v>
      </c>
      <c r="C69" s="37">
        <v>4484.6450000000004</v>
      </c>
      <c r="D69" s="37">
        <v>3</v>
      </c>
      <c r="E69" s="37">
        <v>6</v>
      </c>
      <c r="F69">
        <v>2004</v>
      </c>
      <c r="I69" s="31">
        <v>40244</v>
      </c>
      <c r="J69">
        <v>-0.04</v>
      </c>
      <c r="K69" s="37">
        <v>4489.0050000000001</v>
      </c>
      <c r="L69" s="37">
        <v>3</v>
      </c>
      <c r="M69" s="37">
        <v>7</v>
      </c>
      <c r="N69">
        <v>2010</v>
      </c>
      <c r="O69">
        <f t="shared" ref="O69:O132" si="5">1-_xlfn.PERCENTRANK.INC($K$4:$K$4021,K69)</f>
        <v>0.11899999999999999</v>
      </c>
      <c r="Q69" s="31">
        <v>43967</v>
      </c>
      <c r="R69">
        <v>-0.32</v>
      </c>
      <c r="S69" s="37">
        <v>4488.7250000000004</v>
      </c>
      <c r="T69" s="37">
        <v>5</v>
      </c>
      <c r="U69" s="37">
        <v>16</v>
      </c>
      <c r="V69">
        <v>2020</v>
      </c>
      <c r="W69">
        <f t="shared" si="4"/>
        <v>3.0000000000000027E-2</v>
      </c>
    </row>
    <row r="70" spans="1:23">
      <c r="A70" s="31">
        <v>38053</v>
      </c>
      <c r="B70">
        <v>-4.38</v>
      </c>
      <c r="C70" s="37">
        <v>4484.665</v>
      </c>
      <c r="D70" s="37">
        <v>3</v>
      </c>
      <c r="E70" s="37">
        <v>7</v>
      </c>
      <c r="F70">
        <v>2004</v>
      </c>
      <c r="I70" s="31">
        <v>40245</v>
      </c>
      <c r="J70">
        <v>-0.04</v>
      </c>
      <c r="K70" s="37">
        <v>4489.0050000000001</v>
      </c>
      <c r="L70" s="37">
        <v>3</v>
      </c>
      <c r="M70" s="37">
        <v>8</v>
      </c>
      <c r="N70">
        <v>2010</v>
      </c>
      <c r="O70">
        <f t="shared" si="5"/>
        <v>0.11899999999999999</v>
      </c>
      <c r="Q70" s="31">
        <v>43875</v>
      </c>
      <c r="R70">
        <v>-0.33</v>
      </c>
      <c r="S70" s="37">
        <v>4488.7150000000001</v>
      </c>
      <c r="T70" s="37">
        <v>2</v>
      </c>
      <c r="U70" s="37">
        <v>14</v>
      </c>
      <c r="V70">
        <v>2020</v>
      </c>
      <c r="W70">
        <f t="shared" si="4"/>
        <v>3.2000000000000028E-2</v>
      </c>
    </row>
    <row r="71" spans="1:23">
      <c r="A71" s="31">
        <v>38054</v>
      </c>
      <c r="B71">
        <v>-4.37</v>
      </c>
      <c r="C71" s="37">
        <v>4484.6750000000002</v>
      </c>
      <c r="D71" s="37">
        <v>3</v>
      </c>
      <c r="E71" s="37">
        <v>8</v>
      </c>
      <c r="F71">
        <v>2004</v>
      </c>
      <c r="I71" s="31">
        <v>40246</v>
      </c>
      <c r="J71">
        <v>-0.05</v>
      </c>
      <c r="K71" s="37">
        <v>4488.9949999999999</v>
      </c>
      <c r="L71" s="37">
        <v>3</v>
      </c>
      <c r="M71" s="37">
        <v>9</v>
      </c>
      <c r="N71">
        <v>2010</v>
      </c>
      <c r="O71">
        <f t="shared" si="5"/>
        <v>0.122</v>
      </c>
      <c r="Q71" s="31">
        <v>43879</v>
      </c>
      <c r="R71">
        <v>-0.33</v>
      </c>
      <c r="S71" s="37">
        <v>4488.7150000000001</v>
      </c>
      <c r="T71" s="37">
        <v>2</v>
      </c>
      <c r="U71" s="37">
        <v>18</v>
      </c>
      <c r="V71">
        <v>2020</v>
      </c>
      <c r="W71">
        <f t="shared" si="4"/>
        <v>3.2000000000000028E-2</v>
      </c>
    </row>
    <row r="72" spans="1:23">
      <c r="A72" s="31">
        <v>38055</v>
      </c>
      <c r="B72">
        <v>-4.3600000000000003</v>
      </c>
      <c r="C72" s="37">
        <v>4484.6850000000004</v>
      </c>
      <c r="D72" s="37">
        <v>3</v>
      </c>
      <c r="E72" s="37">
        <v>9</v>
      </c>
      <c r="F72">
        <v>2004</v>
      </c>
      <c r="I72" s="31">
        <v>40247</v>
      </c>
      <c r="J72">
        <v>-0.06</v>
      </c>
      <c r="K72" s="37">
        <v>4488.9849999999997</v>
      </c>
      <c r="L72" s="37">
        <v>3</v>
      </c>
      <c r="M72" s="37">
        <v>10</v>
      </c>
      <c r="N72">
        <v>2010</v>
      </c>
      <c r="O72">
        <f t="shared" si="5"/>
        <v>0.127</v>
      </c>
      <c r="Q72" s="31">
        <v>43905</v>
      </c>
      <c r="R72">
        <v>-0.33</v>
      </c>
      <c r="S72" s="37">
        <v>4488.7150000000001</v>
      </c>
      <c r="T72" s="37">
        <v>3</v>
      </c>
      <c r="U72" s="37">
        <v>15</v>
      </c>
      <c r="V72">
        <v>2020</v>
      </c>
      <c r="W72">
        <f t="shared" si="4"/>
        <v>3.2000000000000028E-2</v>
      </c>
    </row>
    <row r="73" spans="1:23">
      <c r="A73" s="31">
        <v>38056</v>
      </c>
      <c r="B73">
        <v>-4.34</v>
      </c>
      <c r="C73" s="37">
        <v>4484.7049999999999</v>
      </c>
      <c r="D73" s="37">
        <v>3</v>
      </c>
      <c r="E73" s="37">
        <v>10</v>
      </c>
      <c r="F73">
        <v>2004</v>
      </c>
      <c r="I73" s="31">
        <v>40248</v>
      </c>
      <c r="J73">
        <v>-7.0000000000000007E-2</v>
      </c>
      <c r="K73" s="37">
        <v>4488.9750000000004</v>
      </c>
      <c r="L73" s="37">
        <v>3</v>
      </c>
      <c r="M73" s="37">
        <v>11</v>
      </c>
      <c r="N73">
        <v>2010</v>
      </c>
      <c r="O73">
        <f t="shared" si="5"/>
        <v>0.13100000000000001</v>
      </c>
      <c r="Q73" s="31">
        <v>43968</v>
      </c>
      <c r="R73">
        <v>-0.33</v>
      </c>
      <c r="S73" s="37">
        <v>4488.7150000000001</v>
      </c>
      <c r="T73" s="37">
        <v>5</v>
      </c>
      <c r="U73" s="37">
        <v>17</v>
      </c>
      <c r="V73">
        <v>2020</v>
      </c>
      <c r="W73">
        <f t="shared" si="4"/>
        <v>3.2000000000000028E-2</v>
      </c>
    </row>
    <row r="74" spans="1:23">
      <c r="A74" s="31">
        <v>38057</v>
      </c>
      <c r="B74">
        <v>-4.32</v>
      </c>
      <c r="C74" s="37">
        <v>4484.7250000000004</v>
      </c>
      <c r="D74" s="37">
        <v>3</v>
      </c>
      <c r="E74" s="37">
        <v>11</v>
      </c>
      <c r="F74">
        <v>2004</v>
      </c>
      <c r="I74" s="31">
        <v>40249</v>
      </c>
      <c r="J74">
        <v>-0.06</v>
      </c>
      <c r="K74" s="37">
        <v>4488.9849999999997</v>
      </c>
      <c r="L74" s="37">
        <v>3</v>
      </c>
      <c r="M74" s="37">
        <v>12</v>
      </c>
      <c r="N74">
        <v>2010</v>
      </c>
      <c r="O74">
        <f t="shared" si="5"/>
        <v>0.127</v>
      </c>
      <c r="Q74" s="31">
        <v>43873</v>
      </c>
      <c r="R74">
        <v>-0.34</v>
      </c>
      <c r="S74" s="37">
        <v>4488.7049999999999</v>
      </c>
      <c r="T74" s="37">
        <v>2</v>
      </c>
      <c r="U74" s="37">
        <v>12</v>
      </c>
      <c r="V74">
        <v>2020</v>
      </c>
      <c r="W74">
        <f t="shared" si="4"/>
        <v>3.400000000000003E-2</v>
      </c>
    </row>
    <row r="75" spans="1:23">
      <c r="A75" s="31">
        <v>38058</v>
      </c>
      <c r="B75">
        <v>-4.3</v>
      </c>
      <c r="C75" s="37">
        <v>4484.7449999999999</v>
      </c>
      <c r="D75" s="37">
        <v>3</v>
      </c>
      <c r="E75" s="37">
        <v>12</v>
      </c>
      <c r="F75">
        <v>2004</v>
      </c>
      <c r="I75" s="31">
        <v>40250</v>
      </c>
      <c r="J75">
        <v>-0.06</v>
      </c>
      <c r="K75" s="37">
        <v>4488.9849999999997</v>
      </c>
      <c r="L75" s="37">
        <v>3</v>
      </c>
      <c r="M75" s="37">
        <v>13</v>
      </c>
      <c r="N75">
        <v>2010</v>
      </c>
      <c r="O75">
        <f t="shared" si="5"/>
        <v>0.127</v>
      </c>
      <c r="Q75" s="31">
        <v>43880</v>
      </c>
      <c r="R75">
        <v>-0.34</v>
      </c>
      <c r="S75" s="37">
        <v>4488.7049999999999</v>
      </c>
      <c r="T75" s="37">
        <v>2</v>
      </c>
      <c r="U75" s="37">
        <v>19</v>
      </c>
      <c r="V75">
        <v>2020</v>
      </c>
      <c r="W75">
        <f t="shared" si="4"/>
        <v>3.400000000000003E-2</v>
      </c>
    </row>
    <row r="76" spans="1:23">
      <c r="A76" s="31">
        <v>38059</v>
      </c>
      <c r="B76">
        <v>-4.29</v>
      </c>
      <c r="C76" s="37">
        <v>4484.7550000000001</v>
      </c>
      <c r="D76" s="37">
        <v>3</v>
      </c>
      <c r="E76" s="37">
        <v>13</v>
      </c>
      <c r="F76">
        <v>2004</v>
      </c>
      <c r="I76" s="31">
        <v>40251</v>
      </c>
      <c r="J76">
        <v>-7.0000000000000007E-2</v>
      </c>
      <c r="K76" s="37">
        <v>4488.9750000000004</v>
      </c>
      <c r="L76" s="37">
        <v>3</v>
      </c>
      <c r="M76" s="37">
        <v>14</v>
      </c>
      <c r="N76">
        <v>2010</v>
      </c>
      <c r="O76">
        <f t="shared" si="5"/>
        <v>0.13100000000000001</v>
      </c>
      <c r="Q76" s="31">
        <v>43904</v>
      </c>
      <c r="R76">
        <v>-0.34</v>
      </c>
      <c r="S76" s="37">
        <v>4488.7049999999999</v>
      </c>
      <c r="T76" s="37">
        <v>3</v>
      </c>
      <c r="U76" s="37">
        <v>14</v>
      </c>
      <c r="V76">
        <v>2020</v>
      </c>
      <c r="W76">
        <f t="shared" si="4"/>
        <v>3.400000000000003E-2</v>
      </c>
    </row>
    <row r="77" spans="1:23">
      <c r="A77" s="31">
        <v>38060</v>
      </c>
      <c r="B77">
        <v>-4.28</v>
      </c>
      <c r="C77" s="37">
        <v>4484.7650000000003</v>
      </c>
      <c r="D77" s="37">
        <v>3</v>
      </c>
      <c r="E77" s="37">
        <v>14</v>
      </c>
      <c r="F77">
        <v>2004</v>
      </c>
      <c r="I77" s="31">
        <v>40252</v>
      </c>
      <c r="J77">
        <v>-0.08</v>
      </c>
      <c r="K77" s="37">
        <v>4488.9650000000001</v>
      </c>
      <c r="L77" s="37">
        <v>3</v>
      </c>
      <c r="M77" s="37">
        <v>15</v>
      </c>
      <c r="N77">
        <v>2010</v>
      </c>
      <c r="O77">
        <f t="shared" si="5"/>
        <v>0.13600000000000001</v>
      </c>
      <c r="Q77" s="31">
        <v>43969</v>
      </c>
      <c r="R77">
        <v>-0.34</v>
      </c>
      <c r="S77" s="37">
        <v>4488.7049999999999</v>
      </c>
      <c r="T77" s="37">
        <v>5</v>
      </c>
      <c r="U77" s="37">
        <v>18</v>
      </c>
      <c r="V77">
        <v>2020</v>
      </c>
      <c r="W77">
        <f t="shared" si="4"/>
        <v>3.400000000000003E-2</v>
      </c>
    </row>
    <row r="78" spans="1:23">
      <c r="A78" s="31">
        <v>38061</v>
      </c>
      <c r="B78">
        <v>-4.26</v>
      </c>
      <c r="C78" s="37">
        <v>4484.7849999999999</v>
      </c>
      <c r="D78" s="37">
        <v>3</v>
      </c>
      <c r="E78" s="37">
        <v>15</v>
      </c>
      <c r="F78">
        <v>2004</v>
      </c>
      <c r="I78" s="31">
        <v>40253</v>
      </c>
      <c r="J78">
        <v>-0.09</v>
      </c>
      <c r="K78" s="37">
        <v>4488.9549999999999</v>
      </c>
      <c r="L78" s="37">
        <v>3</v>
      </c>
      <c r="M78" s="37">
        <v>16</v>
      </c>
      <c r="N78">
        <v>2010</v>
      </c>
      <c r="O78">
        <f t="shared" si="5"/>
        <v>0.14200000000000002</v>
      </c>
      <c r="Q78" s="31">
        <v>43881</v>
      </c>
      <c r="R78">
        <v>-0.35</v>
      </c>
      <c r="S78" s="37">
        <v>4488.6949999999997</v>
      </c>
      <c r="T78" s="37">
        <v>2</v>
      </c>
      <c r="U78" s="37">
        <v>20</v>
      </c>
      <c r="V78">
        <v>2020</v>
      </c>
      <c r="W78">
        <f t="shared" si="4"/>
        <v>3.5000000000000031E-2</v>
      </c>
    </row>
    <row r="79" spans="1:23">
      <c r="A79" s="31">
        <v>38062</v>
      </c>
      <c r="B79">
        <v>-4.25</v>
      </c>
      <c r="C79" s="37">
        <v>4484.7950000000001</v>
      </c>
      <c r="D79" s="37">
        <v>3</v>
      </c>
      <c r="E79" s="37">
        <v>16</v>
      </c>
      <c r="F79">
        <v>2004</v>
      </c>
      <c r="I79" s="31">
        <v>40254</v>
      </c>
      <c r="J79">
        <v>-0.09</v>
      </c>
      <c r="K79" s="37">
        <v>4488.9549999999999</v>
      </c>
      <c r="L79" s="37">
        <v>3</v>
      </c>
      <c r="M79" s="37">
        <v>17</v>
      </c>
      <c r="N79">
        <v>2010</v>
      </c>
      <c r="O79">
        <f t="shared" si="5"/>
        <v>0.14200000000000002</v>
      </c>
      <c r="Q79" s="31">
        <v>43903</v>
      </c>
      <c r="R79">
        <v>-0.35</v>
      </c>
      <c r="S79" s="37">
        <v>4488.6949999999997</v>
      </c>
      <c r="T79" s="37">
        <v>3</v>
      </c>
      <c r="U79" s="37">
        <v>13</v>
      </c>
      <c r="V79">
        <v>2020</v>
      </c>
      <c r="W79">
        <f t="shared" si="4"/>
        <v>3.5000000000000031E-2</v>
      </c>
    </row>
    <row r="80" spans="1:23">
      <c r="A80" s="31">
        <v>38063</v>
      </c>
      <c r="B80">
        <v>-4.24</v>
      </c>
      <c r="C80" s="37">
        <v>4484.8050000000003</v>
      </c>
      <c r="D80" s="37">
        <v>3</v>
      </c>
      <c r="E80" s="37">
        <v>17</v>
      </c>
      <c r="F80">
        <v>2004</v>
      </c>
      <c r="I80" s="31">
        <v>40255</v>
      </c>
      <c r="J80">
        <v>-0.1</v>
      </c>
      <c r="K80" s="37">
        <v>4488.9449999999997</v>
      </c>
      <c r="L80" s="37">
        <v>3</v>
      </c>
      <c r="M80" s="37">
        <v>18</v>
      </c>
      <c r="N80">
        <v>2010</v>
      </c>
      <c r="O80">
        <f t="shared" si="5"/>
        <v>0.14600000000000002</v>
      </c>
      <c r="Q80" s="31">
        <v>43970</v>
      </c>
      <c r="R80">
        <v>-0.35</v>
      </c>
      <c r="S80" s="37">
        <v>4488.6949999999997</v>
      </c>
      <c r="T80" s="37">
        <v>5</v>
      </c>
      <c r="U80" s="37">
        <v>19</v>
      </c>
      <c r="V80">
        <v>2020</v>
      </c>
      <c r="W80">
        <f t="shared" si="4"/>
        <v>3.5000000000000031E-2</v>
      </c>
    </row>
    <row r="81" spans="1:23">
      <c r="A81" s="31">
        <v>38064</v>
      </c>
      <c r="B81">
        <v>-4.22</v>
      </c>
      <c r="C81" s="37">
        <v>4484.8249999999998</v>
      </c>
      <c r="D81" s="37">
        <v>3</v>
      </c>
      <c r="E81" s="37">
        <v>18</v>
      </c>
      <c r="F81">
        <v>2004</v>
      </c>
      <c r="I81" s="31">
        <v>40256</v>
      </c>
      <c r="J81">
        <v>-0.1</v>
      </c>
      <c r="K81" s="37">
        <v>4488.9449999999997</v>
      </c>
      <c r="L81" s="37">
        <v>3</v>
      </c>
      <c r="M81" s="37">
        <v>19</v>
      </c>
      <c r="N81">
        <v>2010</v>
      </c>
      <c r="O81">
        <f t="shared" si="5"/>
        <v>0.14600000000000002</v>
      </c>
      <c r="Q81" s="31">
        <v>43872</v>
      </c>
      <c r="R81">
        <v>-0.36</v>
      </c>
      <c r="S81" s="37">
        <v>4488.6850000000004</v>
      </c>
      <c r="T81" s="37">
        <v>2</v>
      </c>
      <c r="U81" s="37">
        <v>11</v>
      </c>
      <c r="V81">
        <v>2020</v>
      </c>
      <c r="W81">
        <f t="shared" si="4"/>
        <v>3.7000000000000033E-2</v>
      </c>
    </row>
    <row r="82" spans="1:23">
      <c r="A82" s="31">
        <v>38065</v>
      </c>
      <c r="B82">
        <v>-4.2</v>
      </c>
      <c r="C82" s="37">
        <v>4484.8450000000003</v>
      </c>
      <c r="D82" s="37">
        <v>3</v>
      </c>
      <c r="E82" s="37">
        <v>19</v>
      </c>
      <c r="F82">
        <v>2004</v>
      </c>
      <c r="I82" s="31">
        <v>40257</v>
      </c>
      <c r="J82">
        <v>-0.1</v>
      </c>
      <c r="K82" s="37">
        <v>4488.9449999999997</v>
      </c>
      <c r="L82" s="37">
        <v>3</v>
      </c>
      <c r="M82" s="37">
        <v>20</v>
      </c>
      <c r="N82">
        <v>2010</v>
      </c>
      <c r="O82">
        <f t="shared" si="5"/>
        <v>0.14600000000000002</v>
      </c>
      <c r="Q82" s="31">
        <v>43882</v>
      </c>
      <c r="R82">
        <v>-0.36</v>
      </c>
      <c r="S82" s="37">
        <v>4488.6850000000004</v>
      </c>
      <c r="T82" s="37">
        <v>2</v>
      </c>
      <c r="U82" s="37">
        <v>21</v>
      </c>
      <c r="V82">
        <v>2020</v>
      </c>
      <c r="W82">
        <f t="shared" si="4"/>
        <v>3.7000000000000033E-2</v>
      </c>
    </row>
    <row r="83" spans="1:23">
      <c r="A83" s="31">
        <v>38066</v>
      </c>
      <c r="B83">
        <v>-4.1900000000000004</v>
      </c>
      <c r="C83" s="37">
        <v>4484.8550000000005</v>
      </c>
      <c r="D83" s="37">
        <v>3</v>
      </c>
      <c r="E83" s="37">
        <v>20</v>
      </c>
      <c r="F83">
        <v>2004</v>
      </c>
      <c r="I83" s="31">
        <v>40258</v>
      </c>
      <c r="J83">
        <v>-0.09</v>
      </c>
      <c r="K83" s="37">
        <v>4488.9549999999999</v>
      </c>
      <c r="L83" s="37">
        <v>3</v>
      </c>
      <c r="M83" s="37">
        <v>21</v>
      </c>
      <c r="N83">
        <v>2010</v>
      </c>
      <c r="O83">
        <f t="shared" si="5"/>
        <v>0.14200000000000002</v>
      </c>
      <c r="Q83" s="31">
        <v>43902</v>
      </c>
      <c r="R83">
        <v>-0.36</v>
      </c>
      <c r="S83" s="37">
        <v>4488.6850000000004</v>
      </c>
      <c r="T83" s="37">
        <v>3</v>
      </c>
      <c r="U83" s="37">
        <v>12</v>
      </c>
      <c r="V83">
        <v>2020</v>
      </c>
      <c r="W83">
        <f t="shared" si="4"/>
        <v>3.7000000000000033E-2</v>
      </c>
    </row>
    <row r="84" spans="1:23">
      <c r="A84" s="31">
        <v>38067</v>
      </c>
      <c r="B84">
        <v>-4.17</v>
      </c>
      <c r="C84" s="37">
        <v>4484.875</v>
      </c>
      <c r="D84" s="37">
        <v>3</v>
      </c>
      <c r="E84" s="37">
        <v>21</v>
      </c>
      <c r="F84">
        <v>2004</v>
      </c>
      <c r="I84" s="31">
        <v>40259</v>
      </c>
      <c r="J84">
        <v>-0.09</v>
      </c>
      <c r="K84" s="37">
        <v>4488.9549999999999</v>
      </c>
      <c r="L84" s="37">
        <v>3</v>
      </c>
      <c r="M84" s="37">
        <v>22</v>
      </c>
      <c r="N84">
        <v>2010</v>
      </c>
      <c r="O84">
        <f t="shared" si="5"/>
        <v>0.14200000000000002</v>
      </c>
      <c r="Q84" s="31">
        <v>43971</v>
      </c>
      <c r="R84">
        <v>-0.36</v>
      </c>
      <c r="S84" s="37">
        <v>4488.6850000000004</v>
      </c>
      <c r="T84" s="37">
        <v>5</v>
      </c>
      <c r="U84" s="37">
        <v>20</v>
      </c>
      <c r="V84">
        <v>2020</v>
      </c>
      <c r="W84">
        <f t="shared" si="4"/>
        <v>3.7000000000000033E-2</v>
      </c>
    </row>
    <row r="85" spans="1:23">
      <c r="A85" s="31">
        <v>38068</v>
      </c>
      <c r="B85">
        <v>-4.16</v>
      </c>
      <c r="C85" s="37">
        <v>4484.8850000000002</v>
      </c>
      <c r="D85" s="37">
        <v>3</v>
      </c>
      <c r="E85" s="37">
        <v>22</v>
      </c>
      <c r="F85">
        <v>2004</v>
      </c>
      <c r="I85" s="31">
        <v>40260</v>
      </c>
      <c r="J85">
        <v>-0.09</v>
      </c>
      <c r="K85" s="37">
        <v>4488.9549999999999</v>
      </c>
      <c r="L85" s="37">
        <v>3</v>
      </c>
      <c r="M85" s="37">
        <v>23</v>
      </c>
      <c r="N85">
        <v>2010</v>
      </c>
      <c r="O85">
        <f t="shared" si="5"/>
        <v>0.14200000000000002</v>
      </c>
      <c r="Q85" s="31">
        <v>43883</v>
      </c>
      <c r="R85">
        <v>-0.37</v>
      </c>
      <c r="S85" s="37">
        <v>4488.6750000000002</v>
      </c>
      <c r="T85" s="37">
        <v>2</v>
      </c>
      <c r="U85" s="37">
        <v>22</v>
      </c>
      <c r="V85">
        <v>2020</v>
      </c>
      <c r="W85">
        <f t="shared" si="4"/>
        <v>3.8000000000000034E-2</v>
      </c>
    </row>
    <row r="86" spans="1:23">
      <c r="A86" s="31">
        <v>38069</v>
      </c>
      <c r="B86">
        <v>-4.1500000000000004</v>
      </c>
      <c r="C86" s="37">
        <v>4484.8950000000004</v>
      </c>
      <c r="D86" s="37">
        <v>3</v>
      </c>
      <c r="E86" s="37">
        <v>23</v>
      </c>
      <c r="F86">
        <v>2004</v>
      </c>
      <c r="I86" s="31">
        <v>40261</v>
      </c>
      <c r="J86">
        <v>-0.08</v>
      </c>
      <c r="K86" s="37">
        <v>4488.9650000000001</v>
      </c>
      <c r="L86" s="37">
        <v>3</v>
      </c>
      <c r="M86" s="37">
        <v>24</v>
      </c>
      <c r="N86">
        <v>2010</v>
      </c>
      <c r="O86">
        <f t="shared" si="5"/>
        <v>0.13600000000000001</v>
      </c>
      <c r="Q86" s="31">
        <v>43901</v>
      </c>
      <c r="R86">
        <v>-0.37</v>
      </c>
      <c r="S86" s="37">
        <v>4488.6750000000002</v>
      </c>
      <c r="T86" s="37">
        <v>3</v>
      </c>
      <c r="U86" s="37">
        <v>11</v>
      </c>
      <c r="V86">
        <v>2020</v>
      </c>
      <c r="W86">
        <f t="shared" si="4"/>
        <v>3.8000000000000034E-2</v>
      </c>
    </row>
    <row r="87" spans="1:23">
      <c r="A87" s="31">
        <v>38070</v>
      </c>
      <c r="B87">
        <v>-4.12</v>
      </c>
      <c r="C87" s="37">
        <v>4484.9250000000002</v>
      </c>
      <c r="D87" s="37">
        <v>3</v>
      </c>
      <c r="E87" s="37">
        <v>24</v>
      </c>
      <c r="F87">
        <v>2004</v>
      </c>
      <c r="I87" s="31">
        <v>40262</v>
      </c>
      <c r="J87">
        <v>-0.09</v>
      </c>
      <c r="K87" s="37">
        <v>4488.9549999999999</v>
      </c>
      <c r="L87" s="37">
        <v>3</v>
      </c>
      <c r="M87" s="37">
        <v>25</v>
      </c>
      <c r="N87">
        <v>2010</v>
      </c>
      <c r="O87">
        <f t="shared" si="5"/>
        <v>0.14200000000000002</v>
      </c>
      <c r="Q87" s="31">
        <v>43972</v>
      </c>
      <c r="R87">
        <v>-0.37</v>
      </c>
      <c r="S87" s="37">
        <v>4488.6750000000002</v>
      </c>
      <c r="T87" s="37">
        <v>5</v>
      </c>
      <c r="U87" s="37">
        <v>21</v>
      </c>
      <c r="V87">
        <v>2020</v>
      </c>
      <c r="W87">
        <f t="shared" si="4"/>
        <v>3.8000000000000034E-2</v>
      </c>
    </row>
    <row r="88" spans="1:23">
      <c r="A88" s="31">
        <v>38071</v>
      </c>
      <c r="B88">
        <v>-4.0999999999999996</v>
      </c>
      <c r="C88" s="37">
        <v>4484.9449999999997</v>
      </c>
      <c r="D88" s="37">
        <v>3</v>
      </c>
      <c r="E88" s="37">
        <v>25</v>
      </c>
      <c r="F88">
        <v>2004</v>
      </c>
      <c r="I88" s="31">
        <v>40263</v>
      </c>
      <c r="J88">
        <v>-7.0000000000000007E-2</v>
      </c>
      <c r="K88" s="37">
        <v>4488.9750000000004</v>
      </c>
      <c r="L88" s="37">
        <v>3</v>
      </c>
      <c r="M88" s="37">
        <v>26</v>
      </c>
      <c r="N88">
        <v>2010</v>
      </c>
      <c r="O88">
        <f t="shared" si="5"/>
        <v>0.13100000000000001</v>
      </c>
      <c r="Q88" s="31">
        <v>43871</v>
      </c>
      <c r="R88">
        <v>-0.38</v>
      </c>
      <c r="S88" s="37">
        <v>4488.665</v>
      </c>
      <c r="T88" s="37">
        <v>2</v>
      </c>
      <c r="U88" s="37">
        <v>10</v>
      </c>
      <c r="V88">
        <v>2020</v>
      </c>
      <c r="W88">
        <f t="shared" si="4"/>
        <v>4.0000000000000036E-2</v>
      </c>
    </row>
    <row r="89" spans="1:23">
      <c r="A89" s="31">
        <v>38072</v>
      </c>
      <c r="B89">
        <v>-4.0999999999999996</v>
      </c>
      <c r="C89" s="37">
        <v>4484.9449999999997</v>
      </c>
      <c r="D89" s="37">
        <v>3</v>
      </c>
      <c r="E89" s="37">
        <v>26</v>
      </c>
      <c r="F89">
        <v>2004</v>
      </c>
      <c r="I89" s="31">
        <v>40264</v>
      </c>
      <c r="J89">
        <v>-0.08</v>
      </c>
      <c r="K89" s="37">
        <v>4488.9650000000001</v>
      </c>
      <c r="L89" s="37">
        <v>3</v>
      </c>
      <c r="M89" s="37">
        <v>27</v>
      </c>
      <c r="N89">
        <v>2010</v>
      </c>
      <c r="O89">
        <f t="shared" si="5"/>
        <v>0.13600000000000001</v>
      </c>
      <c r="Q89" s="31">
        <v>43884</v>
      </c>
      <c r="R89">
        <v>-0.38</v>
      </c>
      <c r="S89" s="37">
        <v>4488.665</v>
      </c>
      <c r="T89" s="37">
        <v>2</v>
      </c>
      <c r="U89" s="37">
        <v>23</v>
      </c>
      <c r="V89">
        <v>2020</v>
      </c>
      <c r="W89">
        <f t="shared" si="4"/>
        <v>4.0000000000000036E-2</v>
      </c>
    </row>
    <row r="90" spans="1:23">
      <c r="A90" s="31">
        <v>38073</v>
      </c>
      <c r="B90">
        <v>-4.08</v>
      </c>
      <c r="C90" s="37">
        <v>4484.9650000000001</v>
      </c>
      <c r="D90" s="37">
        <v>3</v>
      </c>
      <c r="E90" s="37">
        <v>27</v>
      </c>
      <c r="F90">
        <v>2004</v>
      </c>
      <c r="I90" s="31">
        <v>40265</v>
      </c>
      <c r="J90">
        <v>-7.0000000000000007E-2</v>
      </c>
      <c r="K90" s="37">
        <v>4488.9750000000004</v>
      </c>
      <c r="L90" s="37">
        <v>3</v>
      </c>
      <c r="M90" s="37">
        <v>28</v>
      </c>
      <c r="N90">
        <v>2010</v>
      </c>
      <c r="O90">
        <f t="shared" si="5"/>
        <v>0.13100000000000001</v>
      </c>
      <c r="Q90" s="31">
        <v>43900</v>
      </c>
      <c r="R90">
        <v>-0.38</v>
      </c>
      <c r="S90" s="37">
        <v>4488.665</v>
      </c>
      <c r="T90" s="37">
        <v>3</v>
      </c>
      <c r="U90" s="37">
        <v>10</v>
      </c>
      <c r="V90">
        <v>2020</v>
      </c>
      <c r="W90">
        <f t="shared" si="4"/>
        <v>4.0000000000000036E-2</v>
      </c>
    </row>
    <row r="91" spans="1:23">
      <c r="A91" s="31">
        <v>38074</v>
      </c>
      <c r="B91">
        <v>-4.07</v>
      </c>
      <c r="C91" s="37">
        <v>4484.9750000000004</v>
      </c>
      <c r="D91" s="37">
        <v>3</v>
      </c>
      <c r="E91" s="37">
        <v>28</v>
      </c>
      <c r="F91">
        <v>2004</v>
      </c>
      <c r="I91" s="31">
        <v>40266</v>
      </c>
      <c r="J91">
        <v>-0.08</v>
      </c>
      <c r="K91" s="37">
        <v>4488.9650000000001</v>
      </c>
      <c r="L91" s="37">
        <v>3</v>
      </c>
      <c r="M91" s="37">
        <v>29</v>
      </c>
      <c r="N91">
        <v>2010</v>
      </c>
      <c r="O91">
        <f t="shared" si="5"/>
        <v>0.13600000000000001</v>
      </c>
      <c r="Q91" s="31">
        <v>43973</v>
      </c>
      <c r="R91">
        <v>-0.38</v>
      </c>
      <c r="S91" s="37">
        <v>4488.665</v>
      </c>
      <c r="T91" s="37">
        <v>5</v>
      </c>
      <c r="U91" s="37">
        <v>22</v>
      </c>
      <c r="V91">
        <v>2020</v>
      </c>
      <c r="W91">
        <f t="shared" si="4"/>
        <v>4.0000000000000036E-2</v>
      </c>
    </row>
    <row r="92" spans="1:23">
      <c r="A92" s="31">
        <v>38075</v>
      </c>
      <c r="B92">
        <v>-4.04</v>
      </c>
      <c r="C92" s="37">
        <v>4485.0050000000001</v>
      </c>
      <c r="D92" s="37">
        <v>3</v>
      </c>
      <c r="E92" s="37">
        <v>29</v>
      </c>
      <c r="F92">
        <v>2004</v>
      </c>
      <c r="I92" s="31">
        <v>40267</v>
      </c>
      <c r="J92">
        <v>-0.09</v>
      </c>
      <c r="K92" s="37">
        <v>4488.9549999999999</v>
      </c>
      <c r="L92" s="37">
        <v>3</v>
      </c>
      <c r="M92" s="37">
        <v>30</v>
      </c>
      <c r="N92">
        <v>2010</v>
      </c>
      <c r="O92">
        <f t="shared" si="5"/>
        <v>0.14200000000000002</v>
      </c>
      <c r="Q92" s="31">
        <v>43645</v>
      </c>
      <c r="R92">
        <v>-0.39</v>
      </c>
      <c r="S92" s="37">
        <v>4488.6549999999997</v>
      </c>
      <c r="T92" s="37">
        <v>6</v>
      </c>
      <c r="U92" s="37">
        <v>29</v>
      </c>
      <c r="V92">
        <v>2019</v>
      </c>
      <c r="W92">
        <f t="shared" si="4"/>
        <v>4.2000000000000037E-2</v>
      </c>
    </row>
    <row r="93" spans="1:23">
      <c r="A93" s="31">
        <v>38076</v>
      </c>
      <c r="B93">
        <v>-4.03</v>
      </c>
      <c r="C93" s="37">
        <v>4485.0150000000003</v>
      </c>
      <c r="D93" s="37">
        <v>3</v>
      </c>
      <c r="E93" s="37">
        <v>30</v>
      </c>
      <c r="F93">
        <v>2004</v>
      </c>
      <c r="I93" s="31">
        <v>40268</v>
      </c>
      <c r="J93">
        <v>-0.09</v>
      </c>
      <c r="K93" s="37">
        <v>4488.9549999999999</v>
      </c>
      <c r="L93" s="37">
        <v>3</v>
      </c>
      <c r="M93" s="37">
        <v>31</v>
      </c>
      <c r="N93">
        <v>2010</v>
      </c>
      <c r="O93">
        <f t="shared" si="5"/>
        <v>0.14200000000000002</v>
      </c>
      <c r="Q93" s="31">
        <v>43885</v>
      </c>
      <c r="R93">
        <v>-0.39</v>
      </c>
      <c r="S93" s="37">
        <v>4488.6549999999997</v>
      </c>
      <c r="T93" s="37">
        <v>2</v>
      </c>
      <c r="U93" s="37">
        <v>24</v>
      </c>
      <c r="V93">
        <v>2020</v>
      </c>
      <c r="W93">
        <f t="shared" si="4"/>
        <v>4.2000000000000037E-2</v>
      </c>
    </row>
    <row r="94" spans="1:23">
      <c r="A94" s="31">
        <v>38077</v>
      </c>
      <c r="B94">
        <v>-4.0199999999999996</v>
      </c>
      <c r="C94" s="37">
        <v>4485.0249999999996</v>
      </c>
      <c r="D94" s="37">
        <v>3</v>
      </c>
      <c r="E94" s="37">
        <v>31</v>
      </c>
      <c r="F94">
        <v>2004</v>
      </c>
      <c r="I94" s="31">
        <v>40269</v>
      </c>
      <c r="J94">
        <v>-0.09</v>
      </c>
      <c r="K94" s="37">
        <v>4488.9549999999999</v>
      </c>
      <c r="L94" s="37">
        <v>4</v>
      </c>
      <c r="M94" s="37">
        <v>1</v>
      </c>
      <c r="N94">
        <v>2010</v>
      </c>
      <c r="O94">
        <f t="shared" si="5"/>
        <v>0.14200000000000002</v>
      </c>
      <c r="Q94" s="31">
        <v>43899</v>
      </c>
      <c r="R94">
        <v>-0.39</v>
      </c>
      <c r="S94" s="37">
        <v>4488.6549999999997</v>
      </c>
      <c r="T94" s="37">
        <v>3</v>
      </c>
      <c r="U94" s="37">
        <v>9</v>
      </c>
      <c r="V94">
        <v>2020</v>
      </c>
      <c r="W94">
        <f t="shared" si="4"/>
        <v>4.2000000000000037E-2</v>
      </c>
    </row>
    <row r="95" spans="1:23">
      <c r="A95" s="31">
        <v>38078</v>
      </c>
      <c r="B95">
        <v>-4.0999999999999996</v>
      </c>
      <c r="C95" s="37">
        <v>4484.9449999999997</v>
      </c>
      <c r="D95" s="37">
        <v>4</v>
      </c>
      <c r="E95" s="37">
        <v>1</v>
      </c>
      <c r="F95">
        <v>2004</v>
      </c>
      <c r="I95" s="31">
        <v>40270</v>
      </c>
      <c r="J95">
        <v>-0.1</v>
      </c>
      <c r="K95" s="37">
        <v>4488.9449999999997</v>
      </c>
      <c r="L95" s="37">
        <v>4</v>
      </c>
      <c r="M95" s="37">
        <v>2</v>
      </c>
      <c r="N95">
        <v>2010</v>
      </c>
      <c r="O95">
        <f t="shared" si="5"/>
        <v>0.14600000000000002</v>
      </c>
      <c r="Q95" s="31">
        <v>43974</v>
      </c>
      <c r="R95">
        <v>-0.39</v>
      </c>
      <c r="S95" s="37">
        <v>4488.6549999999997</v>
      </c>
      <c r="T95" s="37">
        <v>5</v>
      </c>
      <c r="U95" s="37">
        <v>23</v>
      </c>
      <c r="V95">
        <v>2020</v>
      </c>
      <c r="W95">
        <f t="shared" si="4"/>
        <v>4.2000000000000037E-2</v>
      </c>
    </row>
    <row r="96" spans="1:23">
      <c r="A96" s="31">
        <v>38079</v>
      </c>
      <c r="B96">
        <v>-4.09</v>
      </c>
      <c r="C96" s="37">
        <v>4484.9549999999999</v>
      </c>
      <c r="D96" s="37">
        <v>4</v>
      </c>
      <c r="E96" s="37">
        <v>2</v>
      </c>
      <c r="F96">
        <v>2004</v>
      </c>
      <c r="I96" s="31">
        <v>40271</v>
      </c>
      <c r="J96">
        <v>-0.1</v>
      </c>
      <c r="K96" s="37">
        <v>4488.9449999999997</v>
      </c>
      <c r="L96" s="37">
        <v>4</v>
      </c>
      <c r="M96" s="37">
        <v>3</v>
      </c>
      <c r="N96">
        <v>2010</v>
      </c>
      <c r="O96">
        <f t="shared" si="5"/>
        <v>0.14600000000000002</v>
      </c>
      <c r="Q96" s="31">
        <v>43644</v>
      </c>
      <c r="R96">
        <v>-0.4</v>
      </c>
      <c r="S96" s="37">
        <v>4488.6450000000004</v>
      </c>
      <c r="T96" s="37">
        <v>6</v>
      </c>
      <c r="U96" s="37">
        <v>28</v>
      </c>
      <c r="V96">
        <v>2019</v>
      </c>
      <c r="W96">
        <f t="shared" si="4"/>
        <v>4.500000000000004E-2</v>
      </c>
    </row>
    <row r="97" spans="1:23">
      <c r="A97" s="31">
        <v>38080</v>
      </c>
      <c r="B97">
        <v>-4.08</v>
      </c>
      <c r="C97" s="37">
        <v>4484.9650000000001</v>
      </c>
      <c r="D97" s="37">
        <v>4</v>
      </c>
      <c r="E97" s="37">
        <v>3</v>
      </c>
      <c r="F97">
        <v>2004</v>
      </c>
      <c r="I97" s="31">
        <v>40272</v>
      </c>
      <c r="J97">
        <v>-0.09</v>
      </c>
      <c r="K97" s="37">
        <v>4488.9549999999999</v>
      </c>
      <c r="L97" s="37">
        <v>4</v>
      </c>
      <c r="M97" s="37">
        <v>4</v>
      </c>
      <c r="N97">
        <v>2010</v>
      </c>
      <c r="O97">
        <f t="shared" si="5"/>
        <v>0.14200000000000002</v>
      </c>
      <c r="Q97" s="31">
        <v>43646</v>
      </c>
      <c r="R97">
        <v>-0.4</v>
      </c>
      <c r="S97" s="37">
        <v>4488.6450000000004</v>
      </c>
      <c r="T97" s="37">
        <v>6</v>
      </c>
      <c r="U97" s="37">
        <v>30</v>
      </c>
      <c r="V97">
        <v>2019</v>
      </c>
      <c r="W97">
        <f t="shared" si="4"/>
        <v>4.500000000000004E-2</v>
      </c>
    </row>
    <row r="98" spans="1:23">
      <c r="A98" s="31">
        <v>38081</v>
      </c>
      <c r="B98">
        <v>-4.07</v>
      </c>
      <c r="C98" s="37">
        <v>4484.9750000000004</v>
      </c>
      <c r="D98" s="37">
        <v>4</v>
      </c>
      <c r="E98" s="37">
        <v>4</v>
      </c>
      <c r="F98">
        <v>2004</v>
      </c>
      <c r="I98" s="31">
        <v>40273</v>
      </c>
      <c r="J98">
        <v>-0.08</v>
      </c>
      <c r="K98" s="37">
        <v>4488.9650000000001</v>
      </c>
      <c r="L98" s="37">
        <v>4</v>
      </c>
      <c r="M98" s="37">
        <v>5</v>
      </c>
      <c r="N98">
        <v>2010</v>
      </c>
      <c r="O98">
        <f t="shared" si="5"/>
        <v>0.13600000000000001</v>
      </c>
      <c r="Q98" s="31">
        <v>43647</v>
      </c>
      <c r="R98">
        <v>-0.4</v>
      </c>
      <c r="S98" s="37">
        <v>4488.6450000000004</v>
      </c>
      <c r="T98" s="37">
        <v>7</v>
      </c>
      <c r="U98" s="37">
        <v>1</v>
      </c>
      <c r="V98">
        <v>2019</v>
      </c>
      <c r="W98">
        <f t="shared" si="4"/>
        <v>4.500000000000004E-2</v>
      </c>
    </row>
    <row r="99" spans="1:23">
      <c r="A99" s="31">
        <v>38082</v>
      </c>
      <c r="B99">
        <v>-4.0599999999999996</v>
      </c>
      <c r="C99" s="37">
        <v>4484.9849999999997</v>
      </c>
      <c r="D99" s="37">
        <v>4</v>
      </c>
      <c r="E99" s="37">
        <v>5</v>
      </c>
      <c r="F99">
        <v>2004</v>
      </c>
      <c r="I99" s="31">
        <v>40274</v>
      </c>
      <c r="J99">
        <v>-7.0000000000000007E-2</v>
      </c>
      <c r="K99" s="37">
        <v>4488.9750000000004</v>
      </c>
      <c r="L99" s="37">
        <v>4</v>
      </c>
      <c r="M99" s="37">
        <v>6</v>
      </c>
      <c r="N99">
        <v>2010</v>
      </c>
      <c r="O99">
        <f t="shared" si="5"/>
        <v>0.13100000000000001</v>
      </c>
      <c r="Q99" s="31">
        <v>43870</v>
      </c>
      <c r="R99">
        <v>-0.4</v>
      </c>
      <c r="S99" s="37">
        <v>4488.6450000000004</v>
      </c>
      <c r="T99" s="37">
        <v>2</v>
      </c>
      <c r="U99" s="37">
        <v>9</v>
      </c>
      <c r="V99">
        <v>2020</v>
      </c>
      <c r="W99">
        <f t="shared" si="4"/>
        <v>4.500000000000004E-2</v>
      </c>
    </row>
    <row r="100" spans="1:23">
      <c r="A100" s="31">
        <v>38083</v>
      </c>
      <c r="B100">
        <v>-4.05</v>
      </c>
      <c r="C100" s="37">
        <v>4484.9949999999999</v>
      </c>
      <c r="D100" s="37">
        <v>4</v>
      </c>
      <c r="E100" s="37">
        <v>6</v>
      </c>
      <c r="F100">
        <v>2004</v>
      </c>
      <c r="I100" s="31">
        <v>40275</v>
      </c>
      <c r="J100">
        <v>-0.06</v>
      </c>
      <c r="K100" s="37">
        <v>4488.9849999999997</v>
      </c>
      <c r="L100" s="37">
        <v>4</v>
      </c>
      <c r="M100" s="37">
        <v>7</v>
      </c>
      <c r="N100">
        <v>2010</v>
      </c>
      <c r="O100">
        <f t="shared" si="5"/>
        <v>0.127</v>
      </c>
      <c r="Q100" s="31">
        <v>43886</v>
      </c>
      <c r="R100">
        <v>-0.4</v>
      </c>
      <c r="S100" s="37">
        <v>4488.6450000000004</v>
      </c>
      <c r="T100" s="37">
        <v>2</v>
      </c>
      <c r="U100" s="37">
        <v>25</v>
      </c>
      <c r="V100">
        <v>2020</v>
      </c>
      <c r="W100">
        <f t="shared" si="4"/>
        <v>4.500000000000004E-2</v>
      </c>
    </row>
    <row r="101" spans="1:23">
      <c r="A101" s="31">
        <v>38084</v>
      </c>
      <c r="B101">
        <v>-4.04</v>
      </c>
      <c r="C101" s="37">
        <v>4485.0050000000001</v>
      </c>
      <c r="D101" s="37">
        <v>4</v>
      </c>
      <c r="E101" s="37">
        <v>7</v>
      </c>
      <c r="F101">
        <v>2004</v>
      </c>
      <c r="I101" s="31">
        <v>40276</v>
      </c>
      <c r="J101">
        <v>-0.05</v>
      </c>
      <c r="K101" s="37">
        <v>4488.9949999999999</v>
      </c>
      <c r="L101" s="37">
        <v>4</v>
      </c>
      <c r="M101" s="37">
        <v>8</v>
      </c>
      <c r="N101">
        <v>2010</v>
      </c>
      <c r="O101">
        <f t="shared" si="5"/>
        <v>0.122</v>
      </c>
      <c r="Q101" s="31">
        <v>43898</v>
      </c>
      <c r="R101">
        <v>-0.4</v>
      </c>
      <c r="S101" s="37">
        <v>4488.6450000000004</v>
      </c>
      <c r="T101" s="37">
        <v>3</v>
      </c>
      <c r="U101" s="37">
        <v>8</v>
      </c>
      <c r="V101">
        <v>2020</v>
      </c>
      <c r="W101">
        <f t="shared" si="4"/>
        <v>4.500000000000004E-2</v>
      </c>
    </row>
    <row r="102" spans="1:23">
      <c r="A102" s="31">
        <v>38085</v>
      </c>
      <c r="B102">
        <v>-4.03</v>
      </c>
      <c r="C102" s="37">
        <v>4485.0150000000003</v>
      </c>
      <c r="D102" s="37">
        <v>4</v>
      </c>
      <c r="E102" s="37">
        <v>8</v>
      </c>
      <c r="F102">
        <v>2004</v>
      </c>
      <c r="I102" s="31">
        <v>40277</v>
      </c>
      <c r="J102">
        <v>-0.04</v>
      </c>
      <c r="K102" s="37">
        <v>4489.0050000000001</v>
      </c>
      <c r="L102" s="37">
        <v>4</v>
      </c>
      <c r="M102" s="37">
        <v>9</v>
      </c>
      <c r="N102">
        <v>2010</v>
      </c>
      <c r="O102">
        <f t="shared" si="5"/>
        <v>0.11899999999999999</v>
      </c>
      <c r="Q102" s="31">
        <v>43975</v>
      </c>
      <c r="R102">
        <v>-0.4</v>
      </c>
      <c r="S102" s="37">
        <v>4488.6450000000004</v>
      </c>
      <c r="T102" s="37">
        <v>5</v>
      </c>
      <c r="U102" s="37">
        <v>24</v>
      </c>
      <c r="V102">
        <v>2020</v>
      </c>
      <c r="W102">
        <f t="shared" si="4"/>
        <v>4.500000000000004E-2</v>
      </c>
    </row>
    <row r="103" spans="1:23">
      <c r="A103" s="31">
        <v>38086</v>
      </c>
      <c r="B103">
        <v>-4.0199999999999996</v>
      </c>
      <c r="C103" s="37">
        <v>4485.0249999999996</v>
      </c>
      <c r="D103" s="37">
        <v>4</v>
      </c>
      <c r="E103" s="37">
        <v>9</v>
      </c>
      <c r="F103">
        <v>2004</v>
      </c>
      <c r="I103" s="31">
        <v>40278</v>
      </c>
      <c r="J103">
        <v>-0.04</v>
      </c>
      <c r="K103" s="37">
        <v>4489.0050000000001</v>
      </c>
      <c r="L103" s="37">
        <v>4</v>
      </c>
      <c r="M103" s="37">
        <v>10</v>
      </c>
      <c r="N103">
        <v>2010</v>
      </c>
      <c r="O103">
        <f t="shared" si="5"/>
        <v>0.11899999999999999</v>
      </c>
      <c r="Q103" s="31">
        <v>43643</v>
      </c>
      <c r="R103">
        <v>-0.41</v>
      </c>
      <c r="S103" s="37">
        <v>4488.6350000000002</v>
      </c>
      <c r="T103" s="37">
        <v>6</v>
      </c>
      <c r="U103" s="37">
        <v>27</v>
      </c>
      <c r="V103">
        <v>2019</v>
      </c>
      <c r="W103">
        <f t="shared" si="4"/>
        <v>4.7000000000000042E-2</v>
      </c>
    </row>
    <row r="104" spans="1:23">
      <c r="A104" s="31">
        <v>38087</v>
      </c>
      <c r="B104">
        <v>-4.0199999999999996</v>
      </c>
      <c r="C104" s="37">
        <v>4485.0249999999996</v>
      </c>
      <c r="D104" s="37">
        <v>4</v>
      </c>
      <c r="E104" s="37">
        <v>10</v>
      </c>
      <c r="F104">
        <v>2004</v>
      </c>
      <c r="I104" s="31">
        <v>40279</v>
      </c>
      <c r="J104">
        <v>-0.04</v>
      </c>
      <c r="K104" s="37">
        <v>4489.0050000000001</v>
      </c>
      <c r="L104" s="37">
        <v>4</v>
      </c>
      <c r="M104" s="37">
        <v>11</v>
      </c>
      <c r="N104">
        <v>2010</v>
      </c>
      <c r="O104">
        <f t="shared" si="5"/>
        <v>0.11899999999999999</v>
      </c>
      <c r="Q104" s="31">
        <v>43887</v>
      </c>
      <c r="R104">
        <v>-0.41</v>
      </c>
      <c r="S104" s="37">
        <v>4488.6350000000002</v>
      </c>
      <c r="T104" s="37">
        <v>2</v>
      </c>
      <c r="U104" s="37">
        <v>26</v>
      </c>
      <c r="V104">
        <v>2020</v>
      </c>
      <c r="W104">
        <f t="shared" si="4"/>
        <v>4.7000000000000042E-2</v>
      </c>
    </row>
    <row r="105" spans="1:23">
      <c r="A105" s="31">
        <v>38088</v>
      </c>
      <c r="B105">
        <v>-4.01</v>
      </c>
      <c r="C105" s="37">
        <v>4485.0349999999999</v>
      </c>
      <c r="D105" s="37">
        <v>4</v>
      </c>
      <c r="E105" s="37">
        <v>11</v>
      </c>
      <c r="F105">
        <v>2004</v>
      </c>
      <c r="I105" s="31">
        <v>40280</v>
      </c>
      <c r="J105">
        <v>-0.05</v>
      </c>
      <c r="K105" s="37">
        <v>4488.9949999999999</v>
      </c>
      <c r="L105" s="37">
        <v>4</v>
      </c>
      <c r="M105" s="37">
        <v>12</v>
      </c>
      <c r="N105">
        <v>2010</v>
      </c>
      <c r="O105">
        <f t="shared" si="5"/>
        <v>0.122</v>
      </c>
      <c r="Q105" s="31">
        <v>43976</v>
      </c>
      <c r="R105">
        <v>-0.41</v>
      </c>
      <c r="S105" s="37">
        <v>4488.6350000000002</v>
      </c>
      <c r="T105" s="37">
        <v>5</v>
      </c>
      <c r="U105" s="37">
        <v>25</v>
      </c>
      <c r="V105">
        <v>2020</v>
      </c>
      <c r="W105">
        <f t="shared" si="4"/>
        <v>4.7000000000000042E-2</v>
      </c>
    </row>
    <row r="106" spans="1:23">
      <c r="A106" s="31">
        <v>38089</v>
      </c>
      <c r="B106">
        <v>-4</v>
      </c>
      <c r="C106" s="37">
        <v>4485.0450000000001</v>
      </c>
      <c r="D106" s="37">
        <v>4</v>
      </c>
      <c r="E106" s="37">
        <v>12</v>
      </c>
      <c r="F106">
        <v>2004</v>
      </c>
      <c r="I106" s="31">
        <v>40281</v>
      </c>
      <c r="J106">
        <v>-0.04</v>
      </c>
      <c r="K106" s="37">
        <v>4489.0050000000001</v>
      </c>
      <c r="L106" s="37">
        <v>4</v>
      </c>
      <c r="M106" s="37">
        <v>13</v>
      </c>
      <c r="N106">
        <v>2010</v>
      </c>
      <c r="O106">
        <f t="shared" si="5"/>
        <v>0.11899999999999999</v>
      </c>
      <c r="Q106" s="31">
        <v>43642</v>
      </c>
      <c r="R106">
        <v>-0.42</v>
      </c>
      <c r="S106" s="37">
        <v>4488.625</v>
      </c>
      <c r="T106" s="37">
        <v>6</v>
      </c>
      <c r="U106" s="37">
        <v>26</v>
      </c>
      <c r="V106">
        <v>2019</v>
      </c>
      <c r="W106">
        <f t="shared" si="4"/>
        <v>4.9000000000000044E-2</v>
      </c>
    </row>
    <row r="107" spans="1:23">
      <c r="A107" s="31">
        <v>38090</v>
      </c>
      <c r="B107">
        <v>-4</v>
      </c>
      <c r="C107" s="37">
        <v>4485.0450000000001</v>
      </c>
      <c r="D107" s="37">
        <v>4</v>
      </c>
      <c r="E107" s="37">
        <v>13</v>
      </c>
      <c r="F107">
        <v>2004</v>
      </c>
      <c r="I107" s="31">
        <v>40282</v>
      </c>
      <c r="J107">
        <v>-0.03</v>
      </c>
      <c r="K107" s="37">
        <v>4489.0150000000003</v>
      </c>
      <c r="L107" s="37">
        <v>4</v>
      </c>
      <c r="M107" s="37">
        <v>14</v>
      </c>
      <c r="N107">
        <v>2010</v>
      </c>
      <c r="O107">
        <f t="shared" si="5"/>
        <v>0.11099999999999999</v>
      </c>
      <c r="Q107" s="31">
        <v>43648</v>
      </c>
      <c r="R107">
        <v>-0.42</v>
      </c>
      <c r="S107" s="37">
        <v>4488.625</v>
      </c>
      <c r="T107" s="37">
        <v>7</v>
      </c>
      <c r="U107" s="37">
        <v>2</v>
      </c>
      <c r="V107">
        <v>2019</v>
      </c>
      <c r="W107">
        <f t="shared" si="4"/>
        <v>4.9000000000000044E-2</v>
      </c>
    </row>
    <row r="108" spans="1:23">
      <c r="A108" s="31">
        <v>38091</v>
      </c>
      <c r="B108">
        <v>-4</v>
      </c>
      <c r="C108" s="37">
        <v>4485.0450000000001</v>
      </c>
      <c r="D108" s="37">
        <v>4</v>
      </c>
      <c r="E108" s="37">
        <v>14</v>
      </c>
      <c r="F108">
        <v>2004</v>
      </c>
      <c r="I108" s="31">
        <v>40283</v>
      </c>
      <c r="J108">
        <v>-0.04</v>
      </c>
      <c r="K108" s="37">
        <v>4489.0050000000001</v>
      </c>
      <c r="L108" s="37">
        <v>4</v>
      </c>
      <c r="M108" s="37">
        <v>15</v>
      </c>
      <c r="N108">
        <v>2010</v>
      </c>
      <c r="O108">
        <f t="shared" si="5"/>
        <v>0.11899999999999999</v>
      </c>
      <c r="Q108" s="31">
        <v>43869</v>
      </c>
      <c r="R108">
        <v>-0.42</v>
      </c>
      <c r="S108" s="37">
        <v>4488.625</v>
      </c>
      <c r="T108" s="37">
        <v>2</v>
      </c>
      <c r="U108" s="37">
        <v>8</v>
      </c>
      <c r="V108">
        <v>2020</v>
      </c>
      <c r="W108">
        <f t="shared" si="4"/>
        <v>4.9000000000000044E-2</v>
      </c>
    </row>
    <row r="109" spans="1:23">
      <c r="A109" s="31">
        <v>38092</v>
      </c>
      <c r="B109">
        <v>-4</v>
      </c>
      <c r="C109" s="37">
        <v>4485.0450000000001</v>
      </c>
      <c r="D109" s="37">
        <v>4</v>
      </c>
      <c r="E109" s="37">
        <v>15</v>
      </c>
      <c r="F109">
        <v>2004</v>
      </c>
      <c r="I109" s="31">
        <v>40284</v>
      </c>
      <c r="J109">
        <v>-0.03</v>
      </c>
      <c r="K109" s="37">
        <v>4489.0150000000003</v>
      </c>
      <c r="L109" s="37">
        <v>4</v>
      </c>
      <c r="M109" s="37">
        <v>16</v>
      </c>
      <c r="N109">
        <v>2010</v>
      </c>
      <c r="O109">
        <f t="shared" si="5"/>
        <v>0.11099999999999999</v>
      </c>
      <c r="Q109" s="31">
        <v>43888</v>
      </c>
      <c r="R109">
        <v>-0.42</v>
      </c>
      <c r="S109" s="37">
        <v>4488.625</v>
      </c>
      <c r="T109" s="37">
        <v>2</v>
      </c>
      <c r="U109" s="37">
        <v>27</v>
      </c>
      <c r="V109">
        <v>2020</v>
      </c>
      <c r="W109">
        <f t="shared" si="4"/>
        <v>4.9000000000000044E-2</v>
      </c>
    </row>
    <row r="110" spans="1:23">
      <c r="A110" s="31">
        <v>38093</v>
      </c>
      <c r="B110">
        <v>-3.99</v>
      </c>
      <c r="C110" s="37">
        <v>4485.0550000000003</v>
      </c>
      <c r="D110" s="37">
        <v>4</v>
      </c>
      <c r="E110" s="37">
        <v>16</v>
      </c>
      <c r="F110">
        <v>2004</v>
      </c>
      <c r="I110" s="31">
        <v>40285</v>
      </c>
      <c r="J110">
        <v>-0.04</v>
      </c>
      <c r="K110" s="37">
        <v>4489.0050000000001</v>
      </c>
      <c r="L110" s="37">
        <v>4</v>
      </c>
      <c r="M110" s="37">
        <v>17</v>
      </c>
      <c r="N110">
        <v>2010</v>
      </c>
      <c r="O110">
        <f t="shared" si="5"/>
        <v>0.11899999999999999</v>
      </c>
      <c r="Q110" s="31">
        <v>43897</v>
      </c>
      <c r="R110">
        <v>-0.42</v>
      </c>
      <c r="S110" s="37">
        <v>4488.625</v>
      </c>
      <c r="T110" s="37">
        <v>3</v>
      </c>
      <c r="U110" s="37">
        <v>7</v>
      </c>
      <c r="V110">
        <v>2020</v>
      </c>
      <c r="W110">
        <f t="shared" si="4"/>
        <v>4.9000000000000044E-2</v>
      </c>
    </row>
    <row r="111" spans="1:23">
      <c r="A111" s="31">
        <v>38094</v>
      </c>
      <c r="B111">
        <v>-3.98</v>
      </c>
      <c r="C111" s="37">
        <v>4485.0650000000005</v>
      </c>
      <c r="D111" s="37">
        <v>4</v>
      </c>
      <c r="E111" s="37">
        <v>17</v>
      </c>
      <c r="F111">
        <v>2004</v>
      </c>
      <c r="I111" s="31">
        <v>40286</v>
      </c>
      <c r="J111">
        <v>-0.04</v>
      </c>
      <c r="K111" s="37">
        <v>4489.0050000000001</v>
      </c>
      <c r="L111" s="37">
        <v>4</v>
      </c>
      <c r="M111" s="37">
        <v>18</v>
      </c>
      <c r="N111">
        <v>2010</v>
      </c>
      <c r="O111">
        <f t="shared" si="5"/>
        <v>0.11899999999999999</v>
      </c>
      <c r="Q111" s="31">
        <v>43977</v>
      </c>
      <c r="R111">
        <v>-0.42</v>
      </c>
      <c r="S111" s="37">
        <v>4488.625</v>
      </c>
      <c r="T111" s="37">
        <v>5</v>
      </c>
      <c r="U111" s="37">
        <v>26</v>
      </c>
      <c r="V111">
        <v>2020</v>
      </c>
      <c r="W111">
        <f t="shared" si="4"/>
        <v>4.9000000000000044E-2</v>
      </c>
    </row>
    <row r="112" spans="1:23">
      <c r="A112" s="31">
        <v>38095</v>
      </c>
      <c r="B112">
        <v>-3.98</v>
      </c>
      <c r="C112" s="37">
        <v>4485.0650000000005</v>
      </c>
      <c r="D112" s="37">
        <v>4</v>
      </c>
      <c r="E112" s="37">
        <v>18</v>
      </c>
      <c r="F112">
        <v>2004</v>
      </c>
      <c r="I112" s="31">
        <v>40287</v>
      </c>
      <c r="J112">
        <v>-0.05</v>
      </c>
      <c r="K112" s="37">
        <v>4488.9949999999999</v>
      </c>
      <c r="L112" s="37">
        <v>4</v>
      </c>
      <c r="M112" s="37">
        <v>19</v>
      </c>
      <c r="N112">
        <v>2010</v>
      </c>
      <c r="O112">
        <f t="shared" si="5"/>
        <v>0.122</v>
      </c>
      <c r="Q112" s="31">
        <v>43641</v>
      </c>
      <c r="R112">
        <v>-0.43</v>
      </c>
      <c r="S112" s="37">
        <v>4488.6149999999998</v>
      </c>
      <c r="T112" s="37">
        <v>6</v>
      </c>
      <c r="U112" s="37">
        <v>25</v>
      </c>
      <c r="V112">
        <v>2019</v>
      </c>
      <c r="W112">
        <f t="shared" si="4"/>
        <v>5.2000000000000046E-2</v>
      </c>
    </row>
    <row r="113" spans="1:23">
      <c r="A113" s="31">
        <v>38096</v>
      </c>
      <c r="B113">
        <v>-3.97</v>
      </c>
      <c r="C113" s="37">
        <v>4485.0749999999998</v>
      </c>
      <c r="D113" s="37">
        <v>4</v>
      </c>
      <c r="E113" s="37">
        <v>19</v>
      </c>
      <c r="F113">
        <v>2004</v>
      </c>
      <c r="I113" s="31">
        <v>40288</v>
      </c>
      <c r="J113">
        <v>-0.03</v>
      </c>
      <c r="K113" s="37">
        <v>4489.0150000000003</v>
      </c>
      <c r="L113" s="37">
        <v>4</v>
      </c>
      <c r="M113" s="37">
        <v>20</v>
      </c>
      <c r="N113">
        <v>2010</v>
      </c>
      <c r="O113">
        <f t="shared" si="5"/>
        <v>0.11099999999999999</v>
      </c>
      <c r="Q113" s="31">
        <v>43889</v>
      </c>
      <c r="R113">
        <v>-0.43</v>
      </c>
      <c r="S113" s="37">
        <v>4488.6149999999998</v>
      </c>
      <c r="T113" s="37">
        <v>2</v>
      </c>
      <c r="U113" s="37">
        <v>28</v>
      </c>
      <c r="V113">
        <v>2020</v>
      </c>
      <c r="W113">
        <f t="shared" si="4"/>
        <v>5.2000000000000046E-2</v>
      </c>
    </row>
    <row r="114" spans="1:23">
      <c r="A114" s="31">
        <v>38097</v>
      </c>
      <c r="B114">
        <v>-3.97</v>
      </c>
      <c r="C114" s="37">
        <v>4485.0749999999998</v>
      </c>
      <c r="D114" s="37">
        <v>4</v>
      </c>
      <c r="E114" s="37">
        <v>20</v>
      </c>
      <c r="F114">
        <v>2004</v>
      </c>
      <c r="I114" s="31">
        <v>40289</v>
      </c>
      <c r="J114">
        <v>-0.03</v>
      </c>
      <c r="K114" s="37">
        <v>4489.0150000000003</v>
      </c>
      <c r="L114" s="37">
        <v>4</v>
      </c>
      <c r="M114" s="37">
        <v>21</v>
      </c>
      <c r="N114">
        <v>2010</v>
      </c>
      <c r="O114">
        <f t="shared" si="5"/>
        <v>0.11099999999999999</v>
      </c>
      <c r="Q114" s="31">
        <v>43978</v>
      </c>
      <c r="R114">
        <v>-0.43</v>
      </c>
      <c r="S114" s="37">
        <v>4488.6149999999998</v>
      </c>
      <c r="T114" s="37">
        <v>5</v>
      </c>
      <c r="U114" s="37">
        <v>27</v>
      </c>
      <c r="V114">
        <v>2020</v>
      </c>
      <c r="W114">
        <f t="shared" si="4"/>
        <v>5.2000000000000046E-2</v>
      </c>
    </row>
    <row r="115" spans="1:23">
      <c r="A115" s="31">
        <v>38098</v>
      </c>
      <c r="B115">
        <v>-3.97</v>
      </c>
      <c r="C115" s="37">
        <v>4485.0749999999998</v>
      </c>
      <c r="D115" s="37">
        <v>4</v>
      </c>
      <c r="E115" s="37">
        <v>21</v>
      </c>
      <c r="F115">
        <v>2004</v>
      </c>
      <c r="I115" s="31">
        <v>40290</v>
      </c>
      <c r="J115">
        <v>-0.04</v>
      </c>
      <c r="K115" s="37">
        <v>4489.0050000000001</v>
      </c>
      <c r="L115" s="37">
        <v>4</v>
      </c>
      <c r="M115" s="37">
        <v>22</v>
      </c>
      <c r="N115">
        <v>2010</v>
      </c>
      <c r="O115">
        <f t="shared" si="5"/>
        <v>0.11899999999999999</v>
      </c>
      <c r="Q115" s="31">
        <v>43982</v>
      </c>
      <c r="R115">
        <v>-0.43</v>
      </c>
      <c r="S115" s="37">
        <v>4488.6149999999998</v>
      </c>
      <c r="T115" s="37">
        <v>5</v>
      </c>
      <c r="U115" s="37">
        <v>31</v>
      </c>
      <c r="V115">
        <v>2020</v>
      </c>
      <c r="W115">
        <f t="shared" si="4"/>
        <v>5.2000000000000046E-2</v>
      </c>
    </row>
    <row r="116" spans="1:23">
      <c r="A116" s="31">
        <v>38099</v>
      </c>
      <c r="B116">
        <v>-3.96</v>
      </c>
      <c r="C116" s="37">
        <v>4485.085</v>
      </c>
      <c r="D116" s="37">
        <v>4</v>
      </c>
      <c r="E116" s="37">
        <v>22</v>
      </c>
      <c r="F116">
        <v>2004</v>
      </c>
      <c r="I116" s="31">
        <v>40291</v>
      </c>
      <c r="J116">
        <v>-0.02</v>
      </c>
      <c r="K116" s="37">
        <v>4489.0249999999996</v>
      </c>
      <c r="L116" s="37">
        <v>4</v>
      </c>
      <c r="M116" s="37">
        <v>23</v>
      </c>
      <c r="N116">
        <v>2010</v>
      </c>
      <c r="O116">
        <f t="shared" si="5"/>
        <v>0.10399999999999998</v>
      </c>
      <c r="Q116" s="31">
        <v>43983</v>
      </c>
      <c r="R116">
        <v>-0.43</v>
      </c>
      <c r="S116" s="37">
        <v>4488.6149999999998</v>
      </c>
      <c r="T116" s="37">
        <v>6</v>
      </c>
      <c r="U116" s="37">
        <v>1</v>
      </c>
      <c r="V116">
        <v>2020</v>
      </c>
      <c r="W116">
        <f t="shared" si="4"/>
        <v>5.2000000000000046E-2</v>
      </c>
    </row>
    <row r="117" spans="1:23">
      <c r="A117" s="31">
        <v>38100</v>
      </c>
      <c r="B117">
        <v>-3.95</v>
      </c>
      <c r="C117" s="37">
        <v>4485.0950000000003</v>
      </c>
      <c r="D117" s="37">
        <v>4</v>
      </c>
      <c r="E117" s="37">
        <v>23</v>
      </c>
      <c r="F117">
        <v>2004</v>
      </c>
      <c r="I117" s="31">
        <v>40292</v>
      </c>
      <c r="J117">
        <v>-0.03</v>
      </c>
      <c r="K117" s="37">
        <v>4489.0150000000003</v>
      </c>
      <c r="L117" s="37">
        <v>4</v>
      </c>
      <c r="M117" s="37">
        <v>24</v>
      </c>
      <c r="N117">
        <v>2010</v>
      </c>
      <c r="O117">
        <f t="shared" si="5"/>
        <v>0.11099999999999999</v>
      </c>
      <c r="Q117" s="31">
        <v>43640</v>
      </c>
      <c r="R117">
        <v>-0.44</v>
      </c>
      <c r="S117" s="37">
        <v>4488.6050000000005</v>
      </c>
      <c r="T117" s="37">
        <v>6</v>
      </c>
      <c r="U117" s="37">
        <v>24</v>
      </c>
      <c r="V117">
        <v>2019</v>
      </c>
      <c r="W117">
        <f t="shared" si="4"/>
        <v>5.5000000000000049E-2</v>
      </c>
    </row>
    <row r="118" spans="1:23">
      <c r="A118" s="31">
        <v>38101</v>
      </c>
      <c r="B118">
        <v>-3.95</v>
      </c>
      <c r="C118" s="37">
        <v>4485.0950000000003</v>
      </c>
      <c r="D118" s="37">
        <v>4</v>
      </c>
      <c r="E118" s="37">
        <v>24</v>
      </c>
      <c r="F118">
        <v>2004</v>
      </c>
      <c r="I118" s="31">
        <v>40293</v>
      </c>
      <c r="J118">
        <v>0</v>
      </c>
      <c r="K118" s="37">
        <v>4489.0450000000001</v>
      </c>
      <c r="L118" s="37">
        <v>4</v>
      </c>
      <c r="M118" s="37">
        <v>25</v>
      </c>
      <c r="N118">
        <v>2010</v>
      </c>
      <c r="O118">
        <f t="shared" si="5"/>
        <v>9.2999999999999972E-2</v>
      </c>
      <c r="Q118" s="31">
        <v>43649</v>
      </c>
      <c r="R118">
        <v>-0.44</v>
      </c>
      <c r="S118" s="37">
        <v>4488.6050000000005</v>
      </c>
      <c r="T118" s="37">
        <v>7</v>
      </c>
      <c r="U118" s="37">
        <v>3</v>
      </c>
      <c r="V118">
        <v>2019</v>
      </c>
      <c r="W118">
        <f t="shared" si="4"/>
        <v>5.5000000000000049E-2</v>
      </c>
    </row>
    <row r="119" spans="1:23">
      <c r="A119" s="31">
        <v>38102</v>
      </c>
      <c r="B119">
        <v>-3.94</v>
      </c>
      <c r="C119" s="37">
        <v>4485.1050000000005</v>
      </c>
      <c r="D119" s="37">
        <v>4</v>
      </c>
      <c r="E119" s="37">
        <v>25</v>
      </c>
      <c r="F119">
        <v>2004</v>
      </c>
      <c r="I119" s="31">
        <v>40294</v>
      </c>
      <c r="J119">
        <v>0.01</v>
      </c>
      <c r="K119" s="37">
        <v>4489.0550000000003</v>
      </c>
      <c r="L119" s="37">
        <v>4</v>
      </c>
      <c r="M119" s="37">
        <v>26</v>
      </c>
      <c r="N119">
        <v>2010</v>
      </c>
      <c r="O119">
        <f t="shared" si="5"/>
        <v>8.7999999999999967E-2</v>
      </c>
      <c r="Q119" s="31">
        <v>43868</v>
      </c>
      <c r="R119">
        <v>-0.44</v>
      </c>
      <c r="S119" s="37">
        <v>4488.6050000000005</v>
      </c>
      <c r="T119" s="37">
        <v>2</v>
      </c>
      <c r="U119" s="37">
        <v>7</v>
      </c>
      <c r="V119">
        <v>2020</v>
      </c>
      <c r="W119">
        <f t="shared" si="4"/>
        <v>5.5000000000000049E-2</v>
      </c>
    </row>
    <row r="120" spans="1:23">
      <c r="A120" s="31">
        <v>38103</v>
      </c>
      <c r="B120">
        <v>-3.94</v>
      </c>
      <c r="C120" s="37">
        <v>4485.1050000000005</v>
      </c>
      <c r="D120" s="37">
        <v>4</v>
      </c>
      <c r="E120" s="37">
        <v>26</v>
      </c>
      <c r="F120">
        <v>2004</v>
      </c>
      <c r="I120" s="31">
        <v>40295</v>
      </c>
      <c r="J120">
        <v>0</v>
      </c>
      <c r="K120" s="37">
        <v>4489.0450000000001</v>
      </c>
      <c r="L120" s="37">
        <v>4</v>
      </c>
      <c r="M120" s="37">
        <v>27</v>
      </c>
      <c r="N120">
        <v>2010</v>
      </c>
      <c r="O120">
        <f t="shared" si="5"/>
        <v>9.2999999999999972E-2</v>
      </c>
      <c r="Q120" s="31">
        <v>43890</v>
      </c>
      <c r="R120">
        <v>-0.44</v>
      </c>
      <c r="S120" s="37">
        <v>4488.6050000000005</v>
      </c>
      <c r="T120" s="37">
        <v>2</v>
      </c>
      <c r="U120" s="37">
        <v>29</v>
      </c>
      <c r="V120">
        <v>2020</v>
      </c>
      <c r="W120">
        <f t="shared" si="4"/>
        <v>5.5000000000000049E-2</v>
      </c>
    </row>
    <row r="121" spans="1:23">
      <c r="A121" s="31">
        <v>38104</v>
      </c>
      <c r="B121">
        <v>-3.93</v>
      </c>
      <c r="C121" s="37">
        <v>4485.1149999999998</v>
      </c>
      <c r="D121" s="37">
        <v>4</v>
      </c>
      <c r="E121" s="37">
        <v>27</v>
      </c>
      <c r="F121">
        <v>2004</v>
      </c>
      <c r="I121" s="31">
        <v>40296</v>
      </c>
      <c r="J121">
        <v>0</v>
      </c>
      <c r="K121" s="37">
        <v>4489.0450000000001</v>
      </c>
      <c r="L121" s="37">
        <v>4</v>
      </c>
      <c r="M121" s="37">
        <v>28</v>
      </c>
      <c r="N121">
        <v>2010</v>
      </c>
      <c r="O121">
        <f t="shared" si="5"/>
        <v>9.2999999999999972E-2</v>
      </c>
      <c r="Q121" s="31">
        <v>43896</v>
      </c>
      <c r="R121">
        <v>-0.44</v>
      </c>
      <c r="S121" s="37">
        <v>4488.6050000000005</v>
      </c>
      <c r="T121" s="37">
        <v>3</v>
      </c>
      <c r="U121" s="37">
        <v>6</v>
      </c>
      <c r="V121">
        <v>2020</v>
      </c>
      <c r="W121">
        <f t="shared" si="4"/>
        <v>5.5000000000000049E-2</v>
      </c>
    </row>
    <row r="122" spans="1:23">
      <c r="A122" s="31">
        <v>38105</v>
      </c>
      <c r="B122">
        <v>-3.92</v>
      </c>
      <c r="C122" s="37">
        <v>4485.125</v>
      </c>
      <c r="D122" s="37">
        <v>4</v>
      </c>
      <c r="E122" s="37">
        <v>28</v>
      </c>
      <c r="F122">
        <v>2004</v>
      </c>
      <c r="I122" s="31">
        <v>40297</v>
      </c>
      <c r="J122">
        <v>0</v>
      </c>
      <c r="K122" s="37">
        <v>4489.0450000000001</v>
      </c>
      <c r="L122" s="37">
        <v>4</v>
      </c>
      <c r="M122" s="37">
        <v>29</v>
      </c>
      <c r="N122">
        <v>2010</v>
      </c>
      <c r="O122">
        <f t="shared" si="5"/>
        <v>9.2999999999999972E-2</v>
      </c>
      <c r="Q122" s="31">
        <v>43979</v>
      </c>
      <c r="R122">
        <v>-0.44</v>
      </c>
      <c r="S122" s="37">
        <v>4488.6050000000005</v>
      </c>
      <c r="T122" s="37">
        <v>5</v>
      </c>
      <c r="U122" s="37">
        <v>28</v>
      </c>
      <c r="V122">
        <v>2020</v>
      </c>
      <c r="W122">
        <f t="shared" si="4"/>
        <v>5.5000000000000049E-2</v>
      </c>
    </row>
    <row r="123" spans="1:23">
      <c r="A123" s="31">
        <v>38106</v>
      </c>
      <c r="B123">
        <v>-3.91</v>
      </c>
      <c r="C123" s="37">
        <v>4485.1350000000002</v>
      </c>
      <c r="D123" s="37">
        <v>4</v>
      </c>
      <c r="E123" s="37">
        <v>29</v>
      </c>
      <c r="F123">
        <v>2004</v>
      </c>
      <c r="I123" s="31">
        <v>40298</v>
      </c>
      <c r="J123">
        <v>0</v>
      </c>
      <c r="K123" s="37">
        <v>4489.0450000000001</v>
      </c>
      <c r="L123" s="37">
        <v>4</v>
      </c>
      <c r="M123" s="37">
        <v>30</v>
      </c>
      <c r="N123">
        <v>2010</v>
      </c>
      <c r="O123">
        <f t="shared" si="5"/>
        <v>9.2999999999999972E-2</v>
      </c>
      <c r="Q123" s="31">
        <v>43981</v>
      </c>
      <c r="R123">
        <v>-0.44</v>
      </c>
      <c r="S123" s="37">
        <v>4488.6050000000005</v>
      </c>
      <c r="T123" s="37">
        <v>5</v>
      </c>
      <c r="U123" s="37">
        <v>30</v>
      </c>
      <c r="V123">
        <v>2020</v>
      </c>
      <c r="W123">
        <f t="shared" si="4"/>
        <v>5.5000000000000049E-2</v>
      </c>
    </row>
    <row r="124" spans="1:23">
      <c r="A124" s="31">
        <v>38107</v>
      </c>
      <c r="B124">
        <v>-3.9</v>
      </c>
      <c r="C124" s="37">
        <v>4485.1450000000004</v>
      </c>
      <c r="D124" s="37">
        <v>4</v>
      </c>
      <c r="E124" s="37">
        <v>30</v>
      </c>
      <c r="F124">
        <v>2004</v>
      </c>
      <c r="I124" s="31">
        <v>40299</v>
      </c>
      <c r="J124">
        <v>0</v>
      </c>
      <c r="K124" s="37">
        <v>4489.0450000000001</v>
      </c>
      <c r="L124" s="37">
        <v>5</v>
      </c>
      <c r="M124" s="37">
        <v>1</v>
      </c>
      <c r="N124">
        <v>2010</v>
      </c>
      <c r="O124">
        <f t="shared" si="5"/>
        <v>9.2999999999999972E-2</v>
      </c>
      <c r="Q124" s="31">
        <v>43984</v>
      </c>
      <c r="R124">
        <v>-0.44</v>
      </c>
      <c r="S124" s="37">
        <v>4488.6050000000005</v>
      </c>
      <c r="T124" s="37">
        <v>6</v>
      </c>
      <c r="U124" s="37">
        <v>2</v>
      </c>
      <c r="V124">
        <v>2020</v>
      </c>
      <c r="W124">
        <f t="shared" si="4"/>
        <v>5.5000000000000049E-2</v>
      </c>
    </row>
    <row r="125" spans="1:23">
      <c r="A125" s="31">
        <v>38108</v>
      </c>
      <c r="B125">
        <v>-3.9</v>
      </c>
      <c r="C125" s="37">
        <v>4485.1450000000004</v>
      </c>
      <c r="D125" s="37">
        <v>5</v>
      </c>
      <c r="E125" s="37">
        <v>1</v>
      </c>
      <c r="F125">
        <v>2004</v>
      </c>
      <c r="I125" s="31">
        <v>40300</v>
      </c>
      <c r="J125">
        <v>-0.01</v>
      </c>
      <c r="K125" s="37">
        <v>4489.0349999999999</v>
      </c>
      <c r="L125" s="37">
        <v>5</v>
      </c>
      <c r="M125" s="37">
        <v>2</v>
      </c>
      <c r="N125">
        <v>2010</v>
      </c>
      <c r="O125">
        <f t="shared" si="5"/>
        <v>9.6999999999999975E-2</v>
      </c>
      <c r="Q125" s="31">
        <v>43639</v>
      </c>
      <c r="R125">
        <v>-0.45</v>
      </c>
      <c r="S125" s="37">
        <v>4488.5950000000003</v>
      </c>
      <c r="T125" s="37">
        <v>6</v>
      </c>
      <c r="U125" s="37">
        <v>23</v>
      </c>
      <c r="V125">
        <v>2019</v>
      </c>
      <c r="W125">
        <f t="shared" si="4"/>
        <v>5.8000000000000052E-2</v>
      </c>
    </row>
    <row r="126" spans="1:23">
      <c r="A126" s="31">
        <v>38109</v>
      </c>
      <c r="B126">
        <v>-3.91</v>
      </c>
      <c r="C126" s="37">
        <v>4485.1350000000002</v>
      </c>
      <c r="D126" s="37">
        <v>5</v>
      </c>
      <c r="E126" s="37">
        <v>2</v>
      </c>
      <c r="F126">
        <v>2004</v>
      </c>
      <c r="I126" s="31">
        <v>40301</v>
      </c>
      <c r="J126">
        <v>-0.02</v>
      </c>
      <c r="K126" s="37">
        <v>4489.0249999999996</v>
      </c>
      <c r="L126" s="37">
        <v>5</v>
      </c>
      <c r="M126" s="37">
        <v>3</v>
      </c>
      <c r="N126">
        <v>2010</v>
      </c>
      <c r="O126">
        <f t="shared" si="5"/>
        <v>0.10399999999999998</v>
      </c>
      <c r="Q126" s="31">
        <v>43891</v>
      </c>
      <c r="R126">
        <v>-0.45</v>
      </c>
      <c r="S126" s="37">
        <v>4488.5950000000003</v>
      </c>
      <c r="T126" s="37">
        <v>3</v>
      </c>
      <c r="U126" s="37">
        <v>1</v>
      </c>
      <c r="V126">
        <v>2020</v>
      </c>
      <c r="W126">
        <f t="shared" si="4"/>
        <v>5.8000000000000052E-2</v>
      </c>
    </row>
    <row r="127" spans="1:23">
      <c r="A127" s="31">
        <v>38110</v>
      </c>
      <c r="B127">
        <v>-3.92</v>
      </c>
      <c r="C127" s="37">
        <v>4485.125</v>
      </c>
      <c r="D127" s="37">
        <v>5</v>
      </c>
      <c r="E127" s="37">
        <v>3</v>
      </c>
      <c r="F127">
        <v>2004</v>
      </c>
      <c r="I127" s="31">
        <v>40302</v>
      </c>
      <c r="J127">
        <v>-0.03</v>
      </c>
      <c r="K127" s="37">
        <v>4489.0150000000003</v>
      </c>
      <c r="L127" s="37">
        <v>5</v>
      </c>
      <c r="M127" s="37">
        <v>4</v>
      </c>
      <c r="N127">
        <v>2010</v>
      </c>
      <c r="O127">
        <f t="shared" si="5"/>
        <v>0.11099999999999999</v>
      </c>
      <c r="Q127" s="31">
        <v>43895</v>
      </c>
      <c r="R127">
        <v>-0.45</v>
      </c>
      <c r="S127" s="37">
        <v>4488.5950000000003</v>
      </c>
      <c r="T127" s="37">
        <v>3</v>
      </c>
      <c r="U127" s="37">
        <v>5</v>
      </c>
      <c r="V127">
        <v>2020</v>
      </c>
      <c r="W127">
        <f t="shared" si="4"/>
        <v>5.8000000000000052E-2</v>
      </c>
    </row>
    <row r="128" spans="1:23">
      <c r="A128" s="31">
        <v>38111</v>
      </c>
      <c r="B128">
        <v>-3.93</v>
      </c>
      <c r="C128" s="37">
        <v>4485.1149999999998</v>
      </c>
      <c r="D128" s="37">
        <v>5</v>
      </c>
      <c r="E128" s="37">
        <v>4</v>
      </c>
      <c r="F128">
        <v>2004</v>
      </c>
      <c r="I128" s="31">
        <v>40303</v>
      </c>
      <c r="J128">
        <v>-0.03</v>
      </c>
      <c r="K128" s="37">
        <v>4489.0150000000003</v>
      </c>
      <c r="L128" s="37">
        <v>5</v>
      </c>
      <c r="M128" s="37">
        <v>5</v>
      </c>
      <c r="N128">
        <v>2010</v>
      </c>
      <c r="O128">
        <f t="shared" si="5"/>
        <v>0.11099999999999999</v>
      </c>
      <c r="Q128" s="31">
        <v>43980</v>
      </c>
      <c r="R128">
        <v>-0.45</v>
      </c>
      <c r="S128" s="37">
        <v>4488.5950000000003</v>
      </c>
      <c r="T128" s="37">
        <v>5</v>
      </c>
      <c r="U128" s="37">
        <v>29</v>
      </c>
      <c r="V128">
        <v>2020</v>
      </c>
      <c r="W128">
        <f t="shared" si="4"/>
        <v>5.8000000000000052E-2</v>
      </c>
    </row>
    <row r="129" spans="1:23">
      <c r="A129" s="31">
        <v>38112</v>
      </c>
      <c r="B129">
        <v>-3.93</v>
      </c>
      <c r="C129" s="37">
        <v>4485.1149999999998</v>
      </c>
      <c r="D129" s="37">
        <v>5</v>
      </c>
      <c r="E129" s="37">
        <v>5</v>
      </c>
      <c r="F129">
        <v>2004</v>
      </c>
      <c r="I129" s="31">
        <v>40304</v>
      </c>
      <c r="J129">
        <v>-0.04</v>
      </c>
      <c r="K129" s="37">
        <v>4489.0050000000001</v>
      </c>
      <c r="L129" s="37">
        <v>5</v>
      </c>
      <c r="M129" s="37">
        <v>6</v>
      </c>
      <c r="N129">
        <v>2010</v>
      </c>
      <c r="O129">
        <f t="shared" si="5"/>
        <v>0.11899999999999999</v>
      </c>
      <c r="Q129" s="31">
        <v>43985</v>
      </c>
      <c r="R129">
        <v>-0.45</v>
      </c>
      <c r="S129" s="37">
        <v>4488.5950000000003</v>
      </c>
      <c r="T129" s="37">
        <v>6</v>
      </c>
      <c r="U129" s="37">
        <v>3</v>
      </c>
      <c r="V129">
        <v>2020</v>
      </c>
      <c r="W129">
        <f t="shared" si="4"/>
        <v>5.8000000000000052E-2</v>
      </c>
    </row>
    <row r="130" spans="1:23">
      <c r="A130" s="31">
        <v>38113</v>
      </c>
      <c r="B130">
        <v>-3.94</v>
      </c>
      <c r="C130" s="37">
        <v>4485.1050000000005</v>
      </c>
      <c r="D130" s="37">
        <v>5</v>
      </c>
      <c r="E130" s="37">
        <v>6</v>
      </c>
      <c r="F130">
        <v>2004</v>
      </c>
      <c r="I130" s="31">
        <v>40305</v>
      </c>
      <c r="J130">
        <v>-0.05</v>
      </c>
      <c r="K130" s="37">
        <v>4488.9949999999999</v>
      </c>
      <c r="L130" s="37">
        <v>5</v>
      </c>
      <c r="M130" s="37">
        <v>7</v>
      </c>
      <c r="N130">
        <v>2010</v>
      </c>
      <c r="O130">
        <f t="shared" si="5"/>
        <v>0.122</v>
      </c>
      <c r="Q130" s="31">
        <v>43638</v>
      </c>
      <c r="R130">
        <v>-0.46</v>
      </c>
      <c r="S130" s="37">
        <v>4488.585</v>
      </c>
      <c r="T130" s="37">
        <v>6</v>
      </c>
      <c r="U130" s="37">
        <v>22</v>
      </c>
      <c r="V130">
        <v>2019</v>
      </c>
      <c r="W130">
        <f t="shared" si="4"/>
        <v>6.1000000000000054E-2</v>
      </c>
    </row>
    <row r="131" spans="1:23">
      <c r="A131" s="31">
        <v>38114</v>
      </c>
      <c r="B131">
        <v>-3.95</v>
      </c>
      <c r="C131" s="37">
        <v>4485.0950000000003</v>
      </c>
      <c r="D131" s="37">
        <v>5</v>
      </c>
      <c r="E131" s="37">
        <v>7</v>
      </c>
      <c r="F131">
        <v>2004</v>
      </c>
      <c r="I131" s="31">
        <v>40306</v>
      </c>
      <c r="J131">
        <v>-0.06</v>
      </c>
      <c r="K131" s="37">
        <v>4488.9849999999997</v>
      </c>
      <c r="L131" s="37">
        <v>5</v>
      </c>
      <c r="M131" s="37">
        <v>8</v>
      </c>
      <c r="N131">
        <v>2010</v>
      </c>
      <c r="O131">
        <f t="shared" si="5"/>
        <v>0.127</v>
      </c>
      <c r="Q131" s="31">
        <v>43650</v>
      </c>
      <c r="R131">
        <v>-0.46</v>
      </c>
      <c r="S131" s="37">
        <v>4488.585</v>
      </c>
      <c r="T131" s="37">
        <v>7</v>
      </c>
      <c r="U131" s="37">
        <v>4</v>
      </c>
      <c r="V131">
        <v>2019</v>
      </c>
      <c r="W131">
        <f t="shared" si="4"/>
        <v>6.1000000000000054E-2</v>
      </c>
    </row>
    <row r="132" spans="1:23">
      <c r="A132" s="31">
        <v>38115</v>
      </c>
      <c r="B132">
        <v>-3.97</v>
      </c>
      <c r="C132" s="37">
        <v>4485.0749999999998</v>
      </c>
      <c r="D132" s="37">
        <v>5</v>
      </c>
      <c r="E132" s="37">
        <v>8</v>
      </c>
      <c r="F132">
        <v>2004</v>
      </c>
      <c r="I132" s="31">
        <v>40307</v>
      </c>
      <c r="J132">
        <v>-7.0000000000000007E-2</v>
      </c>
      <c r="K132" s="37">
        <v>4488.9750000000004</v>
      </c>
      <c r="L132" s="37">
        <v>5</v>
      </c>
      <c r="M132" s="37">
        <v>9</v>
      </c>
      <c r="N132">
        <v>2010</v>
      </c>
      <c r="O132">
        <f t="shared" si="5"/>
        <v>0.13100000000000001</v>
      </c>
      <c r="Q132" s="31">
        <v>43867</v>
      </c>
      <c r="R132">
        <v>-0.46</v>
      </c>
      <c r="S132" s="37">
        <v>4488.585</v>
      </c>
      <c r="T132" s="37">
        <v>2</v>
      </c>
      <c r="U132" s="37">
        <v>6</v>
      </c>
      <c r="V132">
        <v>2020</v>
      </c>
      <c r="W132">
        <f t="shared" ref="W132:W195" si="6">1-_xlfn.PERCENTRANK.INC($S$4:$S$2195,S132)</f>
        <v>6.1000000000000054E-2</v>
      </c>
    </row>
    <row r="133" spans="1:23">
      <c r="A133" s="31">
        <v>38116</v>
      </c>
      <c r="B133">
        <v>-3.99</v>
      </c>
      <c r="C133" s="37">
        <v>4485.0550000000003</v>
      </c>
      <c r="D133" s="37">
        <v>5</v>
      </c>
      <c r="E133" s="37">
        <v>9</v>
      </c>
      <c r="F133">
        <v>2004</v>
      </c>
      <c r="I133" s="31">
        <v>40308</v>
      </c>
      <c r="J133">
        <v>-7.0000000000000007E-2</v>
      </c>
      <c r="K133" s="37">
        <v>4488.9750000000004</v>
      </c>
      <c r="L133" s="37">
        <v>5</v>
      </c>
      <c r="M133" s="37">
        <v>10</v>
      </c>
      <c r="N133">
        <v>2010</v>
      </c>
      <c r="O133">
        <f t="shared" ref="O133:O196" si="7">1-_xlfn.PERCENTRANK.INC($K$4:$K$4021,K133)</f>
        <v>0.13100000000000001</v>
      </c>
      <c r="Q133" s="31">
        <v>43892</v>
      </c>
      <c r="R133">
        <v>-0.46</v>
      </c>
      <c r="S133" s="37">
        <v>4488.585</v>
      </c>
      <c r="T133" s="37">
        <v>3</v>
      </c>
      <c r="U133" s="37">
        <v>2</v>
      </c>
      <c r="V133">
        <v>2020</v>
      </c>
      <c r="W133">
        <f t="shared" si="6"/>
        <v>6.1000000000000054E-2</v>
      </c>
    </row>
    <row r="134" spans="1:23">
      <c r="A134" s="31">
        <v>38117</v>
      </c>
      <c r="B134">
        <v>-4.01</v>
      </c>
      <c r="C134" s="37">
        <v>4485.0349999999999</v>
      </c>
      <c r="D134" s="37">
        <v>5</v>
      </c>
      <c r="E134" s="37">
        <v>10</v>
      </c>
      <c r="F134">
        <v>2004</v>
      </c>
      <c r="I134" s="31">
        <v>40309</v>
      </c>
      <c r="J134">
        <v>-0.08</v>
      </c>
      <c r="K134" s="37">
        <v>4488.9650000000001</v>
      </c>
      <c r="L134" s="37">
        <v>5</v>
      </c>
      <c r="M134" s="37">
        <v>11</v>
      </c>
      <c r="N134">
        <v>2010</v>
      </c>
      <c r="O134">
        <f t="shared" si="7"/>
        <v>0.13600000000000001</v>
      </c>
      <c r="Q134" s="31">
        <v>43894</v>
      </c>
      <c r="R134">
        <v>-0.46</v>
      </c>
      <c r="S134" s="37">
        <v>4488.585</v>
      </c>
      <c r="T134" s="37">
        <v>3</v>
      </c>
      <c r="U134" s="37">
        <v>4</v>
      </c>
      <c r="V134">
        <v>2020</v>
      </c>
      <c r="W134">
        <f t="shared" si="6"/>
        <v>6.1000000000000054E-2</v>
      </c>
    </row>
    <row r="135" spans="1:23">
      <c r="A135" s="31">
        <v>38118</v>
      </c>
      <c r="B135">
        <v>-4.03</v>
      </c>
      <c r="C135" s="37">
        <v>4485.0150000000003</v>
      </c>
      <c r="D135" s="37">
        <v>5</v>
      </c>
      <c r="E135" s="37">
        <v>11</v>
      </c>
      <c r="F135">
        <v>2004</v>
      </c>
      <c r="I135" s="31">
        <v>40310</v>
      </c>
      <c r="J135">
        <v>-0.09</v>
      </c>
      <c r="K135" s="37">
        <v>4488.9549999999999</v>
      </c>
      <c r="L135" s="37">
        <v>5</v>
      </c>
      <c r="M135" s="37">
        <v>12</v>
      </c>
      <c r="N135">
        <v>2010</v>
      </c>
      <c r="O135">
        <f t="shared" si="7"/>
        <v>0.14200000000000002</v>
      </c>
      <c r="Q135" s="31">
        <v>43986</v>
      </c>
      <c r="R135">
        <v>-0.46</v>
      </c>
      <c r="S135" s="37">
        <v>4488.585</v>
      </c>
      <c r="T135" s="37">
        <v>6</v>
      </c>
      <c r="U135" s="37">
        <v>4</v>
      </c>
      <c r="V135">
        <v>2020</v>
      </c>
      <c r="W135">
        <f t="shared" si="6"/>
        <v>6.1000000000000054E-2</v>
      </c>
    </row>
    <row r="136" spans="1:23">
      <c r="A136" s="31">
        <v>38119</v>
      </c>
      <c r="B136">
        <v>-4.0599999999999996</v>
      </c>
      <c r="C136" s="37">
        <v>4484.9849999999997</v>
      </c>
      <c r="D136" s="37">
        <v>5</v>
      </c>
      <c r="E136" s="37">
        <v>12</v>
      </c>
      <c r="F136">
        <v>2004</v>
      </c>
      <c r="I136" s="31">
        <v>40311</v>
      </c>
      <c r="J136">
        <v>-0.1</v>
      </c>
      <c r="K136" s="37">
        <v>4488.9449999999997</v>
      </c>
      <c r="L136" s="37">
        <v>5</v>
      </c>
      <c r="M136" s="37">
        <v>13</v>
      </c>
      <c r="N136">
        <v>2010</v>
      </c>
      <c r="O136">
        <f t="shared" si="7"/>
        <v>0.14600000000000002</v>
      </c>
      <c r="Q136" s="31">
        <v>43988</v>
      </c>
      <c r="R136">
        <v>-0.46</v>
      </c>
      <c r="S136" s="37">
        <v>4488.585</v>
      </c>
      <c r="T136" s="37">
        <v>6</v>
      </c>
      <c r="U136" s="37">
        <v>6</v>
      </c>
      <c r="V136">
        <v>2020</v>
      </c>
      <c r="W136">
        <f t="shared" si="6"/>
        <v>6.1000000000000054E-2</v>
      </c>
    </row>
    <row r="137" spans="1:23">
      <c r="A137" s="31">
        <v>38120</v>
      </c>
      <c r="B137">
        <v>-4.08</v>
      </c>
      <c r="C137" s="37">
        <v>4484.9650000000001</v>
      </c>
      <c r="D137" s="37">
        <v>5</v>
      </c>
      <c r="E137" s="37">
        <v>13</v>
      </c>
      <c r="F137">
        <v>2004</v>
      </c>
      <c r="I137" s="31">
        <v>40312</v>
      </c>
      <c r="J137">
        <v>-0.11</v>
      </c>
      <c r="K137" s="37">
        <v>4488.9350000000004</v>
      </c>
      <c r="L137" s="37">
        <v>5</v>
      </c>
      <c r="M137" s="37">
        <v>14</v>
      </c>
      <c r="N137">
        <v>2010</v>
      </c>
      <c r="O137">
        <f t="shared" si="7"/>
        <v>0.14800000000000002</v>
      </c>
      <c r="Q137" s="31">
        <v>43637</v>
      </c>
      <c r="R137">
        <v>-0.47</v>
      </c>
      <c r="S137" s="37">
        <v>4488.5749999999998</v>
      </c>
      <c r="T137" s="37">
        <v>6</v>
      </c>
      <c r="U137" s="37">
        <v>21</v>
      </c>
      <c r="V137">
        <v>2019</v>
      </c>
      <c r="W137">
        <f t="shared" si="6"/>
        <v>6.2999999999999945E-2</v>
      </c>
    </row>
    <row r="138" spans="1:23">
      <c r="A138" s="31">
        <v>38121</v>
      </c>
      <c r="B138">
        <v>-4.12</v>
      </c>
      <c r="C138" s="37">
        <v>4484.9250000000002</v>
      </c>
      <c r="D138" s="37">
        <v>5</v>
      </c>
      <c r="E138" s="37">
        <v>14</v>
      </c>
      <c r="F138">
        <v>2004</v>
      </c>
      <c r="I138" s="31">
        <v>40313</v>
      </c>
      <c r="J138">
        <v>-0.12</v>
      </c>
      <c r="K138" s="37">
        <v>4488.9250000000002</v>
      </c>
      <c r="L138" s="37">
        <v>5</v>
      </c>
      <c r="M138" s="37">
        <v>15</v>
      </c>
      <c r="N138">
        <v>2010</v>
      </c>
      <c r="O138">
        <f t="shared" si="7"/>
        <v>0.15000000000000002</v>
      </c>
      <c r="Q138" s="31">
        <v>43893</v>
      </c>
      <c r="R138">
        <v>-0.47</v>
      </c>
      <c r="S138" s="37">
        <v>4488.5749999999998</v>
      </c>
      <c r="T138" s="37">
        <v>3</v>
      </c>
      <c r="U138" s="37">
        <v>3</v>
      </c>
      <c r="V138">
        <v>2020</v>
      </c>
      <c r="W138">
        <f t="shared" si="6"/>
        <v>6.2999999999999945E-2</v>
      </c>
    </row>
    <row r="139" spans="1:23">
      <c r="A139" s="31">
        <v>38122</v>
      </c>
      <c r="B139">
        <v>-4.1399999999999997</v>
      </c>
      <c r="C139" s="37">
        <v>4484.9049999999997</v>
      </c>
      <c r="D139" s="37">
        <v>5</v>
      </c>
      <c r="E139" s="37">
        <v>15</v>
      </c>
      <c r="F139">
        <v>2004</v>
      </c>
      <c r="I139" s="31">
        <v>40314</v>
      </c>
      <c r="J139">
        <v>-0.1</v>
      </c>
      <c r="K139" s="37">
        <v>4488.9449999999997</v>
      </c>
      <c r="L139" s="37">
        <v>5</v>
      </c>
      <c r="M139" s="37">
        <v>16</v>
      </c>
      <c r="N139">
        <v>2010</v>
      </c>
      <c r="O139">
        <f t="shared" si="7"/>
        <v>0.14600000000000002</v>
      </c>
      <c r="Q139" s="31">
        <v>43987</v>
      </c>
      <c r="R139">
        <v>-0.47</v>
      </c>
      <c r="S139" s="37">
        <v>4488.5749999999998</v>
      </c>
      <c r="T139" s="37">
        <v>6</v>
      </c>
      <c r="U139" s="37">
        <v>5</v>
      </c>
      <c r="V139">
        <v>2020</v>
      </c>
      <c r="W139">
        <f t="shared" si="6"/>
        <v>6.2999999999999945E-2</v>
      </c>
    </row>
    <row r="140" spans="1:23">
      <c r="A140" s="31">
        <v>38123</v>
      </c>
      <c r="B140">
        <v>-4.18</v>
      </c>
      <c r="C140" s="37">
        <v>4484.8649999999998</v>
      </c>
      <c r="D140" s="37">
        <v>5</v>
      </c>
      <c r="E140" s="37">
        <v>16</v>
      </c>
      <c r="F140">
        <v>2004</v>
      </c>
      <c r="I140" s="31">
        <v>40315</v>
      </c>
      <c r="J140">
        <v>-0.1</v>
      </c>
      <c r="K140" s="37">
        <v>4488.9449999999997</v>
      </c>
      <c r="L140" s="37">
        <v>5</v>
      </c>
      <c r="M140" s="37">
        <v>17</v>
      </c>
      <c r="N140">
        <v>2010</v>
      </c>
      <c r="O140">
        <f t="shared" si="7"/>
        <v>0.14600000000000002</v>
      </c>
      <c r="Q140" s="31">
        <v>43989</v>
      </c>
      <c r="R140">
        <v>-0.47</v>
      </c>
      <c r="S140" s="37">
        <v>4488.5749999999998</v>
      </c>
      <c r="T140" s="37">
        <v>6</v>
      </c>
      <c r="U140" s="37">
        <v>7</v>
      </c>
      <c r="V140">
        <v>2020</v>
      </c>
      <c r="W140">
        <f t="shared" si="6"/>
        <v>6.2999999999999945E-2</v>
      </c>
    </row>
    <row r="141" spans="1:23">
      <c r="A141" s="31">
        <v>38124</v>
      </c>
      <c r="B141">
        <v>-4.2</v>
      </c>
      <c r="C141" s="37">
        <v>4484.8450000000003</v>
      </c>
      <c r="D141" s="37">
        <v>5</v>
      </c>
      <c r="E141" s="37">
        <v>17</v>
      </c>
      <c r="F141">
        <v>2004</v>
      </c>
      <c r="I141" s="31">
        <v>40316</v>
      </c>
      <c r="J141">
        <v>-0.09</v>
      </c>
      <c r="K141" s="37">
        <v>4488.9549999999999</v>
      </c>
      <c r="L141" s="37">
        <v>5</v>
      </c>
      <c r="M141" s="37">
        <v>18</v>
      </c>
      <c r="N141">
        <v>2010</v>
      </c>
      <c r="O141">
        <f t="shared" si="7"/>
        <v>0.14200000000000002</v>
      </c>
      <c r="Q141" s="31">
        <v>43636</v>
      </c>
      <c r="R141">
        <v>-0.48</v>
      </c>
      <c r="S141" s="37">
        <v>4488.5650000000005</v>
      </c>
      <c r="T141" s="37">
        <v>6</v>
      </c>
      <c r="U141" s="37">
        <v>20</v>
      </c>
      <c r="V141">
        <v>2019</v>
      </c>
      <c r="W141">
        <f t="shared" si="6"/>
        <v>6.4999999999999947E-2</v>
      </c>
    </row>
    <row r="142" spans="1:23">
      <c r="A142" s="31">
        <v>38125</v>
      </c>
      <c r="B142">
        <v>-4.22</v>
      </c>
      <c r="C142" s="37">
        <v>4484.8249999999998</v>
      </c>
      <c r="D142" s="37">
        <v>5</v>
      </c>
      <c r="E142" s="37">
        <v>18</v>
      </c>
      <c r="F142">
        <v>2004</v>
      </c>
      <c r="I142" s="31">
        <v>40317</v>
      </c>
      <c r="J142">
        <v>-0.08</v>
      </c>
      <c r="K142" s="37">
        <v>4488.9650000000001</v>
      </c>
      <c r="L142" s="37">
        <v>5</v>
      </c>
      <c r="M142" s="37">
        <v>19</v>
      </c>
      <c r="N142">
        <v>2010</v>
      </c>
      <c r="O142">
        <f t="shared" si="7"/>
        <v>0.13600000000000001</v>
      </c>
      <c r="Q142" s="31">
        <v>43651</v>
      </c>
      <c r="R142">
        <v>-0.48</v>
      </c>
      <c r="S142" s="37">
        <v>4488.5650000000005</v>
      </c>
      <c r="T142" s="37">
        <v>7</v>
      </c>
      <c r="U142" s="37">
        <v>5</v>
      </c>
      <c r="V142">
        <v>2019</v>
      </c>
      <c r="W142">
        <f t="shared" si="6"/>
        <v>6.4999999999999947E-2</v>
      </c>
    </row>
    <row r="143" spans="1:23">
      <c r="A143" s="31">
        <v>38126</v>
      </c>
      <c r="B143">
        <v>-4.25</v>
      </c>
      <c r="C143" s="37">
        <v>4484.7950000000001</v>
      </c>
      <c r="D143" s="37">
        <v>5</v>
      </c>
      <c r="E143" s="37">
        <v>19</v>
      </c>
      <c r="F143">
        <v>2004</v>
      </c>
      <c r="I143" s="31">
        <v>40318</v>
      </c>
      <c r="J143">
        <v>-0.08</v>
      </c>
      <c r="K143" s="37">
        <v>4488.9650000000001</v>
      </c>
      <c r="L143" s="37">
        <v>5</v>
      </c>
      <c r="M143" s="37">
        <v>20</v>
      </c>
      <c r="N143">
        <v>2010</v>
      </c>
      <c r="O143">
        <f t="shared" si="7"/>
        <v>0.13600000000000001</v>
      </c>
      <c r="Q143" s="31">
        <v>43866</v>
      </c>
      <c r="R143">
        <v>-0.48</v>
      </c>
      <c r="S143" s="37">
        <v>4488.5650000000005</v>
      </c>
      <c r="T143" s="37">
        <v>2</v>
      </c>
      <c r="U143" s="37">
        <v>5</v>
      </c>
      <c r="V143">
        <v>2020</v>
      </c>
      <c r="W143">
        <f t="shared" si="6"/>
        <v>6.4999999999999947E-2</v>
      </c>
    </row>
    <row r="144" spans="1:23">
      <c r="A144" s="31">
        <v>38127</v>
      </c>
      <c r="B144">
        <v>-4.28</v>
      </c>
      <c r="C144" s="37">
        <v>4484.7650000000003</v>
      </c>
      <c r="D144" s="37">
        <v>5</v>
      </c>
      <c r="E144" s="37">
        <v>20</v>
      </c>
      <c r="F144">
        <v>2004</v>
      </c>
      <c r="I144" s="31">
        <v>40319</v>
      </c>
      <c r="J144">
        <v>-0.09</v>
      </c>
      <c r="K144" s="37">
        <v>4488.9549999999999</v>
      </c>
      <c r="L144" s="37">
        <v>5</v>
      </c>
      <c r="M144" s="37">
        <v>21</v>
      </c>
      <c r="N144">
        <v>2010</v>
      </c>
      <c r="O144">
        <f t="shared" si="7"/>
        <v>0.14200000000000002</v>
      </c>
      <c r="Q144" s="31">
        <v>43990</v>
      </c>
      <c r="R144">
        <v>-0.48</v>
      </c>
      <c r="S144" s="37">
        <v>4488.5650000000005</v>
      </c>
      <c r="T144" s="37">
        <v>6</v>
      </c>
      <c r="U144" s="37">
        <v>8</v>
      </c>
      <c r="V144">
        <v>2020</v>
      </c>
      <c r="W144">
        <f t="shared" si="6"/>
        <v>6.4999999999999947E-2</v>
      </c>
    </row>
    <row r="145" spans="1:23">
      <c r="A145" s="31">
        <v>38128</v>
      </c>
      <c r="B145">
        <v>-4.3099999999999996</v>
      </c>
      <c r="C145" s="37">
        <v>4484.7349999999997</v>
      </c>
      <c r="D145" s="37">
        <v>5</v>
      </c>
      <c r="E145" s="37">
        <v>21</v>
      </c>
      <c r="F145">
        <v>2004</v>
      </c>
      <c r="I145" s="31">
        <v>40320</v>
      </c>
      <c r="J145">
        <v>-0.1</v>
      </c>
      <c r="K145" s="37">
        <v>4488.9449999999997</v>
      </c>
      <c r="L145" s="37">
        <v>5</v>
      </c>
      <c r="M145" s="37">
        <v>22</v>
      </c>
      <c r="N145">
        <v>2010</v>
      </c>
      <c r="O145">
        <f t="shared" si="7"/>
        <v>0.14600000000000002</v>
      </c>
      <c r="Q145" s="31">
        <v>43991</v>
      </c>
      <c r="R145">
        <v>-0.48</v>
      </c>
      <c r="S145" s="37">
        <v>4488.5650000000005</v>
      </c>
      <c r="T145" s="37">
        <v>6</v>
      </c>
      <c r="U145" s="37">
        <v>9</v>
      </c>
      <c r="V145">
        <v>2020</v>
      </c>
      <c r="W145">
        <f t="shared" si="6"/>
        <v>6.4999999999999947E-2</v>
      </c>
    </row>
    <row r="146" spans="1:23">
      <c r="A146" s="31">
        <v>38129</v>
      </c>
      <c r="B146">
        <v>-4.33</v>
      </c>
      <c r="C146" s="37">
        <v>4484.7150000000001</v>
      </c>
      <c r="D146" s="37">
        <v>5</v>
      </c>
      <c r="E146" s="37">
        <v>22</v>
      </c>
      <c r="F146">
        <v>2004</v>
      </c>
      <c r="I146" s="31">
        <v>40321</v>
      </c>
      <c r="J146">
        <v>-0.1</v>
      </c>
      <c r="K146" s="37">
        <v>4488.9449999999997</v>
      </c>
      <c r="L146" s="37">
        <v>5</v>
      </c>
      <c r="M146" s="37">
        <v>23</v>
      </c>
      <c r="N146">
        <v>2010</v>
      </c>
      <c r="O146">
        <f t="shared" si="7"/>
        <v>0.14600000000000002</v>
      </c>
      <c r="Q146" s="31">
        <v>43635</v>
      </c>
      <c r="R146">
        <v>-0.49</v>
      </c>
      <c r="S146" s="37">
        <v>4488.5550000000003</v>
      </c>
      <c r="T146" s="37">
        <v>6</v>
      </c>
      <c r="U146" s="37">
        <v>19</v>
      </c>
      <c r="V146">
        <v>2019</v>
      </c>
      <c r="W146">
        <f t="shared" si="6"/>
        <v>6.5999999999999948E-2</v>
      </c>
    </row>
    <row r="147" spans="1:23">
      <c r="A147" s="31">
        <v>38130</v>
      </c>
      <c r="B147">
        <v>-4.3600000000000003</v>
      </c>
      <c r="C147" s="37">
        <v>4484.6850000000004</v>
      </c>
      <c r="D147" s="37">
        <v>5</v>
      </c>
      <c r="E147" s="37">
        <v>23</v>
      </c>
      <c r="F147">
        <v>2004</v>
      </c>
      <c r="I147" s="31">
        <v>40322</v>
      </c>
      <c r="J147">
        <v>-0.08</v>
      </c>
      <c r="K147" s="37">
        <v>4488.9650000000001</v>
      </c>
      <c r="L147" s="37">
        <v>5</v>
      </c>
      <c r="M147" s="37">
        <v>24</v>
      </c>
      <c r="N147">
        <v>2010</v>
      </c>
      <c r="O147">
        <f t="shared" si="7"/>
        <v>0.13600000000000001</v>
      </c>
      <c r="Q147" s="31">
        <v>43992</v>
      </c>
      <c r="R147">
        <v>-0.49</v>
      </c>
      <c r="S147" s="37">
        <v>4488.5550000000003</v>
      </c>
      <c r="T147" s="37">
        <v>6</v>
      </c>
      <c r="U147" s="37">
        <v>10</v>
      </c>
      <c r="V147">
        <v>2020</v>
      </c>
      <c r="W147">
        <f t="shared" si="6"/>
        <v>6.5999999999999948E-2</v>
      </c>
    </row>
    <row r="148" spans="1:23">
      <c r="A148" s="31">
        <v>38131</v>
      </c>
      <c r="B148">
        <v>-4.4000000000000004</v>
      </c>
      <c r="C148" s="37">
        <v>4484.6450000000004</v>
      </c>
      <c r="D148" s="37">
        <v>5</v>
      </c>
      <c r="E148" s="37">
        <v>24</v>
      </c>
      <c r="F148">
        <v>2004</v>
      </c>
      <c r="I148" s="31">
        <v>40323</v>
      </c>
      <c r="J148">
        <v>-7.0000000000000007E-2</v>
      </c>
      <c r="K148" s="37">
        <v>4488.9750000000004</v>
      </c>
      <c r="L148" s="37">
        <v>5</v>
      </c>
      <c r="M148" s="37">
        <v>25</v>
      </c>
      <c r="N148">
        <v>2010</v>
      </c>
      <c r="O148">
        <f t="shared" si="7"/>
        <v>0.13100000000000001</v>
      </c>
      <c r="Q148" s="31">
        <v>43994</v>
      </c>
      <c r="R148">
        <v>-0.49</v>
      </c>
      <c r="S148" s="37">
        <v>4488.5550000000003</v>
      </c>
      <c r="T148" s="37">
        <v>6</v>
      </c>
      <c r="U148" s="37">
        <v>12</v>
      </c>
      <c r="V148">
        <v>2020</v>
      </c>
      <c r="W148">
        <f t="shared" si="6"/>
        <v>6.5999999999999948E-2</v>
      </c>
    </row>
    <row r="149" spans="1:23">
      <c r="A149" s="31">
        <v>38132</v>
      </c>
      <c r="B149">
        <v>-4.46</v>
      </c>
      <c r="C149" s="37">
        <v>4484.585</v>
      </c>
      <c r="D149" s="37">
        <v>5</v>
      </c>
      <c r="E149" s="37">
        <v>25</v>
      </c>
      <c r="F149">
        <v>2004</v>
      </c>
      <c r="I149" s="31">
        <v>40324</v>
      </c>
      <c r="J149">
        <v>-0.06</v>
      </c>
      <c r="K149" s="37">
        <v>4488.9849999999997</v>
      </c>
      <c r="L149" s="37">
        <v>5</v>
      </c>
      <c r="M149" s="37">
        <v>26</v>
      </c>
      <c r="N149">
        <v>2010</v>
      </c>
      <c r="O149">
        <f t="shared" si="7"/>
        <v>0.127</v>
      </c>
      <c r="Q149" s="31">
        <v>43652</v>
      </c>
      <c r="R149">
        <v>-0.5</v>
      </c>
      <c r="S149" s="37">
        <v>4488.5450000000001</v>
      </c>
      <c r="T149" s="37">
        <v>7</v>
      </c>
      <c r="U149" s="37">
        <v>6</v>
      </c>
      <c r="V149">
        <v>2019</v>
      </c>
      <c r="W149">
        <f t="shared" si="6"/>
        <v>6.7999999999999949E-2</v>
      </c>
    </row>
    <row r="150" spans="1:23">
      <c r="A150" s="31">
        <v>38133</v>
      </c>
      <c r="B150">
        <v>-4.4800000000000004</v>
      </c>
      <c r="C150" s="37">
        <v>4484.5650000000005</v>
      </c>
      <c r="D150" s="37">
        <v>5</v>
      </c>
      <c r="E150" s="37">
        <v>26</v>
      </c>
      <c r="F150">
        <v>2004</v>
      </c>
      <c r="I150" s="31">
        <v>40325</v>
      </c>
      <c r="J150">
        <v>-0.05</v>
      </c>
      <c r="K150" s="37">
        <v>4488.9949999999999</v>
      </c>
      <c r="L150" s="37">
        <v>5</v>
      </c>
      <c r="M150" s="37">
        <v>27</v>
      </c>
      <c r="N150">
        <v>2010</v>
      </c>
      <c r="O150">
        <f t="shared" si="7"/>
        <v>0.122</v>
      </c>
      <c r="Q150" s="31">
        <v>43865</v>
      </c>
      <c r="R150">
        <v>-0.5</v>
      </c>
      <c r="S150" s="37">
        <v>4488.5450000000001</v>
      </c>
      <c r="T150" s="37">
        <v>2</v>
      </c>
      <c r="U150" s="37">
        <v>4</v>
      </c>
      <c r="V150">
        <v>2020</v>
      </c>
      <c r="W150">
        <f t="shared" si="6"/>
        <v>6.7999999999999949E-2</v>
      </c>
    </row>
    <row r="151" spans="1:23">
      <c r="A151" s="31">
        <v>38134</v>
      </c>
      <c r="B151">
        <v>-4.47</v>
      </c>
      <c r="C151" s="37">
        <v>4484.5749999999998</v>
      </c>
      <c r="D151" s="37">
        <v>5</v>
      </c>
      <c r="E151" s="37">
        <v>27</v>
      </c>
      <c r="F151">
        <v>2004</v>
      </c>
      <c r="I151" s="31">
        <v>40326</v>
      </c>
      <c r="J151">
        <v>-0.05</v>
      </c>
      <c r="K151" s="37">
        <v>4488.9949999999999</v>
      </c>
      <c r="L151" s="37">
        <v>5</v>
      </c>
      <c r="M151" s="37">
        <v>28</v>
      </c>
      <c r="N151">
        <v>2010</v>
      </c>
      <c r="O151">
        <f t="shared" si="7"/>
        <v>0.122</v>
      </c>
      <c r="Q151" s="31">
        <v>43993</v>
      </c>
      <c r="R151">
        <v>-0.5</v>
      </c>
      <c r="S151" s="37">
        <v>4488.5450000000001</v>
      </c>
      <c r="T151" s="37">
        <v>6</v>
      </c>
      <c r="U151" s="37">
        <v>11</v>
      </c>
      <c r="V151">
        <v>2020</v>
      </c>
      <c r="W151">
        <f t="shared" si="6"/>
        <v>6.7999999999999949E-2</v>
      </c>
    </row>
    <row r="152" spans="1:23">
      <c r="A152" s="31">
        <v>38135</v>
      </c>
      <c r="B152">
        <v>-4.4800000000000004</v>
      </c>
      <c r="C152" s="37">
        <v>4484.5650000000005</v>
      </c>
      <c r="D152" s="37">
        <v>5</v>
      </c>
      <c r="E152" s="37">
        <v>28</v>
      </c>
      <c r="F152">
        <v>2004</v>
      </c>
      <c r="I152" s="31">
        <v>40327</v>
      </c>
      <c r="J152">
        <v>-0.04</v>
      </c>
      <c r="K152" s="37">
        <v>4489.0050000000001</v>
      </c>
      <c r="L152" s="37">
        <v>5</v>
      </c>
      <c r="M152" s="37">
        <v>29</v>
      </c>
      <c r="N152">
        <v>2010</v>
      </c>
      <c r="O152">
        <f t="shared" si="7"/>
        <v>0.11899999999999999</v>
      </c>
      <c r="Q152" s="31">
        <v>43995</v>
      </c>
      <c r="R152">
        <v>-0.5</v>
      </c>
      <c r="S152" s="37">
        <v>4488.5450000000001</v>
      </c>
      <c r="T152" s="37">
        <v>6</v>
      </c>
      <c r="U152" s="37">
        <v>13</v>
      </c>
      <c r="V152">
        <v>2020</v>
      </c>
      <c r="W152">
        <f t="shared" si="6"/>
        <v>6.7999999999999949E-2</v>
      </c>
    </row>
    <row r="153" spans="1:23">
      <c r="A153" s="31">
        <v>38136</v>
      </c>
      <c r="B153">
        <v>-4.47</v>
      </c>
      <c r="C153" s="37">
        <v>4484.5749999999998</v>
      </c>
      <c r="D153" s="37">
        <v>5</v>
      </c>
      <c r="E153" s="37">
        <v>29</v>
      </c>
      <c r="F153">
        <v>2004</v>
      </c>
      <c r="I153" s="31">
        <v>40328</v>
      </c>
      <c r="J153">
        <v>-0.03</v>
      </c>
      <c r="K153" s="37">
        <v>4489.0150000000003</v>
      </c>
      <c r="L153" s="37">
        <v>5</v>
      </c>
      <c r="M153" s="37">
        <v>30</v>
      </c>
      <c r="N153">
        <v>2010</v>
      </c>
      <c r="O153">
        <f t="shared" si="7"/>
        <v>0.11099999999999999</v>
      </c>
      <c r="Q153" s="31">
        <v>43634</v>
      </c>
      <c r="R153">
        <v>-0.52</v>
      </c>
      <c r="S153" s="37">
        <v>4488.5249999999996</v>
      </c>
      <c r="T153" s="37">
        <v>6</v>
      </c>
      <c r="U153" s="37">
        <v>18</v>
      </c>
      <c r="V153">
        <v>2019</v>
      </c>
      <c r="W153">
        <f t="shared" si="6"/>
        <v>6.899999999999995E-2</v>
      </c>
    </row>
    <row r="154" spans="1:23">
      <c r="A154" s="31">
        <v>38137</v>
      </c>
      <c r="B154">
        <v>-4.4800000000000004</v>
      </c>
      <c r="C154" s="37">
        <v>4484.5650000000005</v>
      </c>
      <c r="D154" s="37">
        <v>5</v>
      </c>
      <c r="E154" s="37">
        <v>30</v>
      </c>
      <c r="F154">
        <v>2004</v>
      </c>
      <c r="I154" s="31">
        <v>40329</v>
      </c>
      <c r="J154">
        <v>-0.02</v>
      </c>
      <c r="K154" s="37">
        <v>4489.0249999999996</v>
      </c>
      <c r="L154" s="37">
        <v>5</v>
      </c>
      <c r="M154" s="37">
        <v>31</v>
      </c>
      <c r="N154">
        <v>2010</v>
      </c>
      <c r="O154">
        <f t="shared" si="7"/>
        <v>0.10399999999999998</v>
      </c>
      <c r="Q154" s="31">
        <v>43653</v>
      </c>
      <c r="R154">
        <v>-0.52</v>
      </c>
      <c r="S154" s="37">
        <v>4488.5249999999996</v>
      </c>
      <c r="T154" s="37">
        <v>7</v>
      </c>
      <c r="U154" s="37">
        <v>7</v>
      </c>
      <c r="V154">
        <v>2019</v>
      </c>
      <c r="W154">
        <f t="shared" si="6"/>
        <v>6.899999999999995E-2</v>
      </c>
    </row>
    <row r="155" spans="1:23">
      <c r="A155" s="31">
        <v>38138</v>
      </c>
      <c r="B155">
        <v>-4.4800000000000004</v>
      </c>
      <c r="C155" s="37">
        <v>4484.5650000000005</v>
      </c>
      <c r="D155" s="37">
        <v>5</v>
      </c>
      <c r="E155" s="37">
        <v>31</v>
      </c>
      <c r="F155">
        <v>2004</v>
      </c>
      <c r="I155" s="31">
        <v>40330</v>
      </c>
      <c r="J155">
        <v>-0.02</v>
      </c>
      <c r="K155" s="37">
        <v>4489.0249999999996</v>
      </c>
      <c r="L155" s="37">
        <v>6</v>
      </c>
      <c r="M155" s="37">
        <v>1</v>
      </c>
      <c r="N155">
        <v>2010</v>
      </c>
      <c r="O155">
        <f t="shared" si="7"/>
        <v>0.10399999999999998</v>
      </c>
      <c r="Q155" s="31">
        <v>43996</v>
      </c>
      <c r="R155">
        <v>-0.52</v>
      </c>
      <c r="S155" s="37">
        <v>4488.5249999999996</v>
      </c>
      <c r="T155" s="37">
        <v>6</v>
      </c>
      <c r="U155" s="37">
        <v>14</v>
      </c>
      <c r="V155">
        <v>2020</v>
      </c>
      <c r="W155">
        <f t="shared" si="6"/>
        <v>6.899999999999995E-2</v>
      </c>
    </row>
    <row r="156" spans="1:23">
      <c r="A156" s="31">
        <v>38139</v>
      </c>
      <c r="B156">
        <v>-4.4800000000000004</v>
      </c>
      <c r="C156" s="37">
        <v>4484.5650000000005</v>
      </c>
      <c r="D156" s="37">
        <v>6</v>
      </c>
      <c r="E156" s="37">
        <v>1</v>
      </c>
      <c r="F156">
        <v>2004</v>
      </c>
      <c r="I156" s="31">
        <v>40331</v>
      </c>
      <c r="J156">
        <v>-0.02</v>
      </c>
      <c r="K156" s="37">
        <v>4489.0249999999996</v>
      </c>
      <c r="L156" s="37">
        <v>6</v>
      </c>
      <c r="M156" s="37">
        <v>2</v>
      </c>
      <c r="N156">
        <v>2010</v>
      </c>
      <c r="O156">
        <f t="shared" si="7"/>
        <v>0.10399999999999998</v>
      </c>
      <c r="Q156" s="31">
        <v>43654</v>
      </c>
      <c r="R156">
        <v>-0.53</v>
      </c>
      <c r="S156" s="37">
        <v>4488.5150000000003</v>
      </c>
      <c r="T156" s="37">
        <v>7</v>
      </c>
      <c r="U156" s="37">
        <v>8</v>
      </c>
      <c r="V156">
        <v>2019</v>
      </c>
      <c r="W156">
        <f t="shared" si="6"/>
        <v>6.9999999999999951E-2</v>
      </c>
    </row>
    <row r="157" spans="1:23">
      <c r="A157" s="31">
        <v>38140</v>
      </c>
      <c r="B157">
        <v>-4.5</v>
      </c>
      <c r="C157" s="37">
        <v>4484.5450000000001</v>
      </c>
      <c r="D157" s="37">
        <v>6</v>
      </c>
      <c r="E157" s="37">
        <v>2</v>
      </c>
      <c r="F157">
        <v>2004</v>
      </c>
      <c r="I157" s="31">
        <v>40332</v>
      </c>
      <c r="J157">
        <v>-0.03</v>
      </c>
      <c r="K157" s="37">
        <v>4489.0150000000003</v>
      </c>
      <c r="L157" s="37">
        <v>6</v>
      </c>
      <c r="M157" s="37">
        <v>3</v>
      </c>
      <c r="N157">
        <v>2010</v>
      </c>
      <c r="O157">
        <f t="shared" si="7"/>
        <v>0.11099999999999999</v>
      </c>
      <c r="Q157" s="31">
        <v>43864</v>
      </c>
      <c r="R157">
        <v>-0.53</v>
      </c>
      <c r="S157" s="37">
        <v>4488.5150000000003</v>
      </c>
      <c r="T157" s="37">
        <v>2</v>
      </c>
      <c r="U157" s="37">
        <v>3</v>
      </c>
      <c r="V157">
        <v>2020</v>
      </c>
      <c r="W157">
        <f t="shared" si="6"/>
        <v>6.9999999999999951E-2</v>
      </c>
    </row>
    <row r="158" spans="1:23">
      <c r="A158" s="31">
        <v>38141</v>
      </c>
      <c r="B158">
        <v>-4.51</v>
      </c>
      <c r="C158" s="37">
        <v>4484.5349999999999</v>
      </c>
      <c r="D158" s="37">
        <v>6</v>
      </c>
      <c r="E158" s="37">
        <v>3</v>
      </c>
      <c r="F158">
        <v>2004</v>
      </c>
      <c r="I158" s="31">
        <v>40333</v>
      </c>
      <c r="J158">
        <v>-0.04</v>
      </c>
      <c r="K158" s="37">
        <v>4489.0050000000001</v>
      </c>
      <c r="L158" s="37">
        <v>6</v>
      </c>
      <c r="M158" s="37">
        <v>4</v>
      </c>
      <c r="N158">
        <v>2010</v>
      </c>
      <c r="O158">
        <f t="shared" si="7"/>
        <v>0.11899999999999999</v>
      </c>
      <c r="Q158" s="31">
        <v>43633</v>
      </c>
      <c r="R158">
        <v>-0.54</v>
      </c>
      <c r="S158" s="37">
        <v>4488.5050000000001</v>
      </c>
      <c r="T158" s="37">
        <v>6</v>
      </c>
      <c r="U158" s="37">
        <v>17</v>
      </c>
      <c r="V158">
        <v>2019</v>
      </c>
      <c r="W158">
        <f t="shared" si="6"/>
        <v>7.1999999999999953E-2</v>
      </c>
    </row>
    <row r="159" spans="1:23">
      <c r="A159" s="31">
        <v>38142</v>
      </c>
      <c r="B159">
        <v>-4.53</v>
      </c>
      <c r="C159" s="37">
        <v>4484.5150000000003</v>
      </c>
      <c r="D159" s="37">
        <v>6</v>
      </c>
      <c r="E159" s="37">
        <v>4</v>
      </c>
      <c r="F159">
        <v>2004</v>
      </c>
      <c r="I159" s="31">
        <v>40334</v>
      </c>
      <c r="J159">
        <v>-0.05</v>
      </c>
      <c r="K159" s="37">
        <v>4488.9949999999999</v>
      </c>
      <c r="L159" s="37">
        <v>6</v>
      </c>
      <c r="M159" s="37">
        <v>5</v>
      </c>
      <c r="N159">
        <v>2010</v>
      </c>
      <c r="O159">
        <f t="shared" si="7"/>
        <v>0.122</v>
      </c>
      <c r="Q159" s="31">
        <v>43655</v>
      </c>
      <c r="R159">
        <v>-0.54</v>
      </c>
      <c r="S159" s="37">
        <v>4488.5050000000001</v>
      </c>
      <c r="T159" s="37">
        <v>7</v>
      </c>
      <c r="U159" s="37">
        <v>9</v>
      </c>
      <c r="V159">
        <v>2019</v>
      </c>
      <c r="W159">
        <f t="shared" si="6"/>
        <v>7.1999999999999953E-2</v>
      </c>
    </row>
    <row r="160" spans="1:23">
      <c r="A160" s="31">
        <v>38143</v>
      </c>
      <c r="B160">
        <v>-4.55</v>
      </c>
      <c r="C160" s="37">
        <v>4484.4949999999999</v>
      </c>
      <c r="D160" s="37">
        <v>6</v>
      </c>
      <c r="E160" s="37">
        <v>5</v>
      </c>
      <c r="F160">
        <v>2004</v>
      </c>
      <c r="I160" s="31">
        <v>40335</v>
      </c>
      <c r="J160">
        <v>-0.05</v>
      </c>
      <c r="K160" s="37">
        <v>4488.9949999999999</v>
      </c>
      <c r="L160" s="37">
        <v>6</v>
      </c>
      <c r="M160" s="37">
        <v>6</v>
      </c>
      <c r="N160">
        <v>2010</v>
      </c>
      <c r="O160">
        <f t="shared" si="7"/>
        <v>0.122</v>
      </c>
      <c r="Q160" s="31">
        <v>43863</v>
      </c>
      <c r="R160">
        <v>-0.54</v>
      </c>
      <c r="S160" s="37">
        <v>4488.5050000000001</v>
      </c>
      <c r="T160" s="37">
        <v>2</v>
      </c>
      <c r="U160" s="37">
        <v>2</v>
      </c>
      <c r="V160">
        <v>2020</v>
      </c>
      <c r="W160">
        <f t="shared" si="6"/>
        <v>7.1999999999999953E-2</v>
      </c>
    </row>
    <row r="161" spans="1:23">
      <c r="A161" s="31">
        <v>38144</v>
      </c>
      <c r="B161">
        <v>-4.57</v>
      </c>
      <c r="C161" s="37">
        <v>4484.4750000000004</v>
      </c>
      <c r="D161" s="37">
        <v>6</v>
      </c>
      <c r="E161" s="37">
        <v>6</v>
      </c>
      <c r="F161">
        <v>2004</v>
      </c>
      <c r="I161" s="31">
        <v>40336</v>
      </c>
      <c r="J161">
        <v>-0.06</v>
      </c>
      <c r="K161" s="37">
        <v>4488.9849999999997</v>
      </c>
      <c r="L161" s="37">
        <v>6</v>
      </c>
      <c r="M161" s="37">
        <v>7</v>
      </c>
      <c r="N161">
        <v>2010</v>
      </c>
      <c r="O161">
        <f t="shared" si="7"/>
        <v>0.127</v>
      </c>
      <c r="Q161" s="31">
        <v>43997</v>
      </c>
      <c r="R161">
        <v>-0.54</v>
      </c>
      <c r="S161" s="37">
        <v>4488.5050000000001</v>
      </c>
      <c r="T161" s="37">
        <v>6</v>
      </c>
      <c r="U161" s="37">
        <v>15</v>
      </c>
      <c r="V161">
        <v>2020</v>
      </c>
      <c r="W161">
        <f t="shared" si="6"/>
        <v>7.1999999999999953E-2</v>
      </c>
    </row>
    <row r="162" spans="1:23">
      <c r="A162" s="31">
        <v>38145</v>
      </c>
      <c r="B162">
        <v>-4.59</v>
      </c>
      <c r="C162" s="37">
        <v>4484.4549999999999</v>
      </c>
      <c r="D162" s="37">
        <v>6</v>
      </c>
      <c r="E162" s="37">
        <v>7</v>
      </c>
      <c r="F162">
        <v>2004</v>
      </c>
      <c r="I162" s="31">
        <v>40337</v>
      </c>
      <c r="J162">
        <v>-0.06</v>
      </c>
      <c r="K162" s="37">
        <v>4488.9849999999997</v>
      </c>
      <c r="L162" s="37">
        <v>6</v>
      </c>
      <c r="M162" s="37">
        <v>8</v>
      </c>
      <c r="N162">
        <v>2010</v>
      </c>
      <c r="O162">
        <f t="shared" si="7"/>
        <v>0.127</v>
      </c>
      <c r="Q162" s="31">
        <v>43656</v>
      </c>
      <c r="R162">
        <v>-0.55000000000000004</v>
      </c>
      <c r="S162" s="37">
        <v>4488.4949999999999</v>
      </c>
      <c r="T162" s="37">
        <v>7</v>
      </c>
      <c r="U162" s="37">
        <v>10</v>
      </c>
      <c r="V162">
        <v>2019</v>
      </c>
      <c r="W162">
        <f t="shared" si="6"/>
        <v>7.2999999999999954E-2</v>
      </c>
    </row>
    <row r="163" spans="1:23">
      <c r="A163" s="31">
        <v>38146</v>
      </c>
      <c r="B163">
        <v>-4.6100000000000003</v>
      </c>
      <c r="C163" s="37">
        <v>4484.4350000000004</v>
      </c>
      <c r="D163" s="37">
        <v>6</v>
      </c>
      <c r="E163" s="37">
        <v>8</v>
      </c>
      <c r="F163">
        <v>2004</v>
      </c>
      <c r="I163" s="31">
        <v>40338</v>
      </c>
      <c r="J163">
        <v>-7.0000000000000007E-2</v>
      </c>
      <c r="K163" s="37">
        <v>4488.9750000000004</v>
      </c>
      <c r="L163" s="37">
        <v>6</v>
      </c>
      <c r="M163" s="37">
        <v>9</v>
      </c>
      <c r="N163">
        <v>2010</v>
      </c>
      <c r="O163">
        <f t="shared" si="7"/>
        <v>0.13100000000000001</v>
      </c>
      <c r="Q163" s="31">
        <v>43998</v>
      </c>
      <c r="R163">
        <v>-0.55000000000000004</v>
      </c>
      <c r="S163" s="37">
        <v>4488.4949999999999</v>
      </c>
      <c r="T163" s="37">
        <v>6</v>
      </c>
      <c r="U163" s="37">
        <v>16</v>
      </c>
      <c r="V163">
        <v>2020</v>
      </c>
      <c r="W163">
        <f t="shared" si="6"/>
        <v>7.2999999999999954E-2</v>
      </c>
    </row>
    <row r="164" spans="1:23">
      <c r="A164" s="31">
        <v>38147</v>
      </c>
      <c r="B164">
        <v>-4.63</v>
      </c>
      <c r="C164" s="37">
        <v>4484.415</v>
      </c>
      <c r="D164" s="37">
        <v>6</v>
      </c>
      <c r="E164" s="37">
        <v>9</v>
      </c>
      <c r="F164">
        <v>2004</v>
      </c>
      <c r="I164" s="31">
        <v>40339</v>
      </c>
      <c r="J164">
        <v>-0.06</v>
      </c>
      <c r="K164" s="37">
        <v>4488.9849999999997</v>
      </c>
      <c r="L164" s="37">
        <v>6</v>
      </c>
      <c r="M164" s="37">
        <v>10</v>
      </c>
      <c r="N164">
        <v>2010</v>
      </c>
      <c r="O164">
        <f t="shared" si="7"/>
        <v>0.127</v>
      </c>
      <c r="Q164" s="31">
        <v>43632</v>
      </c>
      <c r="R164">
        <v>-0.56000000000000005</v>
      </c>
      <c r="S164" s="37">
        <v>4488.4849999999997</v>
      </c>
      <c r="T164" s="37">
        <v>6</v>
      </c>
      <c r="U164" s="37">
        <v>16</v>
      </c>
      <c r="V164">
        <v>2019</v>
      </c>
      <c r="W164">
        <f t="shared" si="6"/>
        <v>7.4999999999999956E-2</v>
      </c>
    </row>
    <row r="165" spans="1:23">
      <c r="A165" s="31">
        <v>38148</v>
      </c>
      <c r="B165">
        <v>-4.6500000000000004</v>
      </c>
      <c r="C165" s="37">
        <v>4484.3950000000004</v>
      </c>
      <c r="D165" s="37">
        <v>6</v>
      </c>
      <c r="E165" s="37">
        <v>10</v>
      </c>
      <c r="F165">
        <v>2004</v>
      </c>
      <c r="I165" s="31">
        <v>40340</v>
      </c>
      <c r="J165">
        <v>-0.08</v>
      </c>
      <c r="K165" s="37">
        <v>4488.9650000000001</v>
      </c>
      <c r="L165" s="37">
        <v>6</v>
      </c>
      <c r="M165" s="37">
        <v>11</v>
      </c>
      <c r="N165">
        <v>2010</v>
      </c>
      <c r="O165">
        <f t="shared" si="7"/>
        <v>0.13600000000000001</v>
      </c>
      <c r="Q165" s="31">
        <v>43657</v>
      </c>
      <c r="R165">
        <v>-0.56000000000000005</v>
      </c>
      <c r="S165" s="37">
        <v>4488.4849999999997</v>
      </c>
      <c r="T165" s="37">
        <v>7</v>
      </c>
      <c r="U165" s="37">
        <v>11</v>
      </c>
      <c r="V165">
        <v>2019</v>
      </c>
      <c r="W165">
        <f t="shared" si="6"/>
        <v>7.4999999999999956E-2</v>
      </c>
    </row>
    <row r="166" spans="1:23">
      <c r="A166" s="31">
        <v>38149</v>
      </c>
      <c r="B166">
        <v>-4.67</v>
      </c>
      <c r="C166" s="37">
        <v>4484.375</v>
      </c>
      <c r="D166" s="37">
        <v>6</v>
      </c>
      <c r="E166" s="37">
        <v>11</v>
      </c>
      <c r="F166">
        <v>2004</v>
      </c>
      <c r="I166" s="31">
        <v>40341</v>
      </c>
      <c r="J166">
        <v>-0.08</v>
      </c>
      <c r="K166" s="37">
        <v>4488.9650000000001</v>
      </c>
      <c r="L166" s="37">
        <v>6</v>
      </c>
      <c r="M166" s="37">
        <v>12</v>
      </c>
      <c r="N166">
        <v>2010</v>
      </c>
      <c r="O166">
        <f t="shared" si="7"/>
        <v>0.13600000000000001</v>
      </c>
      <c r="Q166" s="31">
        <v>43861</v>
      </c>
      <c r="R166">
        <v>-0.56000000000000005</v>
      </c>
      <c r="S166" s="37">
        <v>4488.4849999999997</v>
      </c>
      <c r="T166" s="37">
        <v>1</v>
      </c>
      <c r="U166" s="37">
        <v>31</v>
      </c>
      <c r="V166">
        <v>2020</v>
      </c>
      <c r="W166">
        <f t="shared" si="6"/>
        <v>7.4999999999999956E-2</v>
      </c>
    </row>
    <row r="167" spans="1:23">
      <c r="A167" s="31">
        <v>38150</v>
      </c>
      <c r="B167">
        <v>-4.6900000000000004</v>
      </c>
      <c r="C167" s="37">
        <v>4484.3550000000005</v>
      </c>
      <c r="D167" s="37">
        <v>6</v>
      </c>
      <c r="E167" s="37">
        <v>12</v>
      </c>
      <c r="F167">
        <v>2004</v>
      </c>
      <c r="I167" s="31">
        <v>40342</v>
      </c>
      <c r="J167">
        <v>-0.09</v>
      </c>
      <c r="K167" s="37">
        <v>4488.9549999999999</v>
      </c>
      <c r="L167" s="37">
        <v>6</v>
      </c>
      <c r="M167" s="37">
        <v>13</v>
      </c>
      <c r="N167">
        <v>2010</v>
      </c>
      <c r="O167">
        <f t="shared" si="7"/>
        <v>0.14200000000000002</v>
      </c>
      <c r="Q167" s="31">
        <v>43862</v>
      </c>
      <c r="R167">
        <v>-0.56000000000000005</v>
      </c>
      <c r="S167" s="37">
        <v>4488.4849999999997</v>
      </c>
      <c r="T167" s="37">
        <v>2</v>
      </c>
      <c r="U167" s="37">
        <v>1</v>
      </c>
      <c r="V167">
        <v>2020</v>
      </c>
      <c r="W167">
        <f t="shared" si="6"/>
        <v>7.4999999999999956E-2</v>
      </c>
    </row>
    <row r="168" spans="1:23">
      <c r="A168" s="31">
        <v>38151</v>
      </c>
      <c r="B168">
        <v>-4.72</v>
      </c>
      <c r="C168" s="37">
        <v>4484.3249999999998</v>
      </c>
      <c r="D168" s="37">
        <v>6</v>
      </c>
      <c r="E168" s="37">
        <v>13</v>
      </c>
      <c r="F168">
        <v>2004</v>
      </c>
      <c r="I168" s="31">
        <v>40343</v>
      </c>
      <c r="J168">
        <v>-0.09</v>
      </c>
      <c r="K168" s="37">
        <v>4488.9549999999999</v>
      </c>
      <c r="L168" s="37">
        <v>6</v>
      </c>
      <c r="M168" s="37">
        <v>14</v>
      </c>
      <c r="N168">
        <v>2010</v>
      </c>
      <c r="O168">
        <f t="shared" si="7"/>
        <v>0.14200000000000002</v>
      </c>
      <c r="Q168" s="31">
        <v>43999</v>
      </c>
      <c r="R168">
        <v>-0.56000000000000005</v>
      </c>
      <c r="S168" s="37">
        <v>4488.4849999999997</v>
      </c>
      <c r="T168" s="37">
        <v>6</v>
      </c>
      <c r="U168" s="37">
        <v>17</v>
      </c>
      <c r="V168">
        <v>2020</v>
      </c>
      <c r="W168">
        <f t="shared" si="6"/>
        <v>7.4999999999999956E-2</v>
      </c>
    </row>
    <row r="169" spans="1:23">
      <c r="A169" s="31">
        <v>38152</v>
      </c>
      <c r="B169">
        <v>-4.75</v>
      </c>
      <c r="C169" s="37">
        <v>4484.2950000000001</v>
      </c>
      <c r="D169" s="37">
        <v>6</v>
      </c>
      <c r="E169" s="37">
        <v>14</v>
      </c>
      <c r="F169">
        <v>2004</v>
      </c>
      <c r="I169" s="31">
        <v>40344</v>
      </c>
      <c r="J169">
        <v>-0.09</v>
      </c>
      <c r="K169" s="37">
        <v>4488.9549999999999</v>
      </c>
      <c r="L169" s="37">
        <v>6</v>
      </c>
      <c r="M169" s="37">
        <v>15</v>
      </c>
      <c r="N169">
        <v>2010</v>
      </c>
      <c r="O169">
        <f t="shared" si="7"/>
        <v>0.14200000000000002</v>
      </c>
      <c r="Q169" s="31">
        <v>43658</v>
      </c>
      <c r="R169">
        <v>-0.56999999999999995</v>
      </c>
      <c r="S169" s="37">
        <v>4488.4750000000004</v>
      </c>
      <c r="T169" s="37">
        <v>7</v>
      </c>
      <c r="U169" s="37">
        <v>12</v>
      </c>
      <c r="V169">
        <v>2019</v>
      </c>
      <c r="W169">
        <f t="shared" si="6"/>
        <v>7.5999999999999956E-2</v>
      </c>
    </row>
    <row r="170" spans="1:23">
      <c r="A170" s="31">
        <v>38153</v>
      </c>
      <c r="B170">
        <v>-4.78</v>
      </c>
      <c r="C170" s="37">
        <v>4484.2650000000003</v>
      </c>
      <c r="D170" s="37">
        <v>6</v>
      </c>
      <c r="E170" s="37">
        <v>15</v>
      </c>
      <c r="F170">
        <v>2004</v>
      </c>
      <c r="I170" s="31">
        <v>40345</v>
      </c>
      <c r="J170">
        <v>-0.1</v>
      </c>
      <c r="K170" s="37">
        <v>4488.9449999999997</v>
      </c>
      <c r="L170" s="37">
        <v>6</v>
      </c>
      <c r="M170" s="37">
        <v>16</v>
      </c>
      <c r="N170">
        <v>2010</v>
      </c>
      <c r="O170">
        <f t="shared" si="7"/>
        <v>0.14600000000000002</v>
      </c>
      <c r="Q170" s="31">
        <v>43860</v>
      </c>
      <c r="R170">
        <v>-0.56999999999999995</v>
      </c>
      <c r="S170" s="37">
        <v>4488.4750000000004</v>
      </c>
      <c r="T170" s="37">
        <v>1</v>
      </c>
      <c r="U170" s="37">
        <v>30</v>
      </c>
      <c r="V170">
        <v>2020</v>
      </c>
      <c r="W170">
        <f t="shared" si="6"/>
        <v>7.5999999999999956E-2</v>
      </c>
    </row>
    <row r="171" spans="1:23">
      <c r="A171" s="31">
        <v>38154</v>
      </c>
      <c r="B171">
        <v>-4.8099999999999996</v>
      </c>
      <c r="C171" s="37">
        <v>4484.2349999999997</v>
      </c>
      <c r="D171" s="37">
        <v>6</v>
      </c>
      <c r="E171" s="37">
        <v>16</v>
      </c>
      <c r="F171">
        <v>2004</v>
      </c>
      <c r="I171" s="31">
        <v>40346</v>
      </c>
      <c r="J171">
        <v>-0.11</v>
      </c>
      <c r="K171" s="37">
        <v>4488.9350000000004</v>
      </c>
      <c r="L171" s="37">
        <v>6</v>
      </c>
      <c r="M171" s="37">
        <v>17</v>
      </c>
      <c r="N171">
        <v>2010</v>
      </c>
      <c r="O171">
        <f t="shared" si="7"/>
        <v>0.14800000000000002</v>
      </c>
      <c r="Q171" s="31">
        <v>43631</v>
      </c>
      <c r="R171">
        <v>-0.57999999999999996</v>
      </c>
      <c r="S171" s="37">
        <v>4488.4650000000001</v>
      </c>
      <c r="T171" s="37">
        <v>6</v>
      </c>
      <c r="U171" s="37">
        <v>15</v>
      </c>
      <c r="V171">
        <v>2019</v>
      </c>
      <c r="W171">
        <f t="shared" si="6"/>
        <v>7.7999999999999958E-2</v>
      </c>
    </row>
    <row r="172" spans="1:23">
      <c r="A172" s="31">
        <v>38155</v>
      </c>
      <c r="B172">
        <v>-4.8499999999999996</v>
      </c>
      <c r="C172" s="37">
        <v>4484.1949999999997</v>
      </c>
      <c r="D172" s="37">
        <v>6</v>
      </c>
      <c r="E172" s="37">
        <v>17</v>
      </c>
      <c r="F172">
        <v>2004</v>
      </c>
      <c r="I172" s="31">
        <v>40347</v>
      </c>
      <c r="J172">
        <v>-0.11</v>
      </c>
      <c r="K172" s="37">
        <v>4488.9350000000004</v>
      </c>
      <c r="L172" s="37">
        <v>6</v>
      </c>
      <c r="M172" s="37">
        <v>18</v>
      </c>
      <c r="N172">
        <v>2010</v>
      </c>
      <c r="O172">
        <f t="shared" si="7"/>
        <v>0.14800000000000002</v>
      </c>
      <c r="Q172" s="31">
        <v>43659</v>
      </c>
      <c r="R172">
        <v>-0.57999999999999996</v>
      </c>
      <c r="S172" s="37">
        <v>4488.4650000000001</v>
      </c>
      <c r="T172" s="37">
        <v>7</v>
      </c>
      <c r="U172" s="37">
        <v>13</v>
      </c>
      <c r="V172">
        <v>2019</v>
      </c>
      <c r="W172">
        <f t="shared" si="6"/>
        <v>7.7999999999999958E-2</v>
      </c>
    </row>
    <row r="173" spans="1:23">
      <c r="A173" s="31">
        <v>38156</v>
      </c>
      <c r="B173">
        <v>-4.8899999999999997</v>
      </c>
      <c r="C173" s="37">
        <v>4484.1549999999997</v>
      </c>
      <c r="D173" s="37">
        <v>6</v>
      </c>
      <c r="E173" s="37">
        <v>18</v>
      </c>
      <c r="F173">
        <v>2004</v>
      </c>
      <c r="I173" s="31">
        <v>40348</v>
      </c>
      <c r="J173">
        <v>-0.12</v>
      </c>
      <c r="K173" s="37">
        <v>4488.9250000000002</v>
      </c>
      <c r="L173" s="37">
        <v>6</v>
      </c>
      <c r="M173" s="37">
        <v>19</v>
      </c>
      <c r="N173">
        <v>2010</v>
      </c>
      <c r="O173">
        <f t="shared" si="7"/>
        <v>0.15000000000000002</v>
      </c>
      <c r="Q173" s="31">
        <v>43859</v>
      </c>
      <c r="R173">
        <v>-0.57999999999999996</v>
      </c>
      <c r="S173" s="37">
        <v>4488.4650000000001</v>
      </c>
      <c r="T173" s="37">
        <v>1</v>
      </c>
      <c r="U173" s="37">
        <v>29</v>
      </c>
      <c r="V173">
        <v>2020</v>
      </c>
      <c r="W173">
        <f t="shared" si="6"/>
        <v>7.7999999999999958E-2</v>
      </c>
    </row>
    <row r="174" spans="1:23">
      <c r="A174" s="31">
        <v>38157</v>
      </c>
      <c r="B174">
        <v>-4.92</v>
      </c>
      <c r="C174" s="37">
        <v>4484.125</v>
      </c>
      <c r="D174" s="37">
        <v>6</v>
      </c>
      <c r="E174" s="37">
        <v>19</v>
      </c>
      <c r="F174">
        <v>2004</v>
      </c>
      <c r="I174" s="31">
        <v>40349</v>
      </c>
      <c r="J174">
        <v>-0.13</v>
      </c>
      <c r="K174" s="37">
        <v>4488.915</v>
      </c>
      <c r="L174" s="37">
        <v>6</v>
      </c>
      <c r="M174" s="37">
        <v>20</v>
      </c>
      <c r="N174">
        <v>2010</v>
      </c>
      <c r="O174">
        <f t="shared" si="7"/>
        <v>0.15100000000000002</v>
      </c>
      <c r="Q174" s="31">
        <v>44000</v>
      </c>
      <c r="R174">
        <v>-0.57999999999999996</v>
      </c>
      <c r="S174" s="37">
        <v>4488.4650000000001</v>
      </c>
      <c r="T174" s="37">
        <v>6</v>
      </c>
      <c r="U174" s="37">
        <v>18</v>
      </c>
      <c r="V174">
        <v>2020</v>
      </c>
      <c r="W174">
        <f t="shared" si="6"/>
        <v>7.7999999999999958E-2</v>
      </c>
    </row>
    <row r="175" spans="1:23">
      <c r="A175" s="31">
        <v>38158</v>
      </c>
      <c r="B175">
        <v>-4.9400000000000004</v>
      </c>
      <c r="C175" s="37">
        <v>4484.1050000000005</v>
      </c>
      <c r="D175" s="37">
        <v>6</v>
      </c>
      <c r="E175" s="37">
        <v>20</v>
      </c>
      <c r="F175">
        <v>2004</v>
      </c>
      <c r="I175" s="31">
        <v>40350</v>
      </c>
      <c r="J175">
        <v>-0.15</v>
      </c>
      <c r="K175" s="37">
        <v>4488.8950000000004</v>
      </c>
      <c r="L175" s="37">
        <v>6</v>
      </c>
      <c r="M175" s="37">
        <v>21</v>
      </c>
      <c r="N175">
        <v>2010</v>
      </c>
      <c r="O175">
        <f t="shared" si="7"/>
        <v>0.15400000000000003</v>
      </c>
      <c r="Q175" s="31">
        <v>43858</v>
      </c>
      <c r="R175">
        <v>-0.59</v>
      </c>
      <c r="S175" s="37">
        <v>4488.4549999999999</v>
      </c>
      <c r="T175" s="37">
        <v>1</v>
      </c>
      <c r="U175" s="37">
        <v>28</v>
      </c>
      <c r="V175">
        <v>2020</v>
      </c>
      <c r="W175">
        <f t="shared" si="6"/>
        <v>7.8999999999999959E-2</v>
      </c>
    </row>
    <row r="176" spans="1:23">
      <c r="A176" s="31">
        <v>38159</v>
      </c>
      <c r="B176">
        <v>-4.97</v>
      </c>
      <c r="C176" s="37">
        <v>4484.0749999999998</v>
      </c>
      <c r="D176" s="37">
        <v>6</v>
      </c>
      <c r="E176" s="37">
        <v>21</v>
      </c>
      <c r="F176">
        <v>2004</v>
      </c>
      <c r="I176" s="31">
        <v>40351</v>
      </c>
      <c r="J176">
        <v>-0.16</v>
      </c>
      <c r="K176" s="37">
        <v>4488.8850000000002</v>
      </c>
      <c r="L176" s="37">
        <v>6</v>
      </c>
      <c r="M176" s="37">
        <v>22</v>
      </c>
      <c r="N176">
        <v>2010</v>
      </c>
      <c r="O176">
        <f t="shared" si="7"/>
        <v>0.15600000000000003</v>
      </c>
      <c r="Q176" s="31">
        <v>43630</v>
      </c>
      <c r="R176">
        <v>-0.6</v>
      </c>
      <c r="S176" s="37">
        <v>4488.4449999999997</v>
      </c>
      <c r="T176" s="37">
        <v>6</v>
      </c>
      <c r="U176" s="37">
        <v>14</v>
      </c>
      <c r="V176">
        <v>2019</v>
      </c>
      <c r="W176">
        <f t="shared" si="6"/>
        <v>7.999999999999996E-2</v>
      </c>
    </row>
    <row r="177" spans="1:23">
      <c r="A177" s="31">
        <v>38160</v>
      </c>
      <c r="B177">
        <v>-5</v>
      </c>
      <c r="C177" s="37">
        <v>4484.0450000000001</v>
      </c>
      <c r="D177" s="37">
        <v>6</v>
      </c>
      <c r="E177" s="37">
        <v>22</v>
      </c>
      <c r="F177">
        <v>2004</v>
      </c>
      <c r="I177" s="31">
        <v>40352</v>
      </c>
      <c r="J177">
        <v>-0.18</v>
      </c>
      <c r="K177" s="37">
        <v>4488.8649999999998</v>
      </c>
      <c r="L177" s="37">
        <v>6</v>
      </c>
      <c r="M177" s="37">
        <v>23</v>
      </c>
      <c r="N177">
        <v>2010</v>
      </c>
      <c r="O177">
        <f t="shared" si="7"/>
        <v>0.15900000000000003</v>
      </c>
      <c r="Q177" s="31">
        <v>43660</v>
      </c>
      <c r="R177">
        <v>-0.6</v>
      </c>
      <c r="S177" s="37">
        <v>4488.4449999999997</v>
      </c>
      <c r="T177" s="37">
        <v>7</v>
      </c>
      <c r="U177" s="37">
        <v>14</v>
      </c>
      <c r="V177">
        <v>2019</v>
      </c>
      <c r="W177">
        <f t="shared" si="6"/>
        <v>7.999999999999996E-2</v>
      </c>
    </row>
    <row r="178" spans="1:23">
      <c r="A178" s="31">
        <v>38161</v>
      </c>
      <c r="B178">
        <v>-5.01</v>
      </c>
      <c r="C178" s="37">
        <v>4484.0349999999999</v>
      </c>
      <c r="D178" s="37">
        <v>6</v>
      </c>
      <c r="E178" s="37">
        <v>23</v>
      </c>
      <c r="F178">
        <v>2004</v>
      </c>
      <c r="I178" s="31">
        <v>40353</v>
      </c>
      <c r="J178">
        <v>-0.19</v>
      </c>
      <c r="K178" s="37">
        <v>4488.8550000000005</v>
      </c>
      <c r="L178" s="37">
        <v>6</v>
      </c>
      <c r="M178" s="37">
        <v>24</v>
      </c>
      <c r="N178">
        <v>2010</v>
      </c>
      <c r="O178">
        <f t="shared" si="7"/>
        <v>0.16100000000000003</v>
      </c>
      <c r="Q178" s="31">
        <v>43857</v>
      </c>
      <c r="R178">
        <v>-0.6</v>
      </c>
      <c r="S178" s="37">
        <v>4488.4449999999997</v>
      </c>
      <c r="T178" s="37">
        <v>1</v>
      </c>
      <c r="U178" s="37">
        <v>27</v>
      </c>
      <c r="V178">
        <v>2020</v>
      </c>
      <c r="W178">
        <f t="shared" si="6"/>
        <v>7.999999999999996E-2</v>
      </c>
    </row>
    <row r="179" spans="1:23">
      <c r="A179" s="31">
        <v>38162</v>
      </c>
      <c r="B179">
        <v>-5.03</v>
      </c>
      <c r="C179" s="37">
        <v>4484.0150000000003</v>
      </c>
      <c r="D179" s="37">
        <v>6</v>
      </c>
      <c r="E179" s="37">
        <v>24</v>
      </c>
      <c r="F179">
        <v>2004</v>
      </c>
      <c r="I179" s="31">
        <v>40354</v>
      </c>
      <c r="J179">
        <v>-0.2</v>
      </c>
      <c r="K179" s="37">
        <v>4488.8450000000003</v>
      </c>
      <c r="L179" s="37">
        <v>6</v>
      </c>
      <c r="M179" s="37">
        <v>25</v>
      </c>
      <c r="N179">
        <v>2010</v>
      </c>
      <c r="O179">
        <f t="shared" si="7"/>
        <v>0.16400000000000003</v>
      </c>
      <c r="Q179" s="31">
        <v>44001</v>
      </c>
      <c r="R179">
        <v>-0.6</v>
      </c>
      <c r="S179" s="37">
        <v>4488.4449999999997</v>
      </c>
      <c r="T179" s="37">
        <v>6</v>
      </c>
      <c r="U179" s="37">
        <v>19</v>
      </c>
      <c r="V179">
        <v>2020</v>
      </c>
      <c r="W179">
        <f t="shared" si="6"/>
        <v>7.999999999999996E-2</v>
      </c>
    </row>
    <row r="180" spans="1:23">
      <c r="A180" s="31">
        <v>38163</v>
      </c>
      <c r="B180">
        <v>-5.0599999999999996</v>
      </c>
      <c r="C180" s="37">
        <v>4483.9849999999997</v>
      </c>
      <c r="D180" s="37">
        <v>6</v>
      </c>
      <c r="E180" s="37">
        <v>25</v>
      </c>
      <c r="F180">
        <v>2004</v>
      </c>
      <c r="I180" s="31">
        <v>40355</v>
      </c>
      <c r="J180">
        <v>-0.21</v>
      </c>
      <c r="K180" s="37">
        <v>4488.835</v>
      </c>
      <c r="L180" s="37">
        <v>6</v>
      </c>
      <c r="M180" s="37">
        <v>26</v>
      </c>
      <c r="N180">
        <v>2010</v>
      </c>
      <c r="O180">
        <f t="shared" si="7"/>
        <v>0.16500000000000004</v>
      </c>
      <c r="Q180" s="31">
        <v>43856</v>
      </c>
      <c r="R180">
        <v>-0.61</v>
      </c>
      <c r="S180" s="37">
        <v>4488.4350000000004</v>
      </c>
      <c r="T180" s="37">
        <v>1</v>
      </c>
      <c r="U180" s="37">
        <v>26</v>
      </c>
      <c r="V180">
        <v>2020</v>
      </c>
      <c r="W180">
        <f t="shared" si="6"/>
        <v>8.0999999999999961E-2</v>
      </c>
    </row>
    <row r="181" spans="1:23">
      <c r="A181" s="31">
        <v>38164</v>
      </c>
      <c r="B181">
        <v>-5.07</v>
      </c>
      <c r="C181" s="37">
        <v>4483.9750000000004</v>
      </c>
      <c r="D181" s="37">
        <v>6</v>
      </c>
      <c r="E181" s="37">
        <v>26</v>
      </c>
      <c r="F181">
        <v>2004</v>
      </c>
      <c r="I181" s="31">
        <v>40356</v>
      </c>
      <c r="J181">
        <v>-0.22</v>
      </c>
      <c r="K181" s="37">
        <v>4488.8249999999998</v>
      </c>
      <c r="L181" s="37">
        <v>6</v>
      </c>
      <c r="M181" s="37">
        <v>27</v>
      </c>
      <c r="N181">
        <v>2010</v>
      </c>
      <c r="O181">
        <f t="shared" si="7"/>
        <v>0.16700000000000004</v>
      </c>
      <c r="Q181" s="31">
        <v>43629</v>
      </c>
      <c r="R181">
        <v>-0.62</v>
      </c>
      <c r="S181" s="37">
        <v>4488.4250000000002</v>
      </c>
      <c r="T181" s="37">
        <v>6</v>
      </c>
      <c r="U181" s="37">
        <v>13</v>
      </c>
      <c r="V181">
        <v>2019</v>
      </c>
      <c r="W181">
        <f t="shared" si="6"/>
        <v>8.2999999999999963E-2</v>
      </c>
    </row>
    <row r="182" spans="1:23">
      <c r="A182" s="31">
        <v>38165</v>
      </c>
      <c r="B182">
        <v>-5.08</v>
      </c>
      <c r="C182" s="37">
        <v>4483.9650000000001</v>
      </c>
      <c r="D182" s="37">
        <v>6</v>
      </c>
      <c r="E182" s="37">
        <v>27</v>
      </c>
      <c r="F182">
        <v>2004</v>
      </c>
      <c r="I182" s="31">
        <v>40357</v>
      </c>
      <c r="J182">
        <v>-0.22</v>
      </c>
      <c r="K182" s="37">
        <v>4488.8249999999998</v>
      </c>
      <c r="L182" s="37">
        <v>6</v>
      </c>
      <c r="M182" s="37">
        <v>28</v>
      </c>
      <c r="N182">
        <v>2010</v>
      </c>
      <c r="O182">
        <f t="shared" si="7"/>
        <v>0.16700000000000004</v>
      </c>
      <c r="Q182" s="31">
        <v>43661</v>
      </c>
      <c r="R182">
        <v>-0.62</v>
      </c>
      <c r="S182" s="37">
        <v>4488.4250000000002</v>
      </c>
      <c r="T182" s="37">
        <v>7</v>
      </c>
      <c r="U182" s="37">
        <v>15</v>
      </c>
      <c r="V182">
        <v>2019</v>
      </c>
      <c r="W182">
        <f t="shared" si="6"/>
        <v>8.2999999999999963E-2</v>
      </c>
    </row>
    <row r="183" spans="1:23">
      <c r="A183" s="31">
        <v>38166</v>
      </c>
      <c r="B183">
        <v>-5.08</v>
      </c>
      <c r="C183" s="37">
        <v>4483.9650000000001</v>
      </c>
      <c r="D183" s="37">
        <v>6</v>
      </c>
      <c r="E183" s="37">
        <v>28</v>
      </c>
      <c r="F183">
        <v>2004</v>
      </c>
      <c r="I183" s="31">
        <v>40358</v>
      </c>
      <c r="J183">
        <v>-0.23</v>
      </c>
      <c r="K183" s="37">
        <v>4488.8150000000005</v>
      </c>
      <c r="L183" s="37">
        <v>6</v>
      </c>
      <c r="M183" s="37">
        <v>29</v>
      </c>
      <c r="N183">
        <v>2010</v>
      </c>
      <c r="O183">
        <f t="shared" si="7"/>
        <v>0.16800000000000004</v>
      </c>
      <c r="Q183" s="31">
        <v>43855</v>
      </c>
      <c r="R183">
        <v>-0.62</v>
      </c>
      <c r="S183" s="37">
        <v>4488.4250000000002</v>
      </c>
      <c r="T183" s="37">
        <v>1</v>
      </c>
      <c r="U183" s="37">
        <v>25</v>
      </c>
      <c r="V183">
        <v>2020</v>
      </c>
      <c r="W183">
        <f t="shared" si="6"/>
        <v>8.2999999999999963E-2</v>
      </c>
    </row>
    <row r="184" spans="1:23">
      <c r="A184" s="31">
        <v>38167</v>
      </c>
      <c r="B184">
        <v>-5.09</v>
      </c>
      <c r="C184" s="37">
        <v>4483.9549999999999</v>
      </c>
      <c r="D184" s="37">
        <v>6</v>
      </c>
      <c r="E184" s="37">
        <v>29</v>
      </c>
      <c r="F184">
        <v>2004</v>
      </c>
      <c r="I184" s="31">
        <v>40359</v>
      </c>
      <c r="J184">
        <v>-0.23</v>
      </c>
      <c r="K184" s="37">
        <v>4488.8150000000005</v>
      </c>
      <c r="L184" s="37">
        <v>6</v>
      </c>
      <c r="M184" s="37">
        <v>30</v>
      </c>
      <c r="N184">
        <v>2010</v>
      </c>
      <c r="O184">
        <f t="shared" si="7"/>
        <v>0.16800000000000004</v>
      </c>
      <c r="Q184" s="31">
        <v>44002</v>
      </c>
      <c r="R184">
        <v>-0.62</v>
      </c>
      <c r="S184" s="37">
        <v>4488.4250000000002</v>
      </c>
      <c r="T184" s="37">
        <v>6</v>
      </c>
      <c r="U184" s="37">
        <v>20</v>
      </c>
      <c r="V184">
        <v>2020</v>
      </c>
      <c r="W184">
        <f t="shared" si="6"/>
        <v>8.2999999999999963E-2</v>
      </c>
    </row>
    <row r="185" spans="1:23">
      <c r="A185" s="31">
        <v>38168</v>
      </c>
      <c r="B185">
        <v>-5.09</v>
      </c>
      <c r="C185" s="37">
        <v>4483.9549999999999</v>
      </c>
      <c r="D185" s="37">
        <v>6</v>
      </c>
      <c r="E185" s="37">
        <v>30</v>
      </c>
      <c r="F185">
        <v>2004</v>
      </c>
      <c r="I185" s="31">
        <v>40360</v>
      </c>
      <c r="J185">
        <v>-0.23</v>
      </c>
      <c r="K185" s="37">
        <v>4488.8150000000005</v>
      </c>
      <c r="L185" s="37">
        <v>7</v>
      </c>
      <c r="M185" s="37">
        <v>1</v>
      </c>
      <c r="N185">
        <v>2010</v>
      </c>
      <c r="O185">
        <f t="shared" si="7"/>
        <v>0.16800000000000004</v>
      </c>
      <c r="Q185" s="31">
        <v>43854</v>
      </c>
      <c r="R185">
        <v>-0.63</v>
      </c>
      <c r="S185" s="37">
        <v>4488.415</v>
      </c>
      <c r="T185" s="37">
        <v>1</v>
      </c>
      <c r="U185" s="37">
        <v>24</v>
      </c>
      <c r="V185">
        <v>2020</v>
      </c>
      <c r="W185">
        <f t="shared" si="6"/>
        <v>8.2999999999999963E-2</v>
      </c>
    </row>
    <row r="186" spans="1:23">
      <c r="A186" s="31">
        <v>38169</v>
      </c>
      <c r="B186">
        <v>-5.13</v>
      </c>
      <c r="C186" s="37">
        <v>4483.915</v>
      </c>
      <c r="D186" s="37">
        <v>7</v>
      </c>
      <c r="E186" s="37">
        <v>1</v>
      </c>
      <c r="F186">
        <v>2004</v>
      </c>
      <c r="I186" s="31">
        <v>40361</v>
      </c>
      <c r="J186">
        <v>-0.27</v>
      </c>
      <c r="K186" s="37">
        <v>4488.7749999999996</v>
      </c>
      <c r="L186" s="37">
        <v>7</v>
      </c>
      <c r="M186" s="37">
        <v>2</v>
      </c>
      <c r="N186">
        <v>2010</v>
      </c>
      <c r="O186">
        <f t="shared" si="7"/>
        <v>0.17100000000000004</v>
      </c>
      <c r="Q186" s="31">
        <v>43662</v>
      </c>
      <c r="R186">
        <v>-0.64</v>
      </c>
      <c r="S186" s="37">
        <v>4488.4049999999997</v>
      </c>
      <c r="T186" s="37">
        <v>7</v>
      </c>
      <c r="U186" s="37">
        <v>16</v>
      </c>
      <c r="V186">
        <v>2019</v>
      </c>
      <c r="W186">
        <f t="shared" si="6"/>
        <v>8.3999999999999964E-2</v>
      </c>
    </row>
    <row r="187" spans="1:23">
      <c r="A187" s="31">
        <v>38170</v>
      </c>
      <c r="B187">
        <v>-5.14</v>
      </c>
      <c r="C187" s="37">
        <v>4483.9049999999997</v>
      </c>
      <c r="D187" s="37">
        <v>7</v>
      </c>
      <c r="E187" s="37">
        <v>2</v>
      </c>
      <c r="F187">
        <v>2004</v>
      </c>
      <c r="I187" s="31">
        <v>40362</v>
      </c>
      <c r="J187">
        <v>-0.28999999999999998</v>
      </c>
      <c r="K187" s="37">
        <v>4488.7550000000001</v>
      </c>
      <c r="L187" s="37">
        <v>7</v>
      </c>
      <c r="M187" s="37">
        <v>3</v>
      </c>
      <c r="N187">
        <v>2010</v>
      </c>
      <c r="O187">
        <f t="shared" si="7"/>
        <v>0.17300000000000004</v>
      </c>
      <c r="Q187" s="31">
        <v>43853</v>
      </c>
      <c r="R187">
        <v>-0.64</v>
      </c>
      <c r="S187" s="37">
        <v>4488.4049999999997</v>
      </c>
      <c r="T187" s="37">
        <v>1</v>
      </c>
      <c r="U187" s="37">
        <v>23</v>
      </c>
      <c r="V187">
        <v>2020</v>
      </c>
      <c r="W187">
        <f t="shared" si="6"/>
        <v>8.3999999999999964E-2</v>
      </c>
    </row>
    <row r="188" spans="1:23">
      <c r="A188" s="31">
        <v>38171</v>
      </c>
      <c r="B188">
        <v>-5.17</v>
      </c>
      <c r="C188" s="37">
        <v>4483.875</v>
      </c>
      <c r="D188" s="37">
        <v>7</v>
      </c>
      <c r="E188" s="37">
        <v>3</v>
      </c>
      <c r="F188">
        <v>2004</v>
      </c>
      <c r="I188" s="31">
        <v>40363</v>
      </c>
      <c r="J188">
        <v>-0.33</v>
      </c>
      <c r="K188" s="37">
        <v>4488.7150000000001</v>
      </c>
      <c r="L188" s="37">
        <v>7</v>
      </c>
      <c r="M188" s="37">
        <v>4</v>
      </c>
      <c r="N188">
        <v>2010</v>
      </c>
      <c r="O188">
        <f t="shared" si="7"/>
        <v>0.17900000000000005</v>
      </c>
      <c r="Q188" s="31">
        <v>44003</v>
      </c>
      <c r="R188">
        <v>-0.64</v>
      </c>
      <c r="S188" s="37">
        <v>4488.4049999999997</v>
      </c>
      <c r="T188" s="37">
        <v>6</v>
      </c>
      <c r="U188" s="37">
        <v>21</v>
      </c>
      <c r="V188">
        <v>2020</v>
      </c>
      <c r="W188">
        <f t="shared" si="6"/>
        <v>8.3999999999999964E-2</v>
      </c>
    </row>
    <row r="189" spans="1:23">
      <c r="A189" s="31">
        <v>38172</v>
      </c>
      <c r="B189">
        <v>-5.2</v>
      </c>
      <c r="C189" s="37">
        <v>4483.8450000000003</v>
      </c>
      <c r="D189" s="37">
        <v>7</v>
      </c>
      <c r="E189" s="37">
        <v>4</v>
      </c>
      <c r="F189">
        <v>2004</v>
      </c>
      <c r="I189" s="31">
        <v>40364</v>
      </c>
      <c r="J189">
        <v>-0.35</v>
      </c>
      <c r="K189" s="37">
        <v>4488.6949999999997</v>
      </c>
      <c r="L189" s="37">
        <v>7</v>
      </c>
      <c r="M189" s="37">
        <v>5</v>
      </c>
      <c r="N189">
        <v>2010</v>
      </c>
      <c r="O189">
        <f t="shared" si="7"/>
        <v>0.18100000000000005</v>
      </c>
      <c r="Q189" s="31">
        <v>43628</v>
      </c>
      <c r="R189">
        <v>-0.65</v>
      </c>
      <c r="S189" s="37">
        <v>4488.3950000000004</v>
      </c>
      <c r="T189" s="37">
        <v>6</v>
      </c>
      <c r="U189" s="37">
        <v>12</v>
      </c>
      <c r="V189">
        <v>2019</v>
      </c>
      <c r="W189">
        <f t="shared" si="6"/>
        <v>8.4999999999999964E-2</v>
      </c>
    </row>
    <row r="190" spans="1:23">
      <c r="A190" s="31">
        <v>38173</v>
      </c>
      <c r="B190">
        <v>-5.23</v>
      </c>
      <c r="C190" s="37">
        <v>4483.8150000000005</v>
      </c>
      <c r="D190" s="37">
        <v>7</v>
      </c>
      <c r="E190" s="37">
        <v>5</v>
      </c>
      <c r="F190">
        <v>2004</v>
      </c>
      <c r="I190" s="31">
        <v>40365</v>
      </c>
      <c r="J190">
        <v>-0.39</v>
      </c>
      <c r="K190" s="37">
        <v>4488.6549999999997</v>
      </c>
      <c r="L190" s="37">
        <v>7</v>
      </c>
      <c r="M190" s="37">
        <v>6</v>
      </c>
      <c r="N190">
        <v>2010</v>
      </c>
      <c r="O190">
        <f t="shared" si="7"/>
        <v>0.18700000000000006</v>
      </c>
      <c r="Q190" s="31">
        <v>43852</v>
      </c>
      <c r="R190">
        <v>-0.65</v>
      </c>
      <c r="S190" s="37">
        <v>4488.3950000000004</v>
      </c>
      <c r="T190" s="37">
        <v>1</v>
      </c>
      <c r="U190" s="37">
        <v>22</v>
      </c>
      <c r="V190">
        <v>2020</v>
      </c>
      <c r="W190">
        <f t="shared" si="6"/>
        <v>8.4999999999999964E-2</v>
      </c>
    </row>
    <row r="191" spans="1:23">
      <c r="A191" s="31">
        <v>38174</v>
      </c>
      <c r="B191">
        <v>-5.25</v>
      </c>
      <c r="C191" s="37">
        <v>4483.7950000000001</v>
      </c>
      <c r="D191" s="37">
        <v>7</v>
      </c>
      <c r="E191" s="37">
        <v>6</v>
      </c>
      <c r="F191">
        <v>2004</v>
      </c>
      <c r="I191" s="31">
        <v>40366</v>
      </c>
      <c r="J191">
        <v>-0.43</v>
      </c>
      <c r="K191" s="37">
        <v>4488.6149999999998</v>
      </c>
      <c r="L191" s="37">
        <v>7</v>
      </c>
      <c r="M191" s="37">
        <v>7</v>
      </c>
      <c r="N191">
        <v>2010</v>
      </c>
      <c r="O191">
        <f t="shared" si="7"/>
        <v>0.19399999999999995</v>
      </c>
      <c r="Q191" s="31">
        <v>43663</v>
      </c>
      <c r="R191">
        <v>-0.66</v>
      </c>
      <c r="S191" s="37">
        <v>4488.3850000000002</v>
      </c>
      <c r="T191" s="37">
        <v>7</v>
      </c>
      <c r="U191" s="37">
        <v>17</v>
      </c>
      <c r="V191">
        <v>2019</v>
      </c>
      <c r="W191">
        <f t="shared" si="6"/>
        <v>8.6999999999999966E-2</v>
      </c>
    </row>
    <row r="192" spans="1:23">
      <c r="A192" s="31">
        <v>38175</v>
      </c>
      <c r="B192">
        <v>-5.27</v>
      </c>
      <c r="C192" s="37">
        <v>4483.7749999999996</v>
      </c>
      <c r="D192" s="37">
        <v>7</v>
      </c>
      <c r="E192" s="37">
        <v>7</v>
      </c>
      <c r="F192">
        <v>2004</v>
      </c>
      <c r="I192" s="31">
        <v>40367</v>
      </c>
      <c r="J192">
        <v>-0.44</v>
      </c>
      <c r="K192" s="37">
        <v>4488.6050000000005</v>
      </c>
      <c r="L192" s="37">
        <v>7</v>
      </c>
      <c r="M192" s="37">
        <v>8</v>
      </c>
      <c r="N192">
        <v>2010</v>
      </c>
      <c r="O192">
        <f t="shared" si="7"/>
        <v>0.19599999999999995</v>
      </c>
      <c r="Q192" s="31">
        <v>43851</v>
      </c>
      <c r="R192">
        <v>-0.66</v>
      </c>
      <c r="S192" s="37">
        <v>4488.3850000000002</v>
      </c>
      <c r="T192" s="37">
        <v>1</v>
      </c>
      <c r="U192" s="37">
        <v>21</v>
      </c>
      <c r="V192">
        <v>2020</v>
      </c>
      <c r="W192">
        <f t="shared" si="6"/>
        <v>8.6999999999999966E-2</v>
      </c>
    </row>
    <row r="193" spans="1:23">
      <c r="A193" s="31">
        <v>38176</v>
      </c>
      <c r="B193">
        <v>-5.3</v>
      </c>
      <c r="C193" s="37">
        <v>4483.7449999999999</v>
      </c>
      <c r="D193" s="37">
        <v>7</v>
      </c>
      <c r="E193" s="37">
        <v>8</v>
      </c>
      <c r="F193">
        <v>2004</v>
      </c>
      <c r="I193" s="31">
        <v>40368</v>
      </c>
      <c r="J193">
        <v>-0.48</v>
      </c>
      <c r="K193" s="37">
        <v>4488.5650000000005</v>
      </c>
      <c r="L193" s="37">
        <v>7</v>
      </c>
      <c r="M193" s="37">
        <v>9</v>
      </c>
      <c r="N193">
        <v>2010</v>
      </c>
      <c r="O193">
        <f t="shared" si="7"/>
        <v>0.20399999999999996</v>
      </c>
      <c r="Q193" s="31">
        <v>44004</v>
      </c>
      <c r="R193">
        <v>-0.66</v>
      </c>
      <c r="S193" s="37">
        <v>4488.3850000000002</v>
      </c>
      <c r="T193" s="37">
        <v>6</v>
      </c>
      <c r="U193" s="37">
        <v>22</v>
      </c>
      <c r="V193">
        <v>2020</v>
      </c>
      <c r="W193">
        <f t="shared" si="6"/>
        <v>8.6999999999999966E-2</v>
      </c>
    </row>
    <row r="194" spans="1:23">
      <c r="A194" s="31">
        <v>38177</v>
      </c>
      <c r="B194">
        <v>-5.33</v>
      </c>
      <c r="C194" s="37">
        <v>4483.7150000000001</v>
      </c>
      <c r="D194" s="37">
        <v>7</v>
      </c>
      <c r="E194" s="37">
        <v>9</v>
      </c>
      <c r="F194">
        <v>2004</v>
      </c>
      <c r="I194" s="31">
        <v>40369</v>
      </c>
      <c r="J194">
        <v>-0.51</v>
      </c>
      <c r="K194" s="37">
        <v>4488.5349999999999</v>
      </c>
      <c r="L194" s="37">
        <v>7</v>
      </c>
      <c r="M194" s="37">
        <v>10</v>
      </c>
      <c r="N194">
        <v>2010</v>
      </c>
      <c r="O194">
        <f t="shared" si="7"/>
        <v>0.20799999999999996</v>
      </c>
      <c r="Q194" s="31">
        <v>43850</v>
      </c>
      <c r="R194">
        <v>-0.67</v>
      </c>
      <c r="S194" s="37">
        <v>4488.375</v>
      </c>
      <c r="T194" s="37">
        <v>1</v>
      </c>
      <c r="U194" s="37">
        <v>20</v>
      </c>
      <c r="V194">
        <v>2020</v>
      </c>
      <c r="W194">
        <f t="shared" si="6"/>
        <v>8.6999999999999966E-2</v>
      </c>
    </row>
    <row r="195" spans="1:23">
      <c r="A195" s="31">
        <v>38178</v>
      </c>
      <c r="B195">
        <v>-5.38</v>
      </c>
      <c r="C195" s="37">
        <v>4483.665</v>
      </c>
      <c r="D195" s="37">
        <v>7</v>
      </c>
      <c r="E195" s="37">
        <v>10</v>
      </c>
      <c r="F195">
        <v>2004</v>
      </c>
      <c r="I195" s="31">
        <v>40370</v>
      </c>
      <c r="J195">
        <v>-0.54</v>
      </c>
      <c r="K195" s="37">
        <v>4488.5050000000001</v>
      </c>
      <c r="L195" s="37">
        <v>7</v>
      </c>
      <c r="M195" s="37">
        <v>11</v>
      </c>
      <c r="N195">
        <v>2010</v>
      </c>
      <c r="O195">
        <f t="shared" si="7"/>
        <v>0.21199999999999997</v>
      </c>
      <c r="Q195" s="31">
        <v>43627</v>
      </c>
      <c r="R195">
        <v>-0.68</v>
      </c>
      <c r="S195" s="37">
        <v>4488.3649999999998</v>
      </c>
      <c r="T195" s="37">
        <v>6</v>
      </c>
      <c r="U195" s="37">
        <v>11</v>
      </c>
      <c r="V195">
        <v>2019</v>
      </c>
      <c r="W195">
        <f t="shared" si="6"/>
        <v>8.8999999999999968E-2</v>
      </c>
    </row>
    <row r="196" spans="1:23">
      <c r="A196" s="31">
        <v>38179</v>
      </c>
      <c r="B196">
        <v>-5.41</v>
      </c>
      <c r="C196" s="37">
        <v>4483.6350000000002</v>
      </c>
      <c r="D196" s="37">
        <v>7</v>
      </c>
      <c r="E196" s="37">
        <v>11</v>
      </c>
      <c r="F196">
        <v>2004</v>
      </c>
      <c r="I196" s="31">
        <v>40371</v>
      </c>
      <c r="J196">
        <v>-0.56999999999999995</v>
      </c>
      <c r="K196" s="37">
        <v>4488.4750000000004</v>
      </c>
      <c r="L196" s="37">
        <v>7</v>
      </c>
      <c r="M196" s="37">
        <v>12</v>
      </c>
      <c r="N196">
        <v>2010</v>
      </c>
      <c r="O196">
        <f t="shared" si="7"/>
        <v>0.21599999999999997</v>
      </c>
      <c r="Q196" s="31">
        <v>43664</v>
      </c>
      <c r="R196">
        <v>-0.68</v>
      </c>
      <c r="S196" s="37">
        <v>4488.3649999999998</v>
      </c>
      <c r="T196" s="37">
        <v>7</v>
      </c>
      <c r="U196" s="37">
        <v>18</v>
      </c>
      <c r="V196">
        <v>2019</v>
      </c>
      <c r="W196">
        <f t="shared" ref="W196:W259" si="8">1-_xlfn.PERCENTRANK.INC($S$4:$S$2195,S196)</f>
        <v>8.8999999999999968E-2</v>
      </c>
    </row>
    <row r="197" spans="1:23">
      <c r="A197" s="31">
        <v>38180</v>
      </c>
      <c r="B197">
        <v>-5.44</v>
      </c>
      <c r="C197" s="37">
        <v>4483.6050000000005</v>
      </c>
      <c r="D197" s="37">
        <v>7</v>
      </c>
      <c r="E197" s="37">
        <v>12</v>
      </c>
      <c r="F197">
        <v>2004</v>
      </c>
      <c r="I197" s="31">
        <v>40372</v>
      </c>
      <c r="J197">
        <v>-0.6</v>
      </c>
      <c r="K197" s="37">
        <v>4488.4449999999997</v>
      </c>
      <c r="L197" s="37">
        <v>7</v>
      </c>
      <c r="M197" s="37">
        <v>13</v>
      </c>
      <c r="N197">
        <v>2010</v>
      </c>
      <c r="O197">
        <f t="shared" ref="O197:O260" si="9">1-_xlfn.PERCENTRANK.INC($K$4:$K$4021,K197)</f>
        <v>0.21899999999999997</v>
      </c>
      <c r="Q197" s="31">
        <v>43849</v>
      </c>
      <c r="R197">
        <v>-0.68</v>
      </c>
      <c r="S197" s="37">
        <v>4488.3649999999998</v>
      </c>
      <c r="T197" s="37">
        <v>1</v>
      </c>
      <c r="U197" s="37">
        <v>19</v>
      </c>
      <c r="V197">
        <v>2020</v>
      </c>
      <c r="W197">
        <f t="shared" si="8"/>
        <v>8.8999999999999968E-2</v>
      </c>
    </row>
    <row r="198" spans="1:23">
      <c r="A198" s="31">
        <v>38181</v>
      </c>
      <c r="B198">
        <v>-5.5</v>
      </c>
      <c r="C198" s="37">
        <v>4483.5450000000001</v>
      </c>
      <c r="D198" s="37">
        <v>7</v>
      </c>
      <c r="E198" s="37">
        <v>13</v>
      </c>
      <c r="F198">
        <v>2004</v>
      </c>
      <c r="I198" s="31">
        <v>40373</v>
      </c>
      <c r="J198">
        <v>-0.62</v>
      </c>
      <c r="K198" s="37">
        <v>4488.4250000000002</v>
      </c>
      <c r="L198" s="37">
        <v>7</v>
      </c>
      <c r="M198" s="37">
        <v>14</v>
      </c>
      <c r="N198">
        <v>2010</v>
      </c>
      <c r="O198">
        <f t="shared" si="9"/>
        <v>0.22099999999999997</v>
      </c>
      <c r="Q198" s="31">
        <v>44005</v>
      </c>
      <c r="R198">
        <v>-0.68</v>
      </c>
      <c r="S198" s="37">
        <v>4488.3649999999998</v>
      </c>
      <c r="T198" s="37">
        <v>6</v>
      </c>
      <c r="U198" s="37">
        <v>23</v>
      </c>
      <c r="V198">
        <v>2020</v>
      </c>
      <c r="W198">
        <f t="shared" si="8"/>
        <v>8.8999999999999968E-2</v>
      </c>
    </row>
    <row r="199" spans="1:23">
      <c r="A199" s="31">
        <v>38182</v>
      </c>
      <c r="B199">
        <v>-5.54</v>
      </c>
      <c r="C199" s="37">
        <v>4483.5050000000001</v>
      </c>
      <c r="D199" s="37">
        <v>7</v>
      </c>
      <c r="E199" s="37">
        <v>14</v>
      </c>
      <c r="F199">
        <v>2004</v>
      </c>
      <c r="I199" s="31">
        <v>40374</v>
      </c>
      <c r="J199">
        <v>-0.64</v>
      </c>
      <c r="K199" s="37">
        <v>4488.4049999999997</v>
      </c>
      <c r="L199" s="37">
        <v>7</v>
      </c>
      <c r="M199" s="37">
        <v>15</v>
      </c>
      <c r="N199">
        <v>2010</v>
      </c>
      <c r="O199">
        <f t="shared" si="9"/>
        <v>0.22199999999999998</v>
      </c>
      <c r="Q199" s="31">
        <v>43848</v>
      </c>
      <c r="R199">
        <v>-0.69</v>
      </c>
      <c r="S199" s="37">
        <v>4488.3550000000005</v>
      </c>
      <c r="T199" s="37">
        <v>1</v>
      </c>
      <c r="U199" s="37">
        <v>18</v>
      </c>
      <c r="V199">
        <v>2020</v>
      </c>
      <c r="W199">
        <f t="shared" si="8"/>
        <v>8.9999999999999969E-2</v>
      </c>
    </row>
    <row r="200" spans="1:23">
      <c r="A200" s="31">
        <v>38183</v>
      </c>
      <c r="B200">
        <v>-5.57</v>
      </c>
      <c r="C200" s="37">
        <v>4483.4750000000004</v>
      </c>
      <c r="D200" s="37">
        <v>7</v>
      </c>
      <c r="E200" s="37">
        <v>15</v>
      </c>
      <c r="F200">
        <v>2004</v>
      </c>
      <c r="I200" s="31">
        <v>40375</v>
      </c>
      <c r="J200">
        <v>-0.66</v>
      </c>
      <c r="K200" s="37">
        <v>4488.3850000000002</v>
      </c>
      <c r="L200" s="37">
        <v>7</v>
      </c>
      <c r="M200" s="37">
        <v>16</v>
      </c>
      <c r="N200">
        <v>2010</v>
      </c>
      <c r="O200">
        <f t="shared" si="9"/>
        <v>0.22399999999999998</v>
      </c>
      <c r="Q200" s="31">
        <v>43665</v>
      </c>
      <c r="R200">
        <v>-0.7</v>
      </c>
      <c r="S200" s="37">
        <v>4488.3450000000003</v>
      </c>
      <c r="T200" s="37">
        <v>7</v>
      </c>
      <c r="U200" s="37">
        <v>19</v>
      </c>
      <c r="V200">
        <v>2019</v>
      </c>
      <c r="W200">
        <f t="shared" si="8"/>
        <v>9.099999999999997E-2</v>
      </c>
    </row>
    <row r="201" spans="1:23">
      <c r="A201" s="31">
        <v>38184</v>
      </c>
      <c r="B201">
        <v>-5.6</v>
      </c>
      <c r="C201" s="37">
        <v>4483.4449999999997</v>
      </c>
      <c r="D201" s="37">
        <v>7</v>
      </c>
      <c r="E201" s="37">
        <v>16</v>
      </c>
      <c r="F201">
        <v>2004</v>
      </c>
      <c r="I201" s="31">
        <v>40376</v>
      </c>
      <c r="J201">
        <v>-0.69</v>
      </c>
      <c r="K201" s="37">
        <v>4488.3550000000005</v>
      </c>
      <c r="L201" s="37">
        <v>7</v>
      </c>
      <c r="M201" s="37">
        <v>17</v>
      </c>
      <c r="N201">
        <v>2010</v>
      </c>
      <c r="O201">
        <f t="shared" si="9"/>
        <v>0.22599999999999998</v>
      </c>
      <c r="Q201" s="31">
        <v>43847</v>
      </c>
      <c r="R201">
        <v>-0.7</v>
      </c>
      <c r="S201" s="37">
        <v>4488.3450000000003</v>
      </c>
      <c r="T201" s="37">
        <v>1</v>
      </c>
      <c r="U201" s="37">
        <v>17</v>
      </c>
      <c r="V201">
        <v>2020</v>
      </c>
      <c r="W201">
        <f t="shared" si="8"/>
        <v>9.099999999999997E-2</v>
      </c>
    </row>
    <row r="202" spans="1:23">
      <c r="A202" s="31">
        <v>38185</v>
      </c>
      <c r="B202">
        <v>-5.61</v>
      </c>
      <c r="C202" s="37">
        <v>4483.4350000000004</v>
      </c>
      <c r="D202" s="37">
        <v>7</v>
      </c>
      <c r="E202" s="37">
        <v>17</v>
      </c>
      <c r="F202">
        <v>2004</v>
      </c>
      <c r="I202" s="31">
        <v>40377</v>
      </c>
      <c r="J202">
        <v>-0.7</v>
      </c>
      <c r="K202" s="37">
        <v>4488.3450000000003</v>
      </c>
      <c r="L202" s="37">
        <v>7</v>
      </c>
      <c r="M202" s="37">
        <v>18</v>
      </c>
      <c r="N202">
        <v>2010</v>
      </c>
      <c r="O202">
        <f t="shared" si="9"/>
        <v>0.22799999999999998</v>
      </c>
      <c r="Q202" s="31">
        <v>44006</v>
      </c>
      <c r="R202">
        <v>-0.7</v>
      </c>
      <c r="S202" s="37">
        <v>4488.3450000000003</v>
      </c>
      <c r="T202" s="37">
        <v>6</v>
      </c>
      <c r="U202" s="37">
        <v>24</v>
      </c>
      <c r="V202">
        <v>2020</v>
      </c>
      <c r="W202">
        <f t="shared" si="8"/>
        <v>9.099999999999997E-2</v>
      </c>
    </row>
    <row r="203" spans="1:23">
      <c r="A203" s="31">
        <v>38186</v>
      </c>
      <c r="B203">
        <v>-5.62</v>
      </c>
      <c r="C203" s="37">
        <v>4483.4250000000002</v>
      </c>
      <c r="D203" s="37">
        <v>7</v>
      </c>
      <c r="E203" s="37">
        <v>18</v>
      </c>
      <c r="F203">
        <v>2004</v>
      </c>
      <c r="I203" s="31">
        <v>40378</v>
      </c>
      <c r="J203">
        <v>-0.73</v>
      </c>
      <c r="K203" s="37">
        <v>4488.3150000000005</v>
      </c>
      <c r="L203" s="37">
        <v>7</v>
      </c>
      <c r="M203" s="37">
        <v>19</v>
      </c>
      <c r="N203">
        <v>2010</v>
      </c>
      <c r="O203">
        <f t="shared" si="9"/>
        <v>0.22999999999999998</v>
      </c>
      <c r="Q203" s="31">
        <v>43846</v>
      </c>
      <c r="R203">
        <v>-0.71</v>
      </c>
      <c r="S203" s="37">
        <v>4488.335</v>
      </c>
      <c r="T203" s="37">
        <v>1</v>
      </c>
      <c r="U203" s="37">
        <v>16</v>
      </c>
      <c r="V203">
        <v>2020</v>
      </c>
      <c r="W203">
        <f t="shared" si="8"/>
        <v>9.099999999999997E-2</v>
      </c>
    </row>
    <row r="204" spans="1:23">
      <c r="A204" s="31">
        <v>38187</v>
      </c>
      <c r="B204">
        <v>-5.63</v>
      </c>
      <c r="C204" s="37">
        <v>4483.415</v>
      </c>
      <c r="D204" s="37">
        <v>7</v>
      </c>
      <c r="E204" s="37">
        <v>19</v>
      </c>
      <c r="F204">
        <v>2004</v>
      </c>
      <c r="I204" s="31">
        <v>40379</v>
      </c>
      <c r="J204">
        <v>-0.76</v>
      </c>
      <c r="K204" s="37">
        <v>4488.2849999999999</v>
      </c>
      <c r="L204" s="37">
        <v>7</v>
      </c>
      <c r="M204" s="37">
        <v>20</v>
      </c>
      <c r="N204">
        <v>2010</v>
      </c>
      <c r="O204">
        <f t="shared" si="9"/>
        <v>0.23199999999999998</v>
      </c>
      <c r="Q204" s="31">
        <v>43666</v>
      </c>
      <c r="R204">
        <v>-0.72</v>
      </c>
      <c r="S204" s="37">
        <v>4488.3249999999998</v>
      </c>
      <c r="T204" s="37">
        <v>7</v>
      </c>
      <c r="U204" s="37">
        <v>20</v>
      </c>
      <c r="V204">
        <v>2019</v>
      </c>
      <c r="W204">
        <f t="shared" si="8"/>
        <v>9.2999999999999972E-2</v>
      </c>
    </row>
    <row r="205" spans="1:23">
      <c r="A205" s="31">
        <v>38188</v>
      </c>
      <c r="B205">
        <v>-5.64</v>
      </c>
      <c r="C205" s="37">
        <v>4483.4049999999997</v>
      </c>
      <c r="D205" s="37">
        <v>7</v>
      </c>
      <c r="E205" s="37">
        <v>20</v>
      </c>
      <c r="F205">
        <v>2004</v>
      </c>
      <c r="I205" s="31">
        <v>40380</v>
      </c>
      <c r="J205">
        <v>-0.78</v>
      </c>
      <c r="K205" s="37">
        <v>4488.2650000000003</v>
      </c>
      <c r="L205" s="37">
        <v>7</v>
      </c>
      <c r="M205" s="37">
        <v>21</v>
      </c>
      <c r="N205">
        <v>2010</v>
      </c>
      <c r="O205">
        <f t="shared" si="9"/>
        <v>0.23399999999999999</v>
      </c>
      <c r="Q205" s="31">
        <v>43845</v>
      </c>
      <c r="R205">
        <v>-0.72</v>
      </c>
      <c r="S205" s="37">
        <v>4488.3249999999998</v>
      </c>
      <c r="T205" s="37">
        <v>1</v>
      </c>
      <c r="U205" s="37">
        <v>15</v>
      </c>
      <c r="V205">
        <v>2020</v>
      </c>
      <c r="W205">
        <f t="shared" si="8"/>
        <v>9.2999999999999972E-2</v>
      </c>
    </row>
    <row r="206" spans="1:23">
      <c r="A206" s="31">
        <v>38189</v>
      </c>
      <c r="B206">
        <v>-5.65</v>
      </c>
      <c r="C206" s="37">
        <v>4483.3950000000004</v>
      </c>
      <c r="D206" s="37">
        <v>7</v>
      </c>
      <c r="E206" s="37">
        <v>21</v>
      </c>
      <c r="F206">
        <v>2004</v>
      </c>
      <c r="I206" s="31">
        <v>40381</v>
      </c>
      <c r="J206">
        <v>-0.8</v>
      </c>
      <c r="K206" s="37">
        <v>4488.2449999999999</v>
      </c>
      <c r="L206" s="37">
        <v>7</v>
      </c>
      <c r="M206" s="37">
        <v>22</v>
      </c>
      <c r="N206">
        <v>2010</v>
      </c>
      <c r="O206">
        <f t="shared" si="9"/>
        <v>0.23599999999999999</v>
      </c>
      <c r="Q206" s="31">
        <v>44007</v>
      </c>
      <c r="R206">
        <v>-0.72</v>
      </c>
      <c r="S206" s="37">
        <v>4488.3249999999998</v>
      </c>
      <c r="T206" s="37">
        <v>6</v>
      </c>
      <c r="U206" s="37">
        <v>25</v>
      </c>
      <c r="V206">
        <v>2020</v>
      </c>
      <c r="W206">
        <f t="shared" si="8"/>
        <v>9.2999999999999972E-2</v>
      </c>
    </row>
    <row r="207" spans="1:23">
      <c r="A207" s="31">
        <v>38190</v>
      </c>
      <c r="B207">
        <v>-5.68</v>
      </c>
      <c r="C207" s="37">
        <v>4483.3649999999998</v>
      </c>
      <c r="D207" s="37">
        <v>7</v>
      </c>
      <c r="E207" s="37">
        <v>22</v>
      </c>
      <c r="F207">
        <v>2004</v>
      </c>
      <c r="I207" s="31">
        <v>40382</v>
      </c>
      <c r="J207">
        <v>-0.82</v>
      </c>
      <c r="K207" s="37">
        <v>4488.2250000000004</v>
      </c>
      <c r="L207" s="37">
        <v>7</v>
      </c>
      <c r="M207" s="37">
        <v>23</v>
      </c>
      <c r="N207">
        <v>2010</v>
      </c>
      <c r="O207">
        <f t="shared" si="9"/>
        <v>0.23699999999999999</v>
      </c>
      <c r="Q207" s="31">
        <v>43844</v>
      </c>
      <c r="R207">
        <v>-0.73</v>
      </c>
      <c r="S207" s="37">
        <v>4488.3150000000005</v>
      </c>
      <c r="T207" s="37">
        <v>1</v>
      </c>
      <c r="U207" s="37">
        <v>14</v>
      </c>
      <c r="V207">
        <v>2020</v>
      </c>
      <c r="W207">
        <f t="shared" si="8"/>
        <v>9.2999999999999972E-2</v>
      </c>
    </row>
    <row r="208" spans="1:23">
      <c r="A208" s="31">
        <v>38191</v>
      </c>
      <c r="B208">
        <v>-5.72</v>
      </c>
      <c r="C208" s="37">
        <v>4483.3249999999998</v>
      </c>
      <c r="D208" s="37">
        <v>7</v>
      </c>
      <c r="E208" s="37">
        <v>23</v>
      </c>
      <c r="F208">
        <v>2004</v>
      </c>
      <c r="I208" s="31">
        <v>40383</v>
      </c>
      <c r="J208">
        <v>-0.84</v>
      </c>
      <c r="K208" s="37">
        <v>4488.2049999999999</v>
      </c>
      <c r="L208" s="37">
        <v>7</v>
      </c>
      <c r="M208" s="37">
        <v>24</v>
      </c>
      <c r="N208">
        <v>2010</v>
      </c>
      <c r="O208">
        <f t="shared" si="9"/>
        <v>0.23899999999999999</v>
      </c>
      <c r="Q208" s="31">
        <v>43667</v>
      </c>
      <c r="R208">
        <v>-0.74</v>
      </c>
      <c r="S208" s="37">
        <v>4488.3050000000003</v>
      </c>
      <c r="T208" s="37">
        <v>7</v>
      </c>
      <c r="U208" s="37">
        <v>21</v>
      </c>
      <c r="V208">
        <v>2019</v>
      </c>
      <c r="W208">
        <f t="shared" si="8"/>
        <v>9.3999999999999972E-2</v>
      </c>
    </row>
    <row r="209" spans="1:23">
      <c r="A209" s="31">
        <v>38192</v>
      </c>
      <c r="B209">
        <v>-5.76</v>
      </c>
      <c r="C209" s="37">
        <v>4483.2849999999999</v>
      </c>
      <c r="D209" s="37">
        <v>7</v>
      </c>
      <c r="E209" s="37">
        <v>24</v>
      </c>
      <c r="F209">
        <v>2004</v>
      </c>
      <c r="I209" s="31">
        <v>40384</v>
      </c>
      <c r="J209">
        <v>-0.85</v>
      </c>
      <c r="K209" s="37">
        <v>4488.1949999999997</v>
      </c>
      <c r="L209" s="37">
        <v>7</v>
      </c>
      <c r="M209" s="37">
        <v>25</v>
      </c>
      <c r="N209">
        <v>2010</v>
      </c>
      <c r="O209">
        <f t="shared" si="9"/>
        <v>0.24</v>
      </c>
      <c r="Q209" s="31">
        <v>44008</v>
      </c>
      <c r="R209">
        <v>-0.74</v>
      </c>
      <c r="S209" s="37">
        <v>4488.3050000000003</v>
      </c>
      <c r="T209" s="37">
        <v>6</v>
      </c>
      <c r="U209" s="37">
        <v>26</v>
      </c>
      <c r="V209">
        <v>2020</v>
      </c>
      <c r="W209">
        <f t="shared" si="8"/>
        <v>9.3999999999999972E-2</v>
      </c>
    </row>
    <row r="210" spans="1:23">
      <c r="A210" s="31">
        <v>38193</v>
      </c>
      <c r="B210">
        <v>-5.8</v>
      </c>
      <c r="C210" s="37">
        <v>4483.2449999999999</v>
      </c>
      <c r="D210" s="37">
        <v>7</v>
      </c>
      <c r="E210" s="37">
        <v>25</v>
      </c>
      <c r="F210">
        <v>2004</v>
      </c>
      <c r="I210" s="31">
        <v>40385</v>
      </c>
      <c r="J210">
        <v>-0.87</v>
      </c>
      <c r="K210" s="37">
        <v>4488.1750000000002</v>
      </c>
      <c r="L210" s="37">
        <v>7</v>
      </c>
      <c r="M210" s="37">
        <v>26</v>
      </c>
      <c r="N210">
        <v>2010</v>
      </c>
      <c r="O210">
        <f t="shared" si="9"/>
        <v>0.24199999999999999</v>
      </c>
      <c r="Q210" s="31">
        <v>43843</v>
      </c>
      <c r="R210">
        <v>-0.75</v>
      </c>
      <c r="S210" s="37">
        <v>4488.2950000000001</v>
      </c>
      <c r="T210" s="37">
        <v>1</v>
      </c>
      <c r="U210" s="37">
        <v>13</v>
      </c>
      <c r="V210">
        <v>2020</v>
      </c>
      <c r="W210">
        <f t="shared" si="8"/>
        <v>9.4999999999999973E-2</v>
      </c>
    </row>
    <row r="211" spans="1:23">
      <c r="A211" s="31">
        <v>38194</v>
      </c>
      <c r="B211">
        <v>-5.82</v>
      </c>
      <c r="C211" s="37">
        <v>4483.2250000000004</v>
      </c>
      <c r="D211" s="37">
        <v>7</v>
      </c>
      <c r="E211" s="37">
        <v>26</v>
      </c>
      <c r="F211">
        <v>2004</v>
      </c>
      <c r="I211" s="31">
        <v>40386</v>
      </c>
      <c r="J211">
        <v>-0.88</v>
      </c>
      <c r="K211" s="37">
        <v>4488.165</v>
      </c>
      <c r="L211" s="37">
        <v>7</v>
      </c>
      <c r="M211" s="37">
        <v>27</v>
      </c>
      <c r="N211">
        <v>2010</v>
      </c>
      <c r="O211">
        <f t="shared" si="9"/>
        <v>0.24299999999999999</v>
      </c>
      <c r="Q211" s="31">
        <v>43668</v>
      </c>
      <c r="R211">
        <v>-0.76</v>
      </c>
      <c r="S211" s="37">
        <v>4488.2849999999999</v>
      </c>
      <c r="T211" s="37">
        <v>7</v>
      </c>
      <c r="U211" s="37">
        <v>22</v>
      </c>
      <c r="V211">
        <v>2019</v>
      </c>
      <c r="W211">
        <f t="shared" si="8"/>
        <v>9.4999999999999973E-2</v>
      </c>
    </row>
    <row r="212" spans="1:23">
      <c r="A212" s="31">
        <v>38195</v>
      </c>
      <c r="B212">
        <v>-5.83</v>
      </c>
      <c r="C212" s="37">
        <v>4483.2150000000001</v>
      </c>
      <c r="D212" s="37">
        <v>7</v>
      </c>
      <c r="E212" s="37">
        <v>27</v>
      </c>
      <c r="F212">
        <v>2004</v>
      </c>
      <c r="I212" s="31">
        <v>40387</v>
      </c>
      <c r="J212">
        <v>-0.9</v>
      </c>
      <c r="K212" s="37">
        <v>4488.1450000000004</v>
      </c>
      <c r="L212" s="37">
        <v>7</v>
      </c>
      <c r="M212" s="37">
        <v>28</v>
      </c>
      <c r="N212">
        <v>2010</v>
      </c>
      <c r="O212">
        <f t="shared" si="9"/>
        <v>0.24399999999999999</v>
      </c>
      <c r="Q212" s="31">
        <v>44009</v>
      </c>
      <c r="R212">
        <v>-0.76</v>
      </c>
      <c r="S212" s="37">
        <v>4488.2849999999999</v>
      </c>
      <c r="T212" s="37">
        <v>6</v>
      </c>
      <c r="U212" s="37">
        <v>27</v>
      </c>
      <c r="V212">
        <v>2020</v>
      </c>
      <c r="W212">
        <f t="shared" si="8"/>
        <v>9.4999999999999973E-2</v>
      </c>
    </row>
    <row r="213" spans="1:23">
      <c r="A213" s="31">
        <v>38196</v>
      </c>
      <c r="B213">
        <v>-5.84</v>
      </c>
      <c r="C213" s="37">
        <v>4483.2049999999999</v>
      </c>
      <c r="D213" s="37">
        <v>7</v>
      </c>
      <c r="E213" s="37">
        <v>28</v>
      </c>
      <c r="F213">
        <v>2004</v>
      </c>
      <c r="I213" s="31">
        <v>40388</v>
      </c>
      <c r="J213">
        <v>-0.91</v>
      </c>
      <c r="K213" s="37">
        <v>4488.1350000000002</v>
      </c>
      <c r="L213" s="37">
        <v>7</v>
      </c>
      <c r="M213" s="37">
        <v>29</v>
      </c>
      <c r="N213">
        <v>2010</v>
      </c>
      <c r="O213">
        <f t="shared" si="9"/>
        <v>0.245</v>
      </c>
      <c r="Q213" s="31">
        <v>43626</v>
      </c>
      <c r="R213">
        <v>-0.77</v>
      </c>
      <c r="S213" s="37">
        <v>4488.2749999999996</v>
      </c>
      <c r="T213" s="37">
        <v>6</v>
      </c>
      <c r="U213" s="37">
        <v>10</v>
      </c>
      <c r="V213">
        <v>2019</v>
      </c>
      <c r="W213">
        <f t="shared" si="8"/>
        <v>9.6999999999999975E-2</v>
      </c>
    </row>
    <row r="214" spans="1:23">
      <c r="A214" s="31">
        <v>38197</v>
      </c>
      <c r="B214">
        <v>-5.86</v>
      </c>
      <c r="C214" s="37">
        <v>4483.1850000000004</v>
      </c>
      <c r="D214" s="37">
        <v>7</v>
      </c>
      <c r="E214" s="37">
        <v>29</v>
      </c>
      <c r="F214">
        <v>2004</v>
      </c>
      <c r="I214" s="31">
        <v>40389</v>
      </c>
      <c r="J214">
        <v>-0.93</v>
      </c>
      <c r="K214" s="37">
        <v>4488.1149999999998</v>
      </c>
      <c r="L214" s="37">
        <v>7</v>
      </c>
      <c r="M214" s="37">
        <v>30</v>
      </c>
      <c r="N214">
        <v>2010</v>
      </c>
      <c r="O214">
        <f t="shared" si="9"/>
        <v>0.247</v>
      </c>
      <c r="Q214" s="31">
        <v>43842</v>
      </c>
      <c r="R214">
        <v>-0.77</v>
      </c>
      <c r="S214" s="37">
        <v>4488.2749999999996</v>
      </c>
      <c r="T214" s="37">
        <v>1</v>
      </c>
      <c r="U214" s="37">
        <v>12</v>
      </c>
      <c r="V214">
        <v>2020</v>
      </c>
      <c r="W214">
        <f t="shared" si="8"/>
        <v>9.6999999999999975E-2</v>
      </c>
    </row>
    <row r="215" spans="1:23">
      <c r="A215" s="31">
        <v>38198</v>
      </c>
      <c r="B215">
        <v>-5.88</v>
      </c>
      <c r="C215" s="37">
        <v>4483.165</v>
      </c>
      <c r="D215" s="37">
        <v>7</v>
      </c>
      <c r="E215" s="37">
        <v>30</v>
      </c>
      <c r="F215">
        <v>2004</v>
      </c>
      <c r="I215" s="31">
        <v>40390</v>
      </c>
      <c r="J215">
        <v>-0.96</v>
      </c>
      <c r="K215" s="37">
        <v>4488.085</v>
      </c>
      <c r="L215" s="37">
        <v>7</v>
      </c>
      <c r="M215" s="37">
        <v>31</v>
      </c>
      <c r="N215">
        <v>2010</v>
      </c>
      <c r="O215">
        <f t="shared" si="9"/>
        <v>0.251</v>
      </c>
      <c r="Q215" s="31">
        <v>44010</v>
      </c>
      <c r="R215">
        <v>-0.77</v>
      </c>
      <c r="S215" s="37">
        <v>4488.2749999999996</v>
      </c>
      <c r="T215" s="37">
        <v>6</v>
      </c>
      <c r="U215" s="37">
        <v>28</v>
      </c>
      <c r="V215">
        <v>2020</v>
      </c>
      <c r="W215">
        <f t="shared" si="8"/>
        <v>9.6999999999999975E-2</v>
      </c>
    </row>
    <row r="216" spans="1:23">
      <c r="A216" s="31">
        <v>38199</v>
      </c>
      <c r="B216">
        <v>-5.93</v>
      </c>
      <c r="C216" s="37">
        <v>4483.1149999999998</v>
      </c>
      <c r="D216" s="37">
        <v>7</v>
      </c>
      <c r="E216" s="37">
        <v>31</v>
      </c>
      <c r="F216">
        <v>2004</v>
      </c>
      <c r="I216" s="31">
        <v>40391</v>
      </c>
      <c r="J216">
        <v>-0.96</v>
      </c>
      <c r="K216" s="37">
        <v>4488.085</v>
      </c>
      <c r="L216" s="37">
        <v>8</v>
      </c>
      <c r="M216" s="37">
        <v>1</v>
      </c>
      <c r="N216">
        <v>2010</v>
      </c>
      <c r="O216">
        <f t="shared" si="9"/>
        <v>0.251</v>
      </c>
      <c r="Q216" s="31">
        <v>43669</v>
      </c>
      <c r="R216">
        <v>-0.78</v>
      </c>
      <c r="S216" s="37">
        <v>4488.2650000000003</v>
      </c>
      <c r="T216" s="37">
        <v>7</v>
      </c>
      <c r="U216" s="37">
        <v>23</v>
      </c>
      <c r="V216">
        <v>2019</v>
      </c>
      <c r="W216">
        <f t="shared" si="8"/>
        <v>9.7999999999999976E-2</v>
      </c>
    </row>
    <row r="217" spans="1:23">
      <c r="A217" s="31">
        <v>38200</v>
      </c>
      <c r="B217">
        <v>-5.95</v>
      </c>
      <c r="C217" s="37">
        <v>4483.0950000000003</v>
      </c>
      <c r="D217" s="37">
        <v>8</v>
      </c>
      <c r="E217" s="37">
        <v>1</v>
      </c>
      <c r="F217">
        <v>2004</v>
      </c>
      <c r="I217" s="31">
        <v>40392</v>
      </c>
      <c r="J217">
        <v>-1.01</v>
      </c>
      <c r="K217" s="37">
        <v>4488.0349999999999</v>
      </c>
      <c r="L217" s="37">
        <v>8</v>
      </c>
      <c r="M217" s="37">
        <v>2</v>
      </c>
      <c r="N217">
        <v>2010</v>
      </c>
      <c r="O217">
        <f t="shared" si="9"/>
        <v>0.26200000000000001</v>
      </c>
      <c r="Q217" s="31">
        <v>44011</v>
      </c>
      <c r="R217">
        <v>-0.78</v>
      </c>
      <c r="S217" s="37">
        <v>4488.2650000000003</v>
      </c>
      <c r="T217" s="37">
        <v>6</v>
      </c>
      <c r="U217" s="37">
        <v>29</v>
      </c>
      <c r="V217">
        <v>2020</v>
      </c>
      <c r="W217">
        <f t="shared" si="8"/>
        <v>9.7999999999999976E-2</v>
      </c>
    </row>
    <row r="218" spans="1:23">
      <c r="A218" s="31">
        <v>38201</v>
      </c>
      <c r="B218">
        <v>-6.02</v>
      </c>
      <c r="C218" s="37">
        <v>4483.0249999999996</v>
      </c>
      <c r="D218" s="37">
        <v>8</v>
      </c>
      <c r="E218" s="37">
        <v>2</v>
      </c>
      <c r="F218">
        <v>2004</v>
      </c>
      <c r="I218" s="31">
        <v>40393</v>
      </c>
      <c r="J218">
        <v>-1.05</v>
      </c>
      <c r="K218" s="37">
        <v>4487.9949999999999</v>
      </c>
      <c r="L218" s="37">
        <v>8</v>
      </c>
      <c r="M218" s="37">
        <v>3</v>
      </c>
      <c r="N218">
        <v>2010</v>
      </c>
      <c r="O218">
        <f t="shared" si="9"/>
        <v>0.26700000000000002</v>
      </c>
      <c r="Q218" s="31">
        <v>43841</v>
      </c>
      <c r="R218">
        <v>-0.79</v>
      </c>
      <c r="S218" s="37">
        <v>4488.2550000000001</v>
      </c>
      <c r="T218" s="37">
        <v>1</v>
      </c>
      <c r="U218" s="37">
        <v>11</v>
      </c>
      <c r="V218">
        <v>2020</v>
      </c>
      <c r="W218">
        <f t="shared" si="8"/>
        <v>9.7999999999999976E-2</v>
      </c>
    </row>
    <row r="219" spans="1:23">
      <c r="A219" s="31">
        <v>38202</v>
      </c>
      <c r="B219">
        <v>-6.03</v>
      </c>
      <c r="C219" s="37">
        <v>4483.0150000000003</v>
      </c>
      <c r="D219" s="37">
        <v>8</v>
      </c>
      <c r="E219" s="37">
        <v>3</v>
      </c>
      <c r="F219">
        <v>2004</v>
      </c>
      <c r="I219" s="31">
        <v>40394</v>
      </c>
      <c r="J219">
        <v>-1.0900000000000001</v>
      </c>
      <c r="K219" s="37">
        <v>4487.9549999999999</v>
      </c>
      <c r="L219" s="37">
        <v>8</v>
      </c>
      <c r="M219" s="37">
        <v>4</v>
      </c>
      <c r="N219">
        <v>2010</v>
      </c>
      <c r="O219">
        <f t="shared" si="9"/>
        <v>0.27100000000000002</v>
      </c>
      <c r="Q219" s="31">
        <v>43670</v>
      </c>
      <c r="R219">
        <v>-0.8</v>
      </c>
      <c r="S219" s="37">
        <v>4488.2449999999999</v>
      </c>
      <c r="T219" s="37">
        <v>7</v>
      </c>
      <c r="U219" s="37">
        <v>24</v>
      </c>
      <c r="V219">
        <v>2019</v>
      </c>
      <c r="W219">
        <f t="shared" si="8"/>
        <v>9.9999999999999978E-2</v>
      </c>
    </row>
    <row r="220" spans="1:23">
      <c r="A220" s="31">
        <v>38203</v>
      </c>
      <c r="B220">
        <v>-6.07</v>
      </c>
      <c r="C220" s="37">
        <v>4482.9750000000004</v>
      </c>
      <c r="D220" s="37">
        <v>8</v>
      </c>
      <c r="E220" s="37">
        <v>4</v>
      </c>
      <c r="F220">
        <v>2004</v>
      </c>
      <c r="I220" s="31">
        <v>40395</v>
      </c>
      <c r="J220">
        <v>-1.1299999999999999</v>
      </c>
      <c r="K220" s="37">
        <v>4487.915</v>
      </c>
      <c r="L220" s="37">
        <v>8</v>
      </c>
      <c r="M220" s="37">
        <v>5</v>
      </c>
      <c r="N220">
        <v>2010</v>
      </c>
      <c r="O220">
        <f t="shared" si="9"/>
        <v>0.27600000000000002</v>
      </c>
      <c r="Q220" s="31">
        <v>44012</v>
      </c>
      <c r="R220">
        <v>-0.8</v>
      </c>
      <c r="S220" s="37">
        <v>4488.2449999999999</v>
      </c>
      <c r="T220" s="37">
        <v>6</v>
      </c>
      <c r="U220" s="37">
        <v>30</v>
      </c>
      <c r="V220">
        <v>2020</v>
      </c>
      <c r="W220">
        <f t="shared" si="8"/>
        <v>9.9999999999999978E-2</v>
      </c>
    </row>
    <row r="221" spans="1:23">
      <c r="A221" s="31">
        <v>38204</v>
      </c>
      <c r="B221">
        <v>-6.1</v>
      </c>
      <c r="C221" s="37">
        <v>4482.9449999999997</v>
      </c>
      <c r="D221" s="37">
        <v>8</v>
      </c>
      <c r="E221" s="37">
        <v>5</v>
      </c>
      <c r="F221">
        <v>2004</v>
      </c>
      <c r="I221" s="31">
        <v>40396</v>
      </c>
      <c r="J221">
        <v>-1.1599999999999999</v>
      </c>
      <c r="K221" s="37">
        <v>4487.8850000000002</v>
      </c>
      <c r="L221" s="37">
        <v>8</v>
      </c>
      <c r="M221" s="37">
        <v>6</v>
      </c>
      <c r="N221">
        <v>2010</v>
      </c>
      <c r="O221">
        <f t="shared" si="9"/>
        <v>0.27900000000000003</v>
      </c>
      <c r="Q221" s="31">
        <v>44013</v>
      </c>
      <c r="R221">
        <v>-0.8</v>
      </c>
      <c r="S221" s="37">
        <v>4488.2449999999999</v>
      </c>
      <c r="T221" s="37">
        <v>7</v>
      </c>
      <c r="U221" s="37">
        <v>1</v>
      </c>
      <c r="V221">
        <v>2020</v>
      </c>
      <c r="W221">
        <f t="shared" si="8"/>
        <v>9.9999999999999978E-2</v>
      </c>
    </row>
    <row r="222" spans="1:23">
      <c r="A222" s="31">
        <v>38205</v>
      </c>
      <c r="B222">
        <v>-6.14</v>
      </c>
      <c r="C222" s="37">
        <v>4482.9049999999997</v>
      </c>
      <c r="D222" s="37">
        <v>8</v>
      </c>
      <c r="E222" s="37">
        <v>6</v>
      </c>
      <c r="F222">
        <v>2004</v>
      </c>
      <c r="I222" s="31">
        <v>40397</v>
      </c>
      <c r="J222">
        <v>-1.18</v>
      </c>
      <c r="K222" s="37">
        <v>4487.8649999999998</v>
      </c>
      <c r="L222" s="37">
        <v>8</v>
      </c>
      <c r="M222" s="37">
        <v>7</v>
      </c>
      <c r="N222">
        <v>2010</v>
      </c>
      <c r="O222">
        <f t="shared" si="9"/>
        <v>0.28100000000000003</v>
      </c>
      <c r="Q222" s="31">
        <v>43840</v>
      </c>
      <c r="R222">
        <v>-0.81</v>
      </c>
      <c r="S222" s="37">
        <v>4488.2349999999997</v>
      </c>
      <c r="T222" s="37">
        <v>1</v>
      </c>
      <c r="U222" s="37">
        <v>10</v>
      </c>
      <c r="V222">
        <v>2020</v>
      </c>
      <c r="W222">
        <f t="shared" si="8"/>
        <v>9.9999999999999978E-2</v>
      </c>
    </row>
    <row r="223" spans="1:23">
      <c r="A223" s="31">
        <v>38206</v>
      </c>
      <c r="B223">
        <v>-6.18</v>
      </c>
      <c r="C223" s="37">
        <v>4482.8649999999998</v>
      </c>
      <c r="D223" s="37">
        <v>8</v>
      </c>
      <c r="E223" s="37">
        <v>7</v>
      </c>
      <c r="F223">
        <v>2004</v>
      </c>
      <c r="I223" s="31">
        <v>40398</v>
      </c>
      <c r="J223">
        <v>-1.21</v>
      </c>
      <c r="K223" s="37">
        <v>4487.835</v>
      </c>
      <c r="L223" s="37">
        <v>8</v>
      </c>
      <c r="M223" s="37">
        <v>8</v>
      </c>
      <c r="N223">
        <v>2010</v>
      </c>
      <c r="O223">
        <f t="shared" si="9"/>
        <v>0.28400000000000003</v>
      </c>
      <c r="Q223" s="31">
        <v>43625</v>
      </c>
      <c r="R223">
        <v>-0.82</v>
      </c>
      <c r="S223" s="37">
        <v>4488.2250000000004</v>
      </c>
      <c r="T223" s="37">
        <v>6</v>
      </c>
      <c r="U223" s="37">
        <v>9</v>
      </c>
      <c r="V223">
        <v>2019</v>
      </c>
      <c r="W223">
        <f t="shared" si="8"/>
        <v>0.10099999999999998</v>
      </c>
    </row>
    <row r="224" spans="1:23">
      <c r="A224" s="31">
        <v>38207</v>
      </c>
      <c r="B224">
        <v>-6.23</v>
      </c>
      <c r="C224" s="37">
        <v>4482.8150000000005</v>
      </c>
      <c r="D224" s="37">
        <v>8</v>
      </c>
      <c r="E224" s="37">
        <v>8</v>
      </c>
      <c r="F224">
        <v>2004</v>
      </c>
      <c r="I224" s="31">
        <v>40399</v>
      </c>
      <c r="J224">
        <v>-1.23</v>
      </c>
      <c r="K224" s="37">
        <v>4487.8150000000005</v>
      </c>
      <c r="L224" s="37">
        <v>8</v>
      </c>
      <c r="M224" s="37">
        <v>9</v>
      </c>
      <c r="N224">
        <v>2010</v>
      </c>
      <c r="O224">
        <f t="shared" si="9"/>
        <v>0.28600000000000003</v>
      </c>
      <c r="Q224" s="31">
        <v>43671</v>
      </c>
      <c r="R224">
        <v>-0.82</v>
      </c>
      <c r="S224" s="37">
        <v>4488.2250000000004</v>
      </c>
      <c r="T224" s="37">
        <v>7</v>
      </c>
      <c r="U224" s="37">
        <v>25</v>
      </c>
      <c r="V224">
        <v>2019</v>
      </c>
      <c r="W224">
        <f t="shared" si="8"/>
        <v>0.10099999999999998</v>
      </c>
    </row>
    <row r="225" spans="1:23">
      <c r="A225" s="31">
        <v>38208</v>
      </c>
      <c r="B225">
        <v>-6.27</v>
      </c>
      <c r="C225" s="37">
        <v>4482.7749999999996</v>
      </c>
      <c r="D225" s="37">
        <v>8</v>
      </c>
      <c r="E225" s="37">
        <v>9</v>
      </c>
      <c r="F225">
        <v>2004</v>
      </c>
      <c r="I225" s="31">
        <v>40400</v>
      </c>
      <c r="J225">
        <v>-1.27</v>
      </c>
      <c r="K225" s="37">
        <v>4487.7749999999996</v>
      </c>
      <c r="L225" s="37">
        <v>8</v>
      </c>
      <c r="M225" s="37">
        <v>10</v>
      </c>
      <c r="N225">
        <v>2010</v>
      </c>
      <c r="O225">
        <f t="shared" si="9"/>
        <v>0.29000000000000004</v>
      </c>
      <c r="Q225" s="31">
        <v>44014</v>
      </c>
      <c r="R225">
        <v>-0.82</v>
      </c>
      <c r="S225" s="37">
        <v>4488.2250000000004</v>
      </c>
      <c r="T225" s="37">
        <v>7</v>
      </c>
      <c r="U225" s="37">
        <v>2</v>
      </c>
      <c r="V225">
        <v>2020</v>
      </c>
      <c r="W225">
        <f t="shared" si="8"/>
        <v>0.10099999999999998</v>
      </c>
    </row>
    <row r="226" spans="1:23">
      <c r="A226" s="31">
        <v>38209</v>
      </c>
      <c r="B226">
        <v>-6.33</v>
      </c>
      <c r="C226" s="37">
        <v>4482.7150000000001</v>
      </c>
      <c r="D226" s="37">
        <v>8</v>
      </c>
      <c r="E226" s="37">
        <v>10</v>
      </c>
      <c r="F226">
        <v>2004</v>
      </c>
      <c r="I226" s="31">
        <v>40401</v>
      </c>
      <c r="J226">
        <v>-1.31</v>
      </c>
      <c r="K226" s="37">
        <v>4487.7349999999997</v>
      </c>
      <c r="L226" s="37">
        <v>8</v>
      </c>
      <c r="M226" s="37">
        <v>11</v>
      </c>
      <c r="N226">
        <v>2010</v>
      </c>
      <c r="O226">
        <f t="shared" si="9"/>
        <v>0.29300000000000004</v>
      </c>
      <c r="Q226" s="31">
        <v>43673</v>
      </c>
      <c r="R226">
        <v>-0.83</v>
      </c>
      <c r="S226" s="37">
        <v>4488.2150000000001</v>
      </c>
      <c r="T226" s="37">
        <v>7</v>
      </c>
      <c r="U226" s="37">
        <v>27</v>
      </c>
      <c r="V226">
        <v>2019</v>
      </c>
      <c r="W226">
        <f t="shared" si="8"/>
        <v>0.10199999999999998</v>
      </c>
    </row>
    <row r="227" spans="1:23">
      <c r="A227" s="31">
        <v>38210</v>
      </c>
      <c r="B227">
        <v>-6.38</v>
      </c>
      <c r="C227" s="37">
        <v>4482.665</v>
      </c>
      <c r="D227" s="37">
        <v>8</v>
      </c>
      <c r="E227" s="37">
        <v>11</v>
      </c>
      <c r="F227">
        <v>2004</v>
      </c>
      <c r="I227" s="31">
        <v>40402</v>
      </c>
      <c r="J227">
        <v>-1.33</v>
      </c>
      <c r="K227" s="37">
        <v>4487.7150000000001</v>
      </c>
      <c r="L227" s="37">
        <v>8</v>
      </c>
      <c r="M227" s="37">
        <v>12</v>
      </c>
      <c r="N227">
        <v>2010</v>
      </c>
      <c r="O227">
        <f t="shared" si="9"/>
        <v>0.29500000000000004</v>
      </c>
      <c r="Q227" s="31">
        <v>43839</v>
      </c>
      <c r="R227">
        <v>-0.83</v>
      </c>
      <c r="S227" s="37">
        <v>4488.2150000000001</v>
      </c>
      <c r="T227" s="37">
        <v>1</v>
      </c>
      <c r="U227" s="37">
        <v>9</v>
      </c>
      <c r="V227">
        <v>2020</v>
      </c>
      <c r="W227">
        <f t="shared" si="8"/>
        <v>0.10199999999999998</v>
      </c>
    </row>
    <row r="228" spans="1:23">
      <c r="A228" s="31">
        <v>38211</v>
      </c>
      <c r="B228">
        <v>-6.4</v>
      </c>
      <c r="C228" s="37">
        <v>4482.6450000000004</v>
      </c>
      <c r="D228" s="37">
        <v>8</v>
      </c>
      <c r="E228" s="37">
        <v>12</v>
      </c>
      <c r="F228">
        <v>2004</v>
      </c>
      <c r="I228" s="31">
        <v>40403</v>
      </c>
      <c r="J228">
        <v>-1.34</v>
      </c>
      <c r="K228" s="37">
        <v>4487.7049999999999</v>
      </c>
      <c r="L228" s="37">
        <v>8</v>
      </c>
      <c r="M228" s="37">
        <v>13</v>
      </c>
      <c r="N228">
        <v>2010</v>
      </c>
      <c r="O228">
        <f t="shared" si="9"/>
        <v>0.29600000000000004</v>
      </c>
      <c r="Q228" s="31">
        <v>43672</v>
      </c>
      <c r="R228">
        <v>-0.84</v>
      </c>
      <c r="S228" s="37">
        <v>4488.2049999999999</v>
      </c>
      <c r="T228" s="37">
        <v>7</v>
      </c>
      <c r="U228" s="37">
        <v>26</v>
      </c>
      <c r="V228">
        <v>2019</v>
      </c>
      <c r="W228">
        <f t="shared" si="8"/>
        <v>0.10299999999999998</v>
      </c>
    </row>
    <row r="229" spans="1:23">
      <c r="A229" s="31">
        <v>38212</v>
      </c>
      <c r="B229">
        <v>-6.42</v>
      </c>
      <c r="C229" s="37">
        <v>4482.625</v>
      </c>
      <c r="D229" s="37">
        <v>8</v>
      </c>
      <c r="E229" s="37">
        <v>13</v>
      </c>
      <c r="F229">
        <v>2004</v>
      </c>
      <c r="I229" s="31">
        <v>40404</v>
      </c>
      <c r="J229">
        <v>-1.36</v>
      </c>
      <c r="K229" s="37">
        <v>4487.6850000000004</v>
      </c>
      <c r="L229" s="37">
        <v>8</v>
      </c>
      <c r="M229" s="37">
        <v>14</v>
      </c>
      <c r="N229">
        <v>2010</v>
      </c>
      <c r="O229">
        <f t="shared" si="9"/>
        <v>0.29900000000000004</v>
      </c>
      <c r="Q229" s="31">
        <v>44015</v>
      </c>
      <c r="R229">
        <v>-0.84</v>
      </c>
      <c r="S229" s="37">
        <v>4488.2049999999999</v>
      </c>
      <c r="T229" s="37">
        <v>7</v>
      </c>
      <c r="U229" s="37">
        <v>3</v>
      </c>
      <c r="V229">
        <v>2020</v>
      </c>
      <c r="W229">
        <f t="shared" si="8"/>
        <v>0.10299999999999998</v>
      </c>
    </row>
    <row r="230" spans="1:23">
      <c r="A230" s="31">
        <v>38213</v>
      </c>
      <c r="B230">
        <v>-6.45</v>
      </c>
      <c r="C230" s="37">
        <v>4482.5950000000003</v>
      </c>
      <c r="D230" s="37">
        <v>8</v>
      </c>
      <c r="E230" s="37">
        <v>14</v>
      </c>
      <c r="F230">
        <v>2004</v>
      </c>
      <c r="I230" s="31">
        <v>40405</v>
      </c>
      <c r="J230">
        <v>-1.39</v>
      </c>
      <c r="K230" s="37">
        <v>4487.6549999999997</v>
      </c>
      <c r="L230" s="37">
        <v>8</v>
      </c>
      <c r="M230" s="37">
        <v>15</v>
      </c>
      <c r="N230">
        <v>2010</v>
      </c>
      <c r="O230">
        <f t="shared" si="9"/>
        <v>0.30200000000000005</v>
      </c>
      <c r="Q230" s="31">
        <v>43624</v>
      </c>
      <c r="R230">
        <v>-0.85</v>
      </c>
      <c r="S230" s="37">
        <v>4488.1949999999997</v>
      </c>
      <c r="T230" s="37">
        <v>6</v>
      </c>
      <c r="U230" s="37">
        <v>8</v>
      </c>
      <c r="V230">
        <v>2019</v>
      </c>
      <c r="W230">
        <f t="shared" si="8"/>
        <v>0.10499999999999998</v>
      </c>
    </row>
    <row r="231" spans="1:23">
      <c r="A231" s="31">
        <v>38214</v>
      </c>
      <c r="B231">
        <v>-6.48</v>
      </c>
      <c r="C231" s="37">
        <v>4482.5650000000005</v>
      </c>
      <c r="D231" s="37">
        <v>8</v>
      </c>
      <c r="E231" s="37">
        <v>15</v>
      </c>
      <c r="F231">
        <v>2004</v>
      </c>
      <c r="I231" s="31">
        <v>40406</v>
      </c>
      <c r="J231">
        <v>-1.41</v>
      </c>
      <c r="K231" s="37">
        <v>4487.6350000000002</v>
      </c>
      <c r="L231" s="37">
        <v>8</v>
      </c>
      <c r="M231" s="37">
        <v>16</v>
      </c>
      <c r="N231">
        <v>2010</v>
      </c>
      <c r="O231">
        <f t="shared" si="9"/>
        <v>0.30500000000000005</v>
      </c>
      <c r="Q231" s="31">
        <v>43674</v>
      </c>
      <c r="R231">
        <v>-0.85</v>
      </c>
      <c r="S231" s="37">
        <v>4488.1949999999997</v>
      </c>
      <c r="T231" s="37">
        <v>7</v>
      </c>
      <c r="U231" s="37">
        <v>28</v>
      </c>
      <c r="V231">
        <v>2019</v>
      </c>
      <c r="W231">
        <f t="shared" si="8"/>
        <v>0.10499999999999998</v>
      </c>
    </row>
    <row r="232" spans="1:23">
      <c r="A232" s="31">
        <v>38215</v>
      </c>
      <c r="B232">
        <v>-6.52</v>
      </c>
      <c r="C232" s="37">
        <v>4482.5249999999996</v>
      </c>
      <c r="D232" s="37">
        <v>8</v>
      </c>
      <c r="E232" s="37">
        <v>16</v>
      </c>
      <c r="F232">
        <v>2004</v>
      </c>
      <c r="I232" s="31">
        <v>40407</v>
      </c>
      <c r="J232">
        <v>-1.43</v>
      </c>
      <c r="K232" s="37">
        <v>4487.6149999999998</v>
      </c>
      <c r="L232" s="37">
        <v>8</v>
      </c>
      <c r="M232" s="37">
        <v>17</v>
      </c>
      <c r="N232">
        <v>2010</v>
      </c>
      <c r="O232">
        <f t="shared" si="9"/>
        <v>0.30800000000000005</v>
      </c>
      <c r="Q232" s="31">
        <v>43838</v>
      </c>
      <c r="R232">
        <v>-0.85</v>
      </c>
      <c r="S232" s="37">
        <v>4488.1949999999997</v>
      </c>
      <c r="T232" s="37">
        <v>1</v>
      </c>
      <c r="U232" s="37">
        <v>8</v>
      </c>
      <c r="V232">
        <v>2020</v>
      </c>
      <c r="W232">
        <f t="shared" si="8"/>
        <v>0.10499999999999998</v>
      </c>
    </row>
    <row r="233" spans="1:23">
      <c r="A233" s="31">
        <v>38216</v>
      </c>
      <c r="B233">
        <v>-6.57</v>
      </c>
      <c r="C233" s="37">
        <v>4482.4750000000004</v>
      </c>
      <c r="D233" s="37">
        <v>8</v>
      </c>
      <c r="E233" s="37">
        <v>17</v>
      </c>
      <c r="F233">
        <v>2004</v>
      </c>
      <c r="I233" s="31">
        <v>40408</v>
      </c>
      <c r="J233">
        <v>-1.45</v>
      </c>
      <c r="K233" s="37">
        <v>4487.5950000000003</v>
      </c>
      <c r="L233" s="37">
        <v>8</v>
      </c>
      <c r="M233" s="37">
        <v>18</v>
      </c>
      <c r="N233">
        <v>2010</v>
      </c>
      <c r="O233">
        <f t="shared" si="9"/>
        <v>0.31200000000000006</v>
      </c>
      <c r="Q233" s="31">
        <v>43837</v>
      </c>
      <c r="R233">
        <v>-0.86</v>
      </c>
      <c r="S233" s="37">
        <v>4488.1850000000004</v>
      </c>
      <c r="T233" s="37">
        <v>1</v>
      </c>
      <c r="U233" s="37">
        <v>7</v>
      </c>
      <c r="V233">
        <v>2020</v>
      </c>
      <c r="W233">
        <f t="shared" si="8"/>
        <v>0.10499999999999998</v>
      </c>
    </row>
    <row r="234" spans="1:23">
      <c r="A234" s="31">
        <v>38217</v>
      </c>
      <c r="B234">
        <v>-6.61</v>
      </c>
      <c r="C234" s="37">
        <v>4482.4350000000004</v>
      </c>
      <c r="D234" s="37">
        <v>8</v>
      </c>
      <c r="E234" s="37">
        <v>18</v>
      </c>
      <c r="F234">
        <v>2004</v>
      </c>
      <c r="I234" s="31">
        <v>40409</v>
      </c>
      <c r="J234">
        <v>-1.48</v>
      </c>
      <c r="K234" s="37">
        <v>4487.5650000000005</v>
      </c>
      <c r="L234" s="37">
        <v>8</v>
      </c>
      <c r="M234" s="37">
        <v>19</v>
      </c>
      <c r="N234">
        <v>2010</v>
      </c>
      <c r="O234">
        <f t="shared" si="9"/>
        <v>0.31599999999999995</v>
      </c>
      <c r="Q234" s="31">
        <v>44016</v>
      </c>
      <c r="R234">
        <v>-0.86</v>
      </c>
      <c r="S234" s="37">
        <v>4488.1850000000004</v>
      </c>
      <c r="T234" s="37">
        <v>7</v>
      </c>
      <c r="U234" s="37">
        <v>4</v>
      </c>
      <c r="V234">
        <v>2020</v>
      </c>
      <c r="W234">
        <f t="shared" si="8"/>
        <v>0.10499999999999998</v>
      </c>
    </row>
    <row r="235" spans="1:23">
      <c r="A235" s="31">
        <v>38218</v>
      </c>
      <c r="B235">
        <v>-6.64</v>
      </c>
      <c r="C235" s="37">
        <v>4482.4049999999997</v>
      </c>
      <c r="D235" s="37">
        <v>8</v>
      </c>
      <c r="E235" s="37">
        <v>19</v>
      </c>
      <c r="F235">
        <v>2004</v>
      </c>
      <c r="I235" s="31">
        <v>40410</v>
      </c>
      <c r="J235">
        <v>-1.53</v>
      </c>
      <c r="K235" s="37">
        <v>4487.5150000000003</v>
      </c>
      <c r="L235" s="37">
        <v>8</v>
      </c>
      <c r="M235" s="37">
        <v>20</v>
      </c>
      <c r="N235">
        <v>2010</v>
      </c>
      <c r="O235">
        <f t="shared" si="9"/>
        <v>0.32199999999999995</v>
      </c>
      <c r="Q235" s="31">
        <v>43675</v>
      </c>
      <c r="R235">
        <v>-0.87</v>
      </c>
      <c r="S235" s="37">
        <v>4488.1750000000002</v>
      </c>
      <c r="T235" s="37">
        <v>7</v>
      </c>
      <c r="U235" s="37">
        <v>29</v>
      </c>
      <c r="V235">
        <v>2019</v>
      </c>
      <c r="W235">
        <f t="shared" si="8"/>
        <v>0.10599999999999998</v>
      </c>
    </row>
    <row r="236" spans="1:23">
      <c r="A236" s="31">
        <v>38219</v>
      </c>
      <c r="B236">
        <v>-6.65</v>
      </c>
      <c r="C236" s="37">
        <v>4482.3950000000004</v>
      </c>
      <c r="D236" s="37">
        <v>8</v>
      </c>
      <c r="E236" s="37">
        <v>20</v>
      </c>
      <c r="F236">
        <v>2004</v>
      </c>
      <c r="I236" s="31">
        <v>40411</v>
      </c>
      <c r="J236">
        <v>-1.54</v>
      </c>
      <c r="K236" s="37">
        <v>4487.5050000000001</v>
      </c>
      <c r="L236" s="37">
        <v>8</v>
      </c>
      <c r="M236" s="37">
        <v>21</v>
      </c>
      <c r="N236">
        <v>2010</v>
      </c>
      <c r="O236">
        <f t="shared" si="9"/>
        <v>0.32299999999999995</v>
      </c>
      <c r="Q236" s="31">
        <v>43623</v>
      </c>
      <c r="R236">
        <v>-0.88</v>
      </c>
      <c r="S236" s="37">
        <v>4488.165</v>
      </c>
      <c r="T236" s="37">
        <v>6</v>
      </c>
      <c r="U236" s="37">
        <v>7</v>
      </c>
      <c r="V236">
        <v>2019</v>
      </c>
      <c r="W236">
        <f t="shared" si="8"/>
        <v>0.10699999999999998</v>
      </c>
    </row>
    <row r="237" spans="1:23">
      <c r="A237" s="31">
        <v>38220</v>
      </c>
      <c r="B237">
        <v>-6.66</v>
      </c>
      <c r="C237" s="37">
        <v>4482.3850000000002</v>
      </c>
      <c r="D237" s="37">
        <v>8</v>
      </c>
      <c r="E237" s="37">
        <v>21</v>
      </c>
      <c r="F237">
        <v>2004</v>
      </c>
      <c r="I237" s="31">
        <v>40412</v>
      </c>
      <c r="J237">
        <v>-1.59</v>
      </c>
      <c r="K237" s="37">
        <v>4487.4549999999999</v>
      </c>
      <c r="L237" s="37">
        <v>8</v>
      </c>
      <c r="M237" s="37">
        <v>22</v>
      </c>
      <c r="N237">
        <v>2010</v>
      </c>
      <c r="O237">
        <f t="shared" si="9"/>
        <v>0.32899999999999996</v>
      </c>
      <c r="Q237" s="31">
        <v>43836</v>
      </c>
      <c r="R237">
        <v>-0.88</v>
      </c>
      <c r="S237" s="37">
        <v>4488.165</v>
      </c>
      <c r="T237" s="37">
        <v>1</v>
      </c>
      <c r="U237" s="37">
        <v>6</v>
      </c>
      <c r="V237">
        <v>2020</v>
      </c>
      <c r="W237">
        <f t="shared" si="8"/>
        <v>0.10699999999999998</v>
      </c>
    </row>
    <row r="238" spans="1:23">
      <c r="A238" s="31">
        <v>38221</v>
      </c>
      <c r="B238">
        <v>-6.68</v>
      </c>
      <c r="C238" s="37">
        <v>4482.3649999999998</v>
      </c>
      <c r="D238" s="37">
        <v>8</v>
      </c>
      <c r="E238" s="37">
        <v>22</v>
      </c>
      <c r="F238">
        <v>2004</v>
      </c>
      <c r="I238" s="31">
        <v>40413</v>
      </c>
      <c r="J238">
        <v>-1.62</v>
      </c>
      <c r="K238" s="37">
        <v>4487.4250000000002</v>
      </c>
      <c r="L238" s="37">
        <v>8</v>
      </c>
      <c r="M238" s="37">
        <v>23</v>
      </c>
      <c r="N238">
        <v>2010</v>
      </c>
      <c r="O238">
        <f t="shared" si="9"/>
        <v>0.33399999999999996</v>
      </c>
      <c r="Q238" s="31">
        <v>44017</v>
      </c>
      <c r="R238">
        <v>-0.88</v>
      </c>
      <c r="S238" s="37">
        <v>4488.165</v>
      </c>
      <c r="T238" s="37">
        <v>7</v>
      </c>
      <c r="U238" s="37">
        <v>5</v>
      </c>
      <c r="V238">
        <v>2020</v>
      </c>
      <c r="W238">
        <f t="shared" si="8"/>
        <v>0.10699999999999998</v>
      </c>
    </row>
    <row r="239" spans="1:23">
      <c r="A239" s="31">
        <v>38222</v>
      </c>
      <c r="B239">
        <v>-6.69</v>
      </c>
      <c r="C239" s="37">
        <v>4482.3550000000005</v>
      </c>
      <c r="D239" s="37">
        <v>8</v>
      </c>
      <c r="E239" s="37">
        <v>23</v>
      </c>
      <c r="F239">
        <v>2004</v>
      </c>
      <c r="I239" s="31">
        <v>40414</v>
      </c>
      <c r="J239">
        <v>-1.64</v>
      </c>
      <c r="K239" s="37">
        <v>4487.4049999999997</v>
      </c>
      <c r="L239" s="37">
        <v>8</v>
      </c>
      <c r="M239" s="37">
        <v>24</v>
      </c>
      <c r="N239">
        <v>2010</v>
      </c>
      <c r="O239">
        <f t="shared" si="9"/>
        <v>0.33699999999999997</v>
      </c>
      <c r="Q239" s="31">
        <v>43676</v>
      </c>
      <c r="R239">
        <v>-0.89</v>
      </c>
      <c r="S239" s="37">
        <v>4488.1549999999997</v>
      </c>
      <c r="T239" s="37">
        <v>7</v>
      </c>
      <c r="U239" s="37">
        <v>30</v>
      </c>
      <c r="V239">
        <v>2019</v>
      </c>
      <c r="W239">
        <f t="shared" si="8"/>
        <v>0.10799999999999998</v>
      </c>
    </row>
    <row r="240" spans="1:23">
      <c r="A240" s="31">
        <v>38223</v>
      </c>
      <c r="B240">
        <v>-6.73</v>
      </c>
      <c r="C240" s="37">
        <v>4482.3150000000005</v>
      </c>
      <c r="D240" s="37">
        <v>8</v>
      </c>
      <c r="E240" s="37">
        <v>24</v>
      </c>
      <c r="F240">
        <v>2004</v>
      </c>
      <c r="I240" s="31">
        <v>40415</v>
      </c>
      <c r="J240">
        <v>-1.64</v>
      </c>
      <c r="K240" s="37">
        <v>4487.4049999999997</v>
      </c>
      <c r="L240" s="37">
        <v>8</v>
      </c>
      <c r="M240" s="37">
        <v>25</v>
      </c>
      <c r="N240">
        <v>2010</v>
      </c>
      <c r="O240">
        <f t="shared" si="9"/>
        <v>0.33699999999999997</v>
      </c>
      <c r="Q240" s="31">
        <v>43835</v>
      </c>
      <c r="R240">
        <v>-0.9</v>
      </c>
      <c r="S240" s="37">
        <v>4488.1450000000004</v>
      </c>
      <c r="T240" s="37">
        <v>1</v>
      </c>
      <c r="U240" s="37">
        <v>5</v>
      </c>
      <c r="V240">
        <v>2020</v>
      </c>
      <c r="W240">
        <f t="shared" si="8"/>
        <v>0.10799999999999998</v>
      </c>
    </row>
    <row r="241" spans="1:23">
      <c r="A241" s="31">
        <v>38224</v>
      </c>
      <c r="B241">
        <v>-6.79</v>
      </c>
      <c r="C241" s="37">
        <v>4482.2550000000001</v>
      </c>
      <c r="D241" s="37">
        <v>8</v>
      </c>
      <c r="E241" s="37">
        <v>25</v>
      </c>
      <c r="F241">
        <v>2004</v>
      </c>
      <c r="I241" s="31">
        <v>40416</v>
      </c>
      <c r="J241">
        <v>-1.65</v>
      </c>
      <c r="K241" s="37">
        <v>4487.3950000000004</v>
      </c>
      <c r="L241" s="37">
        <v>8</v>
      </c>
      <c r="M241" s="37">
        <v>26</v>
      </c>
      <c r="N241">
        <v>2010</v>
      </c>
      <c r="O241">
        <f t="shared" si="9"/>
        <v>0.33999999999999997</v>
      </c>
      <c r="Q241" s="31">
        <v>43677</v>
      </c>
      <c r="R241">
        <v>-0.91</v>
      </c>
      <c r="S241" s="37">
        <v>4488.1350000000002</v>
      </c>
      <c r="T241" s="37">
        <v>7</v>
      </c>
      <c r="U241" s="37">
        <v>31</v>
      </c>
      <c r="V241">
        <v>2019</v>
      </c>
      <c r="W241">
        <f t="shared" si="8"/>
        <v>0.10899999999999999</v>
      </c>
    </row>
    <row r="242" spans="1:23">
      <c r="A242" s="31">
        <v>38225</v>
      </c>
      <c r="B242">
        <v>-6.82</v>
      </c>
      <c r="C242" s="37">
        <v>4482.2250000000004</v>
      </c>
      <c r="D242" s="37">
        <v>8</v>
      </c>
      <c r="E242" s="37">
        <v>26</v>
      </c>
      <c r="F242">
        <v>2004</v>
      </c>
      <c r="I242" s="31">
        <v>40417</v>
      </c>
      <c r="J242">
        <v>-1.66</v>
      </c>
      <c r="K242" s="37">
        <v>4487.3850000000002</v>
      </c>
      <c r="L242" s="37">
        <v>8</v>
      </c>
      <c r="M242" s="37">
        <v>27</v>
      </c>
      <c r="N242">
        <v>2010</v>
      </c>
      <c r="O242">
        <f t="shared" si="9"/>
        <v>0.34099999999999997</v>
      </c>
      <c r="Q242" s="31">
        <v>43678</v>
      </c>
      <c r="R242">
        <v>-0.91</v>
      </c>
      <c r="S242" s="37">
        <v>4488.1350000000002</v>
      </c>
      <c r="T242" s="37">
        <v>8</v>
      </c>
      <c r="U242" s="37">
        <v>1</v>
      </c>
      <c r="V242">
        <v>2019</v>
      </c>
      <c r="W242">
        <f t="shared" si="8"/>
        <v>0.10899999999999999</v>
      </c>
    </row>
    <row r="243" spans="1:23">
      <c r="A243" s="31">
        <v>38226</v>
      </c>
      <c r="B243">
        <v>-6.87</v>
      </c>
      <c r="C243" s="37">
        <v>4482.1750000000002</v>
      </c>
      <c r="D243" s="37">
        <v>8</v>
      </c>
      <c r="E243" s="37">
        <v>27</v>
      </c>
      <c r="F243">
        <v>2004</v>
      </c>
      <c r="I243" s="31">
        <v>40418</v>
      </c>
      <c r="J243">
        <v>-1.67</v>
      </c>
      <c r="K243" s="37">
        <v>4487.375</v>
      </c>
      <c r="L243" s="37">
        <v>8</v>
      </c>
      <c r="M243" s="37">
        <v>28</v>
      </c>
      <c r="N243">
        <v>2010</v>
      </c>
      <c r="O243">
        <f t="shared" si="9"/>
        <v>0.34299999999999997</v>
      </c>
      <c r="Q243" s="31">
        <v>43834</v>
      </c>
      <c r="R243">
        <v>-0.92</v>
      </c>
      <c r="S243" s="37">
        <v>4488.125</v>
      </c>
      <c r="T243" s="37">
        <v>1</v>
      </c>
      <c r="U243" s="37">
        <v>4</v>
      </c>
      <c r="V243">
        <v>2020</v>
      </c>
      <c r="W243">
        <f t="shared" si="8"/>
        <v>0.10999999999999999</v>
      </c>
    </row>
    <row r="244" spans="1:23">
      <c r="A244" s="31">
        <v>38227</v>
      </c>
      <c r="B244">
        <v>-6.9</v>
      </c>
      <c r="C244" s="37">
        <v>4482.1450000000004</v>
      </c>
      <c r="D244" s="37">
        <v>8</v>
      </c>
      <c r="E244" s="37">
        <v>28</v>
      </c>
      <c r="F244">
        <v>2004</v>
      </c>
      <c r="I244" s="31">
        <v>40419</v>
      </c>
      <c r="J244">
        <v>-1.68</v>
      </c>
      <c r="K244" s="37">
        <v>4487.3649999999998</v>
      </c>
      <c r="L244" s="37">
        <v>8</v>
      </c>
      <c r="M244" s="37">
        <v>29</v>
      </c>
      <c r="N244">
        <v>2010</v>
      </c>
      <c r="O244">
        <f t="shared" si="9"/>
        <v>0.34399999999999997</v>
      </c>
      <c r="Q244" s="31">
        <v>44018</v>
      </c>
      <c r="R244">
        <v>-0.92</v>
      </c>
      <c r="S244" s="37">
        <v>4488.125</v>
      </c>
      <c r="T244" s="37">
        <v>7</v>
      </c>
      <c r="U244" s="37">
        <v>6</v>
      </c>
      <c r="V244">
        <v>2020</v>
      </c>
      <c r="W244">
        <f t="shared" si="8"/>
        <v>0.10999999999999999</v>
      </c>
    </row>
    <row r="245" spans="1:23">
      <c r="A245" s="31">
        <v>38228</v>
      </c>
      <c r="B245">
        <v>-6.94</v>
      </c>
      <c r="C245" s="37">
        <v>4482.1050000000005</v>
      </c>
      <c r="D245" s="37">
        <v>8</v>
      </c>
      <c r="E245" s="37">
        <v>29</v>
      </c>
      <c r="F245">
        <v>2004</v>
      </c>
      <c r="I245" s="31">
        <v>40420</v>
      </c>
      <c r="J245">
        <v>-1.69</v>
      </c>
      <c r="K245" s="37">
        <v>4487.3550000000005</v>
      </c>
      <c r="L245" s="37">
        <v>8</v>
      </c>
      <c r="M245" s="37">
        <v>30</v>
      </c>
      <c r="N245">
        <v>2010</v>
      </c>
      <c r="O245">
        <f t="shared" si="9"/>
        <v>0.34599999999999997</v>
      </c>
      <c r="Q245" s="31">
        <v>43622</v>
      </c>
      <c r="R245">
        <v>-0.93</v>
      </c>
      <c r="S245" s="37">
        <v>4488.1149999999998</v>
      </c>
      <c r="T245" s="37">
        <v>6</v>
      </c>
      <c r="U245" s="37">
        <v>6</v>
      </c>
      <c r="V245">
        <v>2019</v>
      </c>
      <c r="W245">
        <f t="shared" si="8"/>
        <v>0.11099999999999999</v>
      </c>
    </row>
    <row r="246" spans="1:23">
      <c r="A246" s="31">
        <v>38229</v>
      </c>
      <c r="B246">
        <v>-6.94</v>
      </c>
      <c r="C246" s="37">
        <v>4482.1050000000005</v>
      </c>
      <c r="D246" s="37">
        <v>8</v>
      </c>
      <c r="E246" s="37">
        <v>30</v>
      </c>
      <c r="F246">
        <v>2004</v>
      </c>
      <c r="I246" s="31">
        <v>40421</v>
      </c>
      <c r="J246">
        <v>-1.7</v>
      </c>
      <c r="K246" s="37">
        <v>4487.3450000000003</v>
      </c>
      <c r="L246" s="37">
        <v>8</v>
      </c>
      <c r="M246" s="37">
        <v>31</v>
      </c>
      <c r="N246">
        <v>2010</v>
      </c>
      <c r="O246">
        <f t="shared" si="9"/>
        <v>0.34799999999999998</v>
      </c>
      <c r="Q246" s="31">
        <v>43679</v>
      </c>
      <c r="R246">
        <v>-0.93</v>
      </c>
      <c r="S246" s="37">
        <v>4488.1149999999998</v>
      </c>
      <c r="T246" s="37">
        <v>8</v>
      </c>
      <c r="U246" s="37">
        <v>2</v>
      </c>
      <c r="V246">
        <v>2019</v>
      </c>
      <c r="W246">
        <f t="shared" si="8"/>
        <v>0.11099999999999999</v>
      </c>
    </row>
    <row r="247" spans="1:23">
      <c r="A247" s="31">
        <v>38230</v>
      </c>
      <c r="B247">
        <v>-6.95</v>
      </c>
      <c r="C247" s="37">
        <v>4482.0950000000003</v>
      </c>
      <c r="D247" s="37">
        <v>8</v>
      </c>
      <c r="E247" s="37">
        <v>31</v>
      </c>
      <c r="F247">
        <v>2004</v>
      </c>
      <c r="I247" s="31">
        <v>40422</v>
      </c>
      <c r="J247">
        <v>-1.7</v>
      </c>
      <c r="K247" s="37">
        <v>4487.3450000000003</v>
      </c>
      <c r="L247" s="37">
        <v>9</v>
      </c>
      <c r="M247" s="37">
        <v>1</v>
      </c>
      <c r="N247">
        <v>2010</v>
      </c>
      <c r="O247">
        <f t="shared" si="9"/>
        <v>0.34799999999999998</v>
      </c>
      <c r="Q247" s="31">
        <v>43833</v>
      </c>
      <c r="R247">
        <v>-0.94</v>
      </c>
      <c r="S247" s="37">
        <v>4488.1050000000005</v>
      </c>
      <c r="T247" s="37">
        <v>1</v>
      </c>
      <c r="U247" s="37">
        <v>3</v>
      </c>
      <c r="V247">
        <v>2020</v>
      </c>
      <c r="W247">
        <f t="shared" si="8"/>
        <v>0.11099999999999999</v>
      </c>
    </row>
    <row r="248" spans="1:23">
      <c r="A248" s="31">
        <v>38231</v>
      </c>
      <c r="B248">
        <v>-6.95</v>
      </c>
      <c r="C248" s="37">
        <v>4482.0950000000003</v>
      </c>
      <c r="D248" s="37">
        <v>9</v>
      </c>
      <c r="E248" s="37">
        <v>1</v>
      </c>
      <c r="F248">
        <v>2004</v>
      </c>
      <c r="I248" s="31">
        <v>40423</v>
      </c>
      <c r="J248">
        <v>-1.72</v>
      </c>
      <c r="K248" s="37">
        <v>4487.3249999999998</v>
      </c>
      <c r="L248" s="37">
        <v>9</v>
      </c>
      <c r="M248" s="37">
        <v>2</v>
      </c>
      <c r="N248">
        <v>2010</v>
      </c>
      <c r="O248">
        <f t="shared" si="9"/>
        <v>0.35099999999999998</v>
      </c>
      <c r="Q248" s="31">
        <v>43621</v>
      </c>
      <c r="R248">
        <v>-0.95</v>
      </c>
      <c r="S248" s="37">
        <v>4488.0950000000003</v>
      </c>
      <c r="T248" s="37">
        <v>6</v>
      </c>
      <c r="U248" s="37">
        <v>5</v>
      </c>
      <c r="V248">
        <v>2019</v>
      </c>
      <c r="W248">
        <f t="shared" si="8"/>
        <v>0.11299999999999999</v>
      </c>
    </row>
    <row r="249" spans="1:23">
      <c r="A249" s="31">
        <v>38232</v>
      </c>
      <c r="B249">
        <v>-6.96</v>
      </c>
      <c r="C249" s="37">
        <v>4482.085</v>
      </c>
      <c r="D249" s="37">
        <v>9</v>
      </c>
      <c r="E249" s="37">
        <v>2</v>
      </c>
      <c r="F249">
        <v>2004</v>
      </c>
      <c r="I249" s="31">
        <v>40424</v>
      </c>
      <c r="J249">
        <v>-1.74</v>
      </c>
      <c r="K249" s="37">
        <v>4487.3050000000003</v>
      </c>
      <c r="L249" s="37">
        <v>9</v>
      </c>
      <c r="M249" s="37">
        <v>3</v>
      </c>
      <c r="N249">
        <v>2010</v>
      </c>
      <c r="O249">
        <f t="shared" si="9"/>
        <v>0.35299999999999998</v>
      </c>
      <c r="Q249" s="31">
        <v>43680</v>
      </c>
      <c r="R249">
        <v>-0.95</v>
      </c>
      <c r="S249" s="37">
        <v>4488.0950000000003</v>
      </c>
      <c r="T249" s="37">
        <v>8</v>
      </c>
      <c r="U249" s="37">
        <v>3</v>
      </c>
      <c r="V249">
        <v>2019</v>
      </c>
      <c r="W249">
        <f t="shared" si="8"/>
        <v>0.11299999999999999</v>
      </c>
    </row>
    <row r="250" spans="1:23">
      <c r="A250" s="31">
        <v>38233</v>
      </c>
      <c r="B250">
        <v>-6.96</v>
      </c>
      <c r="C250" s="37">
        <v>4482.085</v>
      </c>
      <c r="D250" s="37">
        <v>9</v>
      </c>
      <c r="E250" s="37">
        <v>3</v>
      </c>
      <c r="F250">
        <v>2004</v>
      </c>
      <c r="I250" s="31">
        <v>40425</v>
      </c>
      <c r="J250">
        <v>-1.76</v>
      </c>
      <c r="K250" s="37">
        <v>4487.2849999999999</v>
      </c>
      <c r="L250" s="37">
        <v>9</v>
      </c>
      <c r="M250" s="37">
        <v>4</v>
      </c>
      <c r="N250">
        <v>2010</v>
      </c>
      <c r="O250">
        <f t="shared" si="9"/>
        <v>0.35699999999999998</v>
      </c>
      <c r="Q250" s="31">
        <v>43832</v>
      </c>
      <c r="R250">
        <v>-0.95</v>
      </c>
      <c r="S250" s="37">
        <v>4488.0950000000003</v>
      </c>
      <c r="T250" s="37">
        <v>1</v>
      </c>
      <c r="U250" s="37">
        <v>2</v>
      </c>
      <c r="V250">
        <v>2020</v>
      </c>
      <c r="W250">
        <f t="shared" si="8"/>
        <v>0.11299999999999999</v>
      </c>
    </row>
    <row r="251" spans="1:23">
      <c r="A251" s="31">
        <v>38234</v>
      </c>
      <c r="B251">
        <v>-6.97</v>
      </c>
      <c r="C251" s="37">
        <v>4482.0749999999998</v>
      </c>
      <c r="D251" s="37">
        <v>9</v>
      </c>
      <c r="E251" s="37">
        <v>4</v>
      </c>
      <c r="F251">
        <v>2004</v>
      </c>
      <c r="I251" s="31">
        <v>40426</v>
      </c>
      <c r="J251">
        <v>-1.78</v>
      </c>
      <c r="K251" s="37">
        <v>4487.2650000000003</v>
      </c>
      <c r="L251" s="37">
        <v>9</v>
      </c>
      <c r="M251" s="37">
        <v>5</v>
      </c>
      <c r="N251">
        <v>2010</v>
      </c>
      <c r="O251">
        <f t="shared" si="9"/>
        <v>0.36099999999999999</v>
      </c>
      <c r="Q251" s="31">
        <v>44019</v>
      </c>
      <c r="R251">
        <v>-0.95</v>
      </c>
      <c r="S251" s="37">
        <v>4488.0950000000003</v>
      </c>
      <c r="T251" s="37">
        <v>7</v>
      </c>
      <c r="U251" s="37">
        <v>7</v>
      </c>
      <c r="V251">
        <v>2020</v>
      </c>
      <c r="W251">
        <f t="shared" si="8"/>
        <v>0.11299999999999999</v>
      </c>
    </row>
    <row r="252" spans="1:23">
      <c r="A252" s="31">
        <v>38235</v>
      </c>
      <c r="B252">
        <v>-6.98</v>
      </c>
      <c r="C252" s="37">
        <v>4482.0650000000005</v>
      </c>
      <c r="D252" s="37">
        <v>9</v>
      </c>
      <c r="E252" s="37">
        <v>5</v>
      </c>
      <c r="F252">
        <v>2004</v>
      </c>
      <c r="I252" s="31">
        <v>40427</v>
      </c>
      <c r="J252">
        <v>-1.79</v>
      </c>
      <c r="K252" s="37">
        <v>4487.2550000000001</v>
      </c>
      <c r="L252" s="37">
        <v>9</v>
      </c>
      <c r="M252" s="37">
        <v>6</v>
      </c>
      <c r="N252">
        <v>2010</v>
      </c>
      <c r="O252">
        <f t="shared" si="9"/>
        <v>0.36299999999999999</v>
      </c>
      <c r="Q252" s="31">
        <v>43830</v>
      </c>
      <c r="R252">
        <v>-0.96</v>
      </c>
      <c r="S252" s="37">
        <v>4488.085</v>
      </c>
      <c r="T252" s="37">
        <v>12</v>
      </c>
      <c r="U252" s="37">
        <v>31</v>
      </c>
      <c r="V252">
        <v>2019</v>
      </c>
      <c r="W252">
        <f t="shared" si="8"/>
        <v>0.11399999999999999</v>
      </c>
    </row>
    <row r="253" spans="1:23">
      <c r="A253" s="31">
        <v>38236</v>
      </c>
      <c r="B253">
        <v>-7</v>
      </c>
      <c r="C253" s="37">
        <v>4482.0450000000001</v>
      </c>
      <c r="D253" s="37">
        <v>9</v>
      </c>
      <c r="E253" s="37">
        <v>6</v>
      </c>
      <c r="F253">
        <v>2004</v>
      </c>
      <c r="I253" s="31">
        <v>40428</v>
      </c>
      <c r="J253">
        <v>-1.8</v>
      </c>
      <c r="K253" s="37">
        <v>4487.2449999999999</v>
      </c>
      <c r="L253" s="37">
        <v>9</v>
      </c>
      <c r="M253" s="37">
        <v>7</v>
      </c>
      <c r="N253">
        <v>2010</v>
      </c>
      <c r="O253">
        <f t="shared" si="9"/>
        <v>0.36399999999999999</v>
      </c>
      <c r="Q253" s="31">
        <v>43831</v>
      </c>
      <c r="R253">
        <v>-0.96</v>
      </c>
      <c r="S253" s="37">
        <v>4488.085</v>
      </c>
      <c r="T253" s="37">
        <v>1</v>
      </c>
      <c r="U253" s="37">
        <v>1</v>
      </c>
      <c r="V253">
        <v>2020</v>
      </c>
      <c r="W253">
        <f t="shared" si="8"/>
        <v>0.11399999999999999</v>
      </c>
    </row>
    <row r="254" spans="1:23">
      <c r="A254" s="31">
        <v>38237</v>
      </c>
      <c r="B254">
        <v>-7.02</v>
      </c>
      <c r="C254" s="37">
        <v>4482.0249999999996</v>
      </c>
      <c r="D254" s="37">
        <v>9</v>
      </c>
      <c r="E254" s="37">
        <v>7</v>
      </c>
      <c r="F254">
        <v>2004</v>
      </c>
      <c r="I254" s="31">
        <v>40429</v>
      </c>
      <c r="J254">
        <v>-1.82</v>
      </c>
      <c r="K254" s="37">
        <v>4487.2250000000004</v>
      </c>
      <c r="L254" s="37">
        <v>9</v>
      </c>
      <c r="M254" s="37">
        <v>8</v>
      </c>
      <c r="N254">
        <v>2010</v>
      </c>
      <c r="O254">
        <f t="shared" si="9"/>
        <v>0.36699999999999999</v>
      </c>
      <c r="Q254" s="31">
        <v>43681</v>
      </c>
      <c r="R254">
        <v>-0.97</v>
      </c>
      <c r="S254" s="37">
        <v>4488.0749999999998</v>
      </c>
      <c r="T254" s="37">
        <v>8</v>
      </c>
      <c r="U254" s="37">
        <v>4</v>
      </c>
      <c r="V254">
        <v>2019</v>
      </c>
      <c r="W254">
        <f t="shared" si="8"/>
        <v>0.11599999999999999</v>
      </c>
    </row>
    <row r="255" spans="1:23">
      <c r="A255" s="31">
        <v>38238</v>
      </c>
      <c r="B255">
        <v>-7.05</v>
      </c>
      <c r="C255" s="37">
        <v>4481.9949999999999</v>
      </c>
      <c r="D255" s="37">
        <v>9</v>
      </c>
      <c r="E255" s="37">
        <v>8</v>
      </c>
      <c r="F255">
        <v>2004</v>
      </c>
      <c r="I255" s="31">
        <v>40430</v>
      </c>
      <c r="J255">
        <v>-1.84</v>
      </c>
      <c r="K255" s="37">
        <v>4487.2049999999999</v>
      </c>
      <c r="L255" s="37">
        <v>9</v>
      </c>
      <c r="M255" s="37">
        <v>9</v>
      </c>
      <c r="N255">
        <v>2010</v>
      </c>
      <c r="O255">
        <f t="shared" si="9"/>
        <v>0.36899999999999999</v>
      </c>
      <c r="Q255" s="31">
        <v>43829</v>
      </c>
      <c r="R255">
        <v>-0.97</v>
      </c>
      <c r="S255" s="37">
        <v>4488.0749999999998</v>
      </c>
      <c r="T255" s="37">
        <v>12</v>
      </c>
      <c r="U255" s="37">
        <v>30</v>
      </c>
      <c r="V255">
        <v>2019</v>
      </c>
      <c r="W255">
        <f t="shared" si="8"/>
        <v>0.11599999999999999</v>
      </c>
    </row>
    <row r="256" spans="1:23">
      <c r="A256" s="31">
        <v>38239</v>
      </c>
      <c r="B256">
        <v>-7.07</v>
      </c>
      <c r="C256" s="37">
        <v>4481.9750000000004</v>
      </c>
      <c r="D256" s="37">
        <v>9</v>
      </c>
      <c r="E256" s="37">
        <v>9</v>
      </c>
      <c r="F256">
        <v>2004</v>
      </c>
      <c r="I256" s="31">
        <v>40431</v>
      </c>
      <c r="J256">
        <v>-1.87</v>
      </c>
      <c r="K256" s="37">
        <v>4487.1750000000002</v>
      </c>
      <c r="L256" s="37">
        <v>9</v>
      </c>
      <c r="M256" s="37">
        <v>10</v>
      </c>
      <c r="N256">
        <v>2010</v>
      </c>
      <c r="O256">
        <f t="shared" si="9"/>
        <v>0.374</v>
      </c>
      <c r="Q256" s="31">
        <v>44020</v>
      </c>
      <c r="R256">
        <v>-0.97</v>
      </c>
      <c r="S256" s="37">
        <v>4488.0749999999998</v>
      </c>
      <c r="T256" s="37">
        <v>7</v>
      </c>
      <c r="U256" s="37">
        <v>8</v>
      </c>
      <c r="V256">
        <v>2020</v>
      </c>
      <c r="W256">
        <f t="shared" si="8"/>
        <v>0.11599999999999999</v>
      </c>
    </row>
    <row r="257" spans="1:23">
      <c r="A257" s="31">
        <v>38240</v>
      </c>
      <c r="B257">
        <v>-7.1</v>
      </c>
      <c r="C257" s="37">
        <v>4481.9449999999997</v>
      </c>
      <c r="D257" s="37">
        <v>9</v>
      </c>
      <c r="E257" s="37">
        <v>10</v>
      </c>
      <c r="F257">
        <v>2004</v>
      </c>
      <c r="I257" s="31">
        <v>40432</v>
      </c>
      <c r="J257">
        <v>-1.9</v>
      </c>
      <c r="K257" s="37">
        <v>4487.1450000000004</v>
      </c>
      <c r="L257" s="37">
        <v>9</v>
      </c>
      <c r="M257" s="37">
        <v>11</v>
      </c>
      <c r="N257">
        <v>2010</v>
      </c>
      <c r="O257">
        <f t="shared" si="9"/>
        <v>0.379</v>
      </c>
      <c r="Q257" s="31">
        <v>43682</v>
      </c>
      <c r="R257">
        <v>-0.98</v>
      </c>
      <c r="S257" s="37">
        <v>4488.0650000000005</v>
      </c>
      <c r="T257" s="37">
        <v>8</v>
      </c>
      <c r="U257" s="37">
        <v>5</v>
      </c>
      <c r="V257">
        <v>2019</v>
      </c>
      <c r="W257">
        <f t="shared" si="8"/>
        <v>0.11699999999999999</v>
      </c>
    </row>
    <row r="258" spans="1:23">
      <c r="A258" s="31">
        <v>38241</v>
      </c>
      <c r="B258">
        <v>-7.13</v>
      </c>
      <c r="C258" s="37">
        <v>4481.915</v>
      </c>
      <c r="D258" s="37">
        <v>9</v>
      </c>
      <c r="E258" s="37">
        <v>11</v>
      </c>
      <c r="F258">
        <v>2004</v>
      </c>
      <c r="I258" s="31">
        <v>40433</v>
      </c>
      <c r="J258">
        <v>-2.0299999999999998</v>
      </c>
      <c r="K258" s="37">
        <v>4487.0150000000003</v>
      </c>
      <c r="L258" s="37">
        <v>9</v>
      </c>
      <c r="M258" s="37">
        <v>12</v>
      </c>
      <c r="N258">
        <v>2010</v>
      </c>
      <c r="O258">
        <f t="shared" si="9"/>
        <v>0.39300000000000002</v>
      </c>
      <c r="Q258" s="31">
        <v>43684</v>
      </c>
      <c r="R258">
        <v>-0.98</v>
      </c>
      <c r="S258" s="37">
        <v>4488.0650000000005</v>
      </c>
      <c r="T258" s="37">
        <v>8</v>
      </c>
      <c r="U258" s="37">
        <v>7</v>
      </c>
      <c r="V258">
        <v>2019</v>
      </c>
      <c r="W258">
        <f t="shared" si="8"/>
        <v>0.11699999999999999</v>
      </c>
    </row>
    <row r="259" spans="1:23">
      <c r="A259" s="31">
        <v>38242</v>
      </c>
      <c r="B259">
        <v>-7.16</v>
      </c>
      <c r="C259" s="37">
        <v>4481.8850000000002</v>
      </c>
      <c r="D259" s="37">
        <v>9</v>
      </c>
      <c r="E259" s="37">
        <v>12</v>
      </c>
      <c r="F259">
        <v>2004</v>
      </c>
      <c r="I259" s="31">
        <v>40434</v>
      </c>
      <c r="J259">
        <v>-2.0499999999999998</v>
      </c>
      <c r="K259" s="37">
        <v>4486.9949999999999</v>
      </c>
      <c r="L259" s="37">
        <v>9</v>
      </c>
      <c r="M259" s="37">
        <v>13</v>
      </c>
      <c r="N259">
        <v>2010</v>
      </c>
      <c r="O259">
        <f t="shared" si="9"/>
        <v>0.39500000000000002</v>
      </c>
      <c r="Q259" s="31">
        <v>43828</v>
      </c>
      <c r="R259">
        <v>-0.98</v>
      </c>
      <c r="S259" s="37">
        <v>4488.0650000000005</v>
      </c>
      <c r="T259" s="37">
        <v>12</v>
      </c>
      <c r="U259" s="37">
        <v>29</v>
      </c>
      <c r="V259">
        <v>2019</v>
      </c>
      <c r="W259">
        <f t="shared" si="8"/>
        <v>0.11699999999999999</v>
      </c>
    </row>
    <row r="260" spans="1:23">
      <c r="A260" s="31">
        <v>38243</v>
      </c>
      <c r="B260">
        <v>-7.18</v>
      </c>
      <c r="C260" s="37">
        <v>4481.8649999999998</v>
      </c>
      <c r="D260" s="37">
        <v>9</v>
      </c>
      <c r="E260" s="37">
        <v>13</v>
      </c>
      <c r="F260">
        <v>2004</v>
      </c>
      <c r="I260" s="31">
        <v>40435</v>
      </c>
      <c r="J260">
        <v>-2.0699999999999998</v>
      </c>
      <c r="K260" s="37">
        <v>4486.9750000000004</v>
      </c>
      <c r="L260" s="37">
        <v>9</v>
      </c>
      <c r="M260" s="37">
        <v>14</v>
      </c>
      <c r="N260">
        <v>2010</v>
      </c>
      <c r="O260">
        <f t="shared" si="9"/>
        <v>0.39700000000000002</v>
      </c>
      <c r="Q260" s="31">
        <v>43620</v>
      </c>
      <c r="R260">
        <v>-0.99</v>
      </c>
      <c r="S260" s="37">
        <v>4488.0550000000003</v>
      </c>
      <c r="T260" s="37">
        <v>6</v>
      </c>
      <c r="U260" s="37">
        <v>4</v>
      </c>
      <c r="V260">
        <v>2019</v>
      </c>
      <c r="W260">
        <f t="shared" ref="W260:W323" si="10">1-_xlfn.PERCENTRANK.INC($S$4:$S$2195,S260)</f>
        <v>0.11899999999999999</v>
      </c>
    </row>
    <row r="261" spans="1:23">
      <c r="A261" s="31">
        <v>38244</v>
      </c>
      <c r="B261">
        <v>-7.17</v>
      </c>
      <c r="C261" s="37">
        <v>4481.875</v>
      </c>
      <c r="D261" s="37">
        <v>9</v>
      </c>
      <c r="E261" s="37">
        <v>14</v>
      </c>
      <c r="F261">
        <v>2004</v>
      </c>
      <c r="I261" s="31">
        <v>40436</v>
      </c>
      <c r="J261">
        <v>-2.1</v>
      </c>
      <c r="K261" s="37">
        <v>4486.9449999999997</v>
      </c>
      <c r="L261" s="37">
        <v>9</v>
      </c>
      <c r="M261" s="37">
        <v>15</v>
      </c>
      <c r="N261">
        <v>2010</v>
      </c>
      <c r="O261">
        <f t="shared" ref="O261:O324" si="11">1-_xlfn.PERCENTRANK.INC($K$4:$K$4021,K261)</f>
        <v>0.4</v>
      </c>
      <c r="Q261" s="31">
        <v>43683</v>
      </c>
      <c r="R261">
        <v>-0.99</v>
      </c>
      <c r="S261" s="37">
        <v>4488.0550000000003</v>
      </c>
      <c r="T261" s="37">
        <v>8</v>
      </c>
      <c r="U261" s="37">
        <v>6</v>
      </c>
      <c r="V261">
        <v>2019</v>
      </c>
      <c r="W261">
        <f t="shared" si="10"/>
        <v>0.11899999999999999</v>
      </c>
    </row>
    <row r="262" spans="1:23">
      <c r="A262" s="31">
        <v>38245</v>
      </c>
      <c r="B262">
        <v>-7.18</v>
      </c>
      <c r="C262" s="37">
        <v>4481.8649999999998</v>
      </c>
      <c r="D262" s="37">
        <v>9</v>
      </c>
      <c r="E262" s="37">
        <v>15</v>
      </c>
      <c r="F262">
        <v>2004</v>
      </c>
      <c r="I262" s="31">
        <v>40437</v>
      </c>
      <c r="J262">
        <v>-2.12</v>
      </c>
      <c r="K262" s="37">
        <v>4486.9250000000002</v>
      </c>
      <c r="L262" s="37">
        <v>9</v>
      </c>
      <c r="M262" s="37">
        <v>16</v>
      </c>
      <c r="N262">
        <v>2010</v>
      </c>
      <c r="O262">
        <f t="shared" si="11"/>
        <v>0.40200000000000002</v>
      </c>
      <c r="Q262" s="31">
        <v>43827</v>
      </c>
      <c r="R262">
        <v>-0.99</v>
      </c>
      <c r="S262" s="37">
        <v>4488.0550000000003</v>
      </c>
      <c r="T262" s="37">
        <v>12</v>
      </c>
      <c r="U262" s="37">
        <v>28</v>
      </c>
      <c r="V262">
        <v>2019</v>
      </c>
      <c r="W262">
        <f t="shared" si="10"/>
        <v>0.11899999999999999</v>
      </c>
    </row>
    <row r="263" spans="1:23">
      <c r="A263" s="31">
        <v>38246</v>
      </c>
      <c r="B263">
        <v>-7.18</v>
      </c>
      <c r="C263" s="37">
        <v>4481.8649999999998</v>
      </c>
      <c r="D263" s="37">
        <v>9</v>
      </c>
      <c r="E263" s="37">
        <v>16</v>
      </c>
      <c r="F263">
        <v>2004</v>
      </c>
      <c r="I263" s="31">
        <v>40438</v>
      </c>
      <c r="J263">
        <v>-2.14</v>
      </c>
      <c r="K263" s="37">
        <v>4486.9049999999997</v>
      </c>
      <c r="L263" s="37">
        <v>9</v>
      </c>
      <c r="M263" s="37">
        <v>17</v>
      </c>
      <c r="N263">
        <v>2010</v>
      </c>
      <c r="O263">
        <f t="shared" si="11"/>
        <v>0.40400000000000003</v>
      </c>
      <c r="Q263" s="31">
        <v>44021</v>
      </c>
      <c r="R263">
        <v>-0.99</v>
      </c>
      <c r="S263" s="37">
        <v>4488.0550000000003</v>
      </c>
      <c r="T263" s="37">
        <v>7</v>
      </c>
      <c r="U263" s="37">
        <v>9</v>
      </c>
      <c r="V263">
        <v>2020</v>
      </c>
      <c r="W263">
        <f t="shared" si="10"/>
        <v>0.11899999999999999</v>
      </c>
    </row>
    <row r="264" spans="1:23">
      <c r="A264" s="31">
        <v>38247</v>
      </c>
      <c r="B264">
        <v>-7.17</v>
      </c>
      <c r="C264" s="37">
        <v>4481.875</v>
      </c>
      <c r="D264" s="37">
        <v>9</v>
      </c>
      <c r="E264" s="37">
        <v>17</v>
      </c>
      <c r="F264">
        <v>2004</v>
      </c>
      <c r="I264" s="31">
        <v>40439</v>
      </c>
      <c r="J264">
        <v>-2.1800000000000002</v>
      </c>
      <c r="K264" s="37">
        <v>4486.8649999999998</v>
      </c>
      <c r="L264" s="37">
        <v>9</v>
      </c>
      <c r="M264" s="37">
        <v>18</v>
      </c>
      <c r="N264">
        <v>2010</v>
      </c>
      <c r="O264">
        <f t="shared" si="11"/>
        <v>0.40900000000000003</v>
      </c>
      <c r="Q264" s="31">
        <v>43685</v>
      </c>
      <c r="R264">
        <v>-1</v>
      </c>
      <c r="S264" s="37">
        <v>4488.0450000000001</v>
      </c>
      <c r="T264" s="37">
        <v>8</v>
      </c>
      <c r="U264" s="37">
        <v>8</v>
      </c>
      <c r="V264">
        <v>2019</v>
      </c>
      <c r="W264">
        <f t="shared" si="10"/>
        <v>0.12</v>
      </c>
    </row>
    <row r="265" spans="1:23">
      <c r="A265" s="31">
        <v>38248</v>
      </c>
      <c r="B265">
        <v>-7.17</v>
      </c>
      <c r="C265" s="37">
        <v>4481.875</v>
      </c>
      <c r="D265" s="37">
        <v>9</v>
      </c>
      <c r="E265" s="37">
        <v>18</v>
      </c>
      <c r="F265">
        <v>2004</v>
      </c>
      <c r="I265" s="31">
        <v>40440</v>
      </c>
      <c r="J265">
        <v>-2.19</v>
      </c>
      <c r="K265" s="37">
        <v>4486.8550000000005</v>
      </c>
      <c r="L265" s="37">
        <v>9</v>
      </c>
      <c r="M265" s="37">
        <v>19</v>
      </c>
      <c r="N265">
        <v>2010</v>
      </c>
      <c r="O265">
        <f t="shared" si="11"/>
        <v>0.41100000000000003</v>
      </c>
      <c r="Q265" s="31">
        <v>43826</v>
      </c>
      <c r="R265">
        <v>-1</v>
      </c>
      <c r="S265" s="37">
        <v>4488.0450000000001</v>
      </c>
      <c r="T265" s="37">
        <v>12</v>
      </c>
      <c r="U265" s="37">
        <v>27</v>
      </c>
      <c r="V265">
        <v>2019</v>
      </c>
      <c r="W265">
        <f t="shared" si="10"/>
        <v>0.12</v>
      </c>
    </row>
    <row r="266" spans="1:23">
      <c r="A266" s="31">
        <v>38249</v>
      </c>
      <c r="B266">
        <v>-7.18</v>
      </c>
      <c r="C266" s="37">
        <v>4481.8649999999998</v>
      </c>
      <c r="D266" s="37">
        <v>9</v>
      </c>
      <c r="E266" s="37">
        <v>19</v>
      </c>
      <c r="F266">
        <v>2004</v>
      </c>
      <c r="I266" s="31">
        <v>40441</v>
      </c>
      <c r="J266">
        <v>-2.2000000000000002</v>
      </c>
      <c r="K266" s="37">
        <v>4486.8450000000003</v>
      </c>
      <c r="L266" s="37">
        <v>9</v>
      </c>
      <c r="M266" s="37">
        <v>20</v>
      </c>
      <c r="N266">
        <v>2010</v>
      </c>
      <c r="O266">
        <f t="shared" si="11"/>
        <v>0.41300000000000003</v>
      </c>
      <c r="Q266" s="31">
        <v>43825</v>
      </c>
      <c r="R266">
        <v>-1.01</v>
      </c>
      <c r="S266" s="37">
        <v>4488.0349999999999</v>
      </c>
      <c r="T266" s="37">
        <v>12</v>
      </c>
      <c r="U266" s="37">
        <v>26</v>
      </c>
      <c r="V266">
        <v>2019</v>
      </c>
      <c r="W266">
        <f t="shared" si="10"/>
        <v>0.12</v>
      </c>
    </row>
    <row r="267" spans="1:23">
      <c r="A267" s="31">
        <v>38250</v>
      </c>
      <c r="B267">
        <v>-7.17</v>
      </c>
      <c r="C267" s="37">
        <v>4481.875</v>
      </c>
      <c r="D267" s="37">
        <v>9</v>
      </c>
      <c r="E267" s="37">
        <v>20</v>
      </c>
      <c r="F267">
        <v>2004</v>
      </c>
      <c r="I267" s="31">
        <v>40442</v>
      </c>
      <c r="J267">
        <v>-2.21</v>
      </c>
      <c r="K267" s="37">
        <v>4486.835</v>
      </c>
      <c r="L267" s="37">
        <v>9</v>
      </c>
      <c r="M267" s="37">
        <v>21</v>
      </c>
      <c r="N267">
        <v>2010</v>
      </c>
      <c r="O267">
        <f t="shared" si="11"/>
        <v>0.41600000000000004</v>
      </c>
      <c r="Q267" s="31">
        <v>43686</v>
      </c>
      <c r="R267">
        <v>-1.02</v>
      </c>
      <c r="S267" s="37">
        <v>4488.0249999999996</v>
      </c>
      <c r="T267" s="37">
        <v>8</v>
      </c>
      <c r="U267" s="37">
        <v>9</v>
      </c>
      <c r="V267">
        <v>2019</v>
      </c>
      <c r="W267">
        <f t="shared" si="10"/>
        <v>0.121</v>
      </c>
    </row>
    <row r="268" spans="1:23">
      <c r="A268" s="31">
        <v>38251</v>
      </c>
      <c r="B268">
        <v>-7.16</v>
      </c>
      <c r="C268" s="37">
        <v>4481.8850000000002</v>
      </c>
      <c r="D268" s="37">
        <v>9</v>
      </c>
      <c r="E268" s="37">
        <v>21</v>
      </c>
      <c r="F268">
        <v>2004</v>
      </c>
      <c r="I268" s="31">
        <v>40443</v>
      </c>
      <c r="J268">
        <v>-2.19</v>
      </c>
      <c r="K268" s="37">
        <v>4486.8550000000005</v>
      </c>
      <c r="L268" s="37">
        <v>9</v>
      </c>
      <c r="M268" s="37">
        <v>22</v>
      </c>
      <c r="N268">
        <v>2010</v>
      </c>
      <c r="O268">
        <f t="shared" si="11"/>
        <v>0.41100000000000003</v>
      </c>
      <c r="Q268" s="31">
        <v>43824</v>
      </c>
      <c r="R268">
        <v>-1.02</v>
      </c>
      <c r="S268" s="37">
        <v>4488.0249999999996</v>
      </c>
      <c r="T268" s="37">
        <v>12</v>
      </c>
      <c r="U268" s="37">
        <v>25</v>
      </c>
      <c r="V268">
        <v>2019</v>
      </c>
      <c r="W268">
        <f t="shared" si="10"/>
        <v>0.121</v>
      </c>
    </row>
    <row r="269" spans="1:23">
      <c r="A269" s="31">
        <v>38252</v>
      </c>
      <c r="B269">
        <v>-7.16</v>
      </c>
      <c r="C269" s="37">
        <v>4481.8850000000002</v>
      </c>
      <c r="D269" s="37">
        <v>9</v>
      </c>
      <c r="E269" s="37">
        <v>22</v>
      </c>
      <c r="F269">
        <v>2004</v>
      </c>
      <c r="I269" s="31">
        <v>40444</v>
      </c>
      <c r="J269">
        <v>-2.2000000000000002</v>
      </c>
      <c r="K269" s="37">
        <v>4486.8450000000003</v>
      </c>
      <c r="L269" s="37">
        <v>9</v>
      </c>
      <c r="M269" s="37">
        <v>23</v>
      </c>
      <c r="N269">
        <v>2010</v>
      </c>
      <c r="O269">
        <f t="shared" si="11"/>
        <v>0.41300000000000003</v>
      </c>
      <c r="Q269" s="31">
        <v>44022</v>
      </c>
      <c r="R269">
        <v>-1.02</v>
      </c>
      <c r="S269" s="37">
        <v>4488.0249999999996</v>
      </c>
      <c r="T269" s="37">
        <v>7</v>
      </c>
      <c r="U269" s="37">
        <v>10</v>
      </c>
      <c r="V269">
        <v>2020</v>
      </c>
      <c r="W269">
        <f t="shared" si="10"/>
        <v>0.121</v>
      </c>
    </row>
    <row r="270" spans="1:23">
      <c r="A270" s="31">
        <v>38253</v>
      </c>
      <c r="B270">
        <v>-7.16</v>
      </c>
      <c r="C270" s="37">
        <v>4481.8850000000002</v>
      </c>
      <c r="D270" s="37">
        <v>9</v>
      </c>
      <c r="E270" s="37">
        <v>23</v>
      </c>
      <c r="F270">
        <v>2004</v>
      </c>
      <c r="I270" s="31">
        <v>40445</v>
      </c>
      <c r="J270">
        <v>-2.19</v>
      </c>
      <c r="K270" s="37">
        <v>4486.8550000000005</v>
      </c>
      <c r="L270" s="37">
        <v>9</v>
      </c>
      <c r="M270" s="37">
        <v>24</v>
      </c>
      <c r="N270">
        <v>2010</v>
      </c>
      <c r="O270">
        <f t="shared" si="11"/>
        <v>0.41100000000000003</v>
      </c>
      <c r="Q270" s="31">
        <v>43687</v>
      </c>
      <c r="R270">
        <v>-1.03</v>
      </c>
      <c r="S270" s="37">
        <v>4488.0150000000003</v>
      </c>
      <c r="T270" s="37">
        <v>8</v>
      </c>
      <c r="U270" s="37">
        <v>10</v>
      </c>
      <c r="V270">
        <v>2019</v>
      </c>
      <c r="W270">
        <f t="shared" si="10"/>
        <v>0.122</v>
      </c>
    </row>
    <row r="271" spans="1:23">
      <c r="A271" s="31">
        <v>38254</v>
      </c>
      <c r="B271">
        <v>-7.15</v>
      </c>
      <c r="C271" s="37">
        <v>4481.8950000000004</v>
      </c>
      <c r="D271" s="37">
        <v>9</v>
      </c>
      <c r="E271" s="37">
        <v>24</v>
      </c>
      <c r="F271">
        <v>2004</v>
      </c>
      <c r="I271" s="31">
        <v>40446</v>
      </c>
      <c r="J271">
        <v>-2.21</v>
      </c>
      <c r="K271" s="37">
        <v>4486.835</v>
      </c>
      <c r="L271" s="37">
        <v>9</v>
      </c>
      <c r="M271" s="37">
        <v>25</v>
      </c>
      <c r="N271">
        <v>2010</v>
      </c>
      <c r="O271">
        <f t="shared" si="11"/>
        <v>0.41600000000000004</v>
      </c>
      <c r="Q271" s="31">
        <v>43823</v>
      </c>
      <c r="R271">
        <v>-1.03</v>
      </c>
      <c r="S271" s="37">
        <v>4488.0150000000003</v>
      </c>
      <c r="T271" s="37">
        <v>12</v>
      </c>
      <c r="U271" s="37">
        <v>24</v>
      </c>
      <c r="V271">
        <v>2019</v>
      </c>
      <c r="W271">
        <f t="shared" si="10"/>
        <v>0.122</v>
      </c>
    </row>
    <row r="272" spans="1:23">
      <c r="A272" s="31">
        <v>38255</v>
      </c>
      <c r="B272">
        <v>-7.14</v>
      </c>
      <c r="C272" s="37">
        <v>4481.9049999999997</v>
      </c>
      <c r="D272" s="37">
        <v>9</v>
      </c>
      <c r="E272" s="37">
        <v>25</v>
      </c>
      <c r="F272">
        <v>2004</v>
      </c>
      <c r="I272" s="31">
        <v>40447</v>
      </c>
      <c r="J272">
        <v>-2.2200000000000002</v>
      </c>
      <c r="K272" s="37">
        <v>4486.8249999999998</v>
      </c>
      <c r="L272" s="37">
        <v>9</v>
      </c>
      <c r="M272" s="37">
        <v>26</v>
      </c>
      <c r="N272">
        <v>2010</v>
      </c>
      <c r="O272">
        <f t="shared" si="11"/>
        <v>0.41800000000000004</v>
      </c>
      <c r="Q272" s="31">
        <v>43688</v>
      </c>
      <c r="R272">
        <v>-1.04</v>
      </c>
      <c r="S272" s="37">
        <v>4488.0050000000001</v>
      </c>
      <c r="T272" s="37">
        <v>8</v>
      </c>
      <c r="U272" s="37">
        <v>11</v>
      </c>
      <c r="V272">
        <v>2019</v>
      </c>
      <c r="W272">
        <f t="shared" si="10"/>
        <v>0.123</v>
      </c>
    </row>
    <row r="273" spans="1:23">
      <c r="A273" s="31">
        <v>38256</v>
      </c>
      <c r="B273">
        <v>-7.14</v>
      </c>
      <c r="C273" s="37">
        <v>4481.9049999999997</v>
      </c>
      <c r="D273" s="37">
        <v>9</v>
      </c>
      <c r="E273" s="37">
        <v>26</v>
      </c>
      <c r="F273">
        <v>2004</v>
      </c>
      <c r="I273" s="31">
        <v>40448</v>
      </c>
      <c r="J273">
        <v>-2.21</v>
      </c>
      <c r="K273" s="37">
        <v>4486.835</v>
      </c>
      <c r="L273" s="37">
        <v>9</v>
      </c>
      <c r="M273" s="37">
        <v>27</v>
      </c>
      <c r="N273">
        <v>2010</v>
      </c>
      <c r="O273">
        <f t="shared" si="11"/>
        <v>0.41600000000000004</v>
      </c>
      <c r="Q273" s="31">
        <v>43822</v>
      </c>
      <c r="R273">
        <v>-1.04</v>
      </c>
      <c r="S273" s="37">
        <v>4488.0050000000001</v>
      </c>
      <c r="T273" s="37">
        <v>12</v>
      </c>
      <c r="U273" s="37">
        <v>23</v>
      </c>
      <c r="V273">
        <v>2019</v>
      </c>
      <c r="W273">
        <f t="shared" si="10"/>
        <v>0.123</v>
      </c>
    </row>
    <row r="274" spans="1:23">
      <c r="A274" s="31">
        <v>38257</v>
      </c>
      <c r="B274">
        <v>-7.13</v>
      </c>
      <c r="C274" s="37">
        <v>4481.915</v>
      </c>
      <c r="D274" s="37">
        <v>9</v>
      </c>
      <c r="E274" s="37">
        <v>27</v>
      </c>
      <c r="F274">
        <v>2004</v>
      </c>
      <c r="I274" s="31">
        <v>40449</v>
      </c>
      <c r="J274">
        <v>-2.2200000000000002</v>
      </c>
      <c r="K274" s="37">
        <v>4486.8249999999998</v>
      </c>
      <c r="L274" s="37">
        <v>9</v>
      </c>
      <c r="M274" s="37">
        <v>28</v>
      </c>
      <c r="N274">
        <v>2010</v>
      </c>
      <c r="O274">
        <f t="shared" si="11"/>
        <v>0.41800000000000004</v>
      </c>
      <c r="Q274" s="31">
        <v>43689</v>
      </c>
      <c r="R274">
        <v>-1.05</v>
      </c>
      <c r="S274" s="37">
        <v>4487.9949999999999</v>
      </c>
      <c r="T274" s="37">
        <v>8</v>
      </c>
      <c r="U274" s="37">
        <v>12</v>
      </c>
      <c r="V274">
        <v>2019</v>
      </c>
      <c r="W274">
        <f t="shared" si="10"/>
        <v>0.125</v>
      </c>
    </row>
    <row r="275" spans="1:23">
      <c r="A275" s="31">
        <v>38258</v>
      </c>
      <c r="B275">
        <v>-7.12</v>
      </c>
      <c r="C275" s="37">
        <v>4481.9250000000002</v>
      </c>
      <c r="D275" s="37">
        <v>9</v>
      </c>
      <c r="E275" s="37">
        <v>28</v>
      </c>
      <c r="F275">
        <v>2004</v>
      </c>
      <c r="I275" s="31">
        <v>40450</v>
      </c>
      <c r="J275">
        <v>-2.2400000000000002</v>
      </c>
      <c r="K275" s="37">
        <v>4486.8050000000003</v>
      </c>
      <c r="L275" s="37">
        <v>9</v>
      </c>
      <c r="M275" s="37">
        <v>29</v>
      </c>
      <c r="N275">
        <v>2010</v>
      </c>
      <c r="O275">
        <f t="shared" si="11"/>
        <v>0.42300000000000004</v>
      </c>
      <c r="Q275" s="31">
        <v>43821</v>
      </c>
      <c r="R275">
        <v>-1.05</v>
      </c>
      <c r="S275" s="37">
        <v>4487.9949999999999</v>
      </c>
      <c r="T275" s="37">
        <v>12</v>
      </c>
      <c r="U275" s="37">
        <v>22</v>
      </c>
      <c r="V275">
        <v>2019</v>
      </c>
      <c r="W275">
        <f t="shared" si="10"/>
        <v>0.125</v>
      </c>
    </row>
    <row r="276" spans="1:23">
      <c r="A276" s="31">
        <v>38259</v>
      </c>
      <c r="B276">
        <v>-7.11</v>
      </c>
      <c r="C276" s="37">
        <v>4481.9350000000004</v>
      </c>
      <c r="D276" s="37">
        <v>9</v>
      </c>
      <c r="E276" s="37">
        <v>29</v>
      </c>
      <c r="F276">
        <v>2004</v>
      </c>
      <c r="I276" s="31">
        <v>40451</v>
      </c>
      <c r="J276">
        <v>-2.23</v>
      </c>
      <c r="K276" s="37">
        <v>4486.8150000000005</v>
      </c>
      <c r="L276" s="37">
        <v>9</v>
      </c>
      <c r="M276" s="37">
        <v>30</v>
      </c>
      <c r="N276">
        <v>2010</v>
      </c>
      <c r="O276">
        <f t="shared" si="11"/>
        <v>0.42200000000000004</v>
      </c>
      <c r="Q276" s="31">
        <v>44023</v>
      </c>
      <c r="R276">
        <v>-1.05</v>
      </c>
      <c r="S276" s="37">
        <v>4487.9949999999999</v>
      </c>
      <c r="T276" s="37">
        <v>7</v>
      </c>
      <c r="U276" s="37">
        <v>11</v>
      </c>
      <c r="V276">
        <v>2020</v>
      </c>
      <c r="W276">
        <f t="shared" si="10"/>
        <v>0.125</v>
      </c>
    </row>
    <row r="277" spans="1:23">
      <c r="A277" s="31">
        <v>38260</v>
      </c>
      <c r="B277">
        <v>-7.1</v>
      </c>
      <c r="C277" s="37">
        <v>4481.9449999999997</v>
      </c>
      <c r="D277" s="37">
        <v>9</v>
      </c>
      <c r="E277" s="37">
        <v>30</v>
      </c>
      <c r="F277">
        <v>2004</v>
      </c>
      <c r="I277" s="31">
        <v>40452</v>
      </c>
      <c r="J277">
        <v>-2.23</v>
      </c>
      <c r="K277" s="37">
        <v>4486.8150000000005</v>
      </c>
      <c r="L277" s="37">
        <v>10</v>
      </c>
      <c r="M277" s="37">
        <v>1</v>
      </c>
      <c r="N277">
        <v>2010</v>
      </c>
      <c r="O277">
        <f t="shared" si="11"/>
        <v>0.42200000000000004</v>
      </c>
      <c r="Q277" s="31">
        <v>43619</v>
      </c>
      <c r="R277">
        <v>-1.06</v>
      </c>
      <c r="S277" s="37">
        <v>4487.9849999999997</v>
      </c>
      <c r="T277" s="37">
        <v>6</v>
      </c>
      <c r="U277" s="37">
        <v>3</v>
      </c>
      <c r="V277">
        <v>2019</v>
      </c>
      <c r="W277">
        <f t="shared" si="10"/>
        <v>0.126</v>
      </c>
    </row>
    <row r="278" spans="1:23">
      <c r="A278" s="31">
        <v>38261</v>
      </c>
      <c r="B278">
        <v>-7.1</v>
      </c>
      <c r="C278" s="37">
        <v>4481.9449999999997</v>
      </c>
      <c r="D278" s="37">
        <v>10</v>
      </c>
      <c r="E278" s="37">
        <v>1</v>
      </c>
      <c r="F278">
        <v>2004</v>
      </c>
      <c r="I278" s="31">
        <v>40453</v>
      </c>
      <c r="J278">
        <v>-2.2000000000000002</v>
      </c>
      <c r="K278" s="37">
        <v>4486.8450000000003</v>
      </c>
      <c r="L278" s="37">
        <v>10</v>
      </c>
      <c r="M278" s="37">
        <v>2</v>
      </c>
      <c r="N278">
        <v>2010</v>
      </c>
      <c r="O278">
        <f t="shared" si="11"/>
        <v>0.41300000000000003</v>
      </c>
      <c r="Q278" s="31">
        <v>43820</v>
      </c>
      <c r="R278">
        <v>-1.06</v>
      </c>
      <c r="S278" s="37">
        <v>4487.9849999999997</v>
      </c>
      <c r="T278" s="37">
        <v>12</v>
      </c>
      <c r="U278" s="37">
        <v>21</v>
      </c>
      <c r="V278">
        <v>2019</v>
      </c>
      <c r="W278">
        <f t="shared" si="10"/>
        <v>0.126</v>
      </c>
    </row>
    <row r="279" spans="1:23">
      <c r="A279" s="31">
        <v>38262</v>
      </c>
      <c r="B279">
        <v>-7.1</v>
      </c>
      <c r="C279" s="37">
        <v>4481.9449999999997</v>
      </c>
      <c r="D279" s="37">
        <v>10</v>
      </c>
      <c r="E279" s="37">
        <v>2</v>
      </c>
      <c r="F279">
        <v>2004</v>
      </c>
      <c r="I279" s="31">
        <v>40454</v>
      </c>
      <c r="J279">
        <v>-2.19</v>
      </c>
      <c r="K279" s="37">
        <v>4486.8550000000005</v>
      </c>
      <c r="L279" s="37">
        <v>10</v>
      </c>
      <c r="M279" s="37">
        <v>3</v>
      </c>
      <c r="N279">
        <v>2010</v>
      </c>
      <c r="O279">
        <f t="shared" si="11"/>
        <v>0.41100000000000003</v>
      </c>
      <c r="Q279" s="31">
        <v>43690</v>
      </c>
      <c r="R279">
        <v>-1.07</v>
      </c>
      <c r="S279" s="37">
        <v>4487.9750000000004</v>
      </c>
      <c r="T279" s="37">
        <v>8</v>
      </c>
      <c r="U279" s="37">
        <v>13</v>
      </c>
      <c r="V279">
        <v>2019</v>
      </c>
      <c r="W279">
        <f t="shared" si="10"/>
        <v>0.126</v>
      </c>
    </row>
    <row r="280" spans="1:23">
      <c r="A280" s="31">
        <v>38263</v>
      </c>
      <c r="B280">
        <v>-7.09</v>
      </c>
      <c r="C280" s="37">
        <v>4481.9549999999999</v>
      </c>
      <c r="D280" s="37">
        <v>10</v>
      </c>
      <c r="E280" s="37">
        <v>3</v>
      </c>
      <c r="F280">
        <v>2004</v>
      </c>
      <c r="I280" s="31">
        <v>40455</v>
      </c>
      <c r="J280">
        <v>-2.2000000000000002</v>
      </c>
      <c r="K280" s="37">
        <v>4486.8450000000003</v>
      </c>
      <c r="L280" s="37">
        <v>10</v>
      </c>
      <c r="M280" s="37">
        <v>4</v>
      </c>
      <c r="N280">
        <v>2010</v>
      </c>
      <c r="O280">
        <f t="shared" si="11"/>
        <v>0.41300000000000003</v>
      </c>
      <c r="Q280" s="31">
        <v>43819</v>
      </c>
      <c r="R280">
        <v>-1.07</v>
      </c>
      <c r="S280" s="37">
        <v>4487.9750000000004</v>
      </c>
      <c r="T280" s="37">
        <v>12</v>
      </c>
      <c r="U280" s="37">
        <v>20</v>
      </c>
      <c r="V280">
        <v>2019</v>
      </c>
      <c r="W280">
        <f t="shared" si="10"/>
        <v>0.126</v>
      </c>
    </row>
    <row r="281" spans="1:23">
      <c r="A281" s="31">
        <v>38264</v>
      </c>
      <c r="B281">
        <v>-7.08</v>
      </c>
      <c r="C281" s="37">
        <v>4481.9650000000001</v>
      </c>
      <c r="D281" s="37">
        <v>10</v>
      </c>
      <c r="E281" s="37">
        <v>4</v>
      </c>
      <c r="F281">
        <v>2004</v>
      </c>
      <c r="I281" s="31">
        <v>40456</v>
      </c>
      <c r="J281">
        <v>-2.2000000000000002</v>
      </c>
      <c r="K281" s="37">
        <v>4486.8450000000003</v>
      </c>
      <c r="L281" s="37">
        <v>10</v>
      </c>
      <c r="M281" s="37">
        <v>5</v>
      </c>
      <c r="N281">
        <v>2010</v>
      </c>
      <c r="O281">
        <f t="shared" si="11"/>
        <v>0.41300000000000003</v>
      </c>
      <c r="Q281" s="31">
        <v>43818</v>
      </c>
      <c r="R281">
        <v>-1.08</v>
      </c>
      <c r="S281" s="37">
        <v>4487.9650000000001</v>
      </c>
      <c r="T281" s="37">
        <v>12</v>
      </c>
      <c r="U281" s="37">
        <v>19</v>
      </c>
      <c r="V281">
        <v>2019</v>
      </c>
      <c r="W281">
        <f t="shared" si="10"/>
        <v>0.127</v>
      </c>
    </row>
    <row r="282" spans="1:23">
      <c r="A282" s="31">
        <v>38265</v>
      </c>
      <c r="B282">
        <v>-7.08</v>
      </c>
      <c r="C282" s="37">
        <v>4481.9650000000001</v>
      </c>
      <c r="D282" s="37">
        <v>10</v>
      </c>
      <c r="E282" s="37">
        <v>5</v>
      </c>
      <c r="F282">
        <v>2004</v>
      </c>
      <c r="I282" s="31">
        <v>40457</v>
      </c>
      <c r="J282">
        <v>-2.21</v>
      </c>
      <c r="K282" s="37">
        <v>4486.835</v>
      </c>
      <c r="L282" s="37">
        <v>10</v>
      </c>
      <c r="M282" s="37">
        <v>6</v>
      </c>
      <c r="N282">
        <v>2010</v>
      </c>
      <c r="O282">
        <f t="shared" si="11"/>
        <v>0.41600000000000004</v>
      </c>
      <c r="Q282" s="31">
        <v>44024</v>
      </c>
      <c r="R282">
        <v>-1.08</v>
      </c>
      <c r="S282" s="37">
        <v>4487.9650000000001</v>
      </c>
      <c r="T282" s="37">
        <v>7</v>
      </c>
      <c r="U282" s="37">
        <v>12</v>
      </c>
      <c r="V282">
        <v>2020</v>
      </c>
      <c r="W282">
        <f t="shared" si="10"/>
        <v>0.127</v>
      </c>
    </row>
    <row r="283" spans="1:23">
      <c r="A283" s="31">
        <v>38266</v>
      </c>
      <c r="B283">
        <v>-7.07</v>
      </c>
      <c r="C283" s="37">
        <v>4481.9750000000004</v>
      </c>
      <c r="D283" s="37">
        <v>10</v>
      </c>
      <c r="E283" s="37">
        <v>6</v>
      </c>
      <c r="F283">
        <v>2004</v>
      </c>
      <c r="I283" s="31">
        <v>40458</v>
      </c>
      <c r="J283">
        <v>-2.2200000000000002</v>
      </c>
      <c r="K283" s="37">
        <v>4486.8249999999998</v>
      </c>
      <c r="L283" s="37">
        <v>10</v>
      </c>
      <c r="M283" s="37">
        <v>7</v>
      </c>
      <c r="N283">
        <v>2010</v>
      </c>
      <c r="O283">
        <f t="shared" si="11"/>
        <v>0.41800000000000004</v>
      </c>
      <c r="Q283" s="31">
        <v>43817</v>
      </c>
      <c r="R283">
        <v>-1.0900000000000001</v>
      </c>
      <c r="S283" s="37">
        <v>4487.9549999999999</v>
      </c>
      <c r="T283" s="37">
        <v>12</v>
      </c>
      <c r="U283" s="37">
        <v>18</v>
      </c>
      <c r="V283">
        <v>2019</v>
      </c>
      <c r="W283">
        <f t="shared" si="10"/>
        <v>0.128</v>
      </c>
    </row>
    <row r="284" spans="1:23">
      <c r="A284" s="31">
        <v>38267</v>
      </c>
      <c r="B284">
        <v>-7.06</v>
      </c>
      <c r="C284" s="37">
        <v>4481.9849999999997</v>
      </c>
      <c r="D284" s="37">
        <v>10</v>
      </c>
      <c r="E284" s="37">
        <v>7</v>
      </c>
      <c r="F284">
        <v>2004</v>
      </c>
      <c r="I284" s="31">
        <v>40459</v>
      </c>
      <c r="J284">
        <v>-2.23</v>
      </c>
      <c r="K284" s="37">
        <v>4486.8150000000005</v>
      </c>
      <c r="L284" s="37">
        <v>10</v>
      </c>
      <c r="M284" s="37">
        <v>8</v>
      </c>
      <c r="N284">
        <v>2010</v>
      </c>
      <c r="O284">
        <f t="shared" si="11"/>
        <v>0.42200000000000004</v>
      </c>
      <c r="Q284" s="31">
        <v>43691</v>
      </c>
      <c r="R284">
        <v>-1.1000000000000001</v>
      </c>
      <c r="S284" s="37">
        <v>4487.9449999999997</v>
      </c>
      <c r="T284" s="37">
        <v>8</v>
      </c>
      <c r="U284" s="37">
        <v>14</v>
      </c>
      <c r="V284">
        <v>2019</v>
      </c>
      <c r="W284">
        <f t="shared" si="10"/>
        <v>0.129</v>
      </c>
    </row>
    <row r="285" spans="1:23">
      <c r="A285" s="31">
        <v>38268</v>
      </c>
      <c r="B285">
        <v>-7.05</v>
      </c>
      <c r="C285" s="37">
        <v>4481.9949999999999</v>
      </c>
      <c r="D285" s="37">
        <v>10</v>
      </c>
      <c r="E285" s="37">
        <v>8</v>
      </c>
      <c r="F285">
        <v>2004</v>
      </c>
      <c r="I285" s="31">
        <v>40460</v>
      </c>
      <c r="J285">
        <v>-2.21</v>
      </c>
      <c r="K285" s="37">
        <v>4486.835</v>
      </c>
      <c r="L285" s="37">
        <v>10</v>
      </c>
      <c r="M285" s="37">
        <v>9</v>
      </c>
      <c r="N285">
        <v>2010</v>
      </c>
      <c r="O285">
        <f t="shared" si="11"/>
        <v>0.41600000000000004</v>
      </c>
      <c r="Q285" s="31">
        <v>43816</v>
      </c>
      <c r="R285">
        <v>-1.1000000000000001</v>
      </c>
      <c r="S285" s="37">
        <v>4487.9449999999997</v>
      </c>
      <c r="T285" s="37">
        <v>12</v>
      </c>
      <c r="U285" s="37">
        <v>17</v>
      </c>
      <c r="V285">
        <v>2019</v>
      </c>
      <c r="W285">
        <f t="shared" si="10"/>
        <v>0.129</v>
      </c>
    </row>
    <row r="286" spans="1:23">
      <c r="A286" s="31">
        <v>38269</v>
      </c>
      <c r="B286">
        <v>-7.04</v>
      </c>
      <c r="C286" s="37">
        <v>4482.0050000000001</v>
      </c>
      <c r="D286" s="37">
        <v>10</v>
      </c>
      <c r="E286" s="37">
        <v>9</v>
      </c>
      <c r="F286">
        <v>2004</v>
      </c>
      <c r="I286" s="31">
        <v>40461</v>
      </c>
      <c r="J286">
        <v>-2.21</v>
      </c>
      <c r="K286" s="37">
        <v>4486.835</v>
      </c>
      <c r="L286" s="37">
        <v>10</v>
      </c>
      <c r="M286" s="37">
        <v>10</v>
      </c>
      <c r="N286">
        <v>2010</v>
      </c>
      <c r="O286">
        <f t="shared" si="11"/>
        <v>0.41600000000000004</v>
      </c>
      <c r="Q286" s="31">
        <v>43618</v>
      </c>
      <c r="R286">
        <v>-1.1100000000000001</v>
      </c>
      <c r="S286" s="37">
        <v>4487.9350000000004</v>
      </c>
      <c r="T286" s="37">
        <v>6</v>
      </c>
      <c r="U286" s="37">
        <v>2</v>
      </c>
      <c r="V286">
        <v>2019</v>
      </c>
      <c r="W286">
        <f t="shared" si="10"/>
        <v>0.13</v>
      </c>
    </row>
    <row r="287" spans="1:23">
      <c r="A287" s="31">
        <v>38270</v>
      </c>
      <c r="B287">
        <v>-7.03</v>
      </c>
      <c r="C287" s="37">
        <v>4482.0150000000003</v>
      </c>
      <c r="D287" s="37">
        <v>10</v>
      </c>
      <c r="E287" s="37">
        <v>10</v>
      </c>
      <c r="F287">
        <v>2004</v>
      </c>
      <c r="I287" s="31">
        <v>40462</v>
      </c>
      <c r="J287">
        <v>-2.2200000000000002</v>
      </c>
      <c r="K287" s="37">
        <v>4486.8249999999998</v>
      </c>
      <c r="L287" s="37">
        <v>10</v>
      </c>
      <c r="M287" s="37">
        <v>11</v>
      </c>
      <c r="N287">
        <v>2010</v>
      </c>
      <c r="O287">
        <f t="shared" si="11"/>
        <v>0.41800000000000004</v>
      </c>
      <c r="Q287" s="31">
        <v>43815</v>
      </c>
      <c r="R287">
        <v>-1.1100000000000001</v>
      </c>
      <c r="S287" s="37">
        <v>4487.9350000000004</v>
      </c>
      <c r="T287" s="37">
        <v>12</v>
      </c>
      <c r="U287" s="37">
        <v>16</v>
      </c>
      <c r="V287">
        <v>2019</v>
      </c>
      <c r="W287">
        <f t="shared" si="10"/>
        <v>0.13</v>
      </c>
    </row>
    <row r="288" spans="1:23">
      <c r="A288" s="31">
        <v>38271</v>
      </c>
      <c r="B288">
        <v>-7.01</v>
      </c>
      <c r="C288" s="37">
        <v>4482.0349999999999</v>
      </c>
      <c r="D288" s="37">
        <v>10</v>
      </c>
      <c r="E288" s="37">
        <v>11</v>
      </c>
      <c r="F288">
        <v>2004</v>
      </c>
      <c r="I288" s="31">
        <v>40463</v>
      </c>
      <c r="J288">
        <v>-2.23</v>
      </c>
      <c r="K288" s="37">
        <v>4486.8150000000005</v>
      </c>
      <c r="L288" s="37">
        <v>10</v>
      </c>
      <c r="M288" s="37">
        <v>12</v>
      </c>
      <c r="N288">
        <v>2010</v>
      </c>
      <c r="O288">
        <f t="shared" si="11"/>
        <v>0.42200000000000004</v>
      </c>
      <c r="Q288" s="31">
        <v>44025</v>
      </c>
      <c r="R288">
        <v>-1.1100000000000001</v>
      </c>
      <c r="S288" s="37">
        <v>4487.9350000000004</v>
      </c>
      <c r="T288" s="37">
        <v>7</v>
      </c>
      <c r="U288" s="37">
        <v>13</v>
      </c>
      <c r="V288">
        <v>2020</v>
      </c>
      <c r="W288">
        <f t="shared" si="10"/>
        <v>0.13</v>
      </c>
    </row>
    <row r="289" spans="1:23">
      <c r="A289" s="31">
        <v>38272</v>
      </c>
      <c r="B289">
        <v>-7</v>
      </c>
      <c r="C289" s="37">
        <v>4482.0450000000001</v>
      </c>
      <c r="D289" s="37">
        <v>10</v>
      </c>
      <c r="E289" s="37">
        <v>12</v>
      </c>
      <c r="F289">
        <v>2004</v>
      </c>
      <c r="I289" s="31">
        <v>40464</v>
      </c>
      <c r="J289">
        <v>-2.23</v>
      </c>
      <c r="K289" s="37">
        <v>4486.8150000000005</v>
      </c>
      <c r="L289" s="37">
        <v>10</v>
      </c>
      <c r="M289" s="37">
        <v>13</v>
      </c>
      <c r="N289">
        <v>2010</v>
      </c>
      <c r="O289">
        <f t="shared" si="11"/>
        <v>0.42200000000000004</v>
      </c>
      <c r="Q289" s="31">
        <v>43692</v>
      </c>
      <c r="R289">
        <v>-1.1200000000000001</v>
      </c>
      <c r="S289" s="37">
        <v>4487.9250000000002</v>
      </c>
      <c r="T289" s="37">
        <v>8</v>
      </c>
      <c r="U289" s="37">
        <v>15</v>
      </c>
      <c r="V289">
        <v>2019</v>
      </c>
      <c r="W289">
        <f t="shared" si="10"/>
        <v>0.13100000000000001</v>
      </c>
    </row>
    <row r="290" spans="1:23">
      <c r="A290" s="31">
        <v>38273</v>
      </c>
      <c r="B290">
        <v>-6.99</v>
      </c>
      <c r="C290" s="37">
        <v>4482.0550000000003</v>
      </c>
      <c r="D290" s="37">
        <v>10</v>
      </c>
      <c r="E290" s="37">
        <v>13</v>
      </c>
      <c r="F290">
        <v>2004</v>
      </c>
      <c r="I290" s="31">
        <v>40465</v>
      </c>
      <c r="J290">
        <v>-2.2200000000000002</v>
      </c>
      <c r="K290" s="37">
        <v>4486.8249999999998</v>
      </c>
      <c r="L290" s="37">
        <v>10</v>
      </c>
      <c r="M290" s="37">
        <v>14</v>
      </c>
      <c r="N290">
        <v>2010</v>
      </c>
      <c r="O290">
        <f t="shared" si="11"/>
        <v>0.41800000000000004</v>
      </c>
      <c r="Q290" s="31">
        <v>43814</v>
      </c>
      <c r="R290">
        <v>-1.1200000000000001</v>
      </c>
      <c r="S290" s="37">
        <v>4487.9250000000002</v>
      </c>
      <c r="T290" s="37">
        <v>12</v>
      </c>
      <c r="U290" s="37">
        <v>15</v>
      </c>
      <c r="V290">
        <v>2019</v>
      </c>
      <c r="W290">
        <f t="shared" si="10"/>
        <v>0.13100000000000001</v>
      </c>
    </row>
    <row r="291" spans="1:23">
      <c r="A291" s="31">
        <v>38274</v>
      </c>
      <c r="B291">
        <v>-6.98</v>
      </c>
      <c r="C291" s="37">
        <v>4482.0650000000005</v>
      </c>
      <c r="D291" s="37">
        <v>10</v>
      </c>
      <c r="E291" s="37">
        <v>14</v>
      </c>
      <c r="F291">
        <v>2004</v>
      </c>
      <c r="I291" s="31">
        <v>40466</v>
      </c>
      <c r="J291">
        <v>-2.2400000000000002</v>
      </c>
      <c r="K291" s="37">
        <v>4486.8050000000003</v>
      </c>
      <c r="L291" s="37">
        <v>10</v>
      </c>
      <c r="M291" s="37">
        <v>15</v>
      </c>
      <c r="N291">
        <v>2010</v>
      </c>
      <c r="O291">
        <f t="shared" si="11"/>
        <v>0.42300000000000004</v>
      </c>
      <c r="Q291" s="31">
        <v>43813</v>
      </c>
      <c r="R291">
        <v>-1.1299999999999999</v>
      </c>
      <c r="S291" s="37">
        <v>4487.915</v>
      </c>
      <c r="T291" s="37">
        <v>12</v>
      </c>
      <c r="U291" s="37">
        <v>14</v>
      </c>
      <c r="V291">
        <v>2019</v>
      </c>
      <c r="W291">
        <f t="shared" si="10"/>
        <v>0.13100000000000001</v>
      </c>
    </row>
    <row r="292" spans="1:23">
      <c r="A292" s="31">
        <v>38275</v>
      </c>
      <c r="B292">
        <v>-6.95</v>
      </c>
      <c r="C292" s="37">
        <v>4482.0950000000003</v>
      </c>
      <c r="D292" s="37">
        <v>10</v>
      </c>
      <c r="E292" s="37">
        <v>15</v>
      </c>
      <c r="F292">
        <v>2004</v>
      </c>
      <c r="I292" s="31">
        <v>40467</v>
      </c>
      <c r="J292">
        <v>-2.23</v>
      </c>
      <c r="K292" s="37">
        <v>4486.8150000000005</v>
      </c>
      <c r="L292" s="37">
        <v>10</v>
      </c>
      <c r="M292" s="37">
        <v>16</v>
      </c>
      <c r="N292">
        <v>2010</v>
      </c>
      <c r="O292">
        <f t="shared" si="11"/>
        <v>0.42200000000000004</v>
      </c>
      <c r="Q292" s="31">
        <v>43693</v>
      </c>
      <c r="R292">
        <v>-1.1399999999999999</v>
      </c>
      <c r="S292" s="37">
        <v>4487.9049999999997</v>
      </c>
      <c r="T292" s="37">
        <v>8</v>
      </c>
      <c r="U292" s="37">
        <v>16</v>
      </c>
      <c r="V292">
        <v>2019</v>
      </c>
      <c r="W292">
        <f t="shared" si="10"/>
        <v>0.13300000000000001</v>
      </c>
    </row>
    <row r="293" spans="1:23">
      <c r="A293" s="31">
        <v>38276</v>
      </c>
      <c r="B293">
        <v>-6.92</v>
      </c>
      <c r="C293" s="37">
        <v>4482.125</v>
      </c>
      <c r="D293" s="37">
        <v>10</v>
      </c>
      <c r="E293" s="37">
        <v>16</v>
      </c>
      <c r="F293">
        <v>2004</v>
      </c>
      <c r="I293" s="31">
        <v>40468</v>
      </c>
      <c r="J293">
        <v>-2.2200000000000002</v>
      </c>
      <c r="K293" s="37">
        <v>4486.8249999999998</v>
      </c>
      <c r="L293" s="37">
        <v>10</v>
      </c>
      <c r="M293" s="37">
        <v>17</v>
      </c>
      <c r="N293">
        <v>2010</v>
      </c>
      <c r="O293">
        <f t="shared" si="11"/>
        <v>0.41800000000000004</v>
      </c>
      <c r="Q293" s="31">
        <v>43812</v>
      </c>
      <c r="R293">
        <v>-1.1399999999999999</v>
      </c>
      <c r="S293" s="37">
        <v>4487.9049999999997</v>
      </c>
      <c r="T293" s="37">
        <v>12</v>
      </c>
      <c r="U293" s="37">
        <v>13</v>
      </c>
      <c r="V293">
        <v>2019</v>
      </c>
      <c r="W293">
        <f t="shared" si="10"/>
        <v>0.13300000000000001</v>
      </c>
    </row>
    <row r="294" spans="1:23">
      <c r="A294" s="31">
        <v>38277</v>
      </c>
      <c r="B294">
        <v>-6.88</v>
      </c>
      <c r="C294" s="37">
        <v>4482.165</v>
      </c>
      <c r="D294" s="37">
        <v>10</v>
      </c>
      <c r="E294" s="37">
        <v>17</v>
      </c>
      <c r="F294">
        <v>2004</v>
      </c>
      <c r="I294" s="31">
        <v>40469</v>
      </c>
      <c r="J294">
        <v>-2.23</v>
      </c>
      <c r="K294" s="37">
        <v>4486.8150000000005</v>
      </c>
      <c r="L294" s="37">
        <v>10</v>
      </c>
      <c r="M294" s="37">
        <v>18</v>
      </c>
      <c r="N294">
        <v>2010</v>
      </c>
      <c r="O294">
        <f t="shared" si="11"/>
        <v>0.42200000000000004</v>
      </c>
      <c r="Q294" s="31">
        <v>44026</v>
      </c>
      <c r="R294">
        <v>-1.1399999999999999</v>
      </c>
      <c r="S294" s="37">
        <v>4487.9049999999997</v>
      </c>
      <c r="T294" s="37">
        <v>7</v>
      </c>
      <c r="U294" s="37">
        <v>14</v>
      </c>
      <c r="V294">
        <v>2020</v>
      </c>
      <c r="W294">
        <f t="shared" si="10"/>
        <v>0.13300000000000001</v>
      </c>
    </row>
    <row r="295" spans="1:23">
      <c r="A295" s="31">
        <v>38278</v>
      </c>
      <c r="B295">
        <v>-6.85</v>
      </c>
      <c r="C295" s="37">
        <v>4482.1949999999997</v>
      </c>
      <c r="D295" s="37">
        <v>10</v>
      </c>
      <c r="E295" s="37">
        <v>18</v>
      </c>
      <c r="F295">
        <v>2004</v>
      </c>
      <c r="I295" s="31">
        <v>40470</v>
      </c>
      <c r="J295">
        <v>-2.2400000000000002</v>
      </c>
      <c r="K295" s="37">
        <v>4486.8050000000003</v>
      </c>
      <c r="L295" s="37">
        <v>10</v>
      </c>
      <c r="M295" s="37">
        <v>19</v>
      </c>
      <c r="N295">
        <v>2010</v>
      </c>
      <c r="O295">
        <f t="shared" si="11"/>
        <v>0.42300000000000004</v>
      </c>
      <c r="Q295" s="31">
        <v>43616</v>
      </c>
      <c r="R295">
        <v>-1.1599999999999999</v>
      </c>
      <c r="S295" s="37">
        <v>4487.8850000000002</v>
      </c>
      <c r="T295" s="37">
        <v>5</v>
      </c>
      <c r="U295" s="37">
        <v>31</v>
      </c>
      <c r="V295">
        <v>2019</v>
      </c>
      <c r="W295">
        <f t="shared" si="10"/>
        <v>0.13500000000000001</v>
      </c>
    </row>
    <row r="296" spans="1:23">
      <c r="A296" s="31">
        <v>38279</v>
      </c>
      <c r="B296">
        <v>-6.82</v>
      </c>
      <c r="C296" s="37">
        <v>4482.2250000000004</v>
      </c>
      <c r="D296" s="37">
        <v>10</v>
      </c>
      <c r="E296" s="37">
        <v>19</v>
      </c>
      <c r="F296">
        <v>2004</v>
      </c>
      <c r="I296" s="31">
        <v>40471</v>
      </c>
      <c r="J296">
        <v>-2.25</v>
      </c>
      <c r="K296" s="37">
        <v>4486.7950000000001</v>
      </c>
      <c r="L296" s="37">
        <v>10</v>
      </c>
      <c r="M296" s="37">
        <v>20</v>
      </c>
      <c r="N296">
        <v>2010</v>
      </c>
      <c r="O296">
        <f t="shared" si="11"/>
        <v>0.42400000000000004</v>
      </c>
      <c r="Q296" s="31">
        <v>43617</v>
      </c>
      <c r="R296">
        <v>-1.1599999999999999</v>
      </c>
      <c r="S296" s="37">
        <v>4487.8850000000002</v>
      </c>
      <c r="T296" s="37">
        <v>6</v>
      </c>
      <c r="U296" s="37">
        <v>1</v>
      </c>
      <c r="V296">
        <v>2019</v>
      </c>
      <c r="W296">
        <f t="shared" si="10"/>
        <v>0.13500000000000001</v>
      </c>
    </row>
    <row r="297" spans="1:23">
      <c r="A297" s="31">
        <v>38280</v>
      </c>
      <c r="B297">
        <v>-6.81</v>
      </c>
      <c r="C297" s="37">
        <v>4482.2349999999997</v>
      </c>
      <c r="D297" s="37">
        <v>10</v>
      </c>
      <c r="E297" s="37">
        <v>20</v>
      </c>
      <c r="F297">
        <v>2004</v>
      </c>
      <c r="I297" s="31">
        <v>40472</v>
      </c>
      <c r="J297">
        <v>-2.2400000000000002</v>
      </c>
      <c r="K297" s="37">
        <v>4486.8050000000003</v>
      </c>
      <c r="L297" s="37">
        <v>10</v>
      </c>
      <c r="M297" s="37">
        <v>21</v>
      </c>
      <c r="N297">
        <v>2010</v>
      </c>
      <c r="O297">
        <f t="shared" si="11"/>
        <v>0.42300000000000004</v>
      </c>
      <c r="Q297" s="31">
        <v>43694</v>
      </c>
      <c r="R297">
        <v>-1.1599999999999999</v>
      </c>
      <c r="S297" s="37">
        <v>4487.8850000000002</v>
      </c>
      <c r="T297" s="37">
        <v>8</v>
      </c>
      <c r="U297" s="37">
        <v>17</v>
      </c>
      <c r="V297">
        <v>2019</v>
      </c>
      <c r="W297">
        <f t="shared" si="10"/>
        <v>0.13500000000000001</v>
      </c>
    </row>
    <row r="298" spans="1:23">
      <c r="A298" s="31">
        <v>38281</v>
      </c>
      <c r="B298">
        <v>-6.8</v>
      </c>
      <c r="C298" s="37">
        <v>4482.2449999999999</v>
      </c>
      <c r="D298" s="37">
        <v>10</v>
      </c>
      <c r="E298" s="37">
        <v>21</v>
      </c>
      <c r="F298">
        <v>2004</v>
      </c>
      <c r="I298" s="31">
        <v>40473</v>
      </c>
      <c r="J298">
        <v>-2.25</v>
      </c>
      <c r="K298" s="37">
        <v>4486.7950000000001</v>
      </c>
      <c r="L298" s="37">
        <v>10</v>
      </c>
      <c r="M298" s="37">
        <v>22</v>
      </c>
      <c r="N298">
        <v>2010</v>
      </c>
      <c r="O298">
        <f t="shared" si="11"/>
        <v>0.42400000000000004</v>
      </c>
      <c r="Q298" s="31">
        <v>43811</v>
      </c>
      <c r="R298">
        <v>-1.1599999999999999</v>
      </c>
      <c r="S298" s="37">
        <v>4487.8850000000002</v>
      </c>
      <c r="T298" s="37">
        <v>12</v>
      </c>
      <c r="U298" s="37">
        <v>12</v>
      </c>
      <c r="V298">
        <v>2019</v>
      </c>
      <c r="W298">
        <f t="shared" si="10"/>
        <v>0.13500000000000001</v>
      </c>
    </row>
    <row r="299" spans="1:23">
      <c r="A299" s="31">
        <v>38282</v>
      </c>
      <c r="B299">
        <v>-6.78</v>
      </c>
      <c r="C299" s="37">
        <v>4482.2650000000003</v>
      </c>
      <c r="D299" s="37">
        <v>10</v>
      </c>
      <c r="E299" s="37">
        <v>22</v>
      </c>
      <c r="F299">
        <v>2004</v>
      </c>
      <c r="I299" s="31">
        <v>40474</v>
      </c>
      <c r="J299">
        <v>-2.25</v>
      </c>
      <c r="K299" s="37">
        <v>4486.7950000000001</v>
      </c>
      <c r="L299" s="37">
        <v>10</v>
      </c>
      <c r="M299" s="37">
        <v>23</v>
      </c>
      <c r="N299">
        <v>2010</v>
      </c>
      <c r="O299">
        <f t="shared" si="11"/>
        <v>0.42400000000000004</v>
      </c>
      <c r="Q299" s="31">
        <v>44027</v>
      </c>
      <c r="R299">
        <v>-1.17</v>
      </c>
      <c r="S299" s="37">
        <v>4487.875</v>
      </c>
      <c r="T299" s="37">
        <v>7</v>
      </c>
      <c r="U299" s="37">
        <v>15</v>
      </c>
      <c r="V299">
        <v>2020</v>
      </c>
      <c r="W299">
        <f t="shared" si="10"/>
        <v>0.13500000000000001</v>
      </c>
    </row>
    <row r="300" spans="1:23">
      <c r="A300" s="31">
        <v>38283</v>
      </c>
      <c r="B300">
        <v>-6.76</v>
      </c>
      <c r="C300" s="37">
        <v>4482.2849999999999</v>
      </c>
      <c r="D300" s="37">
        <v>10</v>
      </c>
      <c r="E300" s="37">
        <v>23</v>
      </c>
      <c r="F300">
        <v>2004</v>
      </c>
      <c r="I300" s="31">
        <v>40475</v>
      </c>
      <c r="J300">
        <v>-2.2400000000000002</v>
      </c>
      <c r="K300" s="37">
        <v>4486.8050000000003</v>
      </c>
      <c r="L300" s="37">
        <v>10</v>
      </c>
      <c r="M300" s="37">
        <v>24</v>
      </c>
      <c r="N300">
        <v>2010</v>
      </c>
      <c r="O300">
        <f t="shared" si="11"/>
        <v>0.42300000000000004</v>
      </c>
      <c r="Q300" s="31">
        <v>43810</v>
      </c>
      <c r="R300">
        <v>-1.18</v>
      </c>
      <c r="S300" s="37">
        <v>4487.8649999999998</v>
      </c>
      <c r="T300" s="37">
        <v>12</v>
      </c>
      <c r="U300" s="37">
        <v>11</v>
      </c>
      <c r="V300">
        <v>2019</v>
      </c>
      <c r="W300">
        <f t="shared" si="10"/>
        <v>0.13600000000000001</v>
      </c>
    </row>
    <row r="301" spans="1:23">
      <c r="A301" s="31">
        <v>38284</v>
      </c>
      <c r="B301">
        <v>-6.72</v>
      </c>
      <c r="C301" s="37">
        <v>4482.3249999999998</v>
      </c>
      <c r="D301" s="37">
        <v>10</v>
      </c>
      <c r="E301" s="37">
        <v>24</v>
      </c>
      <c r="F301">
        <v>2004</v>
      </c>
      <c r="I301" s="31">
        <v>40476</v>
      </c>
      <c r="J301">
        <v>-2.23</v>
      </c>
      <c r="K301" s="37">
        <v>4486.8150000000005</v>
      </c>
      <c r="L301" s="37">
        <v>10</v>
      </c>
      <c r="M301" s="37">
        <v>25</v>
      </c>
      <c r="N301">
        <v>2010</v>
      </c>
      <c r="O301">
        <f t="shared" si="11"/>
        <v>0.42200000000000004</v>
      </c>
      <c r="Q301" s="31">
        <v>43695</v>
      </c>
      <c r="R301">
        <v>-1.19</v>
      </c>
      <c r="S301" s="37">
        <v>4487.8550000000005</v>
      </c>
      <c r="T301" s="37">
        <v>8</v>
      </c>
      <c r="U301" s="37">
        <v>18</v>
      </c>
      <c r="V301">
        <v>2019</v>
      </c>
      <c r="W301">
        <f t="shared" si="10"/>
        <v>0.13600000000000001</v>
      </c>
    </row>
    <row r="302" spans="1:23">
      <c r="A302" s="31">
        <v>38285</v>
      </c>
      <c r="B302">
        <v>-6.7</v>
      </c>
      <c r="C302" s="37">
        <v>4482.3450000000003</v>
      </c>
      <c r="D302" s="37">
        <v>10</v>
      </c>
      <c r="E302" s="37">
        <v>25</v>
      </c>
      <c r="F302">
        <v>2004</v>
      </c>
      <c r="I302" s="31">
        <v>40477</v>
      </c>
      <c r="J302">
        <v>-2.2200000000000002</v>
      </c>
      <c r="K302" s="37">
        <v>4486.8249999999998</v>
      </c>
      <c r="L302" s="37">
        <v>10</v>
      </c>
      <c r="M302" s="37">
        <v>26</v>
      </c>
      <c r="N302">
        <v>2010</v>
      </c>
      <c r="O302">
        <f t="shared" si="11"/>
        <v>0.41800000000000004</v>
      </c>
      <c r="Q302" s="31">
        <v>43809</v>
      </c>
      <c r="R302">
        <v>-1.2</v>
      </c>
      <c r="S302" s="37">
        <v>4487.8450000000003</v>
      </c>
      <c r="T302" s="37">
        <v>12</v>
      </c>
      <c r="U302" s="37">
        <v>10</v>
      </c>
      <c r="V302">
        <v>2019</v>
      </c>
      <c r="W302">
        <f t="shared" si="10"/>
        <v>0.13700000000000001</v>
      </c>
    </row>
    <row r="303" spans="1:23">
      <c r="A303" s="31">
        <v>38286</v>
      </c>
      <c r="B303">
        <v>-6.67</v>
      </c>
      <c r="C303" s="37">
        <v>4482.375</v>
      </c>
      <c r="D303" s="37">
        <v>10</v>
      </c>
      <c r="E303" s="37">
        <v>26</v>
      </c>
      <c r="F303">
        <v>2004</v>
      </c>
      <c r="I303" s="31">
        <v>40478</v>
      </c>
      <c r="J303">
        <v>-2.2200000000000002</v>
      </c>
      <c r="K303" s="37">
        <v>4486.8249999999998</v>
      </c>
      <c r="L303" s="37">
        <v>10</v>
      </c>
      <c r="M303" s="37">
        <v>27</v>
      </c>
      <c r="N303">
        <v>2010</v>
      </c>
      <c r="O303">
        <f t="shared" si="11"/>
        <v>0.41800000000000004</v>
      </c>
      <c r="Q303" s="31">
        <v>44028</v>
      </c>
      <c r="R303">
        <v>-1.2</v>
      </c>
      <c r="S303" s="37">
        <v>4487.8450000000003</v>
      </c>
      <c r="T303" s="37">
        <v>7</v>
      </c>
      <c r="U303" s="37">
        <v>16</v>
      </c>
      <c r="V303">
        <v>2020</v>
      </c>
      <c r="W303">
        <f t="shared" si="10"/>
        <v>0.13700000000000001</v>
      </c>
    </row>
    <row r="304" spans="1:23">
      <c r="A304" s="31">
        <v>38287</v>
      </c>
      <c r="B304">
        <v>-6.65</v>
      </c>
      <c r="C304" s="37">
        <v>4482.3950000000004</v>
      </c>
      <c r="D304" s="37">
        <v>10</v>
      </c>
      <c r="E304" s="37">
        <v>27</v>
      </c>
      <c r="F304">
        <v>2004</v>
      </c>
      <c r="I304" s="31">
        <v>40479</v>
      </c>
      <c r="J304">
        <v>-2.21</v>
      </c>
      <c r="K304" s="37">
        <v>4486.835</v>
      </c>
      <c r="L304" s="37">
        <v>10</v>
      </c>
      <c r="M304" s="37">
        <v>28</v>
      </c>
      <c r="N304">
        <v>2010</v>
      </c>
      <c r="O304">
        <f t="shared" si="11"/>
        <v>0.41600000000000004</v>
      </c>
      <c r="Q304" s="31">
        <v>43615</v>
      </c>
      <c r="R304">
        <v>-1.21</v>
      </c>
      <c r="S304" s="37">
        <v>4487.835</v>
      </c>
      <c r="T304" s="37">
        <v>5</v>
      </c>
      <c r="U304" s="37">
        <v>30</v>
      </c>
      <c r="V304">
        <v>2019</v>
      </c>
      <c r="W304">
        <f t="shared" si="10"/>
        <v>0.13700000000000001</v>
      </c>
    </row>
    <row r="305" spans="1:23">
      <c r="A305" s="31">
        <v>38288</v>
      </c>
      <c r="B305">
        <v>-6.64</v>
      </c>
      <c r="C305" s="37">
        <v>4482.4049999999997</v>
      </c>
      <c r="D305" s="37">
        <v>10</v>
      </c>
      <c r="E305" s="37">
        <v>28</v>
      </c>
      <c r="F305">
        <v>2004</v>
      </c>
      <c r="I305" s="31">
        <v>40480</v>
      </c>
      <c r="J305">
        <v>-2.21</v>
      </c>
      <c r="K305" s="37">
        <v>4486.835</v>
      </c>
      <c r="L305" s="37">
        <v>10</v>
      </c>
      <c r="M305" s="37">
        <v>29</v>
      </c>
      <c r="N305">
        <v>2010</v>
      </c>
      <c r="O305">
        <f t="shared" si="11"/>
        <v>0.41600000000000004</v>
      </c>
      <c r="Q305" s="31">
        <v>43696</v>
      </c>
      <c r="R305">
        <v>-1.22</v>
      </c>
      <c r="S305" s="37">
        <v>4487.8249999999998</v>
      </c>
      <c r="T305" s="37">
        <v>8</v>
      </c>
      <c r="U305" s="37">
        <v>19</v>
      </c>
      <c r="V305">
        <v>2019</v>
      </c>
      <c r="W305">
        <f t="shared" si="10"/>
        <v>0.13800000000000001</v>
      </c>
    </row>
    <row r="306" spans="1:23">
      <c r="A306" s="31">
        <v>38289</v>
      </c>
      <c r="B306">
        <v>-6.62</v>
      </c>
      <c r="C306" s="37">
        <v>4482.4250000000002</v>
      </c>
      <c r="D306" s="37">
        <v>10</v>
      </c>
      <c r="E306" s="37">
        <v>29</v>
      </c>
      <c r="F306">
        <v>2004</v>
      </c>
      <c r="I306" s="31">
        <v>40481</v>
      </c>
      <c r="J306">
        <v>-2.2000000000000002</v>
      </c>
      <c r="K306" s="37">
        <v>4486.8450000000003</v>
      </c>
      <c r="L306" s="37">
        <v>10</v>
      </c>
      <c r="M306" s="37">
        <v>30</v>
      </c>
      <c r="N306">
        <v>2010</v>
      </c>
      <c r="O306">
        <f t="shared" si="11"/>
        <v>0.41300000000000003</v>
      </c>
      <c r="Q306" s="31">
        <v>43808</v>
      </c>
      <c r="R306">
        <v>-1.22</v>
      </c>
      <c r="S306" s="37">
        <v>4487.8249999999998</v>
      </c>
      <c r="T306" s="37">
        <v>12</v>
      </c>
      <c r="U306" s="37">
        <v>9</v>
      </c>
      <c r="V306">
        <v>2019</v>
      </c>
      <c r="W306">
        <f t="shared" si="10"/>
        <v>0.13800000000000001</v>
      </c>
    </row>
    <row r="307" spans="1:23">
      <c r="A307" s="31">
        <v>38290</v>
      </c>
      <c r="B307">
        <v>-6.61</v>
      </c>
      <c r="C307" s="37">
        <v>4482.4350000000004</v>
      </c>
      <c r="D307" s="37">
        <v>10</v>
      </c>
      <c r="E307" s="37">
        <v>30</v>
      </c>
      <c r="F307">
        <v>2004</v>
      </c>
      <c r="I307" s="31">
        <v>40482</v>
      </c>
      <c r="J307">
        <v>-2.2000000000000002</v>
      </c>
      <c r="K307" s="37">
        <v>4486.8450000000003</v>
      </c>
      <c r="L307" s="37">
        <v>10</v>
      </c>
      <c r="M307" s="37">
        <v>31</v>
      </c>
      <c r="N307">
        <v>2010</v>
      </c>
      <c r="O307">
        <f t="shared" si="11"/>
        <v>0.41300000000000003</v>
      </c>
      <c r="Q307" s="31">
        <v>44029</v>
      </c>
      <c r="R307">
        <v>-1.23</v>
      </c>
      <c r="S307" s="37">
        <v>4487.8150000000005</v>
      </c>
      <c r="T307" s="37">
        <v>7</v>
      </c>
      <c r="U307" s="37">
        <v>17</v>
      </c>
      <c r="V307">
        <v>2020</v>
      </c>
      <c r="W307">
        <f t="shared" si="10"/>
        <v>0.13900000000000001</v>
      </c>
    </row>
    <row r="308" spans="1:23">
      <c r="A308" s="31">
        <v>38291</v>
      </c>
      <c r="B308">
        <v>-6.6</v>
      </c>
      <c r="C308" s="37">
        <v>4482.4449999999997</v>
      </c>
      <c r="D308" s="37">
        <v>10</v>
      </c>
      <c r="E308" s="37">
        <v>31</v>
      </c>
      <c r="F308">
        <v>2004</v>
      </c>
      <c r="I308" s="31">
        <v>40483</v>
      </c>
      <c r="J308">
        <v>-2.2000000000000002</v>
      </c>
      <c r="K308" s="37">
        <v>4486.8450000000003</v>
      </c>
      <c r="L308" s="37">
        <v>11</v>
      </c>
      <c r="M308" s="37">
        <v>1</v>
      </c>
      <c r="N308">
        <v>2010</v>
      </c>
      <c r="O308">
        <f t="shared" si="11"/>
        <v>0.41300000000000003</v>
      </c>
      <c r="Q308" s="31">
        <v>43697</v>
      </c>
      <c r="R308">
        <v>-1.24</v>
      </c>
      <c r="S308" s="37">
        <v>4487.8050000000003</v>
      </c>
      <c r="T308" s="37">
        <v>8</v>
      </c>
      <c r="U308" s="37">
        <v>20</v>
      </c>
      <c r="V308">
        <v>2019</v>
      </c>
      <c r="W308">
        <f t="shared" si="10"/>
        <v>0.14000000000000001</v>
      </c>
    </row>
    <row r="309" spans="1:23">
      <c r="A309" s="31">
        <v>38292</v>
      </c>
      <c r="B309">
        <v>-6.6</v>
      </c>
      <c r="C309" s="37">
        <v>4482.4449999999997</v>
      </c>
      <c r="D309" s="37">
        <v>11</v>
      </c>
      <c r="E309" s="37">
        <v>1</v>
      </c>
      <c r="F309">
        <v>2004</v>
      </c>
      <c r="I309" s="31">
        <v>40484</v>
      </c>
      <c r="J309">
        <v>-2.1800000000000002</v>
      </c>
      <c r="K309" s="37">
        <v>4486.8649999999998</v>
      </c>
      <c r="L309" s="37">
        <v>11</v>
      </c>
      <c r="M309" s="37">
        <v>2</v>
      </c>
      <c r="N309">
        <v>2010</v>
      </c>
      <c r="O309">
        <f t="shared" si="11"/>
        <v>0.40900000000000003</v>
      </c>
      <c r="Q309" s="31">
        <v>43807</v>
      </c>
      <c r="R309">
        <v>-1.24</v>
      </c>
      <c r="S309" s="37">
        <v>4487.8050000000003</v>
      </c>
      <c r="T309" s="37">
        <v>12</v>
      </c>
      <c r="U309" s="37">
        <v>8</v>
      </c>
      <c r="V309">
        <v>2019</v>
      </c>
      <c r="W309">
        <f t="shared" si="10"/>
        <v>0.14000000000000001</v>
      </c>
    </row>
    <row r="310" spans="1:23">
      <c r="A310" s="31">
        <v>38293</v>
      </c>
      <c r="B310">
        <v>-6.58</v>
      </c>
      <c r="C310" s="37">
        <v>4482.4650000000001</v>
      </c>
      <c r="D310" s="37">
        <v>11</v>
      </c>
      <c r="E310" s="37">
        <v>2</v>
      </c>
      <c r="F310">
        <v>2004</v>
      </c>
      <c r="I310" s="31">
        <v>40485</v>
      </c>
      <c r="J310">
        <v>-2.17</v>
      </c>
      <c r="K310" s="37">
        <v>4486.875</v>
      </c>
      <c r="L310" s="37">
        <v>11</v>
      </c>
      <c r="M310" s="37">
        <v>3</v>
      </c>
      <c r="N310">
        <v>2010</v>
      </c>
      <c r="O310">
        <f t="shared" si="11"/>
        <v>0.40700000000000003</v>
      </c>
      <c r="Q310" s="31">
        <v>43698</v>
      </c>
      <c r="R310">
        <v>-1.25</v>
      </c>
      <c r="S310" s="37">
        <v>4487.7950000000001</v>
      </c>
      <c r="T310" s="37">
        <v>8</v>
      </c>
      <c r="U310" s="37">
        <v>21</v>
      </c>
      <c r="V310">
        <v>2019</v>
      </c>
      <c r="W310">
        <f t="shared" si="10"/>
        <v>0.14000000000000001</v>
      </c>
    </row>
    <row r="311" spans="1:23">
      <c r="A311" s="31">
        <v>38294</v>
      </c>
      <c r="B311">
        <v>-6.56</v>
      </c>
      <c r="C311" s="37">
        <v>4482.4849999999997</v>
      </c>
      <c r="D311" s="37">
        <v>11</v>
      </c>
      <c r="E311" s="37">
        <v>3</v>
      </c>
      <c r="F311">
        <v>2004</v>
      </c>
      <c r="I311" s="31">
        <v>40486</v>
      </c>
      <c r="J311">
        <v>-2.15</v>
      </c>
      <c r="K311" s="37">
        <v>4486.8950000000004</v>
      </c>
      <c r="L311" s="37">
        <v>11</v>
      </c>
      <c r="M311" s="37">
        <v>4</v>
      </c>
      <c r="N311">
        <v>2010</v>
      </c>
      <c r="O311">
        <f t="shared" si="11"/>
        <v>0.40500000000000003</v>
      </c>
      <c r="Q311" s="31">
        <v>43614</v>
      </c>
      <c r="R311">
        <v>-1.26</v>
      </c>
      <c r="S311" s="37">
        <v>4487.7849999999999</v>
      </c>
      <c r="T311" s="37">
        <v>5</v>
      </c>
      <c r="U311" s="37">
        <v>29</v>
      </c>
      <c r="V311">
        <v>2019</v>
      </c>
      <c r="W311">
        <f t="shared" si="10"/>
        <v>0.14200000000000002</v>
      </c>
    </row>
    <row r="312" spans="1:23">
      <c r="A312" s="31">
        <v>38295</v>
      </c>
      <c r="B312">
        <v>-6.57</v>
      </c>
      <c r="C312" s="37">
        <v>4482.4750000000004</v>
      </c>
      <c r="D312" s="37">
        <v>11</v>
      </c>
      <c r="E312" s="37">
        <v>4</v>
      </c>
      <c r="F312">
        <v>2004</v>
      </c>
      <c r="I312" s="31">
        <v>40487</v>
      </c>
      <c r="J312">
        <v>-2.13</v>
      </c>
      <c r="K312" s="37">
        <v>4486.915</v>
      </c>
      <c r="L312" s="37">
        <v>11</v>
      </c>
      <c r="M312" s="37">
        <v>5</v>
      </c>
      <c r="N312">
        <v>2010</v>
      </c>
      <c r="O312">
        <f t="shared" si="11"/>
        <v>0.40300000000000002</v>
      </c>
      <c r="Q312" s="31">
        <v>43806</v>
      </c>
      <c r="R312">
        <v>-1.26</v>
      </c>
      <c r="S312" s="37">
        <v>4487.7849999999999</v>
      </c>
      <c r="T312" s="37">
        <v>12</v>
      </c>
      <c r="U312" s="37">
        <v>7</v>
      </c>
      <c r="V312">
        <v>2019</v>
      </c>
      <c r="W312">
        <f t="shared" si="10"/>
        <v>0.14200000000000002</v>
      </c>
    </row>
    <row r="313" spans="1:23">
      <c r="A313" s="31">
        <v>38296</v>
      </c>
      <c r="B313">
        <v>-6.55</v>
      </c>
      <c r="C313" s="37">
        <v>4482.4949999999999</v>
      </c>
      <c r="D313" s="37">
        <v>11</v>
      </c>
      <c r="E313" s="37">
        <v>5</v>
      </c>
      <c r="F313">
        <v>2004</v>
      </c>
      <c r="I313" s="31">
        <v>40488</v>
      </c>
      <c r="J313">
        <v>-2.1</v>
      </c>
      <c r="K313" s="37">
        <v>4486.9449999999997</v>
      </c>
      <c r="L313" s="37">
        <v>11</v>
      </c>
      <c r="M313" s="37">
        <v>6</v>
      </c>
      <c r="N313">
        <v>2010</v>
      </c>
      <c r="O313">
        <f t="shared" si="11"/>
        <v>0.4</v>
      </c>
      <c r="Q313" s="31">
        <v>44030</v>
      </c>
      <c r="R313">
        <v>-1.26</v>
      </c>
      <c r="S313" s="37">
        <v>4487.7849999999999</v>
      </c>
      <c r="T313" s="37">
        <v>7</v>
      </c>
      <c r="U313" s="37">
        <v>18</v>
      </c>
      <c r="V313">
        <v>2020</v>
      </c>
      <c r="W313">
        <f t="shared" si="10"/>
        <v>0.14200000000000002</v>
      </c>
    </row>
    <row r="314" spans="1:23">
      <c r="A314" s="31">
        <v>38297</v>
      </c>
      <c r="B314">
        <v>-6.52</v>
      </c>
      <c r="C314" s="37">
        <v>4482.5249999999996</v>
      </c>
      <c r="D314" s="37">
        <v>11</v>
      </c>
      <c r="E314" s="37">
        <v>6</v>
      </c>
      <c r="F314">
        <v>2004</v>
      </c>
      <c r="I314" s="31">
        <v>40489</v>
      </c>
      <c r="J314">
        <v>-2.0699999999999998</v>
      </c>
      <c r="K314" s="37">
        <v>4486.9750000000004</v>
      </c>
      <c r="L314" s="37">
        <v>11</v>
      </c>
      <c r="M314" s="37">
        <v>7</v>
      </c>
      <c r="N314">
        <v>2010</v>
      </c>
      <c r="O314">
        <f t="shared" si="11"/>
        <v>0.39700000000000002</v>
      </c>
      <c r="Q314" s="31">
        <v>43699</v>
      </c>
      <c r="R314">
        <v>-1.27</v>
      </c>
      <c r="S314" s="37">
        <v>4487.7749999999996</v>
      </c>
      <c r="T314" s="37">
        <v>8</v>
      </c>
      <c r="U314" s="37">
        <v>22</v>
      </c>
      <c r="V314">
        <v>2019</v>
      </c>
      <c r="W314">
        <f t="shared" si="10"/>
        <v>0.14200000000000002</v>
      </c>
    </row>
    <row r="315" spans="1:23">
      <c r="A315" s="31">
        <v>38298</v>
      </c>
      <c r="B315">
        <v>-6.5</v>
      </c>
      <c r="C315" s="37">
        <v>4482.5450000000001</v>
      </c>
      <c r="D315" s="37">
        <v>11</v>
      </c>
      <c r="E315" s="37">
        <v>7</v>
      </c>
      <c r="F315">
        <v>2004</v>
      </c>
      <c r="I315" s="31">
        <v>40490</v>
      </c>
      <c r="J315">
        <v>-2.0499999999999998</v>
      </c>
      <c r="K315" s="37">
        <v>4486.9949999999999</v>
      </c>
      <c r="L315" s="37">
        <v>11</v>
      </c>
      <c r="M315" s="37">
        <v>8</v>
      </c>
      <c r="N315">
        <v>2010</v>
      </c>
      <c r="O315">
        <f t="shared" si="11"/>
        <v>0.39500000000000002</v>
      </c>
      <c r="Q315" s="31">
        <v>43805</v>
      </c>
      <c r="R315">
        <v>-1.28</v>
      </c>
      <c r="S315" s="37">
        <v>4487.7650000000003</v>
      </c>
      <c r="T315" s="37">
        <v>12</v>
      </c>
      <c r="U315" s="37">
        <v>6</v>
      </c>
      <c r="V315">
        <v>2019</v>
      </c>
      <c r="W315">
        <f t="shared" si="10"/>
        <v>0.14200000000000002</v>
      </c>
    </row>
    <row r="316" spans="1:23">
      <c r="A316" s="31">
        <v>38299</v>
      </c>
      <c r="B316">
        <v>-6.48</v>
      </c>
      <c r="C316" s="37">
        <v>4482.5650000000005</v>
      </c>
      <c r="D316" s="37">
        <v>11</v>
      </c>
      <c r="E316" s="37">
        <v>8</v>
      </c>
      <c r="F316">
        <v>2004</v>
      </c>
      <c r="I316" s="31">
        <v>40491</v>
      </c>
      <c r="J316">
        <v>-2.0299999999999998</v>
      </c>
      <c r="K316" s="37">
        <v>4487.0150000000003</v>
      </c>
      <c r="L316" s="37">
        <v>11</v>
      </c>
      <c r="M316" s="37">
        <v>9</v>
      </c>
      <c r="N316">
        <v>2010</v>
      </c>
      <c r="O316">
        <f t="shared" si="11"/>
        <v>0.39300000000000002</v>
      </c>
      <c r="Q316" s="31">
        <v>43613</v>
      </c>
      <c r="R316">
        <v>-1.29</v>
      </c>
      <c r="S316" s="37">
        <v>4487.7550000000001</v>
      </c>
      <c r="T316" s="37">
        <v>5</v>
      </c>
      <c r="U316" s="37">
        <v>28</v>
      </c>
      <c r="V316">
        <v>2019</v>
      </c>
      <c r="W316">
        <f t="shared" si="10"/>
        <v>0.14400000000000002</v>
      </c>
    </row>
    <row r="317" spans="1:23">
      <c r="A317" s="31">
        <v>38300</v>
      </c>
      <c r="B317">
        <v>-6.47</v>
      </c>
      <c r="C317" s="37">
        <v>4482.5749999999998</v>
      </c>
      <c r="D317" s="37">
        <v>11</v>
      </c>
      <c r="E317" s="37">
        <v>9</v>
      </c>
      <c r="F317">
        <v>2004</v>
      </c>
      <c r="I317" s="31">
        <v>40492</v>
      </c>
      <c r="J317">
        <v>-2.0099999999999998</v>
      </c>
      <c r="K317" s="37">
        <v>4487.0349999999999</v>
      </c>
      <c r="L317" s="37">
        <v>11</v>
      </c>
      <c r="M317" s="37">
        <v>10</v>
      </c>
      <c r="N317">
        <v>2010</v>
      </c>
      <c r="O317">
        <f t="shared" si="11"/>
        <v>0.39</v>
      </c>
      <c r="Q317" s="31">
        <v>43700</v>
      </c>
      <c r="R317">
        <v>-1.29</v>
      </c>
      <c r="S317" s="37">
        <v>4487.7550000000001</v>
      </c>
      <c r="T317" s="37">
        <v>8</v>
      </c>
      <c r="U317" s="37">
        <v>23</v>
      </c>
      <c r="V317">
        <v>2019</v>
      </c>
      <c r="W317">
        <f t="shared" si="10"/>
        <v>0.14400000000000002</v>
      </c>
    </row>
    <row r="318" spans="1:23">
      <c r="A318" s="31">
        <v>38301</v>
      </c>
      <c r="B318">
        <v>-6.46</v>
      </c>
      <c r="C318" s="37">
        <v>4482.585</v>
      </c>
      <c r="D318" s="37">
        <v>11</v>
      </c>
      <c r="E318" s="37">
        <v>10</v>
      </c>
      <c r="F318">
        <v>2004</v>
      </c>
      <c r="I318" s="31">
        <v>40493</v>
      </c>
      <c r="J318">
        <v>-1.98</v>
      </c>
      <c r="K318" s="37">
        <v>4487.0650000000005</v>
      </c>
      <c r="L318" s="37">
        <v>11</v>
      </c>
      <c r="M318" s="37">
        <v>11</v>
      </c>
      <c r="N318">
        <v>2010</v>
      </c>
      <c r="O318">
        <f t="shared" si="11"/>
        <v>0.38600000000000001</v>
      </c>
      <c r="Q318" s="31">
        <v>44031</v>
      </c>
      <c r="R318">
        <v>-1.29</v>
      </c>
      <c r="S318" s="37">
        <v>4487.7550000000001</v>
      </c>
      <c r="T318" s="37">
        <v>7</v>
      </c>
      <c r="U318" s="37">
        <v>19</v>
      </c>
      <c r="V318">
        <v>2020</v>
      </c>
      <c r="W318">
        <f t="shared" si="10"/>
        <v>0.14400000000000002</v>
      </c>
    </row>
    <row r="319" spans="1:23">
      <c r="A319" s="31">
        <v>38302</v>
      </c>
      <c r="B319">
        <v>-6.45</v>
      </c>
      <c r="C319" s="37">
        <v>4482.5950000000003</v>
      </c>
      <c r="D319" s="37">
        <v>11</v>
      </c>
      <c r="E319" s="37">
        <v>11</v>
      </c>
      <c r="F319">
        <v>2004</v>
      </c>
      <c r="I319" s="31">
        <v>40494</v>
      </c>
      <c r="J319">
        <v>-1.97</v>
      </c>
      <c r="K319" s="37">
        <v>4487.0749999999998</v>
      </c>
      <c r="L319" s="37">
        <v>11</v>
      </c>
      <c r="M319" s="37">
        <v>12</v>
      </c>
      <c r="N319">
        <v>2010</v>
      </c>
      <c r="O319">
        <f t="shared" si="11"/>
        <v>0.38500000000000001</v>
      </c>
      <c r="Q319" s="31">
        <v>43804</v>
      </c>
      <c r="R319">
        <v>-1.3</v>
      </c>
      <c r="S319" s="37">
        <v>4487.7449999999999</v>
      </c>
      <c r="T319" s="37">
        <v>12</v>
      </c>
      <c r="U319" s="37">
        <v>5</v>
      </c>
      <c r="V319">
        <v>2019</v>
      </c>
      <c r="W319">
        <f t="shared" si="10"/>
        <v>0.14400000000000002</v>
      </c>
    </row>
    <row r="320" spans="1:23">
      <c r="A320" s="31">
        <v>38303</v>
      </c>
      <c r="B320">
        <v>-6.44</v>
      </c>
      <c r="C320" s="37">
        <v>4482.6050000000005</v>
      </c>
      <c r="D320" s="37">
        <v>11</v>
      </c>
      <c r="E320" s="37">
        <v>12</v>
      </c>
      <c r="F320">
        <v>2004</v>
      </c>
      <c r="I320" s="31">
        <v>40495</v>
      </c>
      <c r="J320">
        <v>-1.95</v>
      </c>
      <c r="K320" s="37">
        <v>4487.0950000000003</v>
      </c>
      <c r="L320" s="37">
        <v>11</v>
      </c>
      <c r="M320" s="37">
        <v>13</v>
      </c>
      <c r="N320">
        <v>2010</v>
      </c>
      <c r="O320">
        <f t="shared" si="11"/>
        <v>0.38400000000000001</v>
      </c>
      <c r="Q320" s="31">
        <v>43701</v>
      </c>
      <c r="R320">
        <v>-1.31</v>
      </c>
      <c r="S320" s="37">
        <v>4487.7349999999997</v>
      </c>
      <c r="T320" s="37">
        <v>8</v>
      </c>
      <c r="U320" s="37">
        <v>24</v>
      </c>
      <c r="V320">
        <v>2019</v>
      </c>
      <c r="W320">
        <f t="shared" si="10"/>
        <v>0.14500000000000002</v>
      </c>
    </row>
    <row r="321" spans="1:23">
      <c r="A321" s="31">
        <v>38304</v>
      </c>
      <c r="B321">
        <v>-6.43</v>
      </c>
      <c r="C321" s="37">
        <v>4482.6149999999998</v>
      </c>
      <c r="D321" s="37">
        <v>11</v>
      </c>
      <c r="E321" s="37">
        <v>13</v>
      </c>
      <c r="F321">
        <v>2004</v>
      </c>
      <c r="I321" s="31">
        <v>40496</v>
      </c>
      <c r="J321">
        <v>-1.93</v>
      </c>
      <c r="K321" s="37">
        <v>4487.1149999999998</v>
      </c>
      <c r="L321" s="37">
        <v>11</v>
      </c>
      <c r="M321" s="37">
        <v>14</v>
      </c>
      <c r="N321">
        <v>2010</v>
      </c>
      <c r="O321">
        <f t="shared" si="11"/>
        <v>0.38200000000000001</v>
      </c>
      <c r="Q321" s="31">
        <v>43803</v>
      </c>
      <c r="R321">
        <v>-1.31</v>
      </c>
      <c r="S321" s="37">
        <v>4487.7349999999997</v>
      </c>
      <c r="T321" s="37">
        <v>12</v>
      </c>
      <c r="U321" s="37">
        <v>4</v>
      </c>
      <c r="V321">
        <v>2019</v>
      </c>
      <c r="W321">
        <f t="shared" si="10"/>
        <v>0.14500000000000002</v>
      </c>
    </row>
    <row r="322" spans="1:23">
      <c r="A322" s="31">
        <v>38305</v>
      </c>
      <c r="B322">
        <v>-6.42</v>
      </c>
      <c r="C322" s="37">
        <v>4482.625</v>
      </c>
      <c r="D322" s="37">
        <v>11</v>
      </c>
      <c r="E322" s="37">
        <v>14</v>
      </c>
      <c r="F322">
        <v>2004</v>
      </c>
      <c r="I322" s="31">
        <v>40497</v>
      </c>
      <c r="J322">
        <v>-1.91</v>
      </c>
      <c r="K322" s="37">
        <v>4487.1350000000002</v>
      </c>
      <c r="L322" s="37">
        <v>11</v>
      </c>
      <c r="M322" s="37">
        <v>15</v>
      </c>
      <c r="N322">
        <v>2010</v>
      </c>
      <c r="O322">
        <f t="shared" si="11"/>
        <v>0.38</v>
      </c>
      <c r="Q322" s="31">
        <v>44032</v>
      </c>
      <c r="R322">
        <v>-1.32</v>
      </c>
      <c r="S322" s="37">
        <v>4487.7250000000004</v>
      </c>
      <c r="T322" s="37">
        <v>7</v>
      </c>
      <c r="U322" s="37">
        <v>20</v>
      </c>
      <c r="V322">
        <v>2020</v>
      </c>
      <c r="W322">
        <f t="shared" si="10"/>
        <v>0.14600000000000002</v>
      </c>
    </row>
    <row r="323" spans="1:23">
      <c r="A323" s="31">
        <v>38306</v>
      </c>
      <c r="B323">
        <v>-6.4</v>
      </c>
      <c r="C323" s="37">
        <v>4482.6450000000004</v>
      </c>
      <c r="D323" s="37">
        <v>11</v>
      </c>
      <c r="E323" s="37">
        <v>15</v>
      </c>
      <c r="F323">
        <v>2004</v>
      </c>
      <c r="I323" s="31">
        <v>40498</v>
      </c>
      <c r="J323">
        <v>-1.9</v>
      </c>
      <c r="K323" s="37">
        <v>4487.1450000000004</v>
      </c>
      <c r="L323" s="37">
        <v>11</v>
      </c>
      <c r="M323" s="37">
        <v>16</v>
      </c>
      <c r="N323">
        <v>2010</v>
      </c>
      <c r="O323">
        <f t="shared" si="11"/>
        <v>0.379</v>
      </c>
      <c r="Q323" s="31">
        <v>43802</v>
      </c>
      <c r="R323">
        <v>-1.33</v>
      </c>
      <c r="S323" s="37">
        <v>4487.7150000000001</v>
      </c>
      <c r="T323" s="37">
        <v>12</v>
      </c>
      <c r="U323" s="37">
        <v>3</v>
      </c>
      <c r="V323">
        <v>2019</v>
      </c>
      <c r="W323">
        <f t="shared" si="10"/>
        <v>0.14600000000000002</v>
      </c>
    </row>
    <row r="324" spans="1:23">
      <c r="A324" s="31">
        <v>38307</v>
      </c>
      <c r="B324">
        <v>-6.38</v>
      </c>
      <c r="C324" s="37">
        <v>4482.665</v>
      </c>
      <c r="D324" s="37">
        <v>11</v>
      </c>
      <c r="E324" s="37">
        <v>16</v>
      </c>
      <c r="F324">
        <v>2004</v>
      </c>
      <c r="I324" s="31">
        <v>40499</v>
      </c>
      <c r="J324">
        <v>-1.88</v>
      </c>
      <c r="K324" s="37">
        <v>4487.165</v>
      </c>
      <c r="L324" s="37">
        <v>11</v>
      </c>
      <c r="M324" s="37">
        <v>17</v>
      </c>
      <c r="N324">
        <v>2010</v>
      </c>
      <c r="O324">
        <f t="shared" si="11"/>
        <v>0.376</v>
      </c>
      <c r="Q324" s="31">
        <v>43612</v>
      </c>
      <c r="R324">
        <v>-1.34</v>
      </c>
      <c r="S324" s="37">
        <v>4487.7049999999999</v>
      </c>
      <c r="T324" s="37">
        <v>5</v>
      </c>
      <c r="U324" s="37">
        <v>27</v>
      </c>
      <c r="V324">
        <v>2019</v>
      </c>
      <c r="W324">
        <f t="shared" ref="W324:W387" si="12">1-_xlfn.PERCENTRANK.INC($S$4:$S$2195,S324)</f>
        <v>0.14700000000000002</v>
      </c>
    </row>
    <row r="325" spans="1:23">
      <c r="A325" s="31">
        <v>38308</v>
      </c>
      <c r="B325">
        <v>-6.38</v>
      </c>
      <c r="C325" s="37">
        <v>4482.665</v>
      </c>
      <c r="D325" s="37">
        <v>11</v>
      </c>
      <c r="E325" s="37">
        <v>17</v>
      </c>
      <c r="F325">
        <v>2004</v>
      </c>
      <c r="I325" s="31">
        <v>40500</v>
      </c>
      <c r="J325">
        <v>-1.86</v>
      </c>
      <c r="K325" s="37">
        <v>4487.1850000000004</v>
      </c>
      <c r="L325" s="37">
        <v>11</v>
      </c>
      <c r="M325" s="37">
        <v>18</v>
      </c>
      <c r="N325">
        <v>2010</v>
      </c>
      <c r="O325">
        <f t="shared" ref="O325:O388" si="13">1-_xlfn.PERCENTRANK.INC($K$4:$K$4021,K325)</f>
        <v>0.372</v>
      </c>
      <c r="Q325" s="31">
        <v>43702</v>
      </c>
      <c r="R325">
        <v>-1.34</v>
      </c>
      <c r="S325" s="37">
        <v>4487.7049999999999</v>
      </c>
      <c r="T325" s="37">
        <v>8</v>
      </c>
      <c r="U325" s="37">
        <v>25</v>
      </c>
      <c r="V325">
        <v>2019</v>
      </c>
      <c r="W325">
        <f t="shared" si="12"/>
        <v>0.14700000000000002</v>
      </c>
    </row>
    <row r="326" spans="1:23">
      <c r="A326" s="31">
        <v>38309</v>
      </c>
      <c r="B326">
        <v>-6.37</v>
      </c>
      <c r="C326" s="37">
        <v>4482.6750000000002</v>
      </c>
      <c r="D326" s="37">
        <v>11</v>
      </c>
      <c r="E326" s="37">
        <v>18</v>
      </c>
      <c r="F326">
        <v>2004</v>
      </c>
      <c r="I326" s="31">
        <v>40501</v>
      </c>
      <c r="J326">
        <v>-1.83</v>
      </c>
      <c r="K326" s="37">
        <v>4487.2150000000001</v>
      </c>
      <c r="L326" s="37">
        <v>11</v>
      </c>
      <c r="M326" s="37">
        <v>19</v>
      </c>
      <c r="N326">
        <v>2010</v>
      </c>
      <c r="O326">
        <f t="shared" si="13"/>
        <v>0.36799999999999999</v>
      </c>
      <c r="Q326" s="31">
        <v>44033</v>
      </c>
      <c r="R326">
        <v>-1.34</v>
      </c>
      <c r="S326" s="37">
        <v>4487.7049999999999</v>
      </c>
      <c r="T326" s="37">
        <v>7</v>
      </c>
      <c r="U326" s="37">
        <v>21</v>
      </c>
      <c r="V326">
        <v>2020</v>
      </c>
      <c r="W326">
        <f t="shared" si="12"/>
        <v>0.14700000000000002</v>
      </c>
    </row>
    <row r="327" spans="1:23">
      <c r="A327" s="31">
        <v>38310</v>
      </c>
      <c r="B327">
        <v>-6.36</v>
      </c>
      <c r="C327" s="37">
        <v>4482.6850000000004</v>
      </c>
      <c r="D327" s="37">
        <v>11</v>
      </c>
      <c r="E327" s="37">
        <v>19</v>
      </c>
      <c r="F327">
        <v>2004</v>
      </c>
      <c r="I327" s="31">
        <v>40502</v>
      </c>
      <c r="J327">
        <v>-1.82</v>
      </c>
      <c r="K327" s="37">
        <v>4487.2250000000004</v>
      </c>
      <c r="L327" s="37">
        <v>11</v>
      </c>
      <c r="M327" s="37">
        <v>20</v>
      </c>
      <c r="N327">
        <v>2010</v>
      </c>
      <c r="O327">
        <f t="shared" si="13"/>
        <v>0.36699999999999999</v>
      </c>
      <c r="Q327" s="31">
        <v>43801</v>
      </c>
      <c r="R327">
        <v>-1.35</v>
      </c>
      <c r="S327" s="37">
        <v>4487.6949999999997</v>
      </c>
      <c r="T327" s="37">
        <v>12</v>
      </c>
      <c r="U327" s="37">
        <v>2</v>
      </c>
      <c r="V327">
        <v>2019</v>
      </c>
      <c r="W327">
        <f t="shared" si="12"/>
        <v>0.14800000000000002</v>
      </c>
    </row>
    <row r="328" spans="1:23">
      <c r="A328" s="31">
        <v>38311</v>
      </c>
      <c r="B328">
        <v>-6.34</v>
      </c>
      <c r="C328" s="37">
        <v>4482.7049999999999</v>
      </c>
      <c r="D328" s="37">
        <v>11</v>
      </c>
      <c r="E328" s="37">
        <v>20</v>
      </c>
      <c r="F328">
        <v>2004</v>
      </c>
      <c r="I328" s="31">
        <v>40503</v>
      </c>
      <c r="J328">
        <v>-1.81</v>
      </c>
      <c r="K328" s="37">
        <v>4487.2349999999997</v>
      </c>
      <c r="L328" s="37">
        <v>11</v>
      </c>
      <c r="M328" s="37">
        <v>21</v>
      </c>
      <c r="N328">
        <v>2010</v>
      </c>
      <c r="O328">
        <f t="shared" si="13"/>
        <v>0.36499999999999999</v>
      </c>
      <c r="Q328" s="31">
        <v>44034</v>
      </c>
      <c r="R328">
        <v>-1.36</v>
      </c>
      <c r="S328" s="37">
        <v>4487.6850000000004</v>
      </c>
      <c r="T328" s="37">
        <v>7</v>
      </c>
      <c r="U328" s="37">
        <v>22</v>
      </c>
      <c r="V328">
        <v>2020</v>
      </c>
      <c r="W328">
        <f t="shared" si="12"/>
        <v>0.14800000000000002</v>
      </c>
    </row>
    <row r="329" spans="1:23">
      <c r="A329" s="31">
        <v>38312</v>
      </c>
      <c r="B329">
        <v>-6.32</v>
      </c>
      <c r="C329" s="37">
        <v>4482.7250000000004</v>
      </c>
      <c r="D329" s="37">
        <v>11</v>
      </c>
      <c r="E329" s="37">
        <v>21</v>
      </c>
      <c r="F329">
        <v>2004</v>
      </c>
      <c r="I329" s="31">
        <v>40504</v>
      </c>
      <c r="J329">
        <v>-1.8</v>
      </c>
      <c r="K329" s="37">
        <v>4487.2449999999999</v>
      </c>
      <c r="L329" s="37">
        <v>11</v>
      </c>
      <c r="M329" s="37">
        <v>22</v>
      </c>
      <c r="N329">
        <v>2010</v>
      </c>
      <c r="O329">
        <f t="shared" si="13"/>
        <v>0.36399999999999999</v>
      </c>
      <c r="Q329" s="31">
        <v>43611</v>
      </c>
      <c r="R329">
        <v>-1.37</v>
      </c>
      <c r="S329" s="37">
        <v>4487.6750000000002</v>
      </c>
      <c r="T329" s="37">
        <v>5</v>
      </c>
      <c r="U329" s="37">
        <v>26</v>
      </c>
      <c r="V329">
        <v>2019</v>
      </c>
      <c r="W329">
        <f t="shared" si="12"/>
        <v>0.15000000000000002</v>
      </c>
    </row>
    <row r="330" spans="1:23">
      <c r="A330" s="31">
        <v>38313</v>
      </c>
      <c r="B330">
        <v>-6.3</v>
      </c>
      <c r="C330" s="37">
        <v>4482.7449999999999</v>
      </c>
      <c r="D330" s="37">
        <v>11</v>
      </c>
      <c r="E330" s="37">
        <v>22</v>
      </c>
      <c r="F330">
        <v>2004</v>
      </c>
      <c r="I330" s="31">
        <v>40505</v>
      </c>
      <c r="J330">
        <v>-1.8</v>
      </c>
      <c r="K330" s="37">
        <v>4487.2449999999999</v>
      </c>
      <c r="L330" s="37">
        <v>11</v>
      </c>
      <c r="M330" s="37">
        <v>23</v>
      </c>
      <c r="N330">
        <v>2010</v>
      </c>
      <c r="O330">
        <f t="shared" si="13"/>
        <v>0.36399999999999999</v>
      </c>
      <c r="Q330" s="31">
        <v>43703</v>
      </c>
      <c r="R330">
        <v>-1.37</v>
      </c>
      <c r="S330" s="37">
        <v>4487.6750000000002</v>
      </c>
      <c r="T330" s="37">
        <v>8</v>
      </c>
      <c r="U330" s="37">
        <v>26</v>
      </c>
      <c r="V330">
        <v>2019</v>
      </c>
      <c r="W330">
        <f t="shared" si="12"/>
        <v>0.15000000000000002</v>
      </c>
    </row>
    <row r="331" spans="1:23">
      <c r="A331" s="31">
        <v>38314</v>
      </c>
      <c r="B331">
        <v>-6.28</v>
      </c>
      <c r="C331" s="37">
        <v>4482.7650000000003</v>
      </c>
      <c r="D331" s="37">
        <v>11</v>
      </c>
      <c r="E331" s="37">
        <v>23</v>
      </c>
      <c r="F331">
        <v>2004</v>
      </c>
      <c r="I331" s="31">
        <v>40506</v>
      </c>
      <c r="J331">
        <v>-1.79</v>
      </c>
      <c r="K331" s="37">
        <v>4487.2550000000001</v>
      </c>
      <c r="L331" s="37">
        <v>11</v>
      </c>
      <c r="M331" s="37">
        <v>24</v>
      </c>
      <c r="N331">
        <v>2010</v>
      </c>
      <c r="O331">
        <f t="shared" si="13"/>
        <v>0.36299999999999999</v>
      </c>
      <c r="Q331" s="31">
        <v>43799</v>
      </c>
      <c r="R331">
        <v>-1.37</v>
      </c>
      <c r="S331" s="37">
        <v>4487.6750000000002</v>
      </c>
      <c r="T331" s="37">
        <v>11</v>
      </c>
      <c r="U331" s="37">
        <v>30</v>
      </c>
      <c r="V331">
        <v>2019</v>
      </c>
      <c r="W331">
        <f t="shared" si="12"/>
        <v>0.15000000000000002</v>
      </c>
    </row>
    <row r="332" spans="1:23">
      <c r="A332" s="31">
        <v>38315</v>
      </c>
      <c r="B332">
        <v>-6.26</v>
      </c>
      <c r="C332" s="37">
        <v>4482.7849999999999</v>
      </c>
      <c r="D332" s="37">
        <v>11</v>
      </c>
      <c r="E332" s="37">
        <v>24</v>
      </c>
      <c r="F332">
        <v>2004</v>
      </c>
      <c r="I332" s="31">
        <v>40507</v>
      </c>
      <c r="J332">
        <v>-1.78</v>
      </c>
      <c r="K332" s="37">
        <v>4487.2650000000003</v>
      </c>
      <c r="L332" s="37">
        <v>11</v>
      </c>
      <c r="M332" s="37">
        <v>25</v>
      </c>
      <c r="N332">
        <v>2010</v>
      </c>
      <c r="O332">
        <f t="shared" si="13"/>
        <v>0.36099999999999999</v>
      </c>
      <c r="Q332" s="31">
        <v>43800</v>
      </c>
      <c r="R332">
        <v>-1.37</v>
      </c>
      <c r="S332" s="37">
        <v>4487.6750000000002</v>
      </c>
      <c r="T332" s="37">
        <v>12</v>
      </c>
      <c r="U332" s="37">
        <v>1</v>
      </c>
      <c r="V332">
        <v>2019</v>
      </c>
      <c r="W332">
        <f t="shared" si="12"/>
        <v>0.15000000000000002</v>
      </c>
    </row>
    <row r="333" spans="1:23">
      <c r="A333" s="31">
        <v>38316</v>
      </c>
      <c r="B333">
        <v>-6.25</v>
      </c>
      <c r="C333" s="37">
        <v>4482.7950000000001</v>
      </c>
      <c r="D333" s="37">
        <v>11</v>
      </c>
      <c r="E333" s="37">
        <v>25</v>
      </c>
      <c r="F333">
        <v>2004</v>
      </c>
      <c r="I333" s="31">
        <v>40508</v>
      </c>
      <c r="J333">
        <v>-1.77</v>
      </c>
      <c r="K333" s="37">
        <v>4487.2749999999996</v>
      </c>
      <c r="L333" s="37">
        <v>11</v>
      </c>
      <c r="M333" s="37">
        <v>26</v>
      </c>
      <c r="N333">
        <v>2010</v>
      </c>
      <c r="O333">
        <f t="shared" si="13"/>
        <v>0.35899999999999999</v>
      </c>
      <c r="Q333" s="31">
        <v>43798</v>
      </c>
      <c r="R333">
        <v>-1.38</v>
      </c>
      <c r="S333" s="37">
        <v>4487.665</v>
      </c>
      <c r="T333" s="37">
        <v>11</v>
      </c>
      <c r="U333" s="37">
        <v>29</v>
      </c>
      <c r="V333">
        <v>2019</v>
      </c>
      <c r="W333">
        <f t="shared" si="12"/>
        <v>0.15100000000000002</v>
      </c>
    </row>
    <row r="334" spans="1:23">
      <c r="A334" s="31">
        <v>38317</v>
      </c>
      <c r="B334">
        <v>-6.22</v>
      </c>
      <c r="C334" s="37">
        <v>4482.8249999999998</v>
      </c>
      <c r="D334" s="37">
        <v>11</v>
      </c>
      <c r="E334" s="37">
        <v>26</v>
      </c>
      <c r="F334">
        <v>2004</v>
      </c>
      <c r="I334" s="31">
        <v>40509</v>
      </c>
      <c r="J334">
        <v>-1.77</v>
      </c>
      <c r="K334" s="37">
        <v>4487.2749999999996</v>
      </c>
      <c r="L334" s="37">
        <v>11</v>
      </c>
      <c r="M334" s="37">
        <v>27</v>
      </c>
      <c r="N334">
        <v>2010</v>
      </c>
      <c r="O334">
        <f t="shared" si="13"/>
        <v>0.35899999999999999</v>
      </c>
      <c r="Q334" s="31">
        <v>44035</v>
      </c>
      <c r="R334">
        <v>-1.38</v>
      </c>
      <c r="S334" s="37">
        <v>4487.665</v>
      </c>
      <c r="T334" s="37">
        <v>7</v>
      </c>
      <c r="U334" s="37">
        <v>23</v>
      </c>
      <c r="V334">
        <v>2020</v>
      </c>
      <c r="W334">
        <f t="shared" si="12"/>
        <v>0.15100000000000002</v>
      </c>
    </row>
    <row r="335" spans="1:23">
      <c r="A335" s="31">
        <v>38318</v>
      </c>
      <c r="B335">
        <v>-6.2</v>
      </c>
      <c r="C335" s="37">
        <v>4482.8450000000003</v>
      </c>
      <c r="D335" s="37">
        <v>11</v>
      </c>
      <c r="E335" s="37">
        <v>27</v>
      </c>
      <c r="F335">
        <v>2004</v>
      </c>
      <c r="I335" s="31">
        <v>40510</v>
      </c>
      <c r="J335">
        <v>-1.76</v>
      </c>
      <c r="K335" s="37">
        <v>4487.2849999999999</v>
      </c>
      <c r="L335" s="37">
        <v>11</v>
      </c>
      <c r="M335" s="37">
        <v>28</v>
      </c>
      <c r="N335">
        <v>2010</v>
      </c>
      <c r="O335">
        <f t="shared" si="13"/>
        <v>0.35699999999999998</v>
      </c>
      <c r="Q335" s="31">
        <v>43797</v>
      </c>
      <c r="R335">
        <v>-1.39</v>
      </c>
      <c r="S335" s="37">
        <v>4487.6549999999997</v>
      </c>
      <c r="T335" s="37">
        <v>11</v>
      </c>
      <c r="U335" s="37">
        <v>28</v>
      </c>
      <c r="V335">
        <v>2019</v>
      </c>
      <c r="W335">
        <f t="shared" si="12"/>
        <v>0.15200000000000002</v>
      </c>
    </row>
    <row r="336" spans="1:23">
      <c r="A336" s="31">
        <v>38319</v>
      </c>
      <c r="B336">
        <v>-6.18</v>
      </c>
      <c r="C336" s="37">
        <v>4482.8649999999998</v>
      </c>
      <c r="D336" s="37">
        <v>11</v>
      </c>
      <c r="E336" s="37">
        <v>28</v>
      </c>
      <c r="F336">
        <v>2004</v>
      </c>
      <c r="I336" s="31">
        <v>40511</v>
      </c>
      <c r="J336">
        <v>-1.75</v>
      </c>
      <c r="K336" s="37">
        <v>4487.2950000000001</v>
      </c>
      <c r="L336" s="37">
        <v>11</v>
      </c>
      <c r="M336" s="37">
        <v>29</v>
      </c>
      <c r="N336">
        <v>2010</v>
      </c>
      <c r="O336">
        <f t="shared" si="13"/>
        <v>0.35499999999999998</v>
      </c>
      <c r="Q336" s="31">
        <v>43610</v>
      </c>
      <c r="R336">
        <v>-1.4</v>
      </c>
      <c r="S336" s="37">
        <v>4487.6450000000004</v>
      </c>
      <c r="T336" s="37">
        <v>5</v>
      </c>
      <c r="U336" s="37">
        <v>25</v>
      </c>
      <c r="V336">
        <v>2019</v>
      </c>
      <c r="W336">
        <f t="shared" si="12"/>
        <v>0.15300000000000002</v>
      </c>
    </row>
    <row r="337" spans="1:23">
      <c r="A337" s="31">
        <v>38320</v>
      </c>
      <c r="B337">
        <v>-6.17</v>
      </c>
      <c r="C337" s="37">
        <v>4482.875</v>
      </c>
      <c r="D337" s="37">
        <v>11</v>
      </c>
      <c r="E337" s="37">
        <v>29</v>
      </c>
      <c r="F337">
        <v>2004</v>
      </c>
      <c r="I337" s="31">
        <v>40512</v>
      </c>
      <c r="J337">
        <v>-1.75</v>
      </c>
      <c r="K337" s="37">
        <v>4487.2950000000001</v>
      </c>
      <c r="L337" s="37">
        <v>11</v>
      </c>
      <c r="M337" s="37">
        <v>30</v>
      </c>
      <c r="N337">
        <v>2010</v>
      </c>
      <c r="O337">
        <f t="shared" si="13"/>
        <v>0.35499999999999998</v>
      </c>
      <c r="Q337" s="31">
        <v>43704</v>
      </c>
      <c r="R337">
        <v>-1.4</v>
      </c>
      <c r="S337" s="37">
        <v>4487.6450000000004</v>
      </c>
      <c r="T337" s="37">
        <v>8</v>
      </c>
      <c r="U337" s="37">
        <v>27</v>
      </c>
      <c r="V337">
        <v>2019</v>
      </c>
      <c r="W337">
        <f t="shared" si="12"/>
        <v>0.15300000000000002</v>
      </c>
    </row>
    <row r="338" spans="1:23">
      <c r="A338" s="31">
        <v>38321</v>
      </c>
      <c r="B338">
        <v>-6.16</v>
      </c>
      <c r="C338" s="37">
        <v>4482.8850000000002</v>
      </c>
      <c r="D338" s="37">
        <v>11</v>
      </c>
      <c r="E338" s="37">
        <v>30</v>
      </c>
      <c r="F338">
        <v>2004</v>
      </c>
      <c r="I338" s="31">
        <v>40513</v>
      </c>
      <c r="J338">
        <v>-1.75</v>
      </c>
      <c r="K338" s="37">
        <v>4487.2950000000001</v>
      </c>
      <c r="L338" s="37">
        <v>12</v>
      </c>
      <c r="M338" s="37">
        <v>1</v>
      </c>
      <c r="N338">
        <v>2010</v>
      </c>
      <c r="O338">
        <f t="shared" si="13"/>
        <v>0.35499999999999998</v>
      </c>
      <c r="Q338" s="31">
        <v>43796</v>
      </c>
      <c r="R338">
        <v>-1.4</v>
      </c>
      <c r="S338" s="37">
        <v>4487.6450000000004</v>
      </c>
      <c r="T338" s="37">
        <v>11</v>
      </c>
      <c r="U338" s="37">
        <v>27</v>
      </c>
      <c r="V338">
        <v>2019</v>
      </c>
      <c r="W338">
        <f t="shared" si="12"/>
        <v>0.15300000000000002</v>
      </c>
    </row>
    <row r="339" spans="1:23">
      <c r="A339" s="31">
        <v>38322</v>
      </c>
      <c r="B339">
        <v>-6.15</v>
      </c>
      <c r="C339" s="37">
        <v>4482.8950000000004</v>
      </c>
      <c r="D339" s="37">
        <v>12</v>
      </c>
      <c r="E339" s="37">
        <v>1</v>
      </c>
      <c r="F339">
        <v>2004</v>
      </c>
      <c r="I339" s="31">
        <v>40514</v>
      </c>
      <c r="J339">
        <v>-1.72</v>
      </c>
      <c r="K339" s="37">
        <v>4487.3249999999998</v>
      </c>
      <c r="L339" s="37">
        <v>12</v>
      </c>
      <c r="M339" s="37">
        <v>2</v>
      </c>
      <c r="N339">
        <v>2010</v>
      </c>
      <c r="O339">
        <f t="shared" si="13"/>
        <v>0.35099999999999998</v>
      </c>
      <c r="Q339" s="31">
        <v>44036</v>
      </c>
      <c r="R339">
        <v>-1.4</v>
      </c>
      <c r="S339" s="37">
        <v>4487.6450000000004</v>
      </c>
      <c r="T339" s="37">
        <v>7</v>
      </c>
      <c r="U339" s="37">
        <v>24</v>
      </c>
      <c r="V339">
        <v>2020</v>
      </c>
      <c r="W339">
        <f t="shared" si="12"/>
        <v>0.15300000000000002</v>
      </c>
    </row>
    <row r="340" spans="1:23">
      <c r="A340" s="31">
        <v>38323</v>
      </c>
      <c r="B340">
        <v>-6.14</v>
      </c>
      <c r="C340" s="37">
        <v>4482.9049999999997</v>
      </c>
      <c r="D340" s="37">
        <v>12</v>
      </c>
      <c r="E340" s="37">
        <v>2</v>
      </c>
      <c r="F340">
        <v>2004</v>
      </c>
      <c r="I340" s="31">
        <v>40515</v>
      </c>
      <c r="J340">
        <v>-1.7</v>
      </c>
      <c r="K340" s="37">
        <v>4487.3450000000003</v>
      </c>
      <c r="L340" s="37">
        <v>12</v>
      </c>
      <c r="M340" s="37">
        <v>3</v>
      </c>
      <c r="N340">
        <v>2010</v>
      </c>
      <c r="O340">
        <f t="shared" si="13"/>
        <v>0.34799999999999998</v>
      </c>
      <c r="Q340" s="31">
        <v>43795</v>
      </c>
      <c r="R340">
        <v>-1.41</v>
      </c>
      <c r="S340" s="37">
        <v>4487.6350000000002</v>
      </c>
      <c r="T340" s="37">
        <v>11</v>
      </c>
      <c r="U340" s="37">
        <v>26</v>
      </c>
      <c r="V340">
        <v>2019</v>
      </c>
      <c r="W340">
        <f t="shared" si="12"/>
        <v>0.15400000000000003</v>
      </c>
    </row>
    <row r="341" spans="1:23">
      <c r="A341" s="31">
        <v>38324</v>
      </c>
      <c r="B341">
        <v>-6.13</v>
      </c>
      <c r="C341" s="37">
        <v>4482.915</v>
      </c>
      <c r="D341" s="37">
        <v>12</v>
      </c>
      <c r="E341" s="37">
        <v>3</v>
      </c>
      <c r="F341">
        <v>2004</v>
      </c>
      <c r="I341" s="31">
        <v>40516</v>
      </c>
      <c r="J341">
        <v>-1.68</v>
      </c>
      <c r="K341" s="37">
        <v>4487.3649999999998</v>
      </c>
      <c r="L341" s="37">
        <v>12</v>
      </c>
      <c r="M341" s="37">
        <v>4</v>
      </c>
      <c r="N341">
        <v>2010</v>
      </c>
      <c r="O341">
        <f t="shared" si="13"/>
        <v>0.34399999999999997</v>
      </c>
      <c r="Q341" s="31">
        <v>43794</v>
      </c>
      <c r="R341">
        <v>-1.42</v>
      </c>
      <c r="S341" s="37">
        <v>4487.625</v>
      </c>
      <c r="T341" s="37">
        <v>11</v>
      </c>
      <c r="U341" s="37">
        <v>25</v>
      </c>
      <c r="V341">
        <v>2019</v>
      </c>
      <c r="W341">
        <f t="shared" si="12"/>
        <v>0.15400000000000003</v>
      </c>
    </row>
    <row r="342" spans="1:23">
      <c r="A342" s="31">
        <v>38325</v>
      </c>
      <c r="B342">
        <v>-6.1</v>
      </c>
      <c r="C342" s="37">
        <v>4482.9449999999997</v>
      </c>
      <c r="D342" s="37">
        <v>12</v>
      </c>
      <c r="E342" s="37">
        <v>4</v>
      </c>
      <c r="F342">
        <v>2004</v>
      </c>
      <c r="I342" s="31">
        <v>40517</v>
      </c>
      <c r="J342">
        <v>-1.65</v>
      </c>
      <c r="K342" s="37">
        <v>4487.3950000000004</v>
      </c>
      <c r="L342" s="37">
        <v>12</v>
      </c>
      <c r="M342" s="37">
        <v>5</v>
      </c>
      <c r="N342">
        <v>2010</v>
      </c>
      <c r="O342">
        <f t="shared" si="13"/>
        <v>0.33999999999999997</v>
      </c>
      <c r="Q342" s="31">
        <v>43705</v>
      </c>
      <c r="R342">
        <v>-1.43</v>
      </c>
      <c r="S342" s="37">
        <v>4487.6149999999998</v>
      </c>
      <c r="T342" s="37">
        <v>8</v>
      </c>
      <c r="U342" s="37">
        <v>28</v>
      </c>
      <c r="V342">
        <v>2019</v>
      </c>
      <c r="W342">
        <f t="shared" si="12"/>
        <v>0.15600000000000003</v>
      </c>
    </row>
    <row r="343" spans="1:23">
      <c r="A343" s="31">
        <v>38326</v>
      </c>
      <c r="B343">
        <v>-6.08</v>
      </c>
      <c r="C343" s="37">
        <v>4482.9650000000001</v>
      </c>
      <c r="D343" s="37">
        <v>12</v>
      </c>
      <c r="E343" s="37">
        <v>5</v>
      </c>
      <c r="F343">
        <v>2004</v>
      </c>
      <c r="I343" s="31">
        <v>40518</v>
      </c>
      <c r="J343">
        <v>-1.62</v>
      </c>
      <c r="K343" s="37">
        <v>4487.4250000000002</v>
      </c>
      <c r="L343" s="37">
        <v>12</v>
      </c>
      <c r="M343" s="37">
        <v>6</v>
      </c>
      <c r="N343">
        <v>2010</v>
      </c>
      <c r="O343">
        <f t="shared" si="13"/>
        <v>0.33399999999999996</v>
      </c>
      <c r="Q343" s="31">
        <v>43793</v>
      </c>
      <c r="R343">
        <v>-1.43</v>
      </c>
      <c r="S343" s="37">
        <v>4487.6149999999998</v>
      </c>
      <c r="T343" s="37">
        <v>11</v>
      </c>
      <c r="U343" s="37">
        <v>24</v>
      </c>
      <c r="V343">
        <v>2019</v>
      </c>
      <c r="W343">
        <f t="shared" si="12"/>
        <v>0.15600000000000003</v>
      </c>
    </row>
    <row r="344" spans="1:23">
      <c r="A344" s="31">
        <v>38327</v>
      </c>
      <c r="B344">
        <v>-6.05</v>
      </c>
      <c r="C344" s="37">
        <v>4482.9949999999999</v>
      </c>
      <c r="D344" s="37">
        <v>12</v>
      </c>
      <c r="E344" s="37">
        <v>6</v>
      </c>
      <c r="F344">
        <v>2004</v>
      </c>
      <c r="I344" s="31">
        <v>40519</v>
      </c>
      <c r="J344">
        <v>-1.6</v>
      </c>
      <c r="K344" s="37">
        <v>4487.4449999999997</v>
      </c>
      <c r="L344" s="37">
        <v>12</v>
      </c>
      <c r="M344" s="37">
        <v>7</v>
      </c>
      <c r="N344">
        <v>2010</v>
      </c>
      <c r="O344">
        <f t="shared" si="13"/>
        <v>0.33099999999999996</v>
      </c>
      <c r="Q344" s="31">
        <v>44037</v>
      </c>
      <c r="R344">
        <v>-1.43</v>
      </c>
      <c r="S344" s="37">
        <v>4487.6149999999998</v>
      </c>
      <c r="T344" s="37">
        <v>7</v>
      </c>
      <c r="U344" s="37">
        <v>25</v>
      </c>
      <c r="V344">
        <v>2020</v>
      </c>
      <c r="W344">
        <f t="shared" si="12"/>
        <v>0.15600000000000003</v>
      </c>
    </row>
    <row r="345" spans="1:23">
      <c r="A345" s="31">
        <v>38328</v>
      </c>
      <c r="B345">
        <v>-6.04</v>
      </c>
      <c r="C345" s="37">
        <v>4483.0050000000001</v>
      </c>
      <c r="D345" s="37">
        <v>12</v>
      </c>
      <c r="E345" s="37">
        <v>7</v>
      </c>
      <c r="F345">
        <v>2004</v>
      </c>
      <c r="I345" s="31">
        <v>40520</v>
      </c>
      <c r="J345">
        <v>-1.58</v>
      </c>
      <c r="K345" s="37">
        <v>4487.4650000000001</v>
      </c>
      <c r="L345" s="37">
        <v>12</v>
      </c>
      <c r="M345" s="37">
        <v>8</v>
      </c>
      <c r="N345">
        <v>2010</v>
      </c>
      <c r="O345">
        <f t="shared" si="13"/>
        <v>0.32799999999999996</v>
      </c>
      <c r="Q345" s="31">
        <v>43792</v>
      </c>
      <c r="R345">
        <v>-1.44</v>
      </c>
      <c r="S345" s="37">
        <v>4487.6050000000005</v>
      </c>
      <c r="T345" s="37">
        <v>11</v>
      </c>
      <c r="U345" s="37">
        <v>23</v>
      </c>
      <c r="V345">
        <v>2019</v>
      </c>
      <c r="W345">
        <f t="shared" si="12"/>
        <v>0.15600000000000003</v>
      </c>
    </row>
    <row r="346" spans="1:23">
      <c r="A346" s="31">
        <v>38329</v>
      </c>
      <c r="B346">
        <v>-6.02</v>
      </c>
      <c r="C346" s="37">
        <v>4483.0249999999996</v>
      </c>
      <c r="D346" s="37">
        <v>12</v>
      </c>
      <c r="E346" s="37">
        <v>8</v>
      </c>
      <c r="F346">
        <v>2004</v>
      </c>
      <c r="I346" s="31">
        <v>40521</v>
      </c>
      <c r="J346">
        <v>-1.56</v>
      </c>
      <c r="K346" s="37">
        <v>4487.4849999999997</v>
      </c>
      <c r="L346" s="37">
        <v>12</v>
      </c>
      <c r="M346" s="37">
        <v>9</v>
      </c>
      <c r="N346">
        <v>2010</v>
      </c>
      <c r="O346">
        <f t="shared" si="13"/>
        <v>0.32599999999999996</v>
      </c>
      <c r="Q346" s="31">
        <v>43609</v>
      </c>
      <c r="R346">
        <v>-1.45</v>
      </c>
      <c r="S346" s="37">
        <v>4487.5950000000003</v>
      </c>
      <c r="T346" s="37">
        <v>5</v>
      </c>
      <c r="U346" s="37">
        <v>24</v>
      </c>
      <c r="V346">
        <v>2019</v>
      </c>
      <c r="W346">
        <f t="shared" si="12"/>
        <v>0.15800000000000003</v>
      </c>
    </row>
    <row r="347" spans="1:23">
      <c r="A347" s="31">
        <v>38330</v>
      </c>
      <c r="B347">
        <v>-6</v>
      </c>
      <c r="C347" s="37">
        <v>4483.0450000000001</v>
      </c>
      <c r="D347" s="37">
        <v>12</v>
      </c>
      <c r="E347" s="37">
        <v>9</v>
      </c>
      <c r="F347">
        <v>2004</v>
      </c>
      <c r="I347" s="31">
        <v>40522</v>
      </c>
      <c r="J347">
        <v>-1.55</v>
      </c>
      <c r="K347" s="37">
        <v>4487.4949999999999</v>
      </c>
      <c r="L347" s="37">
        <v>12</v>
      </c>
      <c r="M347" s="37">
        <v>10</v>
      </c>
      <c r="N347">
        <v>2010</v>
      </c>
      <c r="O347">
        <f t="shared" si="13"/>
        <v>0.32499999999999996</v>
      </c>
      <c r="Q347" s="31">
        <v>43706</v>
      </c>
      <c r="R347">
        <v>-1.45</v>
      </c>
      <c r="S347" s="37">
        <v>4487.5950000000003</v>
      </c>
      <c r="T347" s="37">
        <v>8</v>
      </c>
      <c r="U347" s="37">
        <v>29</v>
      </c>
      <c r="V347">
        <v>2019</v>
      </c>
      <c r="W347">
        <f t="shared" si="12"/>
        <v>0.15800000000000003</v>
      </c>
    </row>
    <row r="348" spans="1:23">
      <c r="A348" s="31">
        <v>38331</v>
      </c>
      <c r="B348">
        <v>-5.99</v>
      </c>
      <c r="C348" s="37">
        <v>4483.0550000000003</v>
      </c>
      <c r="D348" s="37">
        <v>12</v>
      </c>
      <c r="E348" s="37">
        <v>10</v>
      </c>
      <c r="F348">
        <v>2004</v>
      </c>
      <c r="I348" s="31">
        <v>40523</v>
      </c>
      <c r="J348">
        <v>-1.5</v>
      </c>
      <c r="K348" s="37">
        <v>4487.5450000000001</v>
      </c>
      <c r="L348" s="37">
        <v>12</v>
      </c>
      <c r="M348" s="37">
        <v>11</v>
      </c>
      <c r="N348">
        <v>2010</v>
      </c>
      <c r="O348">
        <f t="shared" si="13"/>
        <v>0.31899999999999995</v>
      </c>
      <c r="Q348" s="31">
        <v>43791</v>
      </c>
      <c r="R348">
        <v>-1.45</v>
      </c>
      <c r="S348" s="37">
        <v>4487.5950000000003</v>
      </c>
      <c r="T348" s="37">
        <v>11</v>
      </c>
      <c r="U348" s="37">
        <v>22</v>
      </c>
      <c r="V348">
        <v>2019</v>
      </c>
      <c r="W348">
        <f t="shared" si="12"/>
        <v>0.15800000000000003</v>
      </c>
    </row>
    <row r="349" spans="1:23">
      <c r="A349" s="31">
        <v>38332</v>
      </c>
      <c r="B349">
        <v>-5.98</v>
      </c>
      <c r="C349" s="37">
        <v>4483.0650000000005</v>
      </c>
      <c r="D349" s="37">
        <v>12</v>
      </c>
      <c r="E349" s="37">
        <v>11</v>
      </c>
      <c r="F349">
        <v>2004</v>
      </c>
      <c r="I349" s="31">
        <v>40524</v>
      </c>
      <c r="J349">
        <v>-1.48</v>
      </c>
      <c r="K349" s="37">
        <v>4487.5650000000005</v>
      </c>
      <c r="L349" s="37">
        <v>12</v>
      </c>
      <c r="M349" s="37">
        <v>12</v>
      </c>
      <c r="N349">
        <v>2010</v>
      </c>
      <c r="O349">
        <f t="shared" si="13"/>
        <v>0.31599999999999995</v>
      </c>
      <c r="Q349" s="31">
        <v>44038</v>
      </c>
      <c r="R349">
        <v>-1.45</v>
      </c>
      <c r="S349" s="37">
        <v>4487.5950000000003</v>
      </c>
      <c r="T349" s="37">
        <v>7</v>
      </c>
      <c r="U349" s="37">
        <v>26</v>
      </c>
      <c r="V349">
        <v>2020</v>
      </c>
      <c r="W349">
        <f t="shared" si="12"/>
        <v>0.15800000000000003</v>
      </c>
    </row>
    <row r="350" spans="1:23">
      <c r="A350" s="31">
        <v>38333</v>
      </c>
      <c r="B350">
        <v>-5.95</v>
      </c>
      <c r="C350" s="37">
        <v>4483.0950000000003</v>
      </c>
      <c r="D350" s="37">
        <v>12</v>
      </c>
      <c r="E350" s="37">
        <v>12</v>
      </c>
      <c r="F350">
        <v>2004</v>
      </c>
      <c r="I350" s="31">
        <v>40525</v>
      </c>
      <c r="J350">
        <v>-1.45</v>
      </c>
      <c r="K350" s="37">
        <v>4487.5950000000003</v>
      </c>
      <c r="L350" s="37">
        <v>12</v>
      </c>
      <c r="M350" s="37">
        <v>13</v>
      </c>
      <c r="N350">
        <v>2010</v>
      </c>
      <c r="O350">
        <f t="shared" si="13"/>
        <v>0.31200000000000006</v>
      </c>
      <c r="Q350" s="31">
        <v>43707</v>
      </c>
      <c r="R350">
        <v>-1.47</v>
      </c>
      <c r="S350" s="37">
        <v>4487.5749999999998</v>
      </c>
      <c r="T350" s="37">
        <v>8</v>
      </c>
      <c r="U350" s="37">
        <v>30</v>
      </c>
      <c r="V350">
        <v>2019</v>
      </c>
      <c r="W350">
        <f t="shared" si="12"/>
        <v>0.15900000000000003</v>
      </c>
    </row>
    <row r="351" spans="1:23">
      <c r="A351" s="31">
        <v>38334</v>
      </c>
      <c r="B351">
        <v>-5.9</v>
      </c>
      <c r="C351" s="37">
        <v>4483.1450000000004</v>
      </c>
      <c r="D351" s="37">
        <v>12</v>
      </c>
      <c r="E351" s="37">
        <v>13</v>
      </c>
      <c r="F351">
        <v>2004</v>
      </c>
      <c r="I351" s="31">
        <v>40526</v>
      </c>
      <c r="J351">
        <v>-1.4</v>
      </c>
      <c r="K351" s="37">
        <v>4487.6450000000004</v>
      </c>
      <c r="L351" s="37">
        <v>12</v>
      </c>
      <c r="M351" s="37">
        <v>14</v>
      </c>
      <c r="N351">
        <v>2010</v>
      </c>
      <c r="O351">
        <f t="shared" si="13"/>
        <v>0.30400000000000005</v>
      </c>
      <c r="Q351" s="31">
        <v>43790</v>
      </c>
      <c r="R351">
        <v>-1.47</v>
      </c>
      <c r="S351" s="37">
        <v>4487.5749999999998</v>
      </c>
      <c r="T351" s="37">
        <v>11</v>
      </c>
      <c r="U351" s="37">
        <v>21</v>
      </c>
      <c r="V351">
        <v>2019</v>
      </c>
      <c r="W351">
        <f t="shared" si="12"/>
        <v>0.15900000000000003</v>
      </c>
    </row>
    <row r="352" spans="1:23">
      <c r="A352" s="31">
        <v>38335</v>
      </c>
      <c r="B352">
        <v>-5.85</v>
      </c>
      <c r="C352" s="37">
        <v>4483.1949999999997</v>
      </c>
      <c r="D352" s="37">
        <v>12</v>
      </c>
      <c r="E352" s="37">
        <v>14</v>
      </c>
      <c r="F352">
        <v>2004</v>
      </c>
      <c r="I352" s="31">
        <v>40527</v>
      </c>
      <c r="J352">
        <v>-1.37</v>
      </c>
      <c r="K352" s="37">
        <v>4487.6750000000002</v>
      </c>
      <c r="L352" s="37">
        <v>12</v>
      </c>
      <c r="M352" s="37">
        <v>15</v>
      </c>
      <c r="N352">
        <v>2010</v>
      </c>
      <c r="O352">
        <f t="shared" si="13"/>
        <v>0.30000000000000004</v>
      </c>
      <c r="Q352" s="31">
        <v>43789</v>
      </c>
      <c r="R352">
        <v>-1.48</v>
      </c>
      <c r="S352" s="37">
        <v>4487.5650000000005</v>
      </c>
      <c r="T352" s="37">
        <v>11</v>
      </c>
      <c r="U352" s="37">
        <v>20</v>
      </c>
      <c r="V352">
        <v>2019</v>
      </c>
      <c r="W352">
        <f t="shared" si="12"/>
        <v>0.16000000000000003</v>
      </c>
    </row>
    <row r="353" spans="1:23">
      <c r="A353" s="31">
        <v>38336</v>
      </c>
      <c r="B353">
        <v>-5.83</v>
      </c>
      <c r="C353" s="37">
        <v>4483.2150000000001</v>
      </c>
      <c r="D353" s="37">
        <v>12</v>
      </c>
      <c r="E353" s="37">
        <v>15</v>
      </c>
      <c r="F353">
        <v>2004</v>
      </c>
      <c r="I353" s="31">
        <v>40528</v>
      </c>
      <c r="J353">
        <v>-1.34</v>
      </c>
      <c r="K353" s="37">
        <v>4487.7049999999999</v>
      </c>
      <c r="L353" s="37">
        <v>12</v>
      </c>
      <c r="M353" s="37">
        <v>16</v>
      </c>
      <c r="N353">
        <v>2010</v>
      </c>
      <c r="O353">
        <f t="shared" si="13"/>
        <v>0.29600000000000004</v>
      </c>
      <c r="Q353" s="31">
        <v>44039</v>
      </c>
      <c r="R353">
        <v>-1.48</v>
      </c>
      <c r="S353" s="37">
        <v>4487.5650000000005</v>
      </c>
      <c r="T353" s="37">
        <v>7</v>
      </c>
      <c r="U353" s="37">
        <v>27</v>
      </c>
      <c r="V353">
        <v>2020</v>
      </c>
      <c r="W353">
        <f t="shared" si="12"/>
        <v>0.16000000000000003</v>
      </c>
    </row>
    <row r="354" spans="1:23">
      <c r="A354" s="31">
        <v>38337</v>
      </c>
      <c r="B354">
        <v>-5.81</v>
      </c>
      <c r="C354" s="37">
        <v>4483.2349999999997</v>
      </c>
      <c r="D354" s="37">
        <v>12</v>
      </c>
      <c r="E354" s="37">
        <v>16</v>
      </c>
      <c r="F354">
        <v>2004</v>
      </c>
      <c r="I354" s="31">
        <v>40529</v>
      </c>
      <c r="J354">
        <v>-1.3</v>
      </c>
      <c r="K354" s="37">
        <v>4487.7449999999999</v>
      </c>
      <c r="L354" s="37">
        <v>12</v>
      </c>
      <c r="M354" s="37">
        <v>17</v>
      </c>
      <c r="N354">
        <v>2010</v>
      </c>
      <c r="O354">
        <f t="shared" si="13"/>
        <v>0.29300000000000004</v>
      </c>
      <c r="Q354" s="31">
        <v>43788</v>
      </c>
      <c r="R354">
        <v>-1.49</v>
      </c>
      <c r="S354" s="37">
        <v>4487.5550000000003</v>
      </c>
      <c r="T354" s="37">
        <v>11</v>
      </c>
      <c r="U354" s="37">
        <v>19</v>
      </c>
      <c r="V354">
        <v>2019</v>
      </c>
      <c r="W354">
        <f t="shared" si="12"/>
        <v>0.16000000000000003</v>
      </c>
    </row>
    <row r="355" spans="1:23">
      <c r="A355" s="31">
        <v>38338</v>
      </c>
      <c r="B355">
        <v>-5.8</v>
      </c>
      <c r="C355" s="37">
        <v>4483.2449999999999</v>
      </c>
      <c r="D355" s="37">
        <v>12</v>
      </c>
      <c r="E355" s="37">
        <v>17</v>
      </c>
      <c r="F355">
        <v>2004</v>
      </c>
      <c r="I355" s="31">
        <v>40530</v>
      </c>
      <c r="J355">
        <v>-1.27</v>
      </c>
      <c r="K355" s="37">
        <v>4487.7749999999996</v>
      </c>
      <c r="L355" s="37">
        <v>12</v>
      </c>
      <c r="M355" s="37">
        <v>18</v>
      </c>
      <c r="N355">
        <v>2010</v>
      </c>
      <c r="O355">
        <f t="shared" si="13"/>
        <v>0.29000000000000004</v>
      </c>
      <c r="Q355" s="31">
        <v>43608</v>
      </c>
      <c r="R355">
        <v>-1.5</v>
      </c>
      <c r="S355" s="37">
        <v>4487.5450000000001</v>
      </c>
      <c r="T355" s="37">
        <v>5</v>
      </c>
      <c r="U355" s="37">
        <v>23</v>
      </c>
      <c r="V355">
        <v>2019</v>
      </c>
      <c r="W355">
        <f t="shared" si="12"/>
        <v>0.16200000000000003</v>
      </c>
    </row>
    <row r="356" spans="1:23">
      <c r="A356" s="31">
        <v>38339</v>
      </c>
      <c r="B356">
        <v>-5.79</v>
      </c>
      <c r="C356" s="37">
        <v>4483.2550000000001</v>
      </c>
      <c r="D356" s="37">
        <v>12</v>
      </c>
      <c r="E356" s="37">
        <v>18</v>
      </c>
      <c r="F356">
        <v>2004</v>
      </c>
      <c r="I356" s="31">
        <v>40531</v>
      </c>
      <c r="J356">
        <v>-1.24</v>
      </c>
      <c r="K356" s="37">
        <v>4487.8050000000003</v>
      </c>
      <c r="L356" s="37">
        <v>12</v>
      </c>
      <c r="M356" s="37">
        <v>19</v>
      </c>
      <c r="N356">
        <v>2010</v>
      </c>
      <c r="O356">
        <f t="shared" si="13"/>
        <v>0.28700000000000003</v>
      </c>
      <c r="Q356" s="31">
        <v>43708</v>
      </c>
      <c r="R356">
        <v>-1.5</v>
      </c>
      <c r="S356" s="37">
        <v>4487.5450000000001</v>
      </c>
      <c r="T356" s="37">
        <v>8</v>
      </c>
      <c r="U356" s="37">
        <v>31</v>
      </c>
      <c r="V356">
        <v>2019</v>
      </c>
      <c r="W356">
        <f t="shared" si="12"/>
        <v>0.16200000000000003</v>
      </c>
    </row>
    <row r="357" spans="1:23">
      <c r="A357" s="31">
        <v>38340</v>
      </c>
      <c r="B357">
        <v>-5.78</v>
      </c>
      <c r="C357" s="37">
        <v>4483.2650000000003</v>
      </c>
      <c r="D357" s="37">
        <v>12</v>
      </c>
      <c r="E357" s="37">
        <v>19</v>
      </c>
      <c r="F357">
        <v>2004</v>
      </c>
      <c r="I357" s="31">
        <v>40532</v>
      </c>
      <c r="J357">
        <v>-1.21</v>
      </c>
      <c r="K357" s="37">
        <v>4487.835</v>
      </c>
      <c r="L357" s="37">
        <v>12</v>
      </c>
      <c r="M357" s="37">
        <v>20</v>
      </c>
      <c r="N357">
        <v>2010</v>
      </c>
      <c r="O357">
        <f t="shared" si="13"/>
        <v>0.28400000000000003</v>
      </c>
      <c r="Q357" s="31">
        <v>43709</v>
      </c>
      <c r="R357">
        <v>-1.5</v>
      </c>
      <c r="S357" s="37">
        <v>4487.5450000000001</v>
      </c>
      <c r="T357" s="37">
        <v>9</v>
      </c>
      <c r="U357" s="37">
        <v>1</v>
      </c>
      <c r="V357">
        <v>2019</v>
      </c>
      <c r="W357">
        <f t="shared" si="12"/>
        <v>0.16200000000000003</v>
      </c>
    </row>
    <row r="358" spans="1:23">
      <c r="A358" s="31">
        <v>38341</v>
      </c>
      <c r="B358">
        <v>-5.76</v>
      </c>
      <c r="C358" s="37">
        <v>4483.2849999999999</v>
      </c>
      <c r="D358" s="37">
        <v>12</v>
      </c>
      <c r="E358" s="37">
        <v>20</v>
      </c>
      <c r="F358">
        <v>2004</v>
      </c>
      <c r="I358" s="31">
        <v>40533</v>
      </c>
      <c r="J358">
        <v>-1.17</v>
      </c>
      <c r="K358" s="37">
        <v>4487.875</v>
      </c>
      <c r="L358" s="37">
        <v>12</v>
      </c>
      <c r="M358" s="37">
        <v>21</v>
      </c>
      <c r="N358">
        <v>2010</v>
      </c>
      <c r="O358">
        <f t="shared" si="13"/>
        <v>0.28000000000000003</v>
      </c>
      <c r="Q358" s="31">
        <v>43787</v>
      </c>
      <c r="R358">
        <v>-1.5</v>
      </c>
      <c r="S358" s="37">
        <v>4487.5450000000001</v>
      </c>
      <c r="T358" s="37">
        <v>11</v>
      </c>
      <c r="U358" s="37">
        <v>18</v>
      </c>
      <c r="V358">
        <v>2019</v>
      </c>
      <c r="W358">
        <f t="shared" si="12"/>
        <v>0.16200000000000003</v>
      </c>
    </row>
    <row r="359" spans="1:23">
      <c r="A359" s="31">
        <v>38342</v>
      </c>
      <c r="B359">
        <v>-5.75</v>
      </c>
      <c r="C359" s="37">
        <v>4483.2950000000001</v>
      </c>
      <c r="D359" s="37">
        <v>12</v>
      </c>
      <c r="E359" s="37">
        <v>21</v>
      </c>
      <c r="F359">
        <v>2004</v>
      </c>
      <c r="I359" s="31">
        <v>40534</v>
      </c>
      <c r="J359">
        <v>-1.1299999999999999</v>
      </c>
      <c r="K359" s="37">
        <v>4487.915</v>
      </c>
      <c r="L359" s="37">
        <v>12</v>
      </c>
      <c r="M359" s="37">
        <v>22</v>
      </c>
      <c r="N359">
        <v>2010</v>
      </c>
      <c r="O359">
        <f t="shared" si="13"/>
        <v>0.27600000000000002</v>
      </c>
      <c r="Q359" s="31">
        <v>43786</v>
      </c>
      <c r="R359">
        <v>-1.51</v>
      </c>
      <c r="S359" s="37">
        <v>4487.5349999999999</v>
      </c>
      <c r="T359" s="37">
        <v>11</v>
      </c>
      <c r="U359" s="37">
        <v>17</v>
      </c>
      <c r="V359">
        <v>2019</v>
      </c>
      <c r="W359">
        <f t="shared" si="12"/>
        <v>0.16300000000000003</v>
      </c>
    </row>
    <row r="360" spans="1:23">
      <c r="A360" s="31">
        <v>38343</v>
      </c>
      <c r="B360">
        <v>-5.74</v>
      </c>
      <c r="C360" s="37">
        <v>4483.3050000000003</v>
      </c>
      <c r="D360" s="37">
        <v>12</v>
      </c>
      <c r="E360" s="37">
        <v>22</v>
      </c>
      <c r="F360">
        <v>2004</v>
      </c>
      <c r="I360" s="31">
        <v>40535</v>
      </c>
      <c r="J360">
        <v>-1.1000000000000001</v>
      </c>
      <c r="K360" s="37">
        <v>4487.9449999999997</v>
      </c>
      <c r="L360" s="37">
        <v>12</v>
      </c>
      <c r="M360" s="37">
        <v>23</v>
      </c>
      <c r="N360">
        <v>2010</v>
      </c>
      <c r="O360">
        <f t="shared" si="13"/>
        <v>0.27200000000000002</v>
      </c>
      <c r="Q360" s="31">
        <v>44040</v>
      </c>
      <c r="R360">
        <v>-1.51</v>
      </c>
      <c r="S360" s="37">
        <v>4487.5349999999999</v>
      </c>
      <c r="T360" s="37">
        <v>7</v>
      </c>
      <c r="U360" s="37">
        <v>28</v>
      </c>
      <c r="V360">
        <v>2020</v>
      </c>
      <c r="W360">
        <f t="shared" si="12"/>
        <v>0.16300000000000003</v>
      </c>
    </row>
    <row r="361" spans="1:23">
      <c r="A361" s="31">
        <v>38344</v>
      </c>
      <c r="B361">
        <v>-5.73</v>
      </c>
      <c r="C361" s="37">
        <v>4483.3150000000005</v>
      </c>
      <c r="D361" s="37">
        <v>12</v>
      </c>
      <c r="E361" s="37">
        <v>23</v>
      </c>
      <c r="F361">
        <v>2004</v>
      </c>
      <c r="I361" s="31">
        <v>40536</v>
      </c>
      <c r="J361">
        <v>-1.05</v>
      </c>
      <c r="K361" s="37">
        <v>4487.9949999999999</v>
      </c>
      <c r="L361" s="37">
        <v>12</v>
      </c>
      <c r="M361" s="37">
        <v>24</v>
      </c>
      <c r="N361">
        <v>2010</v>
      </c>
      <c r="O361">
        <f t="shared" si="13"/>
        <v>0.26700000000000002</v>
      </c>
      <c r="Q361" s="31">
        <v>43710</v>
      </c>
      <c r="R361">
        <v>-1.52</v>
      </c>
      <c r="S361" s="37">
        <v>4487.5249999999996</v>
      </c>
      <c r="T361" s="37">
        <v>9</v>
      </c>
      <c r="U361" s="37">
        <v>2</v>
      </c>
      <c r="V361">
        <v>2019</v>
      </c>
      <c r="W361">
        <f t="shared" si="12"/>
        <v>0.16400000000000003</v>
      </c>
    </row>
    <row r="362" spans="1:23">
      <c r="A362" s="31">
        <v>38345</v>
      </c>
      <c r="B362">
        <v>-5.72</v>
      </c>
      <c r="C362" s="37">
        <v>4483.3249999999998</v>
      </c>
      <c r="D362" s="37">
        <v>12</v>
      </c>
      <c r="E362" s="37">
        <v>24</v>
      </c>
      <c r="F362">
        <v>2004</v>
      </c>
      <c r="I362" s="31">
        <v>40537</v>
      </c>
      <c r="J362">
        <v>-1</v>
      </c>
      <c r="K362" s="37">
        <v>4488.0450000000001</v>
      </c>
      <c r="L362" s="37">
        <v>12</v>
      </c>
      <c r="M362" s="37">
        <v>25</v>
      </c>
      <c r="N362">
        <v>2010</v>
      </c>
      <c r="O362">
        <f t="shared" si="13"/>
        <v>0.26100000000000001</v>
      </c>
      <c r="Q362" s="31">
        <v>43785</v>
      </c>
      <c r="R362">
        <v>-1.52</v>
      </c>
      <c r="S362" s="37">
        <v>4487.5249999999996</v>
      </c>
      <c r="T362" s="37">
        <v>11</v>
      </c>
      <c r="U362" s="37">
        <v>16</v>
      </c>
      <c r="V362">
        <v>2019</v>
      </c>
      <c r="W362">
        <f t="shared" si="12"/>
        <v>0.16400000000000003</v>
      </c>
    </row>
    <row r="363" spans="1:23">
      <c r="A363" s="31">
        <v>38346</v>
      </c>
      <c r="B363">
        <v>-5.71</v>
      </c>
      <c r="C363" s="37">
        <v>4483.335</v>
      </c>
      <c r="D363" s="37">
        <v>12</v>
      </c>
      <c r="E363" s="37">
        <v>25</v>
      </c>
      <c r="F363">
        <v>2004</v>
      </c>
      <c r="I363" s="31">
        <v>40538</v>
      </c>
      <c r="J363">
        <v>-0.98</v>
      </c>
      <c r="K363" s="37">
        <v>4488.0650000000005</v>
      </c>
      <c r="L363" s="37">
        <v>12</v>
      </c>
      <c r="M363" s="37">
        <v>26</v>
      </c>
      <c r="N363">
        <v>2010</v>
      </c>
      <c r="O363">
        <f t="shared" si="13"/>
        <v>0.25600000000000001</v>
      </c>
      <c r="Q363" s="31">
        <v>43711</v>
      </c>
      <c r="R363">
        <v>-1.54</v>
      </c>
      <c r="S363" s="37">
        <v>4487.5050000000001</v>
      </c>
      <c r="T363" s="37">
        <v>9</v>
      </c>
      <c r="U363" s="37">
        <v>3</v>
      </c>
      <c r="V363">
        <v>2019</v>
      </c>
      <c r="W363">
        <f t="shared" si="12"/>
        <v>0.16500000000000004</v>
      </c>
    </row>
    <row r="364" spans="1:23">
      <c r="A364" s="31">
        <v>38347</v>
      </c>
      <c r="B364">
        <v>-5.7</v>
      </c>
      <c r="C364" s="37">
        <v>4483.3450000000003</v>
      </c>
      <c r="D364" s="37">
        <v>12</v>
      </c>
      <c r="E364" s="37">
        <v>26</v>
      </c>
      <c r="F364">
        <v>2004</v>
      </c>
      <c r="I364" s="31">
        <v>40539</v>
      </c>
      <c r="J364">
        <v>-0.98</v>
      </c>
      <c r="K364" s="37">
        <v>4488.0650000000005</v>
      </c>
      <c r="L364" s="37">
        <v>12</v>
      </c>
      <c r="M364" s="37">
        <v>27</v>
      </c>
      <c r="N364">
        <v>2010</v>
      </c>
      <c r="O364">
        <f t="shared" si="13"/>
        <v>0.25600000000000001</v>
      </c>
      <c r="Q364" s="31">
        <v>43784</v>
      </c>
      <c r="R364">
        <v>-1.54</v>
      </c>
      <c r="S364" s="37">
        <v>4487.5050000000001</v>
      </c>
      <c r="T364" s="37">
        <v>11</v>
      </c>
      <c r="U364" s="37">
        <v>15</v>
      </c>
      <c r="V364">
        <v>2019</v>
      </c>
      <c r="W364">
        <f t="shared" si="12"/>
        <v>0.16500000000000004</v>
      </c>
    </row>
    <row r="365" spans="1:23">
      <c r="A365" s="31">
        <v>38348</v>
      </c>
      <c r="B365">
        <v>-5.68</v>
      </c>
      <c r="C365" s="37">
        <v>4483.3649999999998</v>
      </c>
      <c r="D365" s="37">
        <v>12</v>
      </c>
      <c r="E365" s="37">
        <v>27</v>
      </c>
      <c r="F365">
        <v>2004</v>
      </c>
      <c r="I365" s="31">
        <v>40540</v>
      </c>
      <c r="J365">
        <v>-0.95</v>
      </c>
      <c r="K365" s="37">
        <v>4488.0950000000003</v>
      </c>
      <c r="L365" s="37">
        <v>12</v>
      </c>
      <c r="M365" s="37">
        <v>28</v>
      </c>
      <c r="N365">
        <v>2010</v>
      </c>
      <c r="O365">
        <f t="shared" si="13"/>
        <v>0.25</v>
      </c>
      <c r="Q365" s="31">
        <v>44041</v>
      </c>
      <c r="R365">
        <v>-1.54</v>
      </c>
      <c r="S365" s="37">
        <v>4487.5050000000001</v>
      </c>
      <c r="T365" s="37">
        <v>7</v>
      </c>
      <c r="U365" s="37">
        <v>29</v>
      </c>
      <c r="V365">
        <v>2020</v>
      </c>
      <c r="W365">
        <f t="shared" si="12"/>
        <v>0.16500000000000004</v>
      </c>
    </row>
    <row r="366" spans="1:23">
      <c r="A366" s="31">
        <v>38349</v>
      </c>
      <c r="B366">
        <v>-5.65</v>
      </c>
      <c r="C366" s="37">
        <v>4483.3950000000004</v>
      </c>
      <c r="D366" s="37">
        <v>12</v>
      </c>
      <c r="E366" s="37">
        <v>28</v>
      </c>
      <c r="F366">
        <v>2004</v>
      </c>
      <c r="I366" s="31">
        <v>40541</v>
      </c>
      <c r="J366">
        <v>-0.93</v>
      </c>
      <c r="K366" s="37">
        <v>4488.1149999999998</v>
      </c>
      <c r="L366" s="37">
        <v>12</v>
      </c>
      <c r="M366" s="37">
        <v>29</v>
      </c>
      <c r="N366">
        <v>2010</v>
      </c>
      <c r="O366">
        <f t="shared" si="13"/>
        <v>0.247</v>
      </c>
      <c r="Q366" s="31">
        <v>43607</v>
      </c>
      <c r="R366">
        <v>-1.55</v>
      </c>
      <c r="S366" s="37">
        <v>4487.4949999999999</v>
      </c>
      <c r="T366" s="37">
        <v>5</v>
      </c>
      <c r="U366" s="37">
        <v>22</v>
      </c>
      <c r="V366">
        <v>2019</v>
      </c>
      <c r="W366">
        <f t="shared" si="12"/>
        <v>0.16600000000000004</v>
      </c>
    </row>
    <row r="367" spans="1:23">
      <c r="A367" s="31">
        <v>38350</v>
      </c>
      <c r="B367">
        <v>-5.63</v>
      </c>
      <c r="C367" s="37">
        <v>4483.415</v>
      </c>
      <c r="D367" s="37">
        <v>12</v>
      </c>
      <c r="E367" s="37">
        <v>29</v>
      </c>
      <c r="F367">
        <v>2004</v>
      </c>
      <c r="I367" s="31">
        <v>40542</v>
      </c>
      <c r="J367">
        <v>-0.91</v>
      </c>
      <c r="K367" s="37">
        <v>4488.1350000000002</v>
      </c>
      <c r="L367" s="37">
        <v>12</v>
      </c>
      <c r="M367" s="37">
        <v>30</v>
      </c>
      <c r="N367">
        <v>2010</v>
      </c>
      <c r="O367">
        <f t="shared" si="13"/>
        <v>0.245</v>
      </c>
      <c r="Q367" s="31">
        <v>43712</v>
      </c>
      <c r="R367">
        <v>-1.56</v>
      </c>
      <c r="S367" s="37">
        <v>4487.4849999999997</v>
      </c>
      <c r="T367" s="37">
        <v>9</v>
      </c>
      <c r="U367" s="37">
        <v>4</v>
      </c>
      <c r="V367">
        <v>2019</v>
      </c>
      <c r="W367">
        <f t="shared" si="12"/>
        <v>0.16700000000000004</v>
      </c>
    </row>
    <row r="368" spans="1:23">
      <c r="A368" s="31">
        <v>38351</v>
      </c>
      <c r="B368">
        <v>-5.62</v>
      </c>
      <c r="C368" s="37">
        <v>4483.4250000000002</v>
      </c>
      <c r="D368" s="37">
        <v>12</v>
      </c>
      <c r="E368" s="37">
        <v>30</v>
      </c>
      <c r="F368">
        <v>2004</v>
      </c>
      <c r="I368" s="31">
        <v>40543</v>
      </c>
      <c r="J368">
        <v>-0.9</v>
      </c>
      <c r="K368" s="37">
        <v>4488.1450000000004</v>
      </c>
      <c r="L368" s="37">
        <v>12</v>
      </c>
      <c r="M368" s="37">
        <v>31</v>
      </c>
      <c r="N368">
        <v>2010</v>
      </c>
      <c r="O368">
        <f t="shared" si="13"/>
        <v>0.24399999999999999</v>
      </c>
      <c r="Q368" s="31">
        <v>43783</v>
      </c>
      <c r="R368">
        <v>-1.56</v>
      </c>
      <c r="S368" s="37">
        <v>4487.4849999999997</v>
      </c>
      <c r="T368" s="37">
        <v>11</v>
      </c>
      <c r="U368" s="37">
        <v>14</v>
      </c>
      <c r="V368">
        <v>2019</v>
      </c>
      <c r="W368">
        <f t="shared" si="12"/>
        <v>0.16700000000000004</v>
      </c>
    </row>
    <row r="369" spans="1:23">
      <c r="A369" s="31">
        <v>38352</v>
      </c>
      <c r="B369">
        <v>-5.61</v>
      </c>
      <c r="C369" s="37">
        <v>4483.4350000000004</v>
      </c>
      <c r="D369" s="37">
        <v>12</v>
      </c>
      <c r="E369" s="37">
        <v>31</v>
      </c>
      <c r="F369">
        <v>2004</v>
      </c>
      <c r="I369" s="31">
        <v>40544</v>
      </c>
      <c r="J369">
        <v>-0.9</v>
      </c>
      <c r="K369" s="37">
        <v>4488.1450000000004</v>
      </c>
      <c r="L369" s="37">
        <v>1</v>
      </c>
      <c r="M369" s="37">
        <v>1</v>
      </c>
      <c r="N369">
        <v>2011</v>
      </c>
      <c r="O369">
        <f t="shared" si="13"/>
        <v>0.24399999999999999</v>
      </c>
      <c r="Q369" s="31">
        <v>43782</v>
      </c>
      <c r="R369">
        <v>-1.57</v>
      </c>
      <c r="S369" s="37">
        <v>4487.4750000000004</v>
      </c>
      <c r="T369" s="37">
        <v>11</v>
      </c>
      <c r="U369" s="37">
        <v>13</v>
      </c>
      <c r="V369">
        <v>2019</v>
      </c>
      <c r="W369">
        <f t="shared" si="12"/>
        <v>0.16800000000000004</v>
      </c>
    </row>
    <row r="370" spans="1:23">
      <c r="A370" s="31">
        <v>38353</v>
      </c>
      <c r="B370">
        <v>-5.4</v>
      </c>
      <c r="C370" s="37">
        <v>4483.6450000000004</v>
      </c>
      <c r="D370" s="37">
        <v>1</v>
      </c>
      <c r="E370" s="37">
        <v>1</v>
      </c>
      <c r="F370">
        <v>2005</v>
      </c>
      <c r="I370" s="31">
        <v>40545</v>
      </c>
      <c r="J370">
        <v>-0.89</v>
      </c>
      <c r="K370" s="37">
        <v>4488.1549999999997</v>
      </c>
      <c r="L370" s="37">
        <v>1</v>
      </c>
      <c r="M370" s="37">
        <v>2</v>
      </c>
      <c r="N370">
        <v>2011</v>
      </c>
      <c r="O370">
        <f t="shared" si="13"/>
        <v>0.24299999999999999</v>
      </c>
      <c r="Q370" s="31">
        <v>44042</v>
      </c>
      <c r="R370">
        <v>-1.57</v>
      </c>
      <c r="S370" s="37">
        <v>4487.4750000000004</v>
      </c>
      <c r="T370" s="37">
        <v>7</v>
      </c>
      <c r="U370" s="37">
        <v>30</v>
      </c>
      <c r="V370">
        <v>2020</v>
      </c>
      <c r="W370">
        <f t="shared" si="12"/>
        <v>0.16800000000000004</v>
      </c>
    </row>
    <row r="371" spans="1:23">
      <c r="A371" s="31">
        <v>38354</v>
      </c>
      <c r="B371">
        <v>-5.39</v>
      </c>
      <c r="C371" s="37">
        <v>4483.6549999999997</v>
      </c>
      <c r="D371" s="37">
        <v>1</v>
      </c>
      <c r="E371" s="37">
        <v>2</v>
      </c>
      <c r="F371">
        <v>2005</v>
      </c>
      <c r="I371" s="31">
        <v>40546</v>
      </c>
      <c r="J371">
        <v>-0.87</v>
      </c>
      <c r="K371" s="37">
        <v>4488.1750000000002</v>
      </c>
      <c r="L371" s="37">
        <v>1</v>
      </c>
      <c r="M371" s="37">
        <v>3</v>
      </c>
      <c r="N371">
        <v>2011</v>
      </c>
      <c r="O371">
        <f t="shared" si="13"/>
        <v>0.24199999999999999</v>
      </c>
      <c r="Q371" s="31">
        <v>43713</v>
      </c>
      <c r="R371">
        <v>-1.58</v>
      </c>
      <c r="S371" s="37">
        <v>4487.4650000000001</v>
      </c>
      <c r="T371" s="37">
        <v>9</v>
      </c>
      <c r="U371" s="37">
        <v>5</v>
      </c>
      <c r="V371">
        <v>2019</v>
      </c>
      <c r="W371">
        <f t="shared" si="12"/>
        <v>0.16900000000000004</v>
      </c>
    </row>
    <row r="372" spans="1:23">
      <c r="A372" s="31">
        <v>38355</v>
      </c>
      <c r="B372">
        <v>-5.38</v>
      </c>
      <c r="C372" s="37">
        <v>4483.665</v>
      </c>
      <c r="D372" s="37">
        <v>1</v>
      </c>
      <c r="E372" s="37">
        <v>3</v>
      </c>
      <c r="F372">
        <v>2005</v>
      </c>
      <c r="I372" s="31">
        <v>40547</v>
      </c>
      <c r="J372">
        <v>-0.86</v>
      </c>
      <c r="K372" s="37">
        <v>4488.1850000000004</v>
      </c>
      <c r="L372" s="37">
        <v>1</v>
      </c>
      <c r="M372" s="37">
        <v>4</v>
      </c>
      <c r="N372">
        <v>2011</v>
      </c>
      <c r="O372">
        <f t="shared" si="13"/>
        <v>0.24099999999999999</v>
      </c>
      <c r="Q372" s="31">
        <v>43719</v>
      </c>
      <c r="R372">
        <v>-1.58</v>
      </c>
      <c r="S372" s="37">
        <v>4487.4650000000001</v>
      </c>
      <c r="T372" s="37">
        <v>9</v>
      </c>
      <c r="U372" s="37">
        <v>11</v>
      </c>
      <c r="V372">
        <v>2019</v>
      </c>
      <c r="W372">
        <f t="shared" si="12"/>
        <v>0.16900000000000004</v>
      </c>
    </row>
    <row r="373" spans="1:23">
      <c r="A373" s="31">
        <v>38356</v>
      </c>
      <c r="B373">
        <v>-5.37</v>
      </c>
      <c r="C373" s="37">
        <v>4483.6750000000002</v>
      </c>
      <c r="D373" s="37">
        <v>1</v>
      </c>
      <c r="E373" s="37">
        <v>4</v>
      </c>
      <c r="F373">
        <v>2005</v>
      </c>
      <c r="I373" s="31">
        <v>40548</v>
      </c>
      <c r="J373">
        <v>-0.85</v>
      </c>
      <c r="K373" s="37">
        <v>4488.1949999999997</v>
      </c>
      <c r="L373" s="37">
        <v>1</v>
      </c>
      <c r="M373" s="37">
        <v>5</v>
      </c>
      <c r="N373">
        <v>2011</v>
      </c>
      <c r="O373">
        <f t="shared" si="13"/>
        <v>0.24</v>
      </c>
      <c r="Q373" s="31">
        <v>43781</v>
      </c>
      <c r="R373">
        <v>-1.58</v>
      </c>
      <c r="S373" s="37">
        <v>4487.4650000000001</v>
      </c>
      <c r="T373" s="37">
        <v>11</v>
      </c>
      <c r="U373" s="37">
        <v>12</v>
      </c>
      <c r="V373">
        <v>2019</v>
      </c>
      <c r="W373">
        <f t="shared" si="12"/>
        <v>0.16900000000000004</v>
      </c>
    </row>
    <row r="374" spans="1:23">
      <c r="A374" s="31">
        <v>38357</v>
      </c>
      <c r="B374">
        <v>-5.35</v>
      </c>
      <c r="C374" s="37">
        <v>4483.6949999999997</v>
      </c>
      <c r="D374" s="37">
        <v>1</v>
      </c>
      <c r="E374" s="37">
        <v>5</v>
      </c>
      <c r="F374">
        <v>2005</v>
      </c>
      <c r="I374" s="31">
        <v>40549</v>
      </c>
      <c r="J374">
        <v>-0.82</v>
      </c>
      <c r="K374" s="37">
        <v>4488.2250000000004</v>
      </c>
      <c r="L374" s="37">
        <v>1</v>
      </c>
      <c r="M374" s="37">
        <v>6</v>
      </c>
      <c r="N374">
        <v>2011</v>
      </c>
      <c r="O374">
        <f t="shared" si="13"/>
        <v>0.23699999999999999</v>
      </c>
      <c r="Q374" s="31">
        <v>43780</v>
      </c>
      <c r="R374">
        <v>-1.59</v>
      </c>
      <c r="S374" s="37">
        <v>4487.4549999999999</v>
      </c>
      <c r="T374" s="37">
        <v>11</v>
      </c>
      <c r="U374" s="37">
        <v>11</v>
      </c>
      <c r="V374">
        <v>2019</v>
      </c>
      <c r="W374">
        <f t="shared" si="12"/>
        <v>0.16900000000000004</v>
      </c>
    </row>
    <row r="375" spans="1:23">
      <c r="A375" s="31">
        <v>38358</v>
      </c>
      <c r="B375">
        <v>-5.32</v>
      </c>
      <c r="C375" s="37">
        <v>4483.7250000000004</v>
      </c>
      <c r="D375" s="37">
        <v>1</v>
      </c>
      <c r="E375" s="37">
        <v>6</v>
      </c>
      <c r="F375">
        <v>2005</v>
      </c>
      <c r="I375" s="31">
        <v>40550</v>
      </c>
      <c r="J375">
        <v>-0.8</v>
      </c>
      <c r="K375" s="37">
        <v>4488.2449999999999</v>
      </c>
      <c r="L375" s="37">
        <v>1</v>
      </c>
      <c r="M375" s="37">
        <v>7</v>
      </c>
      <c r="N375">
        <v>2011</v>
      </c>
      <c r="O375">
        <f t="shared" si="13"/>
        <v>0.23599999999999999</v>
      </c>
      <c r="Q375" s="31">
        <v>43606</v>
      </c>
      <c r="R375">
        <v>-1.6</v>
      </c>
      <c r="S375" s="37">
        <v>4487.4449999999997</v>
      </c>
      <c r="T375" s="37">
        <v>5</v>
      </c>
      <c r="U375" s="37">
        <v>21</v>
      </c>
      <c r="V375">
        <v>2019</v>
      </c>
      <c r="W375">
        <f t="shared" si="12"/>
        <v>0.17300000000000004</v>
      </c>
    </row>
    <row r="376" spans="1:23">
      <c r="A376" s="31">
        <v>38359</v>
      </c>
      <c r="B376">
        <v>-5.31</v>
      </c>
      <c r="C376" s="37">
        <v>4483.7349999999997</v>
      </c>
      <c r="D376" s="37">
        <v>1</v>
      </c>
      <c r="E376" s="37">
        <v>7</v>
      </c>
      <c r="F376">
        <v>2005</v>
      </c>
      <c r="I376" s="31">
        <v>40551</v>
      </c>
      <c r="J376">
        <v>-0.78</v>
      </c>
      <c r="K376" s="37">
        <v>4488.2650000000003</v>
      </c>
      <c r="L376" s="37">
        <v>1</v>
      </c>
      <c r="M376" s="37">
        <v>8</v>
      </c>
      <c r="N376">
        <v>2011</v>
      </c>
      <c r="O376">
        <f t="shared" si="13"/>
        <v>0.23399999999999999</v>
      </c>
      <c r="Q376" s="31">
        <v>43714</v>
      </c>
      <c r="R376">
        <v>-1.6</v>
      </c>
      <c r="S376" s="37">
        <v>4487.4449999999997</v>
      </c>
      <c r="T376" s="37">
        <v>9</v>
      </c>
      <c r="U376" s="37">
        <v>6</v>
      </c>
      <c r="V376">
        <v>2019</v>
      </c>
      <c r="W376">
        <f t="shared" si="12"/>
        <v>0.17300000000000004</v>
      </c>
    </row>
    <row r="377" spans="1:23">
      <c r="A377" s="31">
        <v>38360</v>
      </c>
      <c r="B377">
        <v>-5.3</v>
      </c>
      <c r="C377" s="37">
        <v>4483.7449999999999</v>
      </c>
      <c r="D377" s="37">
        <v>1</v>
      </c>
      <c r="E377" s="37">
        <v>8</v>
      </c>
      <c r="F377">
        <v>2005</v>
      </c>
      <c r="I377" s="31">
        <v>40552</v>
      </c>
      <c r="J377">
        <v>-0.76</v>
      </c>
      <c r="K377" s="37">
        <v>4488.2849999999999</v>
      </c>
      <c r="L377" s="37">
        <v>1</v>
      </c>
      <c r="M377" s="37">
        <v>9</v>
      </c>
      <c r="N377">
        <v>2011</v>
      </c>
      <c r="O377">
        <f t="shared" si="13"/>
        <v>0.23199999999999998</v>
      </c>
      <c r="Q377" s="31">
        <v>43718</v>
      </c>
      <c r="R377">
        <v>-1.6</v>
      </c>
      <c r="S377" s="37">
        <v>4487.4449999999997</v>
      </c>
      <c r="T377" s="37">
        <v>9</v>
      </c>
      <c r="U377" s="37">
        <v>10</v>
      </c>
      <c r="V377">
        <v>2019</v>
      </c>
      <c r="W377">
        <f t="shared" si="12"/>
        <v>0.17300000000000004</v>
      </c>
    </row>
    <row r="378" spans="1:23">
      <c r="A378" s="31">
        <v>38361</v>
      </c>
      <c r="B378">
        <v>-5.29</v>
      </c>
      <c r="C378" s="37">
        <v>4483.7550000000001</v>
      </c>
      <c r="D378" s="37">
        <v>1</v>
      </c>
      <c r="E378" s="37">
        <v>9</v>
      </c>
      <c r="F378">
        <v>2005</v>
      </c>
      <c r="I378" s="31">
        <v>40553</v>
      </c>
      <c r="J378">
        <v>-0.74</v>
      </c>
      <c r="K378" s="37">
        <v>4488.3050000000003</v>
      </c>
      <c r="L378" s="37">
        <v>1</v>
      </c>
      <c r="M378" s="37">
        <v>10</v>
      </c>
      <c r="N378">
        <v>2011</v>
      </c>
      <c r="O378">
        <f t="shared" si="13"/>
        <v>0.23099999999999998</v>
      </c>
      <c r="Q378" s="31">
        <v>43720</v>
      </c>
      <c r="R378">
        <v>-1.6</v>
      </c>
      <c r="S378" s="37">
        <v>4487.4449999999997</v>
      </c>
      <c r="T378" s="37">
        <v>9</v>
      </c>
      <c r="U378" s="37">
        <v>12</v>
      </c>
      <c r="V378">
        <v>2019</v>
      </c>
      <c r="W378">
        <f t="shared" si="12"/>
        <v>0.17300000000000004</v>
      </c>
    </row>
    <row r="379" spans="1:23">
      <c r="A379" s="31">
        <v>38362</v>
      </c>
      <c r="B379">
        <v>-5.28</v>
      </c>
      <c r="C379" s="37">
        <v>4483.7650000000003</v>
      </c>
      <c r="D379" s="37">
        <v>1</v>
      </c>
      <c r="E379" s="37">
        <v>10</v>
      </c>
      <c r="F379">
        <v>2005</v>
      </c>
      <c r="I379" s="31">
        <v>40554</v>
      </c>
      <c r="J379">
        <v>-0.72</v>
      </c>
      <c r="K379" s="37">
        <v>4488.3249999999998</v>
      </c>
      <c r="L379" s="37">
        <v>1</v>
      </c>
      <c r="M379" s="37">
        <v>11</v>
      </c>
      <c r="N379">
        <v>2011</v>
      </c>
      <c r="O379">
        <f t="shared" si="13"/>
        <v>0.22899999999999998</v>
      </c>
      <c r="Q379" s="31">
        <v>43779</v>
      </c>
      <c r="R379">
        <v>-1.6</v>
      </c>
      <c r="S379" s="37">
        <v>4487.4449999999997</v>
      </c>
      <c r="T379" s="37">
        <v>11</v>
      </c>
      <c r="U379" s="37">
        <v>10</v>
      </c>
      <c r="V379">
        <v>2019</v>
      </c>
      <c r="W379">
        <f t="shared" si="12"/>
        <v>0.17300000000000004</v>
      </c>
    </row>
    <row r="380" spans="1:23">
      <c r="A380" s="31">
        <v>38363</v>
      </c>
      <c r="B380">
        <v>-5.27</v>
      </c>
      <c r="C380" s="37">
        <v>4483.7749999999996</v>
      </c>
      <c r="D380" s="37">
        <v>1</v>
      </c>
      <c r="E380" s="37">
        <v>11</v>
      </c>
      <c r="F380">
        <v>2005</v>
      </c>
      <c r="I380" s="31">
        <v>40555</v>
      </c>
      <c r="J380">
        <v>-0.71</v>
      </c>
      <c r="K380" s="37">
        <v>4488.335</v>
      </c>
      <c r="L380" s="37">
        <v>1</v>
      </c>
      <c r="M380" s="37">
        <v>12</v>
      </c>
      <c r="N380">
        <v>2011</v>
      </c>
      <c r="O380">
        <f t="shared" si="13"/>
        <v>0.22799999999999998</v>
      </c>
      <c r="Q380" s="31">
        <v>44043</v>
      </c>
      <c r="R380">
        <v>-1.6</v>
      </c>
      <c r="S380" s="37">
        <v>4487.4449999999997</v>
      </c>
      <c r="T380" s="37">
        <v>7</v>
      </c>
      <c r="U380" s="37">
        <v>31</v>
      </c>
      <c r="V380">
        <v>2020</v>
      </c>
      <c r="W380">
        <f t="shared" si="12"/>
        <v>0.17300000000000004</v>
      </c>
    </row>
    <row r="381" spans="1:23">
      <c r="A381" s="31">
        <v>38364</v>
      </c>
      <c r="B381">
        <v>-5.26</v>
      </c>
      <c r="C381" s="37">
        <v>4483.7849999999999</v>
      </c>
      <c r="D381" s="37">
        <v>1</v>
      </c>
      <c r="E381" s="37">
        <v>12</v>
      </c>
      <c r="F381">
        <v>2005</v>
      </c>
      <c r="I381" s="31">
        <v>40556</v>
      </c>
      <c r="J381">
        <v>-0.7</v>
      </c>
      <c r="K381" s="37">
        <v>4488.3450000000003</v>
      </c>
      <c r="L381" s="37">
        <v>1</v>
      </c>
      <c r="M381" s="37">
        <v>13</v>
      </c>
      <c r="N381">
        <v>2011</v>
      </c>
      <c r="O381">
        <f t="shared" si="13"/>
        <v>0.22799999999999998</v>
      </c>
      <c r="Q381" s="31">
        <v>44044</v>
      </c>
      <c r="R381">
        <v>-1.6</v>
      </c>
      <c r="S381" s="37">
        <v>4487.4449999999997</v>
      </c>
      <c r="T381" s="37">
        <v>8</v>
      </c>
      <c r="U381" s="37">
        <v>1</v>
      </c>
      <c r="V381">
        <v>2020</v>
      </c>
      <c r="W381">
        <f t="shared" si="12"/>
        <v>0.17300000000000004</v>
      </c>
    </row>
    <row r="382" spans="1:23">
      <c r="A382" s="31">
        <v>38365</v>
      </c>
      <c r="B382">
        <v>-5.25</v>
      </c>
      <c r="C382" s="37">
        <v>4483.7950000000001</v>
      </c>
      <c r="D382" s="37">
        <v>1</v>
      </c>
      <c r="E382" s="37">
        <v>13</v>
      </c>
      <c r="F382">
        <v>2005</v>
      </c>
      <c r="I382" s="31">
        <v>40557</v>
      </c>
      <c r="J382">
        <v>-0.68</v>
      </c>
      <c r="K382" s="37">
        <v>4488.3649999999998</v>
      </c>
      <c r="L382" s="37">
        <v>1</v>
      </c>
      <c r="M382" s="37">
        <v>14</v>
      </c>
      <c r="N382">
        <v>2011</v>
      </c>
      <c r="O382">
        <f t="shared" si="13"/>
        <v>0.22599999999999998</v>
      </c>
      <c r="Q382" s="31">
        <v>43778</v>
      </c>
      <c r="R382">
        <v>-1.61</v>
      </c>
      <c r="S382" s="37">
        <v>4487.4350000000004</v>
      </c>
      <c r="T382" s="37">
        <v>11</v>
      </c>
      <c r="U382" s="37">
        <v>9</v>
      </c>
      <c r="V382">
        <v>2019</v>
      </c>
      <c r="W382">
        <f t="shared" si="12"/>
        <v>0.17300000000000004</v>
      </c>
    </row>
    <row r="383" spans="1:23">
      <c r="A383" s="31">
        <v>38366</v>
      </c>
      <c r="B383">
        <v>-5.24</v>
      </c>
      <c r="C383" s="37">
        <v>4483.8050000000003</v>
      </c>
      <c r="D383" s="37">
        <v>1</v>
      </c>
      <c r="E383" s="37">
        <v>14</v>
      </c>
      <c r="F383">
        <v>2005</v>
      </c>
      <c r="I383" s="31">
        <v>40558</v>
      </c>
      <c r="J383">
        <v>-0.65</v>
      </c>
      <c r="K383" s="37">
        <v>4488.3950000000004</v>
      </c>
      <c r="L383" s="37">
        <v>1</v>
      </c>
      <c r="M383" s="37">
        <v>15</v>
      </c>
      <c r="N383">
        <v>2011</v>
      </c>
      <c r="O383">
        <f t="shared" si="13"/>
        <v>0.22299999999999998</v>
      </c>
      <c r="Q383" s="31">
        <v>43715</v>
      </c>
      <c r="R383">
        <v>-1.62</v>
      </c>
      <c r="S383" s="37">
        <v>4487.4250000000002</v>
      </c>
      <c r="T383" s="37">
        <v>9</v>
      </c>
      <c r="U383" s="37">
        <v>7</v>
      </c>
      <c r="V383">
        <v>2019</v>
      </c>
      <c r="W383">
        <f t="shared" si="12"/>
        <v>0.17500000000000004</v>
      </c>
    </row>
    <row r="384" spans="1:23">
      <c r="A384" s="31">
        <v>38367</v>
      </c>
      <c r="B384">
        <v>-5.23</v>
      </c>
      <c r="C384" s="37">
        <v>4483.8150000000005</v>
      </c>
      <c r="D384" s="37">
        <v>1</v>
      </c>
      <c r="E384" s="37">
        <v>15</v>
      </c>
      <c r="F384">
        <v>2005</v>
      </c>
      <c r="I384" s="31">
        <v>40559</v>
      </c>
      <c r="J384">
        <v>-0.63</v>
      </c>
      <c r="K384" s="37">
        <v>4488.415</v>
      </c>
      <c r="L384" s="37">
        <v>1</v>
      </c>
      <c r="M384" s="37">
        <v>16</v>
      </c>
      <c r="N384">
        <v>2011</v>
      </c>
      <c r="O384">
        <f t="shared" si="13"/>
        <v>0.22099999999999997</v>
      </c>
      <c r="Q384" s="31">
        <v>43717</v>
      </c>
      <c r="R384">
        <v>-1.62</v>
      </c>
      <c r="S384" s="37">
        <v>4487.4250000000002</v>
      </c>
      <c r="T384" s="37">
        <v>9</v>
      </c>
      <c r="U384" s="37">
        <v>9</v>
      </c>
      <c r="V384">
        <v>2019</v>
      </c>
      <c r="W384">
        <f t="shared" si="12"/>
        <v>0.17500000000000004</v>
      </c>
    </row>
    <row r="385" spans="1:23">
      <c r="A385" s="31">
        <v>38368</v>
      </c>
      <c r="B385">
        <v>-5.21</v>
      </c>
      <c r="C385" s="37">
        <v>4483.835</v>
      </c>
      <c r="D385" s="37">
        <v>1</v>
      </c>
      <c r="E385" s="37">
        <v>16</v>
      </c>
      <c r="F385">
        <v>2005</v>
      </c>
      <c r="I385" s="31">
        <v>40560</v>
      </c>
      <c r="J385">
        <v>-0.61</v>
      </c>
      <c r="K385" s="37">
        <v>4488.4350000000004</v>
      </c>
      <c r="L385" s="37">
        <v>1</v>
      </c>
      <c r="M385" s="37">
        <v>17</v>
      </c>
      <c r="N385">
        <v>2011</v>
      </c>
      <c r="O385">
        <f t="shared" si="13"/>
        <v>0.21899999999999997</v>
      </c>
      <c r="Q385" s="31">
        <v>43721</v>
      </c>
      <c r="R385">
        <v>-1.62</v>
      </c>
      <c r="S385" s="37">
        <v>4487.4250000000002</v>
      </c>
      <c r="T385" s="37">
        <v>9</v>
      </c>
      <c r="U385" s="37">
        <v>13</v>
      </c>
      <c r="V385">
        <v>2019</v>
      </c>
      <c r="W385">
        <f t="shared" si="12"/>
        <v>0.17500000000000004</v>
      </c>
    </row>
    <row r="386" spans="1:23">
      <c r="A386" s="31">
        <v>38369</v>
      </c>
      <c r="B386">
        <v>-5.19</v>
      </c>
      <c r="C386" s="37">
        <v>4483.8550000000005</v>
      </c>
      <c r="D386" s="37">
        <v>1</v>
      </c>
      <c r="E386" s="37">
        <v>17</v>
      </c>
      <c r="F386">
        <v>2005</v>
      </c>
      <c r="I386" s="31">
        <v>40561</v>
      </c>
      <c r="J386">
        <v>-0.6</v>
      </c>
      <c r="K386" s="37">
        <v>4488.4449999999997</v>
      </c>
      <c r="L386" s="37">
        <v>1</v>
      </c>
      <c r="M386" s="37">
        <v>18</v>
      </c>
      <c r="N386">
        <v>2011</v>
      </c>
      <c r="O386">
        <f t="shared" si="13"/>
        <v>0.21899999999999997</v>
      </c>
      <c r="Q386" s="31">
        <v>43776</v>
      </c>
      <c r="R386">
        <v>-1.62</v>
      </c>
      <c r="S386" s="37">
        <v>4487.4250000000002</v>
      </c>
      <c r="T386" s="37">
        <v>11</v>
      </c>
      <c r="U386" s="37">
        <v>7</v>
      </c>
      <c r="V386">
        <v>2019</v>
      </c>
      <c r="W386">
        <f t="shared" si="12"/>
        <v>0.17500000000000004</v>
      </c>
    </row>
    <row r="387" spans="1:23">
      <c r="A387" s="31">
        <v>38370</v>
      </c>
      <c r="B387">
        <v>-5.18</v>
      </c>
      <c r="C387" s="37">
        <v>4483.8649999999998</v>
      </c>
      <c r="D387" s="37">
        <v>1</v>
      </c>
      <c r="E387" s="37">
        <v>18</v>
      </c>
      <c r="F387">
        <v>2005</v>
      </c>
      <c r="I387" s="31">
        <v>40562</v>
      </c>
      <c r="J387">
        <v>-0.57999999999999996</v>
      </c>
      <c r="K387" s="37">
        <v>4488.4650000000001</v>
      </c>
      <c r="L387" s="37">
        <v>1</v>
      </c>
      <c r="M387" s="37">
        <v>19</v>
      </c>
      <c r="N387">
        <v>2011</v>
      </c>
      <c r="O387">
        <f t="shared" si="13"/>
        <v>0.21699999999999997</v>
      </c>
      <c r="Q387" s="31">
        <v>43777</v>
      </c>
      <c r="R387">
        <v>-1.62</v>
      </c>
      <c r="S387" s="37">
        <v>4487.4250000000002</v>
      </c>
      <c r="T387" s="37">
        <v>11</v>
      </c>
      <c r="U387" s="37">
        <v>8</v>
      </c>
      <c r="V387">
        <v>2019</v>
      </c>
      <c r="W387">
        <f t="shared" si="12"/>
        <v>0.17500000000000004</v>
      </c>
    </row>
    <row r="388" spans="1:23">
      <c r="A388" s="31">
        <v>38371</v>
      </c>
      <c r="B388">
        <v>-5.17</v>
      </c>
      <c r="C388" s="37">
        <v>4483.875</v>
      </c>
      <c r="D388" s="37">
        <v>1</v>
      </c>
      <c r="E388" s="37">
        <v>19</v>
      </c>
      <c r="F388">
        <v>2005</v>
      </c>
      <c r="I388" s="31">
        <v>40563</v>
      </c>
      <c r="J388">
        <v>-0.56999999999999995</v>
      </c>
      <c r="K388" s="37">
        <v>4488.4750000000004</v>
      </c>
      <c r="L388" s="37">
        <v>1</v>
      </c>
      <c r="M388" s="37">
        <v>20</v>
      </c>
      <c r="N388">
        <v>2011</v>
      </c>
      <c r="O388">
        <f t="shared" si="13"/>
        <v>0.21599999999999997</v>
      </c>
      <c r="Q388" s="31">
        <v>43774</v>
      </c>
      <c r="R388">
        <v>-1.63</v>
      </c>
      <c r="S388" s="37">
        <v>4487.415</v>
      </c>
      <c r="T388" s="37">
        <v>11</v>
      </c>
      <c r="U388" s="37">
        <v>5</v>
      </c>
      <c r="V388">
        <v>2019</v>
      </c>
      <c r="W388">
        <f t="shared" ref="W388:W451" si="14">1-_xlfn.PERCENTRANK.INC($S$4:$S$2195,S388)</f>
        <v>0.17600000000000005</v>
      </c>
    </row>
    <row r="389" spans="1:23">
      <c r="A389" s="31">
        <v>38372</v>
      </c>
      <c r="B389">
        <v>-5.16</v>
      </c>
      <c r="C389" s="37">
        <v>4483.8850000000002</v>
      </c>
      <c r="D389" s="37">
        <v>1</v>
      </c>
      <c r="E389" s="37">
        <v>20</v>
      </c>
      <c r="F389">
        <v>2005</v>
      </c>
      <c r="I389" s="31">
        <v>40564</v>
      </c>
      <c r="J389">
        <v>-0.56000000000000005</v>
      </c>
      <c r="K389" s="37">
        <v>4488.4849999999997</v>
      </c>
      <c r="L389" s="37">
        <v>1</v>
      </c>
      <c r="M389" s="37">
        <v>21</v>
      </c>
      <c r="N389">
        <v>2011</v>
      </c>
      <c r="O389">
        <f t="shared" ref="O389:O452" si="15">1-_xlfn.PERCENTRANK.INC($K$4:$K$4021,K389)</f>
        <v>0.21399999999999997</v>
      </c>
      <c r="Q389" s="31">
        <v>43775</v>
      </c>
      <c r="R389">
        <v>-1.63</v>
      </c>
      <c r="S389" s="37">
        <v>4487.415</v>
      </c>
      <c r="T389" s="37">
        <v>11</v>
      </c>
      <c r="U389" s="37">
        <v>6</v>
      </c>
      <c r="V389">
        <v>2019</v>
      </c>
      <c r="W389">
        <f t="shared" si="14"/>
        <v>0.17600000000000005</v>
      </c>
    </row>
    <row r="390" spans="1:23">
      <c r="A390" s="31">
        <v>38373</v>
      </c>
      <c r="B390">
        <v>-5.15</v>
      </c>
      <c r="C390" s="37">
        <v>4483.8950000000004</v>
      </c>
      <c r="D390" s="37">
        <v>1</v>
      </c>
      <c r="E390" s="37">
        <v>21</v>
      </c>
      <c r="F390">
        <v>2005</v>
      </c>
      <c r="I390" s="31">
        <v>40565</v>
      </c>
      <c r="J390">
        <v>-0.54</v>
      </c>
      <c r="K390" s="37">
        <v>4488.5050000000001</v>
      </c>
      <c r="L390" s="37">
        <v>1</v>
      </c>
      <c r="M390" s="37">
        <v>22</v>
      </c>
      <c r="N390">
        <v>2011</v>
      </c>
      <c r="O390">
        <f t="shared" si="15"/>
        <v>0.21199999999999997</v>
      </c>
      <c r="Q390" s="31">
        <v>43716</v>
      </c>
      <c r="R390">
        <v>-1.64</v>
      </c>
      <c r="S390" s="37">
        <v>4487.4049999999997</v>
      </c>
      <c r="T390" s="37">
        <v>9</v>
      </c>
      <c r="U390" s="37">
        <v>8</v>
      </c>
      <c r="V390">
        <v>2019</v>
      </c>
      <c r="W390">
        <f t="shared" si="14"/>
        <v>0.17900000000000005</v>
      </c>
    </row>
    <row r="391" spans="1:23">
      <c r="A391" s="31">
        <v>38374</v>
      </c>
      <c r="B391">
        <v>-5.14</v>
      </c>
      <c r="C391" s="37">
        <v>4483.9049999999997</v>
      </c>
      <c r="D391" s="37">
        <v>1</v>
      </c>
      <c r="E391" s="37">
        <v>22</v>
      </c>
      <c r="F391">
        <v>2005</v>
      </c>
      <c r="I391" s="31">
        <v>40566</v>
      </c>
      <c r="J391">
        <v>-0.53</v>
      </c>
      <c r="K391" s="37">
        <v>4488.5150000000003</v>
      </c>
      <c r="L391" s="37">
        <v>1</v>
      </c>
      <c r="M391" s="37">
        <v>23</v>
      </c>
      <c r="N391">
        <v>2011</v>
      </c>
      <c r="O391">
        <f t="shared" si="15"/>
        <v>0.20999999999999996</v>
      </c>
      <c r="Q391" s="31">
        <v>43722</v>
      </c>
      <c r="R391">
        <v>-1.64</v>
      </c>
      <c r="S391" s="37">
        <v>4487.4049999999997</v>
      </c>
      <c r="T391" s="37">
        <v>9</v>
      </c>
      <c r="U391" s="37">
        <v>14</v>
      </c>
      <c r="V391">
        <v>2019</v>
      </c>
      <c r="W391">
        <f t="shared" si="14"/>
        <v>0.17900000000000005</v>
      </c>
    </row>
    <row r="392" spans="1:23">
      <c r="A392" s="31">
        <v>38375</v>
      </c>
      <c r="B392">
        <v>-5.13</v>
      </c>
      <c r="C392" s="37">
        <v>4483.915</v>
      </c>
      <c r="D392" s="37">
        <v>1</v>
      </c>
      <c r="E392" s="37">
        <v>23</v>
      </c>
      <c r="F392">
        <v>2005</v>
      </c>
      <c r="I392" s="31">
        <v>40567</v>
      </c>
      <c r="J392">
        <v>-0.52</v>
      </c>
      <c r="K392" s="37">
        <v>4488.5249999999996</v>
      </c>
      <c r="L392" s="37">
        <v>1</v>
      </c>
      <c r="M392" s="37">
        <v>24</v>
      </c>
      <c r="N392">
        <v>2011</v>
      </c>
      <c r="O392">
        <f t="shared" si="15"/>
        <v>0.20899999999999996</v>
      </c>
      <c r="Q392" s="31">
        <v>43772</v>
      </c>
      <c r="R392">
        <v>-1.64</v>
      </c>
      <c r="S392" s="37">
        <v>4487.4049999999997</v>
      </c>
      <c r="T392" s="37">
        <v>11</v>
      </c>
      <c r="U392" s="37">
        <v>3</v>
      </c>
      <c r="V392">
        <v>2019</v>
      </c>
      <c r="W392">
        <f t="shared" si="14"/>
        <v>0.17900000000000005</v>
      </c>
    </row>
    <row r="393" spans="1:23">
      <c r="A393" s="31">
        <v>38376</v>
      </c>
      <c r="B393">
        <v>-5.0999999999999996</v>
      </c>
      <c r="C393" s="37">
        <v>4483.9449999999997</v>
      </c>
      <c r="D393" s="37">
        <v>1</v>
      </c>
      <c r="E393" s="37">
        <v>24</v>
      </c>
      <c r="F393">
        <v>2005</v>
      </c>
      <c r="I393" s="31">
        <v>40568</v>
      </c>
      <c r="J393">
        <v>-0.51</v>
      </c>
      <c r="K393" s="37">
        <v>4488.5349999999999</v>
      </c>
      <c r="L393" s="37">
        <v>1</v>
      </c>
      <c r="M393" s="37">
        <v>25</v>
      </c>
      <c r="N393">
        <v>2011</v>
      </c>
      <c r="O393">
        <f t="shared" si="15"/>
        <v>0.20799999999999996</v>
      </c>
      <c r="Q393" s="31">
        <v>43773</v>
      </c>
      <c r="R393">
        <v>-1.64</v>
      </c>
      <c r="S393" s="37">
        <v>4487.4049999999997</v>
      </c>
      <c r="T393" s="37">
        <v>11</v>
      </c>
      <c r="U393" s="37">
        <v>4</v>
      </c>
      <c r="V393">
        <v>2019</v>
      </c>
      <c r="W393">
        <f t="shared" si="14"/>
        <v>0.17900000000000005</v>
      </c>
    </row>
    <row r="394" spans="1:23">
      <c r="A394" s="31">
        <v>38377</v>
      </c>
      <c r="B394">
        <v>-5.09</v>
      </c>
      <c r="C394" s="37">
        <v>4483.9549999999999</v>
      </c>
      <c r="D394" s="37">
        <v>1</v>
      </c>
      <c r="E394" s="37">
        <v>25</v>
      </c>
      <c r="F394">
        <v>2005</v>
      </c>
      <c r="I394" s="31">
        <v>40569</v>
      </c>
      <c r="J394">
        <v>-0.51</v>
      </c>
      <c r="K394" s="37">
        <v>4488.5349999999999</v>
      </c>
      <c r="L394" s="37">
        <v>1</v>
      </c>
      <c r="M394" s="37">
        <v>26</v>
      </c>
      <c r="N394">
        <v>2011</v>
      </c>
      <c r="O394">
        <f t="shared" si="15"/>
        <v>0.20799999999999996</v>
      </c>
      <c r="Q394" s="31">
        <v>44045</v>
      </c>
      <c r="R394">
        <v>-1.64</v>
      </c>
      <c r="S394" s="37">
        <v>4487.4049999999997</v>
      </c>
      <c r="T394" s="37">
        <v>8</v>
      </c>
      <c r="U394" s="37">
        <v>2</v>
      </c>
      <c r="V394">
        <v>2020</v>
      </c>
      <c r="W394">
        <f t="shared" si="14"/>
        <v>0.17900000000000005</v>
      </c>
    </row>
    <row r="395" spans="1:23">
      <c r="A395" s="31">
        <v>38378</v>
      </c>
      <c r="B395">
        <v>-5.07</v>
      </c>
      <c r="C395" s="37">
        <v>4483.9750000000004</v>
      </c>
      <c r="D395" s="37">
        <v>1</v>
      </c>
      <c r="E395" s="37">
        <v>26</v>
      </c>
      <c r="F395">
        <v>2005</v>
      </c>
      <c r="I395" s="31">
        <v>40570</v>
      </c>
      <c r="J395">
        <v>-0.5</v>
      </c>
      <c r="K395" s="37">
        <v>4488.5450000000001</v>
      </c>
      <c r="L395" s="37">
        <v>1</v>
      </c>
      <c r="M395" s="37">
        <v>27</v>
      </c>
      <c r="N395">
        <v>2011</v>
      </c>
      <c r="O395">
        <f t="shared" si="15"/>
        <v>0.20699999999999996</v>
      </c>
      <c r="Q395" s="31">
        <v>43605</v>
      </c>
      <c r="R395">
        <v>-1.65</v>
      </c>
      <c r="S395" s="37">
        <v>4487.3950000000004</v>
      </c>
      <c r="T395" s="37">
        <v>5</v>
      </c>
      <c r="U395" s="37">
        <v>20</v>
      </c>
      <c r="V395">
        <v>2019</v>
      </c>
      <c r="W395">
        <f t="shared" si="14"/>
        <v>0.18100000000000005</v>
      </c>
    </row>
    <row r="396" spans="1:23">
      <c r="A396" s="31">
        <v>38379</v>
      </c>
      <c r="B396">
        <v>-5.03</v>
      </c>
      <c r="C396" s="37">
        <v>4484.0150000000003</v>
      </c>
      <c r="D396" s="37">
        <v>1</v>
      </c>
      <c r="E396" s="37">
        <v>27</v>
      </c>
      <c r="F396">
        <v>2005</v>
      </c>
      <c r="I396" s="31">
        <v>40571</v>
      </c>
      <c r="J396">
        <v>-0.5</v>
      </c>
      <c r="K396" s="37">
        <v>4488.5450000000001</v>
      </c>
      <c r="L396" s="37">
        <v>1</v>
      </c>
      <c r="M396" s="37">
        <v>28</v>
      </c>
      <c r="N396">
        <v>2011</v>
      </c>
      <c r="O396">
        <f t="shared" si="15"/>
        <v>0.20699999999999996</v>
      </c>
      <c r="Q396" s="31">
        <v>43723</v>
      </c>
      <c r="R396">
        <v>-1.65</v>
      </c>
      <c r="S396" s="37">
        <v>4487.3950000000004</v>
      </c>
      <c r="T396" s="37">
        <v>9</v>
      </c>
      <c r="U396" s="37">
        <v>15</v>
      </c>
      <c r="V396">
        <v>2019</v>
      </c>
      <c r="W396">
        <f t="shared" si="14"/>
        <v>0.18100000000000005</v>
      </c>
    </row>
    <row r="397" spans="1:23">
      <c r="A397" s="31">
        <v>38380</v>
      </c>
      <c r="B397">
        <v>-5</v>
      </c>
      <c r="C397" s="37">
        <v>4484.0450000000001</v>
      </c>
      <c r="D397" s="37">
        <v>1</v>
      </c>
      <c r="E397" s="37">
        <v>28</v>
      </c>
      <c r="F397">
        <v>2005</v>
      </c>
      <c r="I397" s="31">
        <v>40572</v>
      </c>
      <c r="J397">
        <v>-0.49</v>
      </c>
      <c r="K397" s="37">
        <v>4488.5550000000003</v>
      </c>
      <c r="L397" s="37">
        <v>1</v>
      </c>
      <c r="M397" s="37">
        <v>29</v>
      </c>
      <c r="N397">
        <v>2011</v>
      </c>
      <c r="O397">
        <f t="shared" si="15"/>
        <v>0.20499999999999996</v>
      </c>
      <c r="Q397" s="31">
        <v>43769</v>
      </c>
      <c r="R397">
        <v>-1.65</v>
      </c>
      <c r="S397" s="37">
        <v>4487.3950000000004</v>
      </c>
      <c r="T397" s="37">
        <v>10</v>
      </c>
      <c r="U397" s="37">
        <v>31</v>
      </c>
      <c r="V397">
        <v>2019</v>
      </c>
      <c r="W397">
        <f t="shared" si="14"/>
        <v>0.18100000000000005</v>
      </c>
    </row>
    <row r="398" spans="1:23">
      <c r="A398" s="31">
        <v>38381</v>
      </c>
      <c r="B398">
        <v>-4.9800000000000004</v>
      </c>
      <c r="C398" s="37">
        <v>4484.0650000000005</v>
      </c>
      <c r="D398" s="37">
        <v>1</v>
      </c>
      <c r="E398" s="37">
        <v>29</v>
      </c>
      <c r="F398">
        <v>2005</v>
      </c>
      <c r="I398" s="31">
        <v>40573</v>
      </c>
      <c r="J398">
        <v>-0.48</v>
      </c>
      <c r="K398" s="37">
        <v>4488.5650000000005</v>
      </c>
      <c r="L398" s="37">
        <v>1</v>
      </c>
      <c r="M398" s="37">
        <v>30</v>
      </c>
      <c r="N398">
        <v>2011</v>
      </c>
      <c r="O398">
        <f t="shared" si="15"/>
        <v>0.20399999999999996</v>
      </c>
      <c r="Q398" s="31">
        <v>43770</v>
      </c>
      <c r="R398">
        <v>-1.65</v>
      </c>
      <c r="S398" s="37">
        <v>4487.3950000000004</v>
      </c>
      <c r="T398" s="37">
        <v>11</v>
      </c>
      <c r="U398" s="37">
        <v>1</v>
      </c>
      <c r="V398">
        <v>2019</v>
      </c>
      <c r="W398">
        <f t="shared" si="14"/>
        <v>0.18100000000000005</v>
      </c>
    </row>
    <row r="399" spans="1:23">
      <c r="A399" s="31">
        <v>38382</v>
      </c>
      <c r="B399">
        <v>-4.96</v>
      </c>
      <c r="C399" s="37">
        <v>4484.085</v>
      </c>
      <c r="D399" s="37">
        <v>1</v>
      </c>
      <c r="E399" s="37">
        <v>30</v>
      </c>
      <c r="F399">
        <v>2005</v>
      </c>
      <c r="I399" s="31">
        <v>40574</v>
      </c>
      <c r="J399">
        <v>-0.48</v>
      </c>
      <c r="K399" s="37">
        <v>4488.5650000000005</v>
      </c>
      <c r="L399" s="37">
        <v>1</v>
      </c>
      <c r="M399" s="37">
        <v>31</v>
      </c>
      <c r="N399">
        <v>2011</v>
      </c>
      <c r="O399">
        <f t="shared" si="15"/>
        <v>0.20399999999999996</v>
      </c>
      <c r="Q399" s="31">
        <v>43771</v>
      </c>
      <c r="R399">
        <v>-1.65</v>
      </c>
      <c r="S399" s="37">
        <v>4487.3950000000004</v>
      </c>
      <c r="T399" s="37">
        <v>11</v>
      </c>
      <c r="U399" s="37">
        <v>2</v>
      </c>
      <c r="V399">
        <v>2019</v>
      </c>
      <c r="W399">
        <f t="shared" si="14"/>
        <v>0.18100000000000005</v>
      </c>
    </row>
    <row r="400" spans="1:23">
      <c r="A400" s="31">
        <v>38383</v>
      </c>
      <c r="B400">
        <v>-4.95</v>
      </c>
      <c r="C400" s="37">
        <v>4484.0950000000003</v>
      </c>
      <c r="D400" s="37">
        <v>1</v>
      </c>
      <c r="E400" s="37">
        <v>31</v>
      </c>
      <c r="F400">
        <v>2005</v>
      </c>
      <c r="I400" s="31">
        <v>40575</v>
      </c>
      <c r="J400">
        <v>-0.48</v>
      </c>
      <c r="K400" s="37">
        <v>4488.5650000000005</v>
      </c>
      <c r="L400" s="37">
        <v>2</v>
      </c>
      <c r="M400" s="37">
        <v>1</v>
      </c>
      <c r="N400">
        <v>2011</v>
      </c>
      <c r="O400">
        <f t="shared" si="15"/>
        <v>0.20399999999999996</v>
      </c>
      <c r="Q400" s="31">
        <v>43724</v>
      </c>
      <c r="R400">
        <v>-1.66</v>
      </c>
      <c r="S400" s="37">
        <v>4487.3850000000002</v>
      </c>
      <c r="T400" s="37">
        <v>9</v>
      </c>
      <c r="U400" s="37">
        <v>16</v>
      </c>
      <c r="V400">
        <v>2019</v>
      </c>
      <c r="W400">
        <f t="shared" si="14"/>
        <v>0.18200000000000005</v>
      </c>
    </row>
    <row r="401" spans="1:23">
      <c r="A401" s="31">
        <v>38384</v>
      </c>
      <c r="B401">
        <v>-4.95</v>
      </c>
      <c r="C401" s="37">
        <v>4484.0950000000003</v>
      </c>
      <c r="D401" s="37">
        <v>2</v>
      </c>
      <c r="E401" s="37">
        <v>1</v>
      </c>
      <c r="F401">
        <v>2005</v>
      </c>
      <c r="I401" s="31">
        <v>40576</v>
      </c>
      <c r="J401">
        <v>-0.45</v>
      </c>
      <c r="K401" s="37">
        <v>4488.5950000000003</v>
      </c>
      <c r="L401" s="37">
        <v>2</v>
      </c>
      <c r="M401" s="37">
        <v>2</v>
      </c>
      <c r="N401">
        <v>2011</v>
      </c>
      <c r="O401">
        <f t="shared" si="15"/>
        <v>0.19799999999999995</v>
      </c>
      <c r="Q401" s="31">
        <v>43768</v>
      </c>
      <c r="R401">
        <v>-1.66</v>
      </c>
      <c r="S401" s="37">
        <v>4487.3850000000002</v>
      </c>
      <c r="T401" s="37">
        <v>10</v>
      </c>
      <c r="U401" s="37">
        <v>30</v>
      </c>
      <c r="V401">
        <v>2019</v>
      </c>
      <c r="W401">
        <f t="shared" si="14"/>
        <v>0.18200000000000005</v>
      </c>
    </row>
    <row r="402" spans="1:23">
      <c r="A402" s="31">
        <v>38385</v>
      </c>
      <c r="B402">
        <v>-4.93</v>
      </c>
      <c r="C402" s="37">
        <v>4484.1149999999998</v>
      </c>
      <c r="D402" s="37">
        <v>2</v>
      </c>
      <c r="E402" s="37">
        <v>2</v>
      </c>
      <c r="F402">
        <v>2005</v>
      </c>
      <c r="I402" s="31">
        <v>40577</v>
      </c>
      <c r="J402">
        <v>-0.42</v>
      </c>
      <c r="K402" s="37">
        <v>4488.625</v>
      </c>
      <c r="L402" s="37">
        <v>2</v>
      </c>
      <c r="M402" s="37">
        <v>3</v>
      </c>
      <c r="N402">
        <v>2011</v>
      </c>
      <c r="O402">
        <f t="shared" si="15"/>
        <v>0.19199999999999995</v>
      </c>
      <c r="Q402" s="31">
        <v>43725</v>
      </c>
      <c r="R402">
        <v>-1.67</v>
      </c>
      <c r="S402" s="37">
        <v>4487.375</v>
      </c>
      <c r="T402" s="37">
        <v>9</v>
      </c>
      <c r="U402" s="37">
        <v>17</v>
      </c>
      <c r="V402">
        <v>2019</v>
      </c>
      <c r="W402">
        <f t="shared" si="14"/>
        <v>0.18300000000000005</v>
      </c>
    </row>
    <row r="403" spans="1:23">
      <c r="A403" s="31">
        <v>38386</v>
      </c>
      <c r="B403">
        <v>-4.91</v>
      </c>
      <c r="C403" s="37">
        <v>4484.1350000000002</v>
      </c>
      <c r="D403" s="37">
        <v>2</v>
      </c>
      <c r="E403" s="37">
        <v>3</v>
      </c>
      <c r="F403">
        <v>2005</v>
      </c>
      <c r="I403" s="31">
        <v>40578</v>
      </c>
      <c r="J403">
        <v>-0.35</v>
      </c>
      <c r="K403" s="37">
        <v>4488.6949999999997</v>
      </c>
      <c r="L403" s="37">
        <v>2</v>
      </c>
      <c r="M403" s="37">
        <v>4</v>
      </c>
      <c r="N403">
        <v>2011</v>
      </c>
      <c r="O403">
        <f t="shared" si="15"/>
        <v>0.18100000000000005</v>
      </c>
      <c r="Q403" s="31">
        <v>43767</v>
      </c>
      <c r="R403">
        <v>-1.67</v>
      </c>
      <c r="S403" s="37">
        <v>4487.375</v>
      </c>
      <c r="T403" s="37">
        <v>10</v>
      </c>
      <c r="U403" s="37">
        <v>29</v>
      </c>
      <c r="V403">
        <v>2019</v>
      </c>
      <c r="W403">
        <f t="shared" si="14"/>
        <v>0.18300000000000005</v>
      </c>
    </row>
    <row r="404" spans="1:23">
      <c r="A404" s="31">
        <v>38387</v>
      </c>
      <c r="B404">
        <v>-4.9000000000000004</v>
      </c>
      <c r="C404" s="37">
        <v>4484.1450000000004</v>
      </c>
      <c r="D404" s="37">
        <v>2</v>
      </c>
      <c r="E404" s="37">
        <v>4</v>
      </c>
      <c r="F404">
        <v>2005</v>
      </c>
      <c r="I404" s="31">
        <v>40579</v>
      </c>
      <c r="J404">
        <v>-0.32</v>
      </c>
      <c r="K404" s="37">
        <v>4488.7250000000004</v>
      </c>
      <c r="L404" s="37">
        <v>2</v>
      </c>
      <c r="M404" s="37">
        <v>5</v>
      </c>
      <c r="N404">
        <v>2011</v>
      </c>
      <c r="O404">
        <f t="shared" si="15"/>
        <v>0.17700000000000005</v>
      </c>
      <c r="Q404" s="31">
        <v>44046</v>
      </c>
      <c r="R404">
        <v>-1.67</v>
      </c>
      <c r="S404" s="37">
        <v>4487.375</v>
      </c>
      <c r="T404" s="37">
        <v>8</v>
      </c>
      <c r="U404" s="37">
        <v>3</v>
      </c>
      <c r="V404">
        <v>2020</v>
      </c>
      <c r="W404">
        <f t="shared" si="14"/>
        <v>0.18300000000000005</v>
      </c>
    </row>
    <row r="405" spans="1:23">
      <c r="A405" s="31">
        <v>38388</v>
      </c>
      <c r="B405">
        <v>-4.9000000000000004</v>
      </c>
      <c r="C405" s="37">
        <v>4484.1450000000004</v>
      </c>
      <c r="D405" s="37">
        <v>2</v>
      </c>
      <c r="E405" s="37">
        <v>5</v>
      </c>
      <c r="F405">
        <v>2005</v>
      </c>
      <c r="I405" s="31">
        <v>40580</v>
      </c>
      <c r="J405">
        <v>-0.3</v>
      </c>
      <c r="K405" s="37">
        <v>4488.7449999999999</v>
      </c>
      <c r="L405" s="37">
        <v>2</v>
      </c>
      <c r="M405" s="37">
        <v>6</v>
      </c>
      <c r="N405">
        <v>2011</v>
      </c>
      <c r="O405">
        <f t="shared" si="15"/>
        <v>0.17500000000000004</v>
      </c>
      <c r="Q405" s="31">
        <v>43726</v>
      </c>
      <c r="R405">
        <v>-1.68</v>
      </c>
      <c r="S405" s="37">
        <v>4487.3649999999998</v>
      </c>
      <c r="T405" s="37">
        <v>9</v>
      </c>
      <c r="U405" s="37">
        <v>18</v>
      </c>
      <c r="V405">
        <v>2019</v>
      </c>
      <c r="W405">
        <f t="shared" si="14"/>
        <v>0.18400000000000005</v>
      </c>
    </row>
    <row r="406" spans="1:23">
      <c r="A406" s="31">
        <v>38389</v>
      </c>
      <c r="B406">
        <v>-4.8899999999999997</v>
      </c>
      <c r="C406" s="37">
        <v>4484.1549999999997</v>
      </c>
      <c r="D406" s="37">
        <v>2</v>
      </c>
      <c r="E406" s="37">
        <v>6</v>
      </c>
      <c r="F406">
        <v>2005</v>
      </c>
      <c r="I406" s="31">
        <v>40581</v>
      </c>
      <c r="J406">
        <v>-0.28999999999999998</v>
      </c>
      <c r="K406" s="37">
        <v>4488.7550000000001</v>
      </c>
      <c r="L406" s="37">
        <v>2</v>
      </c>
      <c r="M406" s="37">
        <v>7</v>
      </c>
      <c r="N406">
        <v>2011</v>
      </c>
      <c r="O406">
        <f t="shared" si="15"/>
        <v>0.17300000000000004</v>
      </c>
      <c r="Q406" s="31">
        <v>43766</v>
      </c>
      <c r="R406">
        <v>-1.68</v>
      </c>
      <c r="S406" s="37">
        <v>4487.3649999999998</v>
      </c>
      <c r="T406" s="37">
        <v>10</v>
      </c>
      <c r="U406" s="37">
        <v>28</v>
      </c>
      <c r="V406">
        <v>2019</v>
      </c>
      <c r="W406">
        <f t="shared" si="14"/>
        <v>0.18400000000000005</v>
      </c>
    </row>
    <row r="407" spans="1:23">
      <c r="A407" s="31">
        <v>38390</v>
      </c>
      <c r="B407">
        <v>-4.87</v>
      </c>
      <c r="C407" s="37">
        <v>4484.1750000000002</v>
      </c>
      <c r="D407" s="37">
        <v>2</v>
      </c>
      <c r="E407" s="37">
        <v>7</v>
      </c>
      <c r="F407">
        <v>2005</v>
      </c>
      <c r="I407" s="31">
        <v>40582</v>
      </c>
      <c r="J407">
        <v>-0.28000000000000003</v>
      </c>
      <c r="K407" s="37">
        <v>4488.7650000000003</v>
      </c>
      <c r="L407" s="37">
        <v>2</v>
      </c>
      <c r="M407" s="37">
        <v>8</v>
      </c>
      <c r="N407">
        <v>2011</v>
      </c>
      <c r="O407">
        <f t="shared" si="15"/>
        <v>0.17200000000000004</v>
      </c>
      <c r="Q407" s="31">
        <v>43604</v>
      </c>
      <c r="R407">
        <v>-1.69</v>
      </c>
      <c r="S407" s="37">
        <v>4487.3550000000005</v>
      </c>
      <c r="T407" s="37">
        <v>5</v>
      </c>
      <c r="U407" s="37">
        <v>19</v>
      </c>
      <c r="V407">
        <v>2019</v>
      </c>
      <c r="W407">
        <f t="shared" si="14"/>
        <v>0.18600000000000005</v>
      </c>
    </row>
    <row r="408" spans="1:23">
      <c r="A408" s="31">
        <v>38391</v>
      </c>
      <c r="B408">
        <v>-4.8499999999999996</v>
      </c>
      <c r="C408" s="37">
        <v>4484.1949999999997</v>
      </c>
      <c r="D408" s="37">
        <v>2</v>
      </c>
      <c r="E408" s="37">
        <v>8</v>
      </c>
      <c r="F408">
        <v>2005</v>
      </c>
      <c r="I408" s="31">
        <v>40583</v>
      </c>
      <c r="J408">
        <v>-0.27</v>
      </c>
      <c r="K408" s="37">
        <v>4488.7749999999996</v>
      </c>
      <c r="L408" s="37">
        <v>2</v>
      </c>
      <c r="M408" s="37">
        <v>9</v>
      </c>
      <c r="N408">
        <v>2011</v>
      </c>
      <c r="O408">
        <f t="shared" si="15"/>
        <v>0.17100000000000004</v>
      </c>
      <c r="Q408" s="31">
        <v>43727</v>
      </c>
      <c r="R408">
        <v>-1.69</v>
      </c>
      <c r="S408" s="37">
        <v>4487.3550000000005</v>
      </c>
      <c r="T408" s="37">
        <v>9</v>
      </c>
      <c r="U408" s="37">
        <v>19</v>
      </c>
      <c r="V408">
        <v>2019</v>
      </c>
      <c r="W408">
        <f t="shared" si="14"/>
        <v>0.18600000000000005</v>
      </c>
    </row>
    <row r="409" spans="1:23">
      <c r="A409" s="31">
        <v>38392</v>
      </c>
      <c r="B409">
        <v>-4.82</v>
      </c>
      <c r="C409" s="37">
        <v>4484.2250000000004</v>
      </c>
      <c r="D409" s="37">
        <v>2</v>
      </c>
      <c r="E409" s="37">
        <v>9</v>
      </c>
      <c r="F409">
        <v>2005</v>
      </c>
      <c r="I409" s="31">
        <v>40584</v>
      </c>
      <c r="J409">
        <v>-0.24</v>
      </c>
      <c r="K409" s="37">
        <v>4488.8050000000003</v>
      </c>
      <c r="L409" s="37">
        <v>2</v>
      </c>
      <c r="M409" s="37">
        <v>10</v>
      </c>
      <c r="N409">
        <v>2011</v>
      </c>
      <c r="O409">
        <f t="shared" si="15"/>
        <v>0.16800000000000004</v>
      </c>
      <c r="Q409" s="31">
        <v>43731</v>
      </c>
      <c r="R409">
        <v>-1.69</v>
      </c>
      <c r="S409" s="37">
        <v>4487.3550000000005</v>
      </c>
      <c r="T409" s="37">
        <v>9</v>
      </c>
      <c r="U409" s="37">
        <v>23</v>
      </c>
      <c r="V409">
        <v>2019</v>
      </c>
      <c r="W409">
        <f t="shared" si="14"/>
        <v>0.18600000000000005</v>
      </c>
    </row>
    <row r="410" spans="1:23">
      <c r="A410" s="31">
        <v>38393</v>
      </c>
      <c r="B410">
        <v>-4.8</v>
      </c>
      <c r="C410" s="37">
        <v>4484.2449999999999</v>
      </c>
      <c r="D410" s="37">
        <v>2</v>
      </c>
      <c r="E410" s="37">
        <v>10</v>
      </c>
      <c r="F410">
        <v>2005</v>
      </c>
      <c r="I410" s="31">
        <v>40585</v>
      </c>
      <c r="J410">
        <v>-0.2</v>
      </c>
      <c r="K410" s="37">
        <v>4488.8450000000003</v>
      </c>
      <c r="L410" s="37">
        <v>2</v>
      </c>
      <c r="M410" s="37">
        <v>11</v>
      </c>
      <c r="N410">
        <v>2011</v>
      </c>
      <c r="O410">
        <f t="shared" si="15"/>
        <v>0.16400000000000003</v>
      </c>
      <c r="Q410" s="31">
        <v>43765</v>
      </c>
      <c r="R410">
        <v>-1.69</v>
      </c>
      <c r="S410" s="37">
        <v>4487.3550000000005</v>
      </c>
      <c r="T410" s="37">
        <v>10</v>
      </c>
      <c r="U410" s="37">
        <v>27</v>
      </c>
      <c r="V410">
        <v>2019</v>
      </c>
      <c r="W410">
        <f t="shared" si="14"/>
        <v>0.18600000000000005</v>
      </c>
    </row>
    <row r="411" spans="1:23">
      <c r="A411" s="31">
        <v>38394</v>
      </c>
      <c r="B411">
        <v>-4.78</v>
      </c>
      <c r="C411" s="37">
        <v>4484.2650000000003</v>
      </c>
      <c r="D411" s="37">
        <v>2</v>
      </c>
      <c r="E411" s="37">
        <v>11</v>
      </c>
      <c r="F411">
        <v>2005</v>
      </c>
      <c r="I411" s="31">
        <v>40586</v>
      </c>
      <c r="J411">
        <v>-0.19</v>
      </c>
      <c r="K411" s="37">
        <v>4488.8550000000005</v>
      </c>
      <c r="L411" s="37">
        <v>2</v>
      </c>
      <c r="M411" s="37">
        <v>12</v>
      </c>
      <c r="N411">
        <v>2011</v>
      </c>
      <c r="O411">
        <f t="shared" si="15"/>
        <v>0.16100000000000003</v>
      </c>
      <c r="Q411" s="31">
        <v>43728</v>
      </c>
      <c r="R411">
        <v>-1.7</v>
      </c>
      <c r="S411" s="37">
        <v>4487.3450000000003</v>
      </c>
      <c r="T411" s="37">
        <v>9</v>
      </c>
      <c r="U411" s="37">
        <v>20</v>
      </c>
      <c r="V411">
        <v>2019</v>
      </c>
      <c r="W411">
        <f t="shared" si="14"/>
        <v>0.18799999999999994</v>
      </c>
    </row>
    <row r="412" spans="1:23">
      <c r="A412" s="31">
        <v>38395</v>
      </c>
      <c r="B412">
        <v>-4.75</v>
      </c>
      <c r="C412" s="37">
        <v>4484.2950000000001</v>
      </c>
      <c r="D412" s="37">
        <v>2</v>
      </c>
      <c r="E412" s="37">
        <v>12</v>
      </c>
      <c r="F412">
        <v>2005</v>
      </c>
      <c r="I412" s="31">
        <v>40587</v>
      </c>
      <c r="J412">
        <v>-0.15</v>
      </c>
      <c r="K412" s="37">
        <v>4488.8950000000004</v>
      </c>
      <c r="L412" s="37">
        <v>2</v>
      </c>
      <c r="M412" s="37">
        <v>13</v>
      </c>
      <c r="N412">
        <v>2011</v>
      </c>
      <c r="O412">
        <f t="shared" si="15"/>
        <v>0.15400000000000003</v>
      </c>
      <c r="Q412" s="31">
        <v>43730</v>
      </c>
      <c r="R412">
        <v>-1.7</v>
      </c>
      <c r="S412" s="37">
        <v>4487.3450000000003</v>
      </c>
      <c r="T412" s="37">
        <v>9</v>
      </c>
      <c r="U412" s="37">
        <v>22</v>
      </c>
      <c r="V412">
        <v>2019</v>
      </c>
      <c r="W412">
        <f t="shared" si="14"/>
        <v>0.18799999999999994</v>
      </c>
    </row>
    <row r="413" spans="1:23">
      <c r="A413" s="31">
        <v>38396</v>
      </c>
      <c r="B413">
        <v>-4.7300000000000004</v>
      </c>
      <c r="C413" s="37">
        <v>4484.3150000000005</v>
      </c>
      <c r="D413" s="37">
        <v>2</v>
      </c>
      <c r="E413" s="37">
        <v>13</v>
      </c>
      <c r="F413">
        <v>2005</v>
      </c>
      <c r="I413" s="31">
        <v>40588</v>
      </c>
      <c r="J413">
        <v>-0.1</v>
      </c>
      <c r="K413" s="37">
        <v>4488.9449999999997</v>
      </c>
      <c r="L413" s="37">
        <v>2</v>
      </c>
      <c r="M413" s="37">
        <v>14</v>
      </c>
      <c r="N413">
        <v>2011</v>
      </c>
      <c r="O413">
        <f t="shared" si="15"/>
        <v>0.14600000000000002</v>
      </c>
      <c r="Q413" s="31">
        <v>43764</v>
      </c>
      <c r="R413">
        <v>-1.7</v>
      </c>
      <c r="S413" s="37">
        <v>4487.3450000000003</v>
      </c>
      <c r="T413" s="37">
        <v>10</v>
      </c>
      <c r="U413" s="37">
        <v>26</v>
      </c>
      <c r="V413">
        <v>2019</v>
      </c>
      <c r="W413">
        <f t="shared" si="14"/>
        <v>0.18799999999999994</v>
      </c>
    </row>
    <row r="414" spans="1:23">
      <c r="A414" s="31">
        <v>38397</v>
      </c>
      <c r="B414">
        <v>-4.71</v>
      </c>
      <c r="C414" s="37">
        <v>4484.335</v>
      </c>
      <c r="D414" s="37">
        <v>2</v>
      </c>
      <c r="E414" s="37">
        <v>14</v>
      </c>
      <c r="F414">
        <v>2005</v>
      </c>
      <c r="I414" s="31">
        <v>40589</v>
      </c>
      <c r="J414">
        <v>-0.09</v>
      </c>
      <c r="K414" s="37">
        <v>4488.9549999999999</v>
      </c>
      <c r="L414" s="37">
        <v>2</v>
      </c>
      <c r="M414" s="37">
        <v>15</v>
      </c>
      <c r="N414">
        <v>2011</v>
      </c>
      <c r="O414">
        <f t="shared" si="15"/>
        <v>0.14200000000000002</v>
      </c>
      <c r="Q414" s="31">
        <v>44047</v>
      </c>
      <c r="R414">
        <v>-1.7</v>
      </c>
      <c r="S414" s="37">
        <v>4487.3450000000003</v>
      </c>
      <c r="T414" s="37">
        <v>8</v>
      </c>
      <c r="U414" s="37">
        <v>4</v>
      </c>
      <c r="V414">
        <v>2020</v>
      </c>
      <c r="W414">
        <f t="shared" si="14"/>
        <v>0.18799999999999994</v>
      </c>
    </row>
    <row r="415" spans="1:23">
      <c r="A415" s="31">
        <v>38398</v>
      </c>
      <c r="B415">
        <v>-4.7</v>
      </c>
      <c r="C415" s="37">
        <v>4484.3450000000003</v>
      </c>
      <c r="D415" s="37">
        <v>2</v>
      </c>
      <c r="E415" s="37">
        <v>15</v>
      </c>
      <c r="F415">
        <v>2005</v>
      </c>
      <c r="I415" s="31">
        <v>40590</v>
      </c>
      <c r="J415">
        <v>-7.0000000000000007E-2</v>
      </c>
      <c r="K415" s="37">
        <v>4488.9750000000004</v>
      </c>
      <c r="L415" s="37">
        <v>2</v>
      </c>
      <c r="M415" s="37">
        <v>16</v>
      </c>
      <c r="N415">
        <v>2011</v>
      </c>
      <c r="O415">
        <f t="shared" si="15"/>
        <v>0.13100000000000001</v>
      </c>
      <c r="Q415" s="31">
        <v>43603</v>
      </c>
      <c r="R415">
        <v>-1.71</v>
      </c>
      <c r="S415" s="37">
        <v>4487.335</v>
      </c>
      <c r="T415" s="37">
        <v>5</v>
      </c>
      <c r="U415" s="37">
        <v>18</v>
      </c>
      <c r="V415">
        <v>2019</v>
      </c>
      <c r="W415">
        <f t="shared" si="14"/>
        <v>0.18899999999999995</v>
      </c>
    </row>
    <row r="416" spans="1:23">
      <c r="A416" s="31">
        <v>38399</v>
      </c>
      <c r="B416">
        <v>-4.6900000000000004</v>
      </c>
      <c r="C416" s="37">
        <v>4484.3550000000005</v>
      </c>
      <c r="D416" s="37">
        <v>2</v>
      </c>
      <c r="E416" s="37">
        <v>16</v>
      </c>
      <c r="F416">
        <v>2005</v>
      </c>
      <c r="I416" s="31">
        <v>40591</v>
      </c>
      <c r="J416">
        <v>-0.05</v>
      </c>
      <c r="K416" s="37">
        <v>4488.9949999999999</v>
      </c>
      <c r="L416" s="37">
        <v>2</v>
      </c>
      <c r="M416" s="37">
        <v>17</v>
      </c>
      <c r="N416">
        <v>2011</v>
      </c>
      <c r="O416">
        <f t="shared" si="15"/>
        <v>0.122</v>
      </c>
      <c r="Q416" s="31">
        <v>43729</v>
      </c>
      <c r="R416">
        <v>-1.71</v>
      </c>
      <c r="S416" s="37">
        <v>4487.335</v>
      </c>
      <c r="T416" s="37">
        <v>9</v>
      </c>
      <c r="U416" s="37">
        <v>21</v>
      </c>
      <c r="V416">
        <v>2019</v>
      </c>
      <c r="W416">
        <f t="shared" si="14"/>
        <v>0.18899999999999995</v>
      </c>
    </row>
    <row r="417" spans="1:23">
      <c r="A417" s="31">
        <v>38400</v>
      </c>
      <c r="B417">
        <v>-4.68</v>
      </c>
      <c r="C417" s="37">
        <v>4484.3649999999998</v>
      </c>
      <c r="D417" s="37">
        <v>2</v>
      </c>
      <c r="E417" s="37">
        <v>17</v>
      </c>
      <c r="F417">
        <v>2005</v>
      </c>
      <c r="I417" s="31">
        <v>40592</v>
      </c>
      <c r="J417">
        <v>-0.04</v>
      </c>
      <c r="K417" s="37">
        <v>4489.0050000000001</v>
      </c>
      <c r="L417" s="37">
        <v>2</v>
      </c>
      <c r="M417" s="37">
        <v>18</v>
      </c>
      <c r="N417">
        <v>2011</v>
      </c>
      <c r="O417">
        <f t="shared" si="15"/>
        <v>0.11899999999999999</v>
      </c>
      <c r="Q417" s="31">
        <v>43732</v>
      </c>
      <c r="R417">
        <v>-1.71</v>
      </c>
      <c r="S417" s="37">
        <v>4487.335</v>
      </c>
      <c r="T417" s="37">
        <v>9</v>
      </c>
      <c r="U417" s="37">
        <v>24</v>
      </c>
      <c r="V417">
        <v>2019</v>
      </c>
      <c r="W417">
        <f t="shared" si="14"/>
        <v>0.18899999999999995</v>
      </c>
    </row>
    <row r="418" spans="1:23">
      <c r="A418" s="31">
        <v>38401</v>
      </c>
      <c r="B418">
        <v>-4.6500000000000004</v>
      </c>
      <c r="C418" s="37">
        <v>4484.3950000000004</v>
      </c>
      <c r="D418" s="37">
        <v>2</v>
      </c>
      <c r="E418" s="37">
        <v>18</v>
      </c>
      <c r="F418">
        <v>2005</v>
      </c>
      <c r="I418" s="31">
        <v>40593</v>
      </c>
      <c r="J418">
        <v>-0.03</v>
      </c>
      <c r="K418" s="37">
        <v>4489.0150000000003</v>
      </c>
      <c r="L418" s="37">
        <v>2</v>
      </c>
      <c r="M418" s="37">
        <v>19</v>
      </c>
      <c r="N418">
        <v>2011</v>
      </c>
      <c r="O418">
        <f t="shared" si="15"/>
        <v>0.11099999999999999</v>
      </c>
      <c r="Q418" s="31">
        <v>43763</v>
      </c>
      <c r="R418">
        <v>-1.71</v>
      </c>
      <c r="S418" s="37">
        <v>4487.335</v>
      </c>
      <c r="T418" s="37">
        <v>10</v>
      </c>
      <c r="U418" s="37">
        <v>25</v>
      </c>
      <c r="V418">
        <v>2019</v>
      </c>
      <c r="W418">
        <f t="shared" si="14"/>
        <v>0.18899999999999995</v>
      </c>
    </row>
    <row r="419" spans="1:23">
      <c r="A419" s="31">
        <v>38402</v>
      </c>
      <c r="B419">
        <v>-4.6399999999999997</v>
      </c>
      <c r="C419" s="37">
        <v>4484.4049999999997</v>
      </c>
      <c r="D419" s="37">
        <v>2</v>
      </c>
      <c r="E419" s="37">
        <v>19</v>
      </c>
      <c r="F419">
        <v>2005</v>
      </c>
      <c r="I419" s="31">
        <v>40594</v>
      </c>
      <c r="J419">
        <v>-0.02</v>
      </c>
      <c r="K419" s="37">
        <v>4489.0249999999996</v>
      </c>
      <c r="L419" s="37">
        <v>2</v>
      </c>
      <c r="M419" s="37">
        <v>20</v>
      </c>
      <c r="N419">
        <v>2011</v>
      </c>
      <c r="O419">
        <f t="shared" si="15"/>
        <v>0.10399999999999998</v>
      </c>
      <c r="Q419" s="31">
        <v>43762</v>
      </c>
      <c r="R419">
        <v>-1.72</v>
      </c>
      <c r="S419" s="37">
        <v>4487.3249999999998</v>
      </c>
      <c r="T419" s="37">
        <v>10</v>
      </c>
      <c r="U419" s="37">
        <v>24</v>
      </c>
      <c r="V419">
        <v>2019</v>
      </c>
      <c r="W419">
        <f t="shared" si="14"/>
        <v>0.18999999999999995</v>
      </c>
    </row>
    <row r="420" spans="1:23">
      <c r="A420" s="31">
        <v>38403</v>
      </c>
      <c r="B420">
        <v>-4.63</v>
      </c>
      <c r="C420" s="37">
        <v>4484.415</v>
      </c>
      <c r="D420" s="37">
        <v>2</v>
      </c>
      <c r="E420" s="37">
        <v>20</v>
      </c>
      <c r="F420">
        <v>2005</v>
      </c>
      <c r="I420" s="31">
        <v>40595</v>
      </c>
      <c r="J420">
        <v>-0.01</v>
      </c>
      <c r="K420" s="37">
        <v>4489.0349999999999</v>
      </c>
      <c r="L420" s="37">
        <v>2</v>
      </c>
      <c r="M420" s="37">
        <v>21</v>
      </c>
      <c r="N420">
        <v>2011</v>
      </c>
      <c r="O420">
        <f t="shared" si="15"/>
        <v>9.6999999999999975E-2</v>
      </c>
      <c r="Q420" s="31">
        <v>43733</v>
      </c>
      <c r="R420">
        <v>-1.73</v>
      </c>
      <c r="S420" s="37">
        <v>4487.3150000000005</v>
      </c>
      <c r="T420" s="37">
        <v>9</v>
      </c>
      <c r="U420" s="37">
        <v>25</v>
      </c>
      <c r="V420">
        <v>2019</v>
      </c>
      <c r="W420">
        <f t="shared" si="14"/>
        <v>0.19099999999999995</v>
      </c>
    </row>
    <row r="421" spans="1:23">
      <c r="A421" s="31">
        <v>38404</v>
      </c>
      <c r="B421">
        <v>-4.6100000000000003</v>
      </c>
      <c r="C421" s="37">
        <v>4484.4350000000004</v>
      </c>
      <c r="D421" s="37">
        <v>2</v>
      </c>
      <c r="E421" s="37">
        <v>21</v>
      </c>
      <c r="F421">
        <v>2005</v>
      </c>
      <c r="I421" s="31">
        <v>40596</v>
      </c>
      <c r="J421">
        <v>0</v>
      </c>
      <c r="K421" s="37">
        <v>4489.0450000000001</v>
      </c>
      <c r="L421" s="37">
        <v>2</v>
      </c>
      <c r="M421" s="37">
        <v>22</v>
      </c>
      <c r="N421">
        <v>2011</v>
      </c>
      <c r="O421">
        <f t="shared" si="15"/>
        <v>9.2999999999999972E-2</v>
      </c>
      <c r="Q421" s="31">
        <v>43761</v>
      </c>
      <c r="R421">
        <v>-1.73</v>
      </c>
      <c r="S421" s="37">
        <v>4487.3150000000005</v>
      </c>
      <c r="T421" s="37">
        <v>10</v>
      </c>
      <c r="U421" s="37">
        <v>23</v>
      </c>
      <c r="V421">
        <v>2019</v>
      </c>
      <c r="W421">
        <f t="shared" si="14"/>
        <v>0.19099999999999995</v>
      </c>
    </row>
    <row r="422" spans="1:23">
      <c r="A422" s="31">
        <v>38405</v>
      </c>
      <c r="B422">
        <v>-4.5999999999999996</v>
      </c>
      <c r="C422" s="37">
        <v>4484.4449999999997</v>
      </c>
      <c r="D422" s="37">
        <v>2</v>
      </c>
      <c r="E422" s="37">
        <v>22</v>
      </c>
      <c r="F422">
        <v>2005</v>
      </c>
      <c r="I422" s="31">
        <v>40597</v>
      </c>
      <c r="J422">
        <v>0.02</v>
      </c>
      <c r="K422" s="37">
        <v>4489.0650000000005</v>
      </c>
      <c r="L422" s="37">
        <v>2</v>
      </c>
      <c r="M422" s="37">
        <v>23</v>
      </c>
      <c r="N422">
        <v>2011</v>
      </c>
      <c r="O422">
        <f t="shared" si="15"/>
        <v>8.4999999999999964E-2</v>
      </c>
      <c r="Q422" s="31">
        <v>44048</v>
      </c>
      <c r="R422">
        <v>-1.73</v>
      </c>
      <c r="S422" s="37">
        <v>4487.3150000000005</v>
      </c>
      <c r="T422" s="37">
        <v>8</v>
      </c>
      <c r="U422" s="37">
        <v>5</v>
      </c>
      <c r="V422">
        <v>2020</v>
      </c>
      <c r="W422">
        <f t="shared" si="14"/>
        <v>0.19099999999999995</v>
      </c>
    </row>
    <row r="423" spans="1:23">
      <c r="A423" s="31">
        <v>38406</v>
      </c>
      <c r="B423">
        <v>-4.58</v>
      </c>
      <c r="C423" s="37">
        <v>4484.4650000000001</v>
      </c>
      <c r="D423" s="37">
        <v>2</v>
      </c>
      <c r="E423" s="37">
        <v>23</v>
      </c>
      <c r="F423">
        <v>2005</v>
      </c>
      <c r="I423" s="31">
        <v>40598</v>
      </c>
      <c r="J423">
        <v>0.04</v>
      </c>
      <c r="K423" s="37">
        <v>4489.085</v>
      </c>
      <c r="L423" s="37">
        <v>2</v>
      </c>
      <c r="M423" s="37">
        <v>24</v>
      </c>
      <c r="N423">
        <v>2011</v>
      </c>
      <c r="O423">
        <f t="shared" si="15"/>
        <v>8.3999999999999964E-2</v>
      </c>
      <c r="Q423" s="31">
        <v>43734</v>
      </c>
      <c r="R423">
        <v>-1.74</v>
      </c>
      <c r="S423" s="37">
        <v>4487.3050000000003</v>
      </c>
      <c r="T423" s="37">
        <v>9</v>
      </c>
      <c r="U423" s="37">
        <v>26</v>
      </c>
      <c r="V423">
        <v>2019</v>
      </c>
      <c r="W423">
        <f t="shared" si="14"/>
        <v>0.19199999999999995</v>
      </c>
    </row>
    <row r="424" spans="1:23">
      <c r="A424" s="31">
        <v>38407</v>
      </c>
      <c r="B424">
        <v>-4.5599999999999996</v>
      </c>
      <c r="C424" s="37">
        <v>4484.4849999999997</v>
      </c>
      <c r="D424" s="37">
        <v>2</v>
      </c>
      <c r="E424" s="37">
        <v>24</v>
      </c>
      <c r="F424">
        <v>2005</v>
      </c>
      <c r="I424" s="31">
        <v>40599</v>
      </c>
      <c r="J424">
        <v>7.0000000000000007E-2</v>
      </c>
      <c r="K424" s="37">
        <v>4489.1149999999998</v>
      </c>
      <c r="L424" s="37">
        <v>2</v>
      </c>
      <c r="M424" s="37">
        <v>25</v>
      </c>
      <c r="N424">
        <v>2011</v>
      </c>
      <c r="O424">
        <f t="shared" si="15"/>
        <v>8.0999999999999961E-2</v>
      </c>
      <c r="Q424" s="31">
        <v>43760</v>
      </c>
      <c r="R424">
        <v>-1.74</v>
      </c>
      <c r="S424" s="37">
        <v>4487.3050000000003</v>
      </c>
      <c r="T424" s="37">
        <v>10</v>
      </c>
      <c r="U424" s="37">
        <v>22</v>
      </c>
      <c r="V424">
        <v>2019</v>
      </c>
      <c r="W424">
        <f t="shared" si="14"/>
        <v>0.19199999999999995</v>
      </c>
    </row>
    <row r="425" spans="1:23">
      <c r="A425" s="31">
        <v>38408</v>
      </c>
      <c r="B425">
        <v>-4.5199999999999996</v>
      </c>
      <c r="C425" s="37">
        <v>4484.5249999999996</v>
      </c>
      <c r="D425" s="37">
        <v>2</v>
      </c>
      <c r="E425" s="37">
        <v>25</v>
      </c>
      <c r="F425">
        <v>2005</v>
      </c>
      <c r="I425" s="31">
        <v>40600</v>
      </c>
      <c r="J425">
        <v>0.09</v>
      </c>
      <c r="K425" s="37">
        <v>4489.1350000000002</v>
      </c>
      <c r="L425" s="37">
        <v>2</v>
      </c>
      <c r="M425" s="37">
        <v>26</v>
      </c>
      <c r="N425">
        <v>2011</v>
      </c>
      <c r="O425">
        <f t="shared" si="15"/>
        <v>7.8999999999999959E-2</v>
      </c>
      <c r="Q425" s="31">
        <v>43602</v>
      </c>
      <c r="R425">
        <v>-1.75</v>
      </c>
      <c r="S425" s="37">
        <v>4487.2950000000001</v>
      </c>
      <c r="T425" s="37">
        <v>5</v>
      </c>
      <c r="U425" s="37">
        <v>17</v>
      </c>
      <c r="V425">
        <v>2019</v>
      </c>
      <c r="W425">
        <f t="shared" si="14"/>
        <v>0.19399999999999995</v>
      </c>
    </row>
    <row r="426" spans="1:23">
      <c r="A426" s="31">
        <v>38409</v>
      </c>
      <c r="B426">
        <v>-4.4800000000000004</v>
      </c>
      <c r="C426" s="37">
        <v>4484.5650000000005</v>
      </c>
      <c r="D426" s="37">
        <v>2</v>
      </c>
      <c r="E426" s="37">
        <v>26</v>
      </c>
      <c r="F426">
        <v>2005</v>
      </c>
      <c r="I426" s="31">
        <v>40601</v>
      </c>
      <c r="J426">
        <v>0.1</v>
      </c>
      <c r="K426" s="37">
        <v>4489.1450000000004</v>
      </c>
      <c r="L426" s="37">
        <v>2</v>
      </c>
      <c r="M426" s="37">
        <v>27</v>
      </c>
      <c r="N426">
        <v>2011</v>
      </c>
      <c r="O426">
        <f t="shared" si="15"/>
        <v>7.6999999999999957E-2</v>
      </c>
      <c r="Q426" s="31">
        <v>43735</v>
      </c>
      <c r="R426">
        <v>-1.75</v>
      </c>
      <c r="S426" s="37">
        <v>4487.2950000000001</v>
      </c>
      <c r="T426" s="37">
        <v>9</v>
      </c>
      <c r="U426" s="37">
        <v>27</v>
      </c>
      <c r="V426">
        <v>2019</v>
      </c>
      <c r="W426">
        <f t="shared" si="14"/>
        <v>0.19399999999999995</v>
      </c>
    </row>
    <row r="427" spans="1:23">
      <c r="A427" s="31">
        <v>38410</v>
      </c>
      <c r="B427">
        <v>-4.46</v>
      </c>
      <c r="C427" s="37">
        <v>4484.585</v>
      </c>
      <c r="D427" s="37">
        <v>2</v>
      </c>
      <c r="E427" s="37">
        <v>27</v>
      </c>
      <c r="F427">
        <v>2005</v>
      </c>
      <c r="I427" s="31">
        <v>40602</v>
      </c>
      <c r="J427">
        <v>0.11</v>
      </c>
      <c r="K427" s="37">
        <v>4489.1549999999997</v>
      </c>
      <c r="L427" s="37">
        <v>2</v>
      </c>
      <c r="M427" s="37">
        <v>28</v>
      </c>
      <c r="N427">
        <v>2011</v>
      </c>
      <c r="O427">
        <f t="shared" si="15"/>
        <v>7.4999999999999956E-2</v>
      </c>
      <c r="Q427" s="31">
        <v>43759</v>
      </c>
      <c r="R427">
        <v>-1.75</v>
      </c>
      <c r="S427" s="37">
        <v>4487.2950000000001</v>
      </c>
      <c r="T427" s="37">
        <v>10</v>
      </c>
      <c r="U427" s="37">
        <v>21</v>
      </c>
      <c r="V427">
        <v>2019</v>
      </c>
      <c r="W427">
        <f t="shared" si="14"/>
        <v>0.19399999999999995</v>
      </c>
    </row>
    <row r="428" spans="1:23">
      <c r="A428" s="31">
        <v>38411</v>
      </c>
      <c r="B428">
        <v>-4.43</v>
      </c>
      <c r="C428" s="37">
        <v>4484.6149999999998</v>
      </c>
      <c r="D428" s="37">
        <v>2</v>
      </c>
      <c r="E428" s="37">
        <v>28</v>
      </c>
      <c r="F428">
        <v>2005</v>
      </c>
      <c r="I428" s="31">
        <v>40603</v>
      </c>
      <c r="J428">
        <v>0.1</v>
      </c>
      <c r="K428" s="37">
        <v>4489.1450000000004</v>
      </c>
      <c r="L428" s="37">
        <v>3</v>
      </c>
      <c r="M428" s="37">
        <v>1</v>
      </c>
      <c r="N428">
        <v>2011</v>
      </c>
      <c r="O428">
        <f t="shared" si="15"/>
        <v>7.6999999999999957E-2</v>
      </c>
      <c r="Q428" s="31">
        <v>43736</v>
      </c>
      <c r="R428">
        <v>-1.76</v>
      </c>
      <c r="S428" s="37">
        <v>4487.2849999999999</v>
      </c>
      <c r="T428" s="37">
        <v>9</v>
      </c>
      <c r="U428" s="37">
        <v>28</v>
      </c>
      <c r="V428">
        <v>2019</v>
      </c>
      <c r="W428">
        <f t="shared" si="14"/>
        <v>0.19499999999999995</v>
      </c>
    </row>
    <row r="429" spans="1:23">
      <c r="A429" s="31">
        <v>38412</v>
      </c>
      <c r="B429">
        <v>-4.4000000000000004</v>
      </c>
      <c r="C429" s="37">
        <v>4484.6450000000004</v>
      </c>
      <c r="D429" s="37">
        <v>3</v>
      </c>
      <c r="E429" s="37">
        <v>1</v>
      </c>
      <c r="F429">
        <v>2005</v>
      </c>
      <c r="I429" s="31">
        <v>40604</v>
      </c>
      <c r="J429">
        <v>0.11</v>
      </c>
      <c r="K429" s="37">
        <v>4489.1549999999997</v>
      </c>
      <c r="L429" s="37">
        <v>3</v>
      </c>
      <c r="M429" s="37">
        <v>2</v>
      </c>
      <c r="N429">
        <v>2011</v>
      </c>
      <c r="O429">
        <f t="shared" si="15"/>
        <v>7.4999999999999956E-2</v>
      </c>
      <c r="Q429" s="31">
        <v>43758</v>
      </c>
      <c r="R429">
        <v>-1.76</v>
      </c>
      <c r="S429" s="37">
        <v>4487.2849999999999</v>
      </c>
      <c r="T429" s="37">
        <v>10</v>
      </c>
      <c r="U429" s="37">
        <v>20</v>
      </c>
      <c r="V429">
        <v>2019</v>
      </c>
      <c r="W429">
        <f t="shared" si="14"/>
        <v>0.19499999999999995</v>
      </c>
    </row>
    <row r="430" spans="1:23">
      <c r="A430" s="31">
        <v>38413</v>
      </c>
      <c r="B430">
        <v>-4.37</v>
      </c>
      <c r="C430" s="37">
        <v>4484.6750000000002</v>
      </c>
      <c r="D430" s="37">
        <v>3</v>
      </c>
      <c r="E430" s="37">
        <v>2</v>
      </c>
      <c r="F430">
        <v>2005</v>
      </c>
      <c r="I430" s="31">
        <v>40605</v>
      </c>
      <c r="J430">
        <v>0.1</v>
      </c>
      <c r="K430" s="37">
        <v>4489.1450000000004</v>
      </c>
      <c r="L430" s="37">
        <v>3</v>
      </c>
      <c r="M430" s="37">
        <v>3</v>
      </c>
      <c r="N430">
        <v>2011</v>
      </c>
      <c r="O430">
        <f t="shared" si="15"/>
        <v>7.6999999999999957E-2</v>
      </c>
      <c r="Q430" s="31">
        <v>44049</v>
      </c>
      <c r="R430">
        <v>-1.76</v>
      </c>
      <c r="S430" s="37">
        <v>4487.2849999999999</v>
      </c>
      <c r="T430" s="37">
        <v>8</v>
      </c>
      <c r="U430" s="37">
        <v>6</v>
      </c>
      <c r="V430">
        <v>2020</v>
      </c>
      <c r="W430">
        <f t="shared" si="14"/>
        <v>0.19499999999999995</v>
      </c>
    </row>
    <row r="431" spans="1:23">
      <c r="A431" s="31">
        <v>38414</v>
      </c>
      <c r="B431">
        <v>-4.3600000000000003</v>
      </c>
      <c r="C431" s="37">
        <v>4484.6850000000004</v>
      </c>
      <c r="D431" s="37">
        <v>3</v>
      </c>
      <c r="E431" s="37">
        <v>3</v>
      </c>
      <c r="F431">
        <v>2005</v>
      </c>
      <c r="I431" s="31">
        <v>40606</v>
      </c>
      <c r="J431">
        <v>0.12</v>
      </c>
      <c r="K431" s="37">
        <v>4489.165</v>
      </c>
      <c r="L431" s="37">
        <v>3</v>
      </c>
      <c r="M431" s="37">
        <v>4</v>
      </c>
      <c r="N431">
        <v>2011</v>
      </c>
      <c r="O431">
        <f t="shared" si="15"/>
        <v>7.2999999999999954E-2</v>
      </c>
      <c r="Q431" s="31">
        <v>43737</v>
      </c>
      <c r="R431">
        <v>-1.77</v>
      </c>
      <c r="S431" s="37">
        <v>4487.2749999999996</v>
      </c>
      <c r="T431" s="37">
        <v>9</v>
      </c>
      <c r="U431" s="37">
        <v>29</v>
      </c>
      <c r="V431">
        <v>2019</v>
      </c>
      <c r="W431">
        <f t="shared" si="14"/>
        <v>0.19599999999999995</v>
      </c>
    </row>
    <row r="432" spans="1:23">
      <c r="A432" s="31">
        <v>38415</v>
      </c>
      <c r="B432">
        <v>-4.3499999999999996</v>
      </c>
      <c r="C432" s="37">
        <v>4484.6949999999997</v>
      </c>
      <c r="D432" s="37">
        <v>3</v>
      </c>
      <c r="E432" s="37">
        <v>4</v>
      </c>
      <c r="F432">
        <v>2005</v>
      </c>
      <c r="I432" s="31">
        <v>40607</v>
      </c>
      <c r="J432">
        <v>0.12</v>
      </c>
      <c r="K432" s="37">
        <v>4489.165</v>
      </c>
      <c r="L432" s="37">
        <v>3</v>
      </c>
      <c r="M432" s="37">
        <v>5</v>
      </c>
      <c r="N432">
        <v>2011</v>
      </c>
      <c r="O432">
        <f t="shared" si="15"/>
        <v>7.2999999999999954E-2</v>
      </c>
      <c r="Q432" s="31">
        <v>43756</v>
      </c>
      <c r="R432">
        <v>-1.77</v>
      </c>
      <c r="S432" s="37">
        <v>4487.2749999999996</v>
      </c>
      <c r="T432" s="37">
        <v>10</v>
      </c>
      <c r="U432" s="37">
        <v>18</v>
      </c>
      <c r="V432">
        <v>2019</v>
      </c>
      <c r="W432">
        <f t="shared" si="14"/>
        <v>0.19599999999999995</v>
      </c>
    </row>
    <row r="433" spans="1:23">
      <c r="A433" s="31">
        <v>38416</v>
      </c>
      <c r="B433">
        <v>-4.34</v>
      </c>
      <c r="C433" s="37">
        <v>4484.7049999999999</v>
      </c>
      <c r="D433" s="37">
        <v>3</v>
      </c>
      <c r="E433" s="37">
        <v>5</v>
      </c>
      <c r="F433">
        <v>2005</v>
      </c>
      <c r="I433" s="31">
        <v>40608</v>
      </c>
      <c r="J433">
        <v>0.11</v>
      </c>
      <c r="K433" s="37">
        <v>4489.1549999999997</v>
      </c>
      <c r="L433" s="37">
        <v>3</v>
      </c>
      <c r="M433" s="37">
        <v>6</v>
      </c>
      <c r="N433">
        <v>2011</v>
      </c>
      <c r="O433">
        <f t="shared" si="15"/>
        <v>7.4999999999999956E-2</v>
      </c>
      <c r="Q433" s="31">
        <v>43757</v>
      </c>
      <c r="R433">
        <v>-1.77</v>
      </c>
      <c r="S433" s="37">
        <v>4487.2749999999996</v>
      </c>
      <c r="T433" s="37">
        <v>10</v>
      </c>
      <c r="U433" s="37">
        <v>19</v>
      </c>
      <c r="V433">
        <v>2019</v>
      </c>
      <c r="W433">
        <f t="shared" si="14"/>
        <v>0.19599999999999995</v>
      </c>
    </row>
    <row r="434" spans="1:23">
      <c r="A434" s="31">
        <v>38417</v>
      </c>
      <c r="B434">
        <v>-4.33</v>
      </c>
      <c r="C434" s="37">
        <v>4484.7150000000001</v>
      </c>
      <c r="D434" s="37">
        <v>3</v>
      </c>
      <c r="E434" s="37">
        <v>6</v>
      </c>
      <c r="F434">
        <v>2005</v>
      </c>
      <c r="I434" s="31">
        <v>40609</v>
      </c>
      <c r="J434">
        <v>0.13</v>
      </c>
      <c r="K434" s="37">
        <v>4489.1750000000002</v>
      </c>
      <c r="L434" s="37">
        <v>3</v>
      </c>
      <c r="M434" s="37">
        <v>7</v>
      </c>
      <c r="N434">
        <v>2011</v>
      </c>
      <c r="O434">
        <f t="shared" si="15"/>
        <v>7.0999999999999952E-2</v>
      </c>
      <c r="Q434" s="31">
        <v>43738</v>
      </c>
      <c r="R434">
        <v>-1.78</v>
      </c>
      <c r="S434" s="37">
        <v>4487.2650000000003</v>
      </c>
      <c r="T434" s="37">
        <v>9</v>
      </c>
      <c r="U434" s="37">
        <v>30</v>
      </c>
      <c r="V434">
        <v>2019</v>
      </c>
      <c r="W434">
        <f t="shared" si="14"/>
        <v>0.19799999999999995</v>
      </c>
    </row>
    <row r="435" spans="1:23">
      <c r="A435" s="31">
        <v>38418</v>
      </c>
      <c r="B435">
        <v>-4.3</v>
      </c>
      <c r="C435" s="37">
        <v>4484.7449999999999</v>
      </c>
      <c r="D435" s="37">
        <v>3</v>
      </c>
      <c r="E435" s="37">
        <v>7</v>
      </c>
      <c r="F435">
        <v>2005</v>
      </c>
      <c r="I435" s="31">
        <v>40610</v>
      </c>
      <c r="J435">
        <v>0.12</v>
      </c>
      <c r="K435" s="37">
        <v>4489.165</v>
      </c>
      <c r="L435" s="37">
        <v>3</v>
      </c>
      <c r="M435" s="37">
        <v>8</v>
      </c>
      <c r="N435">
        <v>2011</v>
      </c>
      <c r="O435">
        <f t="shared" si="15"/>
        <v>7.2999999999999954E-2</v>
      </c>
      <c r="Q435" s="31">
        <v>43739</v>
      </c>
      <c r="R435">
        <v>-1.78</v>
      </c>
      <c r="S435" s="37">
        <v>4487.2650000000003</v>
      </c>
      <c r="T435" s="37">
        <v>10</v>
      </c>
      <c r="U435" s="37">
        <v>1</v>
      </c>
      <c r="V435">
        <v>2019</v>
      </c>
      <c r="W435">
        <f t="shared" si="14"/>
        <v>0.19799999999999995</v>
      </c>
    </row>
    <row r="436" spans="1:23">
      <c r="A436" s="31">
        <v>38419</v>
      </c>
      <c r="B436">
        <v>-4.29</v>
      </c>
      <c r="C436" s="37">
        <v>4484.7550000000001</v>
      </c>
      <c r="D436" s="37">
        <v>3</v>
      </c>
      <c r="E436" s="37">
        <v>8</v>
      </c>
      <c r="F436">
        <v>2005</v>
      </c>
      <c r="I436" s="31">
        <v>40611</v>
      </c>
      <c r="J436">
        <v>0.13</v>
      </c>
      <c r="K436" s="37">
        <v>4489.1750000000002</v>
      </c>
      <c r="L436" s="37">
        <v>3</v>
      </c>
      <c r="M436" s="37">
        <v>9</v>
      </c>
      <c r="N436">
        <v>2011</v>
      </c>
      <c r="O436">
        <f t="shared" si="15"/>
        <v>7.0999999999999952E-2</v>
      </c>
      <c r="Q436" s="31">
        <v>43754</v>
      </c>
      <c r="R436">
        <v>-1.78</v>
      </c>
      <c r="S436" s="37">
        <v>4487.2650000000003</v>
      </c>
      <c r="T436" s="37">
        <v>10</v>
      </c>
      <c r="U436" s="37">
        <v>16</v>
      </c>
      <c r="V436">
        <v>2019</v>
      </c>
      <c r="W436">
        <f t="shared" si="14"/>
        <v>0.19799999999999995</v>
      </c>
    </row>
    <row r="437" spans="1:23">
      <c r="A437" s="31">
        <v>38420</v>
      </c>
      <c r="B437">
        <v>-4.28</v>
      </c>
      <c r="C437" s="37">
        <v>4484.7650000000003</v>
      </c>
      <c r="D437" s="37">
        <v>3</v>
      </c>
      <c r="E437" s="37">
        <v>9</v>
      </c>
      <c r="F437">
        <v>2005</v>
      </c>
      <c r="I437" s="31">
        <v>40612</v>
      </c>
      <c r="J437">
        <v>0.13</v>
      </c>
      <c r="K437" s="37">
        <v>4489.1750000000002</v>
      </c>
      <c r="L437" s="37">
        <v>3</v>
      </c>
      <c r="M437" s="37">
        <v>10</v>
      </c>
      <c r="N437">
        <v>2011</v>
      </c>
      <c r="O437">
        <f t="shared" si="15"/>
        <v>7.0999999999999952E-2</v>
      </c>
      <c r="Q437" s="31">
        <v>43755</v>
      </c>
      <c r="R437">
        <v>-1.78</v>
      </c>
      <c r="S437" s="37">
        <v>4487.2650000000003</v>
      </c>
      <c r="T437" s="37">
        <v>10</v>
      </c>
      <c r="U437" s="37">
        <v>17</v>
      </c>
      <c r="V437">
        <v>2019</v>
      </c>
      <c r="W437">
        <f t="shared" si="14"/>
        <v>0.19799999999999995</v>
      </c>
    </row>
    <row r="438" spans="1:23">
      <c r="A438" s="31">
        <v>38421</v>
      </c>
      <c r="B438">
        <v>-4.2699999999999996</v>
      </c>
      <c r="C438" s="37">
        <v>4484.7749999999996</v>
      </c>
      <c r="D438" s="37">
        <v>3</v>
      </c>
      <c r="E438" s="37">
        <v>10</v>
      </c>
      <c r="F438">
        <v>2005</v>
      </c>
      <c r="I438" s="31">
        <v>40613</v>
      </c>
      <c r="J438">
        <v>0.14000000000000001</v>
      </c>
      <c r="K438" s="37">
        <v>4489.1850000000004</v>
      </c>
      <c r="L438" s="37">
        <v>3</v>
      </c>
      <c r="M438" s="37">
        <v>11</v>
      </c>
      <c r="N438">
        <v>2011</v>
      </c>
      <c r="O438">
        <f t="shared" si="15"/>
        <v>6.899999999999995E-2</v>
      </c>
      <c r="Q438" s="31">
        <v>43753</v>
      </c>
      <c r="R438">
        <v>-1.79</v>
      </c>
      <c r="S438" s="37">
        <v>4487.2550000000001</v>
      </c>
      <c r="T438" s="37">
        <v>10</v>
      </c>
      <c r="U438" s="37">
        <v>15</v>
      </c>
      <c r="V438">
        <v>2019</v>
      </c>
      <c r="W438">
        <f t="shared" si="14"/>
        <v>0.19899999999999995</v>
      </c>
    </row>
    <row r="439" spans="1:23">
      <c r="A439" s="31">
        <v>38422</v>
      </c>
      <c r="B439">
        <v>-4.26</v>
      </c>
      <c r="C439" s="37">
        <v>4484.7849999999999</v>
      </c>
      <c r="D439" s="37">
        <v>3</v>
      </c>
      <c r="E439" s="37">
        <v>11</v>
      </c>
      <c r="F439">
        <v>2005</v>
      </c>
      <c r="I439" s="31">
        <v>40614</v>
      </c>
      <c r="J439">
        <v>0.14000000000000001</v>
      </c>
      <c r="K439" s="37">
        <v>4489.1850000000004</v>
      </c>
      <c r="L439" s="37">
        <v>3</v>
      </c>
      <c r="M439" s="37">
        <v>12</v>
      </c>
      <c r="N439">
        <v>2011</v>
      </c>
      <c r="O439">
        <f t="shared" si="15"/>
        <v>6.899999999999995E-2</v>
      </c>
      <c r="Q439" s="31">
        <v>44050</v>
      </c>
      <c r="R439">
        <v>-1.79</v>
      </c>
      <c r="S439" s="37">
        <v>4487.2550000000001</v>
      </c>
      <c r="T439" s="37">
        <v>8</v>
      </c>
      <c r="U439" s="37">
        <v>7</v>
      </c>
      <c r="V439">
        <v>2020</v>
      </c>
      <c r="W439">
        <f t="shared" si="14"/>
        <v>0.19899999999999995</v>
      </c>
    </row>
    <row r="440" spans="1:23">
      <c r="A440" s="31">
        <v>38423</v>
      </c>
      <c r="B440">
        <v>-4.25</v>
      </c>
      <c r="C440" s="37">
        <v>4484.7950000000001</v>
      </c>
      <c r="D440" s="37">
        <v>3</v>
      </c>
      <c r="E440" s="37">
        <v>12</v>
      </c>
      <c r="F440">
        <v>2005</v>
      </c>
      <c r="I440" s="31">
        <v>40615</v>
      </c>
      <c r="J440">
        <v>0.15</v>
      </c>
      <c r="K440" s="37">
        <v>4489.1949999999997</v>
      </c>
      <c r="L440" s="37">
        <v>3</v>
      </c>
      <c r="M440" s="37">
        <v>13</v>
      </c>
      <c r="N440">
        <v>2011</v>
      </c>
      <c r="O440">
        <f t="shared" si="15"/>
        <v>6.6999999999999948E-2</v>
      </c>
      <c r="Q440" s="31">
        <v>43740</v>
      </c>
      <c r="R440">
        <v>-1.8</v>
      </c>
      <c r="S440" s="37">
        <v>4487.2449999999999</v>
      </c>
      <c r="T440" s="37">
        <v>10</v>
      </c>
      <c r="U440" s="37">
        <v>2</v>
      </c>
      <c r="V440">
        <v>2019</v>
      </c>
      <c r="W440">
        <f t="shared" si="14"/>
        <v>0.19999999999999996</v>
      </c>
    </row>
    <row r="441" spans="1:23">
      <c r="A441" s="31">
        <v>38424</v>
      </c>
      <c r="B441">
        <v>-4.24</v>
      </c>
      <c r="C441" s="37">
        <v>4484.8050000000003</v>
      </c>
      <c r="D441" s="37">
        <v>3</v>
      </c>
      <c r="E441" s="37">
        <v>13</v>
      </c>
      <c r="F441">
        <v>2005</v>
      </c>
      <c r="I441" s="31">
        <v>40616</v>
      </c>
      <c r="J441">
        <v>0.14000000000000001</v>
      </c>
      <c r="K441" s="37">
        <v>4489.1850000000004</v>
      </c>
      <c r="L441" s="37">
        <v>3</v>
      </c>
      <c r="M441" s="37">
        <v>14</v>
      </c>
      <c r="N441">
        <v>2011</v>
      </c>
      <c r="O441">
        <f t="shared" si="15"/>
        <v>6.899999999999995E-2</v>
      </c>
      <c r="Q441" s="31">
        <v>43752</v>
      </c>
      <c r="R441">
        <v>-1.8</v>
      </c>
      <c r="S441" s="37">
        <v>4487.2449999999999</v>
      </c>
      <c r="T441" s="37">
        <v>10</v>
      </c>
      <c r="U441" s="37">
        <v>14</v>
      </c>
      <c r="V441">
        <v>2019</v>
      </c>
      <c r="W441">
        <f t="shared" si="14"/>
        <v>0.19999999999999996</v>
      </c>
    </row>
    <row r="442" spans="1:23">
      <c r="A442" s="31">
        <v>38425</v>
      </c>
      <c r="B442">
        <v>-4.2300000000000004</v>
      </c>
      <c r="C442" s="37">
        <v>4484.8150000000005</v>
      </c>
      <c r="D442" s="37">
        <v>3</v>
      </c>
      <c r="E442" s="37">
        <v>14</v>
      </c>
      <c r="F442">
        <v>2005</v>
      </c>
      <c r="I442" s="31">
        <v>40617</v>
      </c>
      <c r="J442">
        <v>0.15</v>
      </c>
      <c r="K442" s="37">
        <v>4489.1949999999997</v>
      </c>
      <c r="L442" s="37">
        <v>3</v>
      </c>
      <c r="M442" s="37">
        <v>15</v>
      </c>
      <c r="N442">
        <v>2011</v>
      </c>
      <c r="O442">
        <f t="shared" si="15"/>
        <v>6.6999999999999948E-2</v>
      </c>
      <c r="Q442" s="31">
        <v>43741</v>
      </c>
      <c r="R442">
        <v>-1.81</v>
      </c>
      <c r="S442" s="37">
        <v>4487.2349999999997</v>
      </c>
      <c r="T442" s="37">
        <v>10</v>
      </c>
      <c r="U442" s="37">
        <v>3</v>
      </c>
      <c r="V442">
        <v>2019</v>
      </c>
      <c r="W442">
        <f t="shared" si="14"/>
        <v>0.19999999999999996</v>
      </c>
    </row>
    <row r="443" spans="1:23">
      <c r="A443" s="31">
        <v>38426</v>
      </c>
      <c r="B443">
        <v>-4.22</v>
      </c>
      <c r="C443" s="37">
        <v>4484.8249999999998</v>
      </c>
      <c r="D443" s="37">
        <v>3</v>
      </c>
      <c r="E443" s="37">
        <v>15</v>
      </c>
      <c r="F443">
        <v>2005</v>
      </c>
      <c r="I443" s="31">
        <v>40618</v>
      </c>
      <c r="J443">
        <v>0.15</v>
      </c>
      <c r="K443" s="37">
        <v>4489.1949999999997</v>
      </c>
      <c r="L443" s="37">
        <v>3</v>
      </c>
      <c r="M443" s="37">
        <v>16</v>
      </c>
      <c r="N443">
        <v>2011</v>
      </c>
      <c r="O443">
        <f t="shared" si="15"/>
        <v>6.6999999999999948E-2</v>
      </c>
      <c r="Q443" s="31">
        <v>43601</v>
      </c>
      <c r="R443">
        <v>-1.82</v>
      </c>
      <c r="S443" s="37">
        <v>4487.2250000000004</v>
      </c>
      <c r="T443" s="37">
        <v>5</v>
      </c>
      <c r="U443" s="37">
        <v>16</v>
      </c>
      <c r="V443">
        <v>2019</v>
      </c>
      <c r="W443">
        <f t="shared" si="14"/>
        <v>0.20199999999999996</v>
      </c>
    </row>
    <row r="444" spans="1:23">
      <c r="A444" s="31">
        <v>38427</v>
      </c>
      <c r="B444">
        <v>-4.21</v>
      </c>
      <c r="C444" s="37">
        <v>4484.835</v>
      </c>
      <c r="D444" s="37">
        <v>3</v>
      </c>
      <c r="E444" s="37">
        <v>16</v>
      </c>
      <c r="F444">
        <v>2005</v>
      </c>
      <c r="I444" s="31">
        <v>40619</v>
      </c>
      <c r="J444">
        <v>0.14000000000000001</v>
      </c>
      <c r="K444" s="37">
        <v>4489.1850000000004</v>
      </c>
      <c r="L444" s="37">
        <v>3</v>
      </c>
      <c r="M444" s="37">
        <v>17</v>
      </c>
      <c r="N444">
        <v>2011</v>
      </c>
      <c r="O444">
        <f t="shared" si="15"/>
        <v>6.899999999999995E-2</v>
      </c>
      <c r="Q444" s="31">
        <v>43751</v>
      </c>
      <c r="R444">
        <v>-1.82</v>
      </c>
      <c r="S444" s="37">
        <v>4487.2250000000004</v>
      </c>
      <c r="T444" s="37">
        <v>10</v>
      </c>
      <c r="U444" s="37">
        <v>13</v>
      </c>
      <c r="V444">
        <v>2019</v>
      </c>
      <c r="W444">
        <f t="shared" si="14"/>
        <v>0.20199999999999996</v>
      </c>
    </row>
    <row r="445" spans="1:23">
      <c r="A445" s="31">
        <v>38428</v>
      </c>
      <c r="B445">
        <v>-4.2</v>
      </c>
      <c r="C445" s="37">
        <v>4484.8450000000003</v>
      </c>
      <c r="D445" s="37">
        <v>3</v>
      </c>
      <c r="E445" s="37">
        <v>17</v>
      </c>
      <c r="F445">
        <v>2005</v>
      </c>
      <c r="I445" s="31">
        <v>40620</v>
      </c>
      <c r="J445">
        <v>0.15</v>
      </c>
      <c r="K445" s="37">
        <v>4489.1949999999997</v>
      </c>
      <c r="L445" s="37">
        <v>3</v>
      </c>
      <c r="M445" s="37">
        <v>18</v>
      </c>
      <c r="N445">
        <v>2011</v>
      </c>
      <c r="O445">
        <f t="shared" si="15"/>
        <v>6.6999999999999948E-2</v>
      </c>
      <c r="Q445" s="31">
        <v>44051</v>
      </c>
      <c r="R445">
        <v>-1.82</v>
      </c>
      <c r="S445" s="37">
        <v>4487.2250000000004</v>
      </c>
      <c r="T445" s="37">
        <v>8</v>
      </c>
      <c r="U445" s="37">
        <v>8</v>
      </c>
      <c r="V445">
        <v>2020</v>
      </c>
      <c r="W445">
        <f t="shared" si="14"/>
        <v>0.20199999999999996</v>
      </c>
    </row>
    <row r="446" spans="1:23">
      <c r="A446" s="31">
        <v>38429</v>
      </c>
      <c r="B446">
        <v>-4.1900000000000004</v>
      </c>
      <c r="C446" s="37">
        <v>4484.8550000000005</v>
      </c>
      <c r="D446" s="37">
        <v>3</v>
      </c>
      <c r="E446" s="37">
        <v>18</v>
      </c>
      <c r="F446">
        <v>2005</v>
      </c>
      <c r="I446" s="31">
        <v>40621</v>
      </c>
      <c r="J446">
        <v>0.16</v>
      </c>
      <c r="K446" s="37">
        <v>4489.2049999999999</v>
      </c>
      <c r="L446" s="37">
        <v>3</v>
      </c>
      <c r="M446" s="37">
        <v>19</v>
      </c>
      <c r="N446">
        <v>2011</v>
      </c>
      <c r="O446">
        <f t="shared" si="15"/>
        <v>6.4999999999999947E-2</v>
      </c>
      <c r="Q446" s="31">
        <v>43742</v>
      </c>
      <c r="R446">
        <v>-1.83</v>
      </c>
      <c r="S446" s="37">
        <v>4487.2150000000001</v>
      </c>
      <c r="T446" s="37">
        <v>10</v>
      </c>
      <c r="U446" s="37">
        <v>4</v>
      </c>
      <c r="V446">
        <v>2019</v>
      </c>
      <c r="W446">
        <f t="shared" si="14"/>
        <v>0.20199999999999996</v>
      </c>
    </row>
    <row r="447" spans="1:23">
      <c r="A447" s="31">
        <v>38430</v>
      </c>
      <c r="B447">
        <v>-4.18</v>
      </c>
      <c r="C447" s="37">
        <v>4484.8649999999998</v>
      </c>
      <c r="D447" s="37">
        <v>3</v>
      </c>
      <c r="E447" s="37">
        <v>19</v>
      </c>
      <c r="F447">
        <v>2005</v>
      </c>
      <c r="I447" s="31">
        <v>40622</v>
      </c>
      <c r="J447">
        <v>0.16</v>
      </c>
      <c r="K447" s="37">
        <v>4489.2049999999999</v>
      </c>
      <c r="L447" s="37">
        <v>3</v>
      </c>
      <c r="M447" s="37">
        <v>20</v>
      </c>
      <c r="N447">
        <v>2011</v>
      </c>
      <c r="O447">
        <f t="shared" si="15"/>
        <v>6.4999999999999947E-2</v>
      </c>
      <c r="Q447" s="31">
        <v>43750</v>
      </c>
      <c r="R447">
        <v>-1.84</v>
      </c>
      <c r="S447" s="37">
        <v>4487.2049999999999</v>
      </c>
      <c r="T447" s="37">
        <v>10</v>
      </c>
      <c r="U447" s="37">
        <v>12</v>
      </c>
      <c r="V447">
        <v>2019</v>
      </c>
      <c r="W447">
        <f t="shared" si="14"/>
        <v>0.20299999999999996</v>
      </c>
    </row>
    <row r="448" spans="1:23">
      <c r="A448" s="31">
        <v>38431</v>
      </c>
      <c r="B448">
        <v>-4.17</v>
      </c>
      <c r="C448" s="37">
        <v>4484.875</v>
      </c>
      <c r="D448" s="37">
        <v>3</v>
      </c>
      <c r="E448" s="37">
        <v>20</v>
      </c>
      <c r="F448">
        <v>2005</v>
      </c>
      <c r="I448" s="31">
        <v>40623</v>
      </c>
      <c r="J448">
        <v>0.17</v>
      </c>
      <c r="K448" s="37">
        <v>4489.2150000000001</v>
      </c>
      <c r="L448" s="37">
        <v>3</v>
      </c>
      <c r="M448" s="37">
        <v>21</v>
      </c>
      <c r="N448">
        <v>2011</v>
      </c>
      <c r="O448">
        <f t="shared" si="15"/>
        <v>6.3999999999999946E-2</v>
      </c>
      <c r="Q448" s="31">
        <v>43600</v>
      </c>
      <c r="R448">
        <v>-1.85</v>
      </c>
      <c r="S448" s="37">
        <v>4487.1949999999997</v>
      </c>
      <c r="T448" s="37">
        <v>5</v>
      </c>
      <c r="U448" s="37">
        <v>15</v>
      </c>
      <c r="V448">
        <v>2019</v>
      </c>
      <c r="W448">
        <f t="shared" si="14"/>
        <v>0.20399999999999996</v>
      </c>
    </row>
    <row r="449" spans="1:23">
      <c r="A449" s="31">
        <v>38432</v>
      </c>
      <c r="B449">
        <v>-4.16</v>
      </c>
      <c r="C449" s="37">
        <v>4484.8850000000002</v>
      </c>
      <c r="D449" s="37">
        <v>3</v>
      </c>
      <c r="E449" s="37">
        <v>21</v>
      </c>
      <c r="F449">
        <v>2005</v>
      </c>
      <c r="I449" s="31">
        <v>40624</v>
      </c>
      <c r="J449">
        <v>0.18</v>
      </c>
      <c r="K449" s="37">
        <v>4489.2250000000004</v>
      </c>
      <c r="L449" s="37">
        <v>3</v>
      </c>
      <c r="M449" s="37">
        <v>22</v>
      </c>
      <c r="N449">
        <v>2011</v>
      </c>
      <c r="O449">
        <f t="shared" si="15"/>
        <v>6.1000000000000054E-2</v>
      </c>
      <c r="Q449" s="31">
        <v>43743</v>
      </c>
      <c r="R449">
        <v>-1.85</v>
      </c>
      <c r="S449" s="37">
        <v>4487.1949999999997</v>
      </c>
      <c r="T449" s="37">
        <v>10</v>
      </c>
      <c r="U449" s="37">
        <v>5</v>
      </c>
      <c r="V449">
        <v>2019</v>
      </c>
      <c r="W449">
        <f t="shared" si="14"/>
        <v>0.20399999999999996</v>
      </c>
    </row>
    <row r="450" spans="1:23">
      <c r="A450" s="31">
        <v>38433</v>
      </c>
      <c r="B450">
        <v>-4.1500000000000004</v>
      </c>
      <c r="C450" s="37">
        <v>4484.8950000000004</v>
      </c>
      <c r="D450" s="37">
        <v>3</v>
      </c>
      <c r="E450" s="37">
        <v>22</v>
      </c>
      <c r="F450">
        <v>2005</v>
      </c>
      <c r="I450" s="31">
        <v>40625</v>
      </c>
      <c r="J450">
        <v>0.17</v>
      </c>
      <c r="K450" s="37">
        <v>4489.2150000000001</v>
      </c>
      <c r="L450" s="37">
        <v>3</v>
      </c>
      <c r="M450" s="37">
        <v>23</v>
      </c>
      <c r="N450">
        <v>2011</v>
      </c>
      <c r="O450">
        <f t="shared" si="15"/>
        <v>6.3999999999999946E-2</v>
      </c>
      <c r="Q450" s="31">
        <v>44052</v>
      </c>
      <c r="R450">
        <v>-1.85</v>
      </c>
      <c r="S450" s="37">
        <v>4487.1949999999997</v>
      </c>
      <c r="T450" s="37">
        <v>8</v>
      </c>
      <c r="U450" s="37">
        <v>9</v>
      </c>
      <c r="V450">
        <v>2020</v>
      </c>
      <c r="W450">
        <f t="shared" si="14"/>
        <v>0.20399999999999996</v>
      </c>
    </row>
    <row r="451" spans="1:23">
      <c r="A451" s="31">
        <v>38434</v>
      </c>
      <c r="B451">
        <v>-4.1399999999999997</v>
      </c>
      <c r="C451" s="37">
        <v>4484.9049999999997</v>
      </c>
      <c r="D451" s="37">
        <v>3</v>
      </c>
      <c r="E451" s="37">
        <v>23</v>
      </c>
      <c r="F451">
        <v>2005</v>
      </c>
      <c r="I451" s="31">
        <v>40626</v>
      </c>
      <c r="J451">
        <v>0.17</v>
      </c>
      <c r="K451" s="37">
        <v>4489.2150000000001</v>
      </c>
      <c r="L451" s="37">
        <v>3</v>
      </c>
      <c r="M451" s="37">
        <v>24</v>
      </c>
      <c r="N451">
        <v>2011</v>
      </c>
      <c r="O451">
        <f t="shared" si="15"/>
        <v>6.3999999999999946E-2</v>
      </c>
      <c r="Q451" s="31">
        <v>43749</v>
      </c>
      <c r="R451">
        <v>-1.86</v>
      </c>
      <c r="S451" s="37">
        <v>4487.1850000000004</v>
      </c>
      <c r="T451" s="37">
        <v>10</v>
      </c>
      <c r="U451" s="37">
        <v>11</v>
      </c>
      <c r="V451">
        <v>2019</v>
      </c>
      <c r="W451">
        <f t="shared" si="14"/>
        <v>0.20499999999999996</v>
      </c>
    </row>
    <row r="452" spans="1:23">
      <c r="A452" s="31">
        <v>38435</v>
      </c>
      <c r="B452">
        <v>-4.13</v>
      </c>
      <c r="C452" s="37">
        <v>4484.915</v>
      </c>
      <c r="D452" s="37">
        <v>3</v>
      </c>
      <c r="E452" s="37">
        <v>24</v>
      </c>
      <c r="F452">
        <v>2005</v>
      </c>
      <c r="I452" s="31">
        <v>40627</v>
      </c>
      <c r="J452">
        <v>0.18</v>
      </c>
      <c r="K452" s="37">
        <v>4489.2250000000004</v>
      </c>
      <c r="L452" s="37">
        <v>3</v>
      </c>
      <c r="M452" s="37">
        <v>25</v>
      </c>
      <c r="N452">
        <v>2011</v>
      </c>
      <c r="O452">
        <f t="shared" si="15"/>
        <v>6.1000000000000054E-2</v>
      </c>
      <c r="Q452" s="31">
        <v>43744</v>
      </c>
      <c r="R452">
        <v>-1.87</v>
      </c>
      <c r="S452" s="37">
        <v>4487.1750000000002</v>
      </c>
      <c r="T452" s="37">
        <v>10</v>
      </c>
      <c r="U452" s="37">
        <v>6</v>
      </c>
      <c r="V452">
        <v>2019</v>
      </c>
      <c r="W452">
        <f t="shared" ref="W452:W515" si="16">1-_xlfn.PERCENTRANK.INC($S$4:$S$2195,S452)</f>
        <v>0.20599999999999996</v>
      </c>
    </row>
    <row r="453" spans="1:23">
      <c r="A453" s="31">
        <v>38436</v>
      </c>
      <c r="B453">
        <v>-4.12</v>
      </c>
      <c r="C453" s="37">
        <v>4484.9250000000002</v>
      </c>
      <c r="D453" s="37">
        <v>3</v>
      </c>
      <c r="E453" s="37">
        <v>25</v>
      </c>
      <c r="F453">
        <v>2005</v>
      </c>
      <c r="I453" s="31">
        <v>40628</v>
      </c>
      <c r="J453">
        <v>0.18</v>
      </c>
      <c r="K453" s="37">
        <v>4489.2250000000004</v>
      </c>
      <c r="L453" s="37">
        <v>3</v>
      </c>
      <c r="M453" s="37">
        <v>26</v>
      </c>
      <c r="N453">
        <v>2011</v>
      </c>
      <c r="O453">
        <f t="shared" ref="O453:O516" si="17">1-_xlfn.PERCENTRANK.INC($K$4:$K$4021,K453)</f>
        <v>6.1000000000000054E-2</v>
      </c>
      <c r="Q453" s="31">
        <v>43747</v>
      </c>
      <c r="R453">
        <v>-1.87</v>
      </c>
      <c r="S453" s="37">
        <v>4487.1750000000002</v>
      </c>
      <c r="T453" s="37">
        <v>10</v>
      </c>
      <c r="U453" s="37">
        <v>9</v>
      </c>
      <c r="V453">
        <v>2019</v>
      </c>
      <c r="W453">
        <f t="shared" si="16"/>
        <v>0.20599999999999996</v>
      </c>
    </row>
    <row r="454" spans="1:23">
      <c r="A454" s="31">
        <v>38437</v>
      </c>
      <c r="B454">
        <v>-4.1100000000000003</v>
      </c>
      <c r="C454" s="37">
        <v>4484.9350000000004</v>
      </c>
      <c r="D454" s="37">
        <v>3</v>
      </c>
      <c r="E454" s="37">
        <v>26</v>
      </c>
      <c r="F454">
        <v>2005</v>
      </c>
      <c r="I454" s="31">
        <v>40629</v>
      </c>
      <c r="J454">
        <v>0.17</v>
      </c>
      <c r="K454" s="37">
        <v>4489.2150000000001</v>
      </c>
      <c r="L454" s="37">
        <v>3</v>
      </c>
      <c r="M454" s="37">
        <v>27</v>
      </c>
      <c r="N454">
        <v>2011</v>
      </c>
      <c r="O454">
        <f t="shared" si="17"/>
        <v>6.3999999999999946E-2</v>
      </c>
      <c r="Q454" s="31">
        <v>43748</v>
      </c>
      <c r="R454">
        <v>-1.87</v>
      </c>
      <c r="S454" s="37">
        <v>4487.1750000000002</v>
      </c>
      <c r="T454" s="37">
        <v>10</v>
      </c>
      <c r="U454" s="37">
        <v>10</v>
      </c>
      <c r="V454">
        <v>2019</v>
      </c>
      <c r="W454">
        <f t="shared" si="16"/>
        <v>0.20599999999999996</v>
      </c>
    </row>
    <row r="455" spans="1:23">
      <c r="A455" s="31">
        <v>38438</v>
      </c>
      <c r="B455">
        <v>-4.08</v>
      </c>
      <c r="C455" s="37">
        <v>4484.9650000000001</v>
      </c>
      <c r="D455" s="37">
        <v>3</v>
      </c>
      <c r="E455" s="37">
        <v>27</v>
      </c>
      <c r="F455">
        <v>2005</v>
      </c>
      <c r="I455" s="31">
        <v>40630</v>
      </c>
      <c r="J455">
        <v>0.16</v>
      </c>
      <c r="K455" s="37">
        <v>4489.2049999999999</v>
      </c>
      <c r="L455" s="37">
        <v>3</v>
      </c>
      <c r="M455" s="37">
        <v>28</v>
      </c>
      <c r="N455">
        <v>2011</v>
      </c>
      <c r="O455">
        <f t="shared" si="17"/>
        <v>6.4999999999999947E-2</v>
      </c>
      <c r="Q455" s="31">
        <v>43745</v>
      </c>
      <c r="R455">
        <v>-1.88</v>
      </c>
      <c r="S455" s="37">
        <v>4487.165</v>
      </c>
      <c r="T455" s="37">
        <v>10</v>
      </c>
      <c r="U455" s="37">
        <v>7</v>
      </c>
      <c r="V455">
        <v>2019</v>
      </c>
      <c r="W455">
        <f t="shared" si="16"/>
        <v>0.20699999999999996</v>
      </c>
    </row>
    <row r="456" spans="1:23">
      <c r="A456" s="31">
        <v>38439</v>
      </c>
      <c r="B456">
        <v>-4.03</v>
      </c>
      <c r="C456" s="37">
        <v>4485.0150000000003</v>
      </c>
      <c r="D456" s="37">
        <v>3</v>
      </c>
      <c r="E456" s="37">
        <v>28</v>
      </c>
      <c r="F456">
        <v>2005</v>
      </c>
      <c r="I456" s="31">
        <v>40631</v>
      </c>
      <c r="J456">
        <v>0.17</v>
      </c>
      <c r="K456" s="37">
        <v>4489.2150000000001</v>
      </c>
      <c r="L456" s="37">
        <v>3</v>
      </c>
      <c r="M456" s="37">
        <v>29</v>
      </c>
      <c r="N456">
        <v>2011</v>
      </c>
      <c r="O456">
        <f t="shared" si="17"/>
        <v>6.3999999999999946E-2</v>
      </c>
      <c r="Q456" s="31">
        <v>43746</v>
      </c>
      <c r="R456">
        <v>-1.88</v>
      </c>
      <c r="S456" s="37">
        <v>4487.165</v>
      </c>
      <c r="T456" s="37">
        <v>10</v>
      </c>
      <c r="U456" s="37">
        <v>8</v>
      </c>
      <c r="V456">
        <v>2019</v>
      </c>
      <c r="W456">
        <f t="shared" si="16"/>
        <v>0.20699999999999996</v>
      </c>
    </row>
    <row r="457" spans="1:23">
      <c r="A457" s="31">
        <v>38440</v>
      </c>
      <c r="B457">
        <v>-3.98</v>
      </c>
      <c r="C457" s="37">
        <v>4485.0650000000005</v>
      </c>
      <c r="D457" s="37">
        <v>3</v>
      </c>
      <c r="E457" s="37">
        <v>29</v>
      </c>
      <c r="F457">
        <v>2005</v>
      </c>
      <c r="I457" s="31">
        <v>40632</v>
      </c>
      <c r="J457">
        <v>0.18</v>
      </c>
      <c r="K457" s="37">
        <v>4489.2250000000004</v>
      </c>
      <c r="L457" s="37">
        <v>3</v>
      </c>
      <c r="M457" s="37">
        <v>30</v>
      </c>
      <c r="N457">
        <v>2011</v>
      </c>
      <c r="O457">
        <f t="shared" si="17"/>
        <v>6.1000000000000054E-2</v>
      </c>
      <c r="Q457" s="31">
        <v>44053</v>
      </c>
      <c r="R457">
        <v>-1.88</v>
      </c>
      <c r="S457" s="37">
        <v>4487.165</v>
      </c>
      <c r="T457" s="37">
        <v>8</v>
      </c>
      <c r="U457" s="37">
        <v>10</v>
      </c>
      <c r="V457">
        <v>2020</v>
      </c>
      <c r="W457">
        <f t="shared" si="16"/>
        <v>0.20699999999999996</v>
      </c>
    </row>
    <row r="458" spans="1:23">
      <c r="A458" s="31">
        <v>38441</v>
      </c>
      <c r="B458">
        <v>-3.96</v>
      </c>
      <c r="C458" s="37">
        <v>4485.085</v>
      </c>
      <c r="D458" s="37">
        <v>3</v>
      </c>
      <c r="E458" s="37">
        <v>30</v>
      </c>
      <c r="F458">
        <v>2005</v>
      </c>
      <c r="I458" s="31">
        <v>40633</v>
      </c>
      <c r="J458">
        <v>0.18</v>
      </c>
      <c r="K458" s="37">
        <v>4489.2250000000004</v>
      </c>
      <c r="L458" s="37">
        <v>3</v>
      </c>
      <c r="M458" s="37">
        <v>31</v>
      </c>
      <c r="N458">
        <v>2011</v>
      </c>
      <c r="O458">
        <f t="shared" si="17"/>
        <v>6.1000000000000054E-2</v>
      </c>
      <c r="Q458" s="31">
        <v>43599</v>
      </c>
      <c r="R458">
        <v>-1.9</v>
      </c>
      <c r="S458" s="37">
        <v>4487.1450000000004</v>
      </c>
      <c r="T458" s="37">
        <v>5</v>
      </c>
      <c r="U458" s="37">
        <v>14</v>
      </c>
      <c r="V458">
        <v>2019</v>
      </c>
      <c r="W458">
        <f t="shared" si="16"/>
        <v>0.20799999999999996</v>
      </c>
    </row>
    <row r="459" spans="1:23">
      <c r="A459" s="31">
        <v>38442</v>
      </c>
      <c r="B459">
        <v>-3.92</v>
      </c>
      <c r="C459" s="37">
        <v>4485.125</v>
      </c>
      <c r="D459" s="37">
        <v>3</v>
      </c>
      <c r="E459" s="37">
        <v>31</v>
      </c>
      <c r="F459">
        <v>2005</v>
      </c>
      <c r="I459" s="31">
        <v>40634</v>
      </c>
      <c r="J459">
        <v>0.18</v>
      </c>
      <c r="K459" s="37">
        <v>4489.2250000000004</v>
      </c>
      <c r="L459" s="37">
        <v>4</v>
      </c>
      <c r="M459" s="37">
        <v>1</v>
      </c>
      <c r="N459">
        <v>2011</v>
      </c>
      <c r="O459">
        <f t="shared" si="17"/>
        <v>6.1000000000000054E-2</v>
      </c>
      <c r="Q459" s="31">
        <v>44054</v>
      </c>
      <c r="R459">
        <v>-1.91</v>
      </c>
      <c r="S459" s="37">
        <v>4487.1350000000002</v>
      </c>
      <c r="T459" s="37">
        <v>8</v>
      </c>
      <c r="U459" s="37">
        <v>11</v>
      </c>
      <c r="V459">
        <v>2020</v>
      </c>
      <c r="W459">
        <f t="shared" si="16"/>
        <v>0.20799999999999996</v>
      </c>
    </row>
    <row r="460" spans="1:23">
      <c r="A460" s="31">
        <v>38443</v>
      </c>
      <c r="B460">
        <v>-3.9</v>
      </c>
      <c r="C460" s="37">
        <v>4485.1450000000004</v>
      </c>
      <c r="D460" s="37">
        <v>4</v>
      </c>
      <c r="E460" s="37">
        <v>1</v>
      </c>
      <c r="F460">
        <v>2005</v>
      </c>
      <c r="I460" s="31">
        <v>40635</v>
      </c>
      <c r="J460">
        <v>0.18</v>
      </c>
      <c r="K460" s="37">
        <v>4489.2250000000004</v>
      </c>
      <c r="L460" s="37">
        <v>4</v>
      </c>
      <c r="M460" s="37">
        <v>2</v>
      </c>
      <c r="N460">
        <v>2011</v>
      </c>
      <c r="O460">
        <f t="shared" si="17"/>
        <v>6.1000000000000054E-2</v>
      </c>
      <c r="Q460" s="31">
        <v>44055</v>
      </c>
      <c r="R460">
        <v>-1.94</v>
      </c>
      <c r="S460" s="37">
        <v>4487.1050000000005</v>
      </c>
      <c r="T460" s="37">
        <v>8</v>
      </c>
      <c r="U460" s="37">
        <v>12</v>
      </c>
      <c r="V460">
        <v>2020</v>
      </c>
      <c r="W460">
        <f t="shared" si="16"/>
        <v>0.20899999999999996</v>
      </c>
    </row>
    <row r="461" spans="1:23">
      <c r="A461" s="31">
        <v>38444</v>
      </c>
      <c r="B461">
        <v>-3.88</v>
      </c>
      <c r="C461" s="37">
        <v>4485.165</v>
      </c>
      <c r="D461" s="37">
        <v>4</v>
      </c>
      <c r="E461" s="37">
        <v>2</v>
      </c>
      <c r="F461">
        <v>2005</v>
      </c>
      <c r="I461" s="31">
        <v>40636</v>
      </c>
      <c r="J461">
        <v>0.19</v>
      </c>
      <c r="K461" s="37">
        <v>4489.2349999999997</v>
      </c>
      <c r="L461" s="37">
        <v>4</v>
      </c>
      <c r="M461" s="37">
        <v>3</v>
      </c>
      <c r="N461">
        <v>2011</v>
      </c>
      <c r="O461">
        <f t="shared" si="17"/>
        <v>5.9000000000000052E-2</v>
      </c>
      <c r="Q461" s="31">
        <v>43598</v>
      </c>
      <c r="R461">
        <v>-1.95</v>
      </c>
      <c r="S461" s="37">
        <v>4487.0950000000003</v>
      </c>
      <c r="T461" s="37">
        <v>5</v>
      </c>
      <c r="U461" s="37">
        <v>13</v>
      </c>
      <c r="V461">
        <v>2019</v>
      </c>
      <c r="W461">
        <f t="shared" si="16"/>
        <v>0.20899999999999996</v>
      </c>
    </row>
    <row r="462" spans="1:23">
      <c r="A462" s="31">
        <v>38445</v>
      </c>
      <c r="B462">
        <v>-3.86</v>
      </c>
      <c r="C462" s="37">
        <v>4485.1850000000004</v>
      </c>
      <c r="D462" s="37">
        <v>4</v>
      </c>
      <c r="E462" s="37">
        <v>3</v>
      </c>
      <c r="F462">
        <v>2005</v>
      </c>
      <c r="I462" s="31">
        <v>40637</v>
      </c>
      <c r="J462">
        <v>0.21</v>
      </c>
      <c r="K462" s="37">
        <v>4489.2550000000001</v>
      </c>
      <c r="L462" s="37">
        <v>4</v>
      </c>
      <c r="M462" s="37">
        <v>4</v>
      </c>
      <c r="N462">
        <v>2011</v>
      </c>
      <c r="O462">
        <f t="shared" si="17"/>
        <v>5.7000000000000051E-2</v>
      </c>
      <c r="Q462" s="31">
        <v>44056</v>
      </c>
      <c r="R462">
        <v>-1.98</v>
      </c>
      <c r="S462" s="37">
        <v>4487.0650000000005</v>
      </c>
      <c r="T462" s="37">
        <v>8</v>
      </c>
      <c r="U462" s="37">
        <v>13</v>
      </c>
      <c r="V462">
        <v>2020</v>
      </c>
      <c r="W462">
        <f t="shared" si="16"/>
        <v>0.20999999999999996</v>
      </c>
    </row>
    <row r="463" spans="1:23">
      <c r="A463" s="31">
        <v>38446</v>
      </c>
      <c r="B463">
        <v>-3.84</v>
      </c>
      <c r="C463" s="37">
        <v>4485.2049999999999</v>
      </c>
      <c r="D463" s="37">
        <v>4</v>
      </c>
      <c r="E463" s="37">
        <v>4</v>
      </c>
      <c r="F463">
        <v>2005</v>
      </c>
      <c r="I463" s="31">
        <v>40638</v>
      </c>
      <c r="J463">
        <v>0.23</v>
      </c>
      <c r="K463" s="37">
        <v>4489.2749999999996</v>
      </c>
      <c r="L463" s="37">
        <v>4</v>
      </c>
      <c r="M463" s="37">
        <v>5</v>
      </c>
      <c r="N463">
        <v>2011</v>
      </c>
      <c r="O463">
        <f t="shared" si="17"/>
        <v>5.600000000000005E-2</v>
      </c>
      <c r="Q463" s="31">
        <v>43597</v>
      </c>
      <c r="R463">
        <v>-2</v>
      </c>
      <c r="S463" s="37">
        <v>4487.0450000000001</v>
      </c>
      <c r="T463" s="37">
        <v>5</v>
      </c>
      <c r="U463" s="37">
        <v>12</v>
      </c>
      <c r="V463">
        <v>2019</v>
      </c>
      <c r="W463">
        <f t="shared" si="16"/>
        <v>0.20999999999999996</v>
      </c>
    </row>
    <row r="464" spans="1:23">
      <c r="A464" s="31">
        <v>38447</v>
      </c>
      <c r="B464">
        <v>-3.81</v>
      </c>
      <c r="C464" s="37">
        <v>4485.2349999999997</v>
      </c>
      <c r="D464" s="37">
        <v>4</v>
      </c>
      <c r="E464" s="37">
        <v>5</v>
      </c>
      <c r="F464">
        <v>2005</v>
      </c>
      <c r="I464" s="31">
        <v>40639</v>
      </c>
      <c r="J464">
        <v>0.25</v>
      </c>
      <c r="K464" s="37">
        <v>4489.2950000000001</v>
      </c>
      <c r="L464" s="37">
        <v>4</v>
      </c>
      <c r="M464" s="37">
        <v>6</v>
      </c>
      <c r="N464">
        <v>2011</v>
      </c>
      <c r="O464">
        <f t="shared" si="17"/>
        <v>5.5000000000000049E-2</v>
      </c>
      <c r="Q464" s="31">
        <v>44057</v>
      </c>
      <c r="R464">
        <v>-2.0099999999999998</v>
      </c>
      <c r="S464" s="37">
        <v>4487.0349999999999</v>
      </c>
      <c r="T464" s="37">
        <v>8</v>
      </c>
      <c r="U464" s="37">
        <v>14</v>
      </c>
      <c r="V464">
        <v>2020</v>
      </c>
      <c r="W464">
        <f t="shared" si="16"/>
        <v>0.20999999999999996</v>
      </c>
    </row>
    <row r="465" spans="1:23">
      <c r="A465" s="31">
        <v>38448</v>
      </c>
      <c r="B465">
        <v>-3.8</v>
      </c>
      <c r="C465" s="37">
        <v>4485.2449999999999</v>
      </c>
      <c r="D465" s="37">
        <v>4</v>
      </c>
      <c r="E465" s="37">
        <v>6</v>
      </c>
      <c r="F465">
        <v>2005</v>
      </c>
      <c r="I465" s="31">
        <v>40640</v>
      </c>
      <c r="J465">
        <v>0.27</v>
      </c>
      <c r="K465" s="37">
        <v>4489.3150000000005</v>
      </c>
      <c r="L465" s="37">
        <v>4</v>
      </c>
      <c r="M465" s="37">
        <v>7</v>
      </c>
      <c r="N465">
        <v>2011</v>
      </c>
      <c r="O465">
        <f t="shared" si="17"/>
        <v>5.4000000000000048E-2</v>
      </c>
      <c r="Q465" s="31">
        <v>44058</v>
      </c>
      <c r="R465">
        <v>-2.04</v>
      </c>
      <c r="S465" s="37">
        <v>4487.0050000000001</v>
      </c>
      <c r="T465" s="37">
        <v>8</v>
      </c>
      <c r="U465" s="37">
        <v>15</v>
      </c>
      <c r="V465">
        <v>2020</v>
      </c>
      <c r="W465">
        <f t="shared" si="16"/>
        <v>0.21099999999999997</v>
      </c>
    </row>
    <row r="466" spans="1:23">
      <c r="A466" s="31">
        <v>38449</v>
      </c>
      <c r="B466">
        <v>-3.78</v>
      </c>
      <c r="C466" s="37">
        <v>4485.2650000000003</v>
      </c>
      <c r="D466" s="37">
        <v>4</v>
      </c>
      <c r="E466" s="37">
        <v>7</v>
      </c>
      <c r="F466">
        <v>2005</v>
      </c>
      <c r="I466" s="31">
        <v>40641</v>
      </c>
      <c r="J466">
        <v>0.3</v>
      </c>
      <c r="K466" s="37">
        <v>4489.3450000000003</v>
      </c>
      <c r="L466" s="37">
        <v>4</v>
      </c>
      <c r="M466" s="37">
        <v>8</v>
      </c>
      <c r="N466">
        <v>2011</v>
      </c>
      <c r="O466">
        <f t="shared" si="17"/>
        <v>5.2000000000000046E-2</v>
      </c>
      <c r="Q466" s="31">
        <v>43596</v>
      </c>
      <c r="R466">
        <v>-2.0499999999999998</v>
      </c>
      <c r="S466" s="37">
        <v>4486.9949999999999</v>
      </c>
      <c r="T466" s="37">
        <v>5</v>
      </c>
      <c r="U466" s="37">
        <v>11</v>
      </c>
      <c r="V466">
        <v>2019</v>
      </c>
      <c r="W466">
        <f t="shared" si="16"/>
        <v>0.21099999999999997</v>
      </c>
    </row>
    <row r="467" spans="1:23">
      <c r="A467" s="31">
        <v>38450</v>
      </c>
      <c r="B467">
        <v>-3.76</v>
      </c>
      <c r="C467" s="37">
        <v>4485.2849999999999</v>
      </c>
      <c r="D467" s="37">
        <v>4</v>
      </c>
      <c r="E467" s="37">
        <v>8</v>
      </c>
      <c r="F467">
        <v>2005</v>
      </c>
      <c r="I467" s="31">
        <v>40642</v>
      </c>
      <c r="J467">
        <v>0.32</v>
      </c>
      <c r="K467" s="37">
        <v>4489.3649999999998</v>
      </c>
      <c r="L467" s="37">
        <v>4</v>
      </c>
      <c r="M467" s="37">
        <v>9</v>
      </c>
      <c r="N467">
        <v>2011</v>
      </c>
      <c r="O467">
        <f t="shared" si="17"/>
        <v>4.9000000000000044E-2</v>
      </c>
      <c r="Q467" s="31">
        <v>44059</v>
      </c>
      <c r="R467">
        <v>-2.0699999999999998</v>
      </c>
      <c r="S467" s="37">
        <v>4486.9750000000004</v>
      </c>
      <c r="T467" s="37">
        <v>8</v>
      </c>
      <c r="U467" s="37">
        <v>16</v>
      </c>
      <c r="V467">
        <v>2020</v>
      </c>
      <c r="W467">
        <f t="shared" si="16"/>
        <v>0.21199999999999997</v>
      </c>
    </row>
    <row r="468" spans="1:23">
      <c r="A468" s="31">
        <v>38451</v>
      </c>
      <c r="B468">
        <v>-3.74</v>
      </c>
      <c r="C468" s="37">
        <v>4485.3050000000003</v>
      </c>
      <c r="D468" s="37">
        <v>4</v>
      </c>
      <c r="E468" s="37">
        <v>9</v>
      </c>
      <c r="F468">
        <v>2005</v>
      </c>
      <c r="I468" s="31">
        <v>40643</v>
      </c>
      <c r="J468">
        <v>0.34</v>
      </c>
      <c r="K468" s="37">
        <v>4489.3850000000002</v>
      </c>
      <c r="L468" s="37">
        <v>4</v>
      </c>
      <c r="M468" s="37">
        <v>10</v>
      </c>
      <c r="N468">
        <v>2011</v>
      </c>
      <c r="O468">
        <f t="shared" si="17"/>
        <v>4.8000000000000043E-2</v>
      </c>
      <c r="Q468" s="31">
        <v>43595</v>
      </c>
      <c r="R468">
        <v>-2.1</v>
      </c>
      <c r="S468" s="37">
        <v>4486.9449999999997</v>
      </c>
      <c r="T468" s="37">
        <v>5</v>
      </c>
      <c r="U468" s="37">
        <v>10</v>
      </c>
      <c r="V468">
        <v>2019</v>
      </c>
      <c r="W468">
        <f t="shared" si="16"/>
        <v>0.21299999999999997</v>
      </c>
    </row>
    <row r="469" spans="1:23">
      <c r="A469" s="31">
        <v>38452</v>
      </c>
      <c r="B469">
        <v>-3.72</v>
      </c>
      <c r="C469" s="37">
        <v>4485.3249999999998</v>
      </c>
      <c r="D469" s="37">
        <v>4</v>
      </c>
      <c r="E469" s="37">
        <v>10</v>
      </c>
      <c r="F469">
        <v>2005</v>
      </c>
      <c r="I469" s="31">
        <v>40644</v>
      </c>
      <c r="J469">
        <v>0.36</v>
      </c>
      <c r="K469" s="37">
        <v>4489.4049999999997</v>
      </c>
      <c r="L469" s="37">
        <v>4</v>
      </c>
      <c r="M469" s="37">
        <v>11</v>
      </c>
      <c r="N469">
        <v>2011</v>
      </c>
      <c r="O469">
        <f t="shared" si="17"/>
        <v>4.500000000000004E-2</v>
      </c>
      <c r="Q469" s="31">
        <v>44060</v>
      </c>
      <c r="R469">
        <v>-2.1</v>
      </c>
      <c r="S469" s="37">
        <v>4486.9449999999997</v>
      </c>
      <c r="T469" s="37">
        <v>8</v>
      </c>
      <c r="U469" s="37">
        <v>17</v>
      </c>
      <c r="V469">
        <v>2020</v>
      </c>
      <c r="W469">
        <f t="shared" si="16"/>
        <v>0.21299999999999997</v>
      </c>
    </row>
    <row r="470" spans="1:23">
      <c r="A470" s="31">
        <v>38453</v>
      </c>
      <c r="B470">
        <v>-3.7</v>
      </c>
      <c r="C470" s="37">
        <v>4485.3450000000003</v>
      </c>
      <c r="D470" s="37">
        <v>4</v>
      </c>
      <c r="E470" s="37">
        <v>11</v>
      </c>
      <c r="F470">
        <v>2005</v>
      </c>
      <c r="I470" s="31">
        <v>40645</v>
      </c>
      <c r="J470">
        <v>0.38</v>
      </c>
      <c r="K470" s="37">
        <v>4489.4250000000002</v>
      </c>
      <c r="L470" s="37">
        <v>4</v>
      </c>
      <c r="M470" s="37">
        <v>12</v>
      </c>
      <c r="N470">
        <v>2011</v>
      </c>
      <c r="O470">
        <f t="shared" si="17"/>
        <v>4.2000000000000037E-2</v>
      </c>
      <c r="Q470" s="31">
        <v>44061</v>
      </c>
      <c r="R470">
        <v>-2.13</v>
      </c>
      <c r="S470" s="37">
        <v>4486.915</v>
      </c>
      <c r="T470" s="37">
        <v>8</v>
      </c>
      <c r="U470" s="37">
        <v>18</v>
      </c>
      <c r="V470">
        <v>2020</v>
      </c>
      <c r="W470">
        <f t="shared" si="16"/>
        <v>0.21299999999999997</v>
      </c>
    </row>
    <row r="471" spans="1:23">
      <c r="A471" s="31">
        <v>38454</v>
      </c>
      <c r="B471">
        <v>-3.69</v>
      </c>
      <c r="C471" s="37">
        <v>4485.3550000000005</v>
      </c>
      <c r="D471" s="37">
        <v>4</v>
      </c>
      <c r="E471" s="37">
        <v>12</v>
      </c>
      <c r="F471">
        <v>2005</v>
      </c>
      <c r="I471" s="31">
        <v>40646</v>
      </c>
      <c r="J471">
        <v>0.4</v>
      </c>
      <c r="K471" s="37">
        <v>4489.4449999999997</v>
      </c>
      <c r="L471" s="37">
        <v>4</v>
      </c>
      <c r="M471" s="37">
        <v>13</v>
      </c>
      <c r="N471">
        <v>2011</v>
      </c>
      <c r="O471">
        <f t="shared" si="17"/>
        <v>4.1000000000000036E-2</v>
      </c>
      <c r="Q471" s="31">
        <v>43594</v>
      </c>
      <c r="R471">
        <v>-2.14</v>
      </c>
      <c r="S471" s="37">
        <v>4486.9049999999997</v>
      </c>
      <c r="T471" s="37">
        <v>5</v>
      </c>
      <c r="U471" s="37">
        <v>9</v>
      </c>
      <c r="V471">
        <v>2019</v>
      </c>
      <c r="W471">
        <f t="shared" si="16"/>
        <v>0.21399999999999997</v>
      </c>
    </row>
    <row r="472" spans="1:23">
      <c r="A472" s="31">
        <v>38455</v>
      </c>
      <c r="B472">
        <v>-3.67</v>
      </c>
      <c r="C472" s="37">
        <v>4485.375</v>
      </c>
      <c r="D472" s="37">
        <v>4</v>
      </c>
      <c r="E472" s="37">
        <v>13</v>
      </c>
      <c r="F472">
        <v>2005</v>
      </c>
      <c r="I472" s="31">
        <v>40647</v>
      </c>
      <c r="J472">
        <v>0.42</v>
      </c>
      <c r="K472" s="37">
        <v>4489.4650000000001</v>
      </c>
      <c r="L472" s="37">
        <v>4</v>
      </c>
      <c r="M472" s="37">
        <v>14</v>
      </c>
      <c r="N472">
        <v>2011</v>
      </c>
      <c r="O472">
        <f t="shared" si="17"/>
        <v>4.0000000000000036E-2</v>
      </c>
      <c r="Q472" s="31">
        <v>44062</v>
      </c>
      <c r="R472">
        <v>-2.16</v>
      </c>
      <c r="S472" s="37">
        <v>4486.8850000000002</v>
      </c>
      <c r="T472" s="37">
        <v>8</v>
      </c>
      <c r="U472" s="37">
        <v>19</v>
      </c>
      <c r="V472">
        <v>2020</v>
      </c>
      <c r="W472">
        <f t="shared" si="16"/>
        <v>0.21399999999999997</v>
      </c>
    </row>
    <row r="473" spans="1:23">
      <c r="A473" s="31">
        <v>38456</v>
      </c>
      <c r="B473">
        <v>-3.65</v>
      </c>
      <c r="C473" s="37">
        <v>4485.3950000000004</v>
      </c>
      <c r="D473" s="37">
        <v>4</v>
      </c>
      <c r="E473" s="37">
        <v>14</v>
      </c>
      <c r="F473">
        <v>2005</v>
      </c>
      <c r="I473" s="31">
        <v>40648</v>
      </c>
      <c r="J473">
        <v>0.44</v>
      </c>
      <c r="K473" s="37">
        <v>4489.4849999999997</v>
      </c>
      <c r="L473" s="37">
        <v>4</v>
      </c>
      <c r="M473" s="37">
        <v>15</v>
      </c>
      <c r="N473">
        <v>2011</v>
      </c>
      <c r="O473">
        <f t="shared" si="17"/>
        <v>3.9000000000000035E-2</v>
      </c>
      <c r="Q473" s="31">
        <v>43593</v>
      </c>
      <c r="R473">
        <v>-2.1800000000000002</v>
      </c>
      <c r="S473" s="37">
        <v>4486.8649999999998</v>
      </c>
      <c r="T473" s="37">
        <v>5</v>
      </c>
      <c r="U473" s="37">
        <v>8</v>
      </c>
      <c r="V473">
        <v>2019</v>
      </c>
      <c r="W473">
        <f t="shared" si="16"/>
        <v>0.21499999999999997</v>
      </c>
    </row>
    <row r="474" spans="1:23">
      <c r="A474" s="31">
        <v>38457</v>
      </c>
      <c r="B474">
        <v>-3.62</v>
      </c>
      <c r="C474" s="37">
        <v>4485.4250000000002</v>
      </c>
      <c r="D474" s="37">
        <v>4</v>
      </c>
      <c r="E474" s="37">
        <v>15</v>
      </c>
      <c r="F474">
        <v>2005</v>
      </c>
      <c r="I474" s="31">
        <v>40649</v>
      </c>
      <c r="J474">
        <v>0.47</v>
      </c>
      <c r="K474" s="37">
        <v>4489.5150000000003</v>
      </c>
      <c r="L474" s="37">
        <v>4</v>
      </c>
      <c r="M474" s="37">
        <v>16</v>
      </c>
      <c r="N474">
        <v>2011</v>
      </c>
      <c r="O474">
        <f t="shared" si="17"/>
        <v>3.9000000000000035E-2</v>
      </c>
      <c r="Q474" s="31">
        <v>44063</v>
      </c>
      <c r="R474">
        <v>-2.19</v>
      </c>
      <c r="S474" s="37">
        <v>4486.8550000000005</v>
      </c>
      <c r="T474" s="37">
        <v>8</v>
      </c>
      <c r="U474" s="37">
        <v>20</v>
      </c>
      <c r="V474">
        <v>2020</v>
      </c>
      <c r="W474">
        <f t="shared" si="16"/>
        <v>0.21499999999999997</v>
      </c>
    </row>
    <row r="475" spans="1:23">
      <c r="A475" s="31">
        <v>38458</v>
      </c>
      <c r="B475">
        <v>-3.59</v>
      </c>
      <c r="C475" s="37">
        <v>4485.4549999999999</v>
      </c>
      <c r="D475" s="37">
        <v>4</v>
      </c>
      <c r="E475" s="37">
        <v>16</v>
      </c>
      <c r="F475">
        <v>2005</v>
      </c>
      <c r="I475" s="31">
        <v>40650</v>
      </c>
      <c r="J475">
        <v>0.5</v>
      </c>
      <c r="K475" s="37">
        <v>4489.5450000000001</v>
      </c>
      <c r="L475" s="37">
        <v>4</v>
      </c>
      <c r="M475" s="37">
        <v>17</v>
      </c>
      <c r="N475">
        <v>2011</v>
      </c>
      <c r="O475">
        <f t="shared" si="17"/>
        <v>3.8000000000000034E-2</v>
      </c>
      <c r="Q475" s="31">
        <v>44064</v>
      </c>
      <c r="R475">
        <v>-2.2200000000000002</v>
      </c>
      <c r="S475" s="37">
        <v>4486.8249999999998</v>
      </c>
      <c r="T475" s="37">
        <v>8</v>
      </c>
      <c r="U475" s="37">
        <v>21</v>
      </c>
      <c r="V475">
        <v>2020</v>
      </c>
      <c r="W475">
        <f t="shared" si="16"/>
        <v>0.21499999999999997</v>
      </c>
    </row>
    <row r="476" spans="1:23">
      <c r="A476" s="31">
        <v>38459</v>
      </c>
      <c r="B476">
        <v>-3.58</v>
      </c>
      <c r="C476" s="37">
        <v>4485.4650000000001</v>
      </c>
      <c r="D476" s="37">
        <v>4</v>
      </c>
      <c r="E476" s="37">
        <v>17</v>
      </c>
      <c r="F476">
        <v>2005</v>
      </c>
      <c r="I476" s="31">
        <v>40651</v>
      </c>
      <c r="J476">
        <v>0.52</v>
      </c>
      <c r="K476" s="37">
        <v>4489.5650000000005</v>
      </c>
      <c r="L476" s="37">
        <v>4</v>
      </c>
      <c r="M476" s="37">
        <v>18</v>
      </c>
      <c r="N476">
        <v>2011</v>
      </c>
      <c r="O476">
        <f t="shared" si="17"/>
        <v>3.8000000000000034E-2</v>
      </c>
      <c r="Q476" s="31">
        <v>43592</v>
      </c>
      <c r="R476">
        <v>-2.23</v>
      </c>
      <c r="S476" s="37">
        <v>4486.8150000000005</v>
      </c>
      <c r="T476" s="37">
        <v>5</v>
      </c>
      <c r="U476" s="37">
        <v>7</v>
      </c>
      <c r="V476">
        <v>2019</v>
      </c>
      <c r="W476">
        <f t="shared" si="16"/>
        <v>0.21599999999999997</v>
      </c>
    </row>
    <row r="477" spans="1:23">
      <c r="A477" s="31">
        <v>38460</v>
      </c>
      <c r="B477">
        <v>-3.57</v>
      </c>
      <c r="C477" s="37">
        <v>4485.4750000000004</v>
      </c>
      <c r="D477" s="37">
        <v>4</v>
      </c>
      <c r="E477" s="37">
        <v>18</v>
      </c>
      <c r="F477">
        <v>2005</v>
      </c>
      <c r="I477" s="31">
        <v>40652</v>
      </c>
      <c r="J477">
        <v>0.54</v>
      </c>
      <c r="K477" s="37">
        <v>4489.585</v>
      </c>
      <c r="L477" s="37">
        <v>4</v>
      </c>
      <c r="M477" s="37">
        <v>19</v>
      </c>
      <c r="N477">
        <v>2011</v>
      </c>
      <c r="O477">
        <f t="shared" si="17"/>
        <v>3.7000000000000033E-2</v>
      </c>
      <c r="Q477" s="31">
        <v>44065</v>
      </c>
      <c r="R477">
        <v>-2.2400000000000002</v>
      </c>
      <c r="S477" s="37">
        <v>4486.8050000000003</v>
      </c>
      <c r="T477" s="37">
        <v>8</v>
      </c>
      <c r="U477" s="37">
        <v>22</v>
      </c>
      <c r="V477">
        <v>2020</v>
      </c>
      <c r="W477">
        <f t="shared" si="16"/>
        <v>0.21599999999999997</v>
      </c>
    </row>
    <row r="478" spans="1:23">
      <c r="A478" s="31">
        <v>38461</v>
      </c>
      <c r="B478">
        <v>-3.55</v>
      </c>
      <c r="C478" s="37">
        <v>4485.4949999999999</v>
      </c>
      <c r="D478" s="37">
        <v>4</v>
      </c>
      <c r="E478" s="37">
        <v>19</v>
      </c>
      <c r="F478">
        <v>2005</v>
      </c>
      <c r="I478" s="31">
        <v>40653</v>
      </c>
      <c r="J478">
        <v>0.55000000000000004</v>
      </c>
      <c r="K478" s="37">
        <v>4489.5950000000003</v>
      </c>
      <c r="L478" s="37">
        <v>4</v>
      </c>
      <c r="M478" s="37">
        <v>20</v>
      </c>
      <c r="N478">
        <v>2011</v>
      </c>
      <c r="O478">
        <f t="shared" si="17"/>
        <v>3.7000000000000033E-2</v>
      </c>
      <c r="Q478" s="31">
        <v>44066</v>
      </c>
      <c r="R478">
        <v>-2.2599999999999998</v>
      </c>
      <c r="S478" s="37">
        <v>4486.7849999999999</v>
      </c>
      <c r="T478" s="37">
        <v>8</v>
      </c>
      <c r="U478" s="37">
        <v>23</v>
      </c>
      <c r="V478">
        <v>2020</v>
      </c>
      <c r="W478">
        <f t="shared" si="16"/>
        <v>0.21699999999999997</v>
      </c>
    </row>
    <row r="479" spans="1:23">
      <c r="A479" s="31">
        <v>38462</v>
      </c>
      <c r="B479">
        <v>-3.52</v>
      </c>
      <c r="C479" s="37">
        <v>4485.5249999999996</v>
      </c>
      <c r="D479" s="37">
        <v>4</v>
      </c>
      <c r="E479" s="37">
        <v>20</v>
      </c>
      <c r="F479">
        <v>2005</v>
      </c>
      <c r="I479" s="31">
        <v>40654</v>
      </c>
      <c r="J479">
        <v>0.56999999999999995</v>
      </c>
      <c r="K479" s="37">
        <v>4489.6149999999998</v>
      </c>
      <c r="L479" s="37">
        <v>4</v>
      </c>
      <c r="M479" s="37">
        <v>21</v>
      </c>
      <c r="N479">
        <v>2011</v>
      </c>
      <c r="O479">
        <f t="shared" si="17"/>
        <v>3.7000000000000033E-2</v>
      </c>
      <c r="Q479" s="31">
        <v>43591</v>
      </c>
      <c r="R479">
        <v>-2.2799999999999998</v>
      </c>
      <c r="S479" s="37">
        <v>4486.7650000000003</v>
      </c>
      <c r="T479" s="37">
        <v>5</v>
      </c>
      <c r="U479" s="37">
        <v>6</v>
      </c>
      <c r="V479">
        <v>2019</v>
      </c>
      <c r="W479">
        <f t="shared" si="16"/>
        <v>0.21799999999999997</v>
      </c>
    </row>
    <row r="480" spans="1:23">
      <c r="A480" s="31">
        <v>38463</v>
      </c>
      <c r="B480">
        <v>-3.5</v>
      </c>
      <c r="C480" s="37">
        <v>4485.5450000000001</v>
      </c>
      <c r="D480" s="37">
        <v>4</v>
      </c>
      <c r="E480" s="37">
        <v>21</v>
      </c>
      <c r="F480">
        <v>2005</v>
      </c>
      <c r="I480" s="31">
        <v>40655</v>
      </c>
      <c r="J480">
        <v>0.57999999999999996</v>
      </c>
      <c r="K480" s="37">
        <v>4489.625</v>
      </c>
      <c r="L480" s="37">
        <v>4</v>
      </c>
      <c r="M480" s="37">
        <v>22</v>
      </c>
      <c r="N480">
        <v>2011</v>
      </c>
      <c r="O480">
        <f t="shared" si="17"/>
        <v>3.6000000000000032E-2</v>
      </c>
      <c r="Q480" s="31">
        <v>44067</v>
      </c>
      <c r="R480">
        <v>-2.2799999999999998</v>
      </c>
      <c r="S480" s="37">
        <v>4486.7650000000003</v>
      </c>
      <c r="T480" s="37">
        <v>8</v>
      </c>
      <c r="U480" s="37">
        <v>24</v>
      </c>
      <c r="V480">
        <v>2020</v>
      </c>
      <c r="W480">
        <f t="shared" si="16"/>
        <v>0.21799999999999997</v>
      </c>
    </row>
    <row r="481" spans="1:23">
      <c r="A481" s="31">
        <v>38464</v>
      </c>
      <c r="B481">
        <v>-3.48</v>
      </c>
      <c r="C481" s="37">
        <v>4485.5650000000005</v>
      </c>
      <c r="D481" s="37">
        <v>4</v>
      </c>
      <c r="E481" s="37">
        <v>22</v>
      </c>
      <c r="F481">
        <v>2005</v>
      </c>
      <c r="I481" s="31">
        <v>40656</v>
      </c>
      <c r="J481">
        <v>0.6</v>
      </c>
      <c r="K481" s="37">
        <v>4489.6450000000004</v>
      </c>
      <c r="L481" s="37">
        <v>4</v>
      </c>
      <c r="M481" s="37">
        <v>23</v>
      </c>
      <c r="N481">
        <v>2011</v>
      </c>
      <c r="O481">
        <f t="shared" si="17"/>
        <v>3.6000000000000032E-2</v>
      </c>
      <c r="Q481" s="31">
        <v>44068</v>
      </c>
      <c r="R481">
        <v>-2.31</v>
      </c>
      <c r="S481" s="37">
        <v>4486.7349999999997</v>
      </c>
      <c r="T481" s="37">
        <v>8</v>
      </c>
      <c r="U481" s="37">
        <v>25</v>
      </c>
      <c r="V481">
        <v>2020</v>
      </c>
      <c r="W481">
        <f t="shared" si="16"/>
        <v>0.21799999999999997</v>
      </c>
    </row>
    <row r="482" spans="1:23">
      <c r="A482" s="31">
        <v>38465</v>
      </c>
      <c r="B482">
        <v>-3.45</v>
      </c>
      <c r="C482" s="37">
        <v>4485.5950000000003</v>
      </c>
      <c r="D482" s="37">
        <v>4</v>
      </c>
      <c r="E482" s="37">
        <v>23</v>
      </c>
      <c r="F482">
        <v>2005</v>
      </c>
      <c r="I482" s="31">
        <v>40657</v>
      </c>
      <c r="J482">
        <v>0.61</v>
      </c>
      <c r="K482" s="37">
        <v>4489.6549999999997</v>
      </c>
      <c r="L482" s="37">
        <v>4</v>
      </c>
      <c r="M482" s="37">
        <v>24</v>
      </c>
      <c r="N482">
        <v>2011</v>
      </c>
      <c r="O482">
        <f t="shared" si="17"/>
        <v>3.5000000000000031E-2</v>
      </c>
      <c r="Q482" s="31">
        <v>43210</v>
      </c>
      <c r="R482">
        <v>-2.33</v>
      </c>
      <c r="S482" s="37">
        <v>4486.7150000000001</v>
      </c>
      <c r="T482" s="37">
        <v>4</v>
      </c>
      <c r="U482" s="37">
        <v>20</v>
      </c>
      <c r="V482">
        <v>2018</v>
      </c>
      <c r="W482">
        <f t="shared" si="16"/>
        <v>0.21999999999999997</v>
      </c>
    </row>
    <row r="483" spans="1:23">
      <c r="A483" s="31">
        <v>38466</v>
      </c>
      <c r="B483">
        <v>-3.42</v>
      </c>
      <c r="C483" s="37">
        <v>4485.625</v>
      </c>
      <c r="D483" s="37">
        <v>4</v>
      </c>
      <c r="E483" s="37">
        <v>24</v>
      </c>
      <c r="F483">
        <v>2005</v>
      </c>
      <c r="I483" s="31">
        <v>40658</v>
      </c>
      <c r="J483">
        <v>0.63</v>
      </c>
      <c r="K483" s="37">
        <v>4489.6750000000002</v>
      </c>
      <c r="L483" s="37">
        <v>4</v>
      </c>
      <c r="M483" s="37">
        <v>25</v>
      </c>
      <c r="N483">
        <v>2011</v>
      </c>
      <c r="O483">
        <f t="shared" si="17"/>
        <v>3.5000000000000031E-2</v>
      </c>
      <c r="Q483" s="31">
        <v>43211</v>
      </c>
      <c r="R483">
        <v>-2.33</v>
      </c>
      <c r="S483" s="37">
        <v>4486.7150000000001</v>
      </c>
      <c r="T483" s="37">
        <v>4</v>
      </c>
      <c r="U483" s="37">
        <v>21</v>
      </c>
      <c r="V483">
        <v>2018</v>
      </c>
      <c r="W483">
        <f t="shared" si="16"/>
        <v>0.21999999999999997</v>
      </c>
    </row>
    <row r="484" spans="1:23">
      <c r="A484" s="31">
        <v>38467</v>
      </c>
      <c r="B484">
        <v>-3.4</v>
      </c>
      <c r="C484" s="37">
        <v>4485.6450000000004</v>
      </c>
      <c r="D484" s="37">
        <v>4</v>
      </c>
      <c r="E484" s="37">
        <v>25</v>
      </c>
      <c r="F484">
        <v>2005</v>
      </c>
      <c r="I484" s="31">
        <v>40659</v>
      </c>
      <c r="J484">
        <v>0.64</v>
      </c>
      <c r="K484" s="37">
        <v>4489.6850000000004</v>
      </c>
      <c r="L484" s="37">
        <v>4</v>
      </c>
      <c r="M484" s="37">
        <v>26</v>
      </c>
      <c r="N484">
        <v>2011</v>
      </c>
      <c r="O484">
        <f t="shared" si="17"/>
        <v>3.400000000000003E-2</v>
      </c>
      <c r="Q484" s="31">
        <v>43590</v>
      </c>
      <c r="R484">
        <v>-2.33</v>
      </c>
      <c r="S484" s="37">
        <v>4486.7150000000001</v>
      </c>
      <c r="T484" s="37">
        <v>5</v>
      </c>
      <c r="U484" s="37">
        <v>5</v>
      </c>
      <c r="V484">
        <v>2019</v>
      </c>
      <c r="W484">
        <f t="shared" si="16"/>
        <v>0.21999999999999997</v>
      </c>
    </row>
    <row r="485" spans="1:23">
      <c r="A485" s="31">
        <v>38468</v>
      </c>
      <c r="B485">
        <v>-3.37</v>
      </c>
      <c r="C485" s="37">
        <v>4485.6750000000002</v>
      </c>
      <c r="D485" s="37">
        <v>4</v>
      </c>
      <c r="E485" s="37">
        <v>26</v>
      </c>
      <c r="F485">
        <v>2005</v>
      </c>
      <c r="I485" s="31">
        <v>40660</v>
      </c>
      <c r="J485">
        <v>0.66</v>
      </c>
      <c r="K485" s="37">
        <v>4489.7049999999999</v>
      </c>
      <c r="L485" s="37">
        <v>4</v>
      </c>
      <c r="M485" s="37">
        <v>27</v>
      </c>
      <c r="N485">
        <v>2011</v>
      </c>
      <c r="O485">
        <f t="shared" si="17"/>
        <v>3.400000000000003E-2</v>
      </c>
      <c r="Q485" s="31">
        <v>44069</v>
      </c>
      <c r="R485">
        <v>-2.33</v>
      </c>
      <c r="S485" s="37">
        <v>4486.7150000000001</v>
      </c>
      <c r="T485" s="37">
        <v>8</v>
      </c>
      <c r="U485" s="37">
        <v>26</v>
      </c>
      <c r="V485">
        <v>2020</v>
      </c>
      <c r="W485">
        <f t="shared" si="16"/>
        <v>0.21999999999999997</v>
      </c>
    </row>
    <row r="486" spans="1:23">
      <c r="A486" s="31">
        <v>38469</v>
      </c>
      <c r="B486">
        <v>-3.32</v>
      </c>
      <c r="C486" s="37">
        <v>4485.7250000000004</v>
      </c>
      <c r="D486" s="37">
        <v>4</v>
      </c>
      <c r="E486" s="37">
        <v>27</v>
      </c>
      <c r="F486">
        <v>2005</v>
      </c>
      <c r="I486" s="31">
        <v>40661</v>
      </c>
      <c r="J486">
        <v>0.67</v>
      </c>
      <c r="K486" s="37">
        <v>4489.7150000000001</v>
      </c>
      <c r="L486" s="37">
        <v>4</v>
      </c>
      <c r="M486" s="37">
        <v>28</v>
      </c>
      <c r="N486">
        <v>2011</v>
      </c>
      <c r="O486">
        <f t="shared" si="17"/>
        <v>3.3000000000000029E-2</v>
      </c>
      <c r="Q486" s="31">
        <v>42904</v>
      </c>
      <c r="R486">
        <v>-2.34</v>
      </c>
      <c r="S486" s="37">
        <v>4486.7049999999999</v>
      </c>
      <c r="T486" s="37">
        <v>6</v>
      </c>
      <c r="U486" s="37">
        <v>18</v>
      </c>
      <c r="V486">
        <v>2017</v>
      </c>
      <c r="W486">
        <f t="shared" si="16"/>
        <v>0.22099999999999997</v>
      </c>
    </row>
    <row r="487" spans="1:23">
      <c r="A487" s="31">
        <v>38470</v>
      </c>
      <c r="B487">
        <v>-3.27</v>
      </c>
      <c r="C487" s="37">
        <v>4485.7749999999996</v>
      </c>
      <c r="D487" s="37">
        <v>4</v>
      </c>
      <c r="E487" s="37">
        <v>28</v>
      </c>
      <c r="F487">
        <v>2005</v>
      </c>
      <c r="I487" s="31">
        <v>40662</v>
      </c>
      <c r="J487">
        <v>0.69</v>
      </c>
      <c r="K487" s="37">
        <v>4489.7349999999997</v>
      </c>
      <c r="L487" s="37">
        <v>4</v>
      </c>
      <c r="M487" s="37">
        <v>29</v>
      </c>
      <c r="N487">
        <v>2011</v>
      </c>
      <c r="O487">
        <f t="shared" si="17"/>
        <v>3.3000000000000029E-2</v>
      </c>
      <c r="Q487" s="31">
        <v>43209</v>
      </c>
      <c r="R487">
        <v>-2.34</v>
      </c>
      <c r="S487" s="37">
        <v>4486.7049999999999</v>
      </c>
      <c r="T487" s="37">
        <v>4</v>
      </c>
      <c r="U487" s="37">
        <v>19</v>
      </c>
      <c r="V487">
        <v>2018</v>
      </c>
      <c r="W487">
        <f t="shared" si="16"/>
        <v>0.22099999999999997</v>
      </c>
    </row>
    <row r="488" spans="1:23">
      <c r="A488" s="31">
        <v>38471</v>
      </c>
      <c r="B488">
        <v>-3.24</v>
      </c>
      <c r="C488" s="37">
        <v>4485.8050000000003</v>
      </c>
      <c r="D488" s="37">
        <v>4</v>
      </c>
      <c r="E488" s="37">
        <v>29</v>
      </c>
      <c r="F488">
        <v>2005</v>
      </c>
      <c r="I488" s="31">
        <v>40663</v>
      </c>
      <c r="J488">
        <v>0.7</v>
      </c>
      <c r="K488" s="37">
        <v>4489.7449999999999</v>
      </c>
      <c r="L488" s="37">
        <v>4</v>
      </c>
      <c r="M488" s="37">
        <v>30</v>
      </c>
      <c r="N488">
        <v>2011</v>
      </c>
      <c r="O488">
        <f t="shared" si="17"/>
        <v>3.3000000000000029E-2</v>
      </c>
      <c r="Q488" s="31">
        <v>43212</v>
      </c>
      <c r="R488">
        <v>-2.34</v>
      </c>
      <c r="S488" s="37">
        <v>4486.7049999999999</v>
      </c>
      <c r="T488" s="37">
        <v>4</v>
      </c>
      <c r="U488" s="37">
        <v>22</v>
      </c>
      <c r="V488">
        <v>2018</v>
      </c>
      <c r="W488">
        <f t="shared" si="16"/>
        <v>0.22099999999999997</v>
      </c>
    </row>
    <row r="489" spans="1:23">
      <c r="A489" s="31">
        <v>38472</v>
      </c>
      <c r="B489">
        <v>-3.19</v>
      </c>
      <c r="C489" s="37">
        <v>4485.8550000000005</v>
      </c>
      <c r="D489" s="37">
        <v>4</v>
      </c>
      <c r="E489" s="37">
        <v>30</v>
      </c>
      <c r="F489">
        <v>2005</v>
      </c>
      <c r="I489" s="31">
        <v>40664</v>
      </c>
      <c r="J489">
        <v>0.7</v>
      </c>
      <c r="K489" s="37">
        <v>4489.7449999999999</v>
      </c>
      <c r="L489" s="37">
        <v>5</v>
      </c>
      <c r="M489" s="37">
        <v>1</v>
      </c>
      <c r="N489">
        <v>2011</v>
      </c>
      <c r="O489">
        <f t="shared" si="17"/>
        <v>3.3000000000000029E-2</v>
      </c>
      <c r="Q489" s="31">
        <v>42903</v>
      </c>
      <c r="R489">
        <v>-2.35</v>
      </c>
      <c r="S489" s="37">
        <v>4486.6949999999997</v>
      </c>
      <c r="T489" s="37">
        <v>6</v>
      </c>
      <c r="U489" s="37">
        <v>17</v>
      </c>
      <c r="V489">
        <v>2017</v>
      </c>
      <c r="W489">
        <f t="shared" si="16"/>
        <v>0.22299999999999998</v>
      </c>
    </row>
    <row r="490" spans="1:23">
      <c r="A490" s="31">
        <v>38473</v>
      </c>
      <c r="B490">
        <v>-3.15</v>
      </c>
      <c r="C490" s="37">
        <v>4485.8950000000004</v>
      </c>
      <c r="D490" s="37">
        <v>5</v>
      </c>
      <c r="E490" s="37">
        <v>1</v>
      </c>
      <c r="F490">
        <v>2005</v>
      </c>
      <c r="I490" s="31">
        <v>40665</v>
      </c>
      <c r="J490">
        <v>0.72</v>
      </c>
      <c r="K490" s="37">
        <v>4489.7650000000003</v>
      </c>
      <c r="L490" s="37">
        <v>5</v>
      </c>
      <c r="M490" s="37">
        <v>2</v>
      </c>
      <c r="N490">
        <v>2011</v>
      </c>
      <c r="O490">
        <f t="shared" si="17"/>
        <v>3.2000000000000028E-2</v>
      </c>
      <c r="Q490" s="31">
        <v>43208</v>
      </c>
      <c r="R490">
        <v>-2.35</v>
      </c>
      <c r="S490" s="37">
        <v>4486.6949999999997</v>
      </c>
      <c r="T490" s="37">
        <v>4</v>
      </c>
      <c r="U490" s="37">
        <v>18</v>
      </c>
      <c r="V490">
        <v>2018</v>
      </c>
      <c r="W490">
        <f t="shared" si="16"/>
        <v>0.22299999999999998</v>
      </c>
    </row>
    <row r="491" spans="1:23">
      <c r="A491" s="31">
        <v>38474</v>
      </c>
      <c r="B491">
        <v>-3.12</v>
      </c>
      <c r="C491" s="37">
        <v>4485.9250000000002</v>
      </c>
      <c r="D491" s="37">
        <v>5</v>
      </c>
      <c r="E491" s="37">
        <v>2</v>
      </c>
      <c r="F491">
        <v>2005</v>
      </c>
      <c r="I491" s="31">
        <v>40666</v>
      </c>
      <c r="J491">
        <v>0.75</v>
      </c>
      <c r="K491" s="37">
        <v>4489.7950000000001</v>
      </c>
      <c r="L491" s="37">
        <v>5</v>
      </c>
      <c r="M491" s="37">
        <v>3</v>
      </c>
      <c r="N491">
        <v>2011</v>
      </c>
      <c r="O491">
        <f t="shared" si="17"/>
        <v>3.1000000000000028E-2</v>
      </c>
      <c r="Q491" s="31">
        <v>43213</v>
      </c>
      <c r="R491">
        <v>-2.35</v>
      </c>
      <c r="S491" s="37">
        <v>4486.6949999999997</v>
      </c>
      <c r="T491" s="37">
        <v>4</v>
      </c>
      <c r="U491" s="37">
        <v>23</v>
      </c>
      <c r="V491">
        <v>2018</v>
      </c>
      <c r="W491">
        <f t="shared" si="16"/>
        <v>0.22299999999999998</v>
      </c>
    </row>
    <row r="492" spans="1:23">
      <c r="A492" s="31">
        <v>38475</v>
      </c>
      <c r="B492">
        <v>-3</v>
      </c>
      <c r="C492" s="37">
        <v>4486.0450000000001</v>
      </c>
      <c r="D492" s="37">
        <v>5</v>
      </c>
      <c r="E492" s="37">
        <v>3</v>
      </c>
      <c r="F492">
        <v>2005</v>
      </c>
      <c r="I492" s="31">
        <v>40667</v>
      </c>
      <c r="J492">
        <v>0.77</v>
      </c>
      <c r="K492" s="37">
        <v>4489.8150000000005</v>
      </c>
      <c r="L492" s="37">
        <v>5</v>
      </c>
      <c r="M492" s="37">
        <v>4</v>
      </c>
      <c r="N492">
        <v>2011</v>
      </c>
      <c r="O492">
        <f t="shared" si="17"/>
        <v>3.1000000000000028E-2</v>
      </c>
      <c r="Q492" s="31">
        <v>44070</v>
      </c>
      <c r="R492">
        <v>-2.35</v>
      </c>
      <c r="S492" s="37">
        <v>4486.6949999999997</v>
      </c>
      <c r="T492" s="37">
        <v>8</v>
      </c>
      <c r="U492" s="37">
        <v>27</v>
      </c>
      <c r="V492">
        <v>2020</v>
      </c>
      <c r="W492">
        <f t="shared" si="16"/>
        <v>0.22299999999999998</v>
      </c>
    </row>
    <row r="493" spans="1:23">
      <c r="A493" s="31">
        <v>38476</v>
      </c>
      <c r="B493">
        <v>-2.96</v>
      </c>
      <c r="C493" s="37">
        <v>4486.085</v>
      </c>
      <c r="D493" s="37">
        <v>5</v>
      </c>
      <c r="E493" s="37">
        <v>4</v>
      </c>
      <c r="F493">
        <v>2005</v>
      </c>
      <c r="I493" s="31">
        <v>40668</v>
      </c>
      <c r="J493">
        <v>0.8</v>
      </c>
      <c r="K493" s="37">
        <v>4489.8450000000003</v>
      </c>
      <c r="L493" s="37">
        <v>5</v>
      </c>
      <c r="M493" s="37">
        <v>5</v>
      </c>
      <c r="N493">
        <v>2011</v>
      </c>
      <c r="O493">
        <f t="shared" si="17"/>
        <v>3.0000000000000027E-2</v>
      </c>
      <c r="Q493" s="31">
        <v>42902</v>
      </c>
      <c r="R493">
        <v>-2.36</v>
      </c>
      <c r="S493" s="37">
        <v>4486.6850000000004</v>
      </c>
      <c r="T493" s="37">
        <v>6</v>
      </c>
      <c r="U493" s="37">
        <v>16</v>
      </c>
      <c r="V493">
        <v>2017</v>
      </c>
      <c r="W493">
        <f t="shared" si="16"/>
        <v>0.22499999999999998</v>
      </c>
    </row>
    <row r="494" spans="1:23">
      <c r="A494" s="31">
        <v>38477</v>
      </c>
      <c r="B494">
        <v>-2.92</v>
      </c>
      <c r="C494" s="37">
        <v>4486.125</v>
      </c>
      <c r="D494" s="37">
        <v>5</v>
      </c>
      <c r="E494" s="37">
        <v>5</v>
      </c>
      <c r="F494">
        <v>2005</v>
      </c>
      <c r="I494" s="31">
        <v>40669</v>
      </c>
      <c r="J494">
        <v>0.82</v>
      </c>
      <c r="K494" s="37">
        <v>4489.8649999999998</v>
      </c>
      <c r="L494" s="37">
        <v>5</v>
      </c>
      <c r="M494" s="37">
        <v>6</v>
      </c>
      <c r="N494">
        <v>2011</v>
      </c>
      <c r="O494">
        <f t="shared" si="17"/>
        <v>3.0000000000000027E-2</v>
      </c>
      <c r="Q494" s="31">
        <v>42905</v>
      </c>
      <c r="R494">
        <v>-2.36</v>
      </c>
      <c r="S494" s="37">
        <v>4486.6850000000004</v>
      </c>
      <c r="T494" s="37">
        <v>6</v>
      </c>
      <c r="U494" s="37">
        <v>19</v>
      </c>
      <c r="V494">
        <v>2017</v>
      </c>
      <c r="W494">
        <f t="shared" si="16"/>
        <v>0.22499999999999998</v>
      </c>
    </row>
    <row r="495" spans="1:23">
      <c r="A495" s="31">
        <v>38478</v>
      </c>
      <c r="B495">
        <v>-2.89</v>
      </c>
      <c r="C495" s="37">
        <v>4486.1549999999997</v>
      </c>
      <c r="D495" s="37">
        <v>5</v>
      </c>
      <c r="E495" s="37">
        <v>6</v>
      </c>
      <c r="F495">
        <v>2005</v>
      </c>
      <c r="I495" s="31">
        <v>40670</v>
      </c>
      <c r="J495">
        <v>0.87</v>
      </c>
      <c r="K495" s="37">
        <v>4489.915</v>
      </c>
      <c r="L495" s="37">
        <v>5</v>
      </c>
      <c r="M495" s="37">
        <v>7</v>
      </c>
      <c r="N495">
        <v>2011</v>
      </c>
      <c r="O495">
        <f t="shared" si="17"/>
        <v>2.9000000000000026E-2</v>
      </c>
      <c r="Q495" s="31">
        <v>43207</v>
      </c>
      <c r="R495">
        <v>-2.36</v>
      </c>
      <c r="S495" s="37">
        <v>4486.6850000000004</v>
      </c>
      <c r="T495" s="37">
        <v>4</v>
      </c>
      <c r="U495" s="37">
        <v>17</v>
      </c>
      <c r="V495">
        <v>2018</v>
      </c>
      <c r="W495">
        <f t="shared" si="16"/>
        <v>0.22499999999999998</v>
      </c>
    </row>
    <row r="496" spans="1:23">
      <c r="A496" s="31">
        <v>38479</v>
      </c>
      <c r="B496">
        <v>-2.85</v>
      </c>
      <c r="C496" s="37">
        <v>4486.1949999999997</v>
      </c>
      <c r="D496" s="37">
        <v>5</v>
      </c>
      <c r="E496" s="37">
        <v>7</v>
      </c>
      <c r="F496">
        <v>2005</v>
      </c>
      <c r="I496" s="31">
        <v>40671</v>
      </c>
      <c r="J496">
        <v>0.92</v>
      </c>
      <c r="K496" s="37">
        <v>4489.9650000000001</v>
      </c>
      <c r="L496" s="37">
        <v>5</v>
      </c>
      <c r="M496" s="37">
        <v>8</v>
      </c>
      <c r="N496">
        <v>2011</v>
      </c>
      <c r="O496">
        <f t="shared" si="17"/>
        <v>2.8000000000000025E-2</v>
      </c>
      <c r="Q496" s="31">
        <v>43214</v>
      </c>
      <c r="R496">
        <v>-2.36</v>
      </c>
      <c r="S496" s="37">
        <v>4486.6850000000004</v>
      </c>
      <c r="T496" s="37">
        <v>4</v>
      </c>
      <c r="U496" s="37">
        <v>24</v>
      </c>
      <c r="V496">
        <v>2018</v>
      </c>
      <c r="W496">
        <f t="shared" si="16"/>
        <v>0.22499999999999998</v>
      </c>
    </row>
    <row r="497" spans="1:23">
      <c r="A497" s="31">
        <v>38480</v>
      </c>
      <c r="B497">
        <v>-2.81</v>
      </c>
      <c r="C497" s="37">
        <v>4486.2349999999997</v>
      </c>
      <c r="D497" s="37">
        <v>5</v>
      </c>
      <c r="E497" s="37">
        <v>8</v>
      </c>
      <c r="F497">
        <v>2005</v>
      </c>
      <c r="I497" s="31">
        <v>40672</v>
      </c>
      <c r="J497">
        <v>0.97</v>
      </c>
      <c r="K497" s="37">
        <v>4490.0150000000003</v>
      </c>
      <c r="L497" s="37">
        <v>5</v>
      </c>
      <c r="M497" s="37">
        <v>9</v>
      </c>
      <c r="N497">
        <v>2011</v>
      </c>
      <c r="O497">
        <f t="shared" si="17"/>
        <v>2.8000000000000025E-2</v>
      </c>
      <c r="Q497" s="31">
        <v>42901</v>
      </c>
      <c r="R497">
        <v>-2.37</v>
      </c>
      <c r="S497" s="37">
        <v>4486.6750000000002</v>
      </c>
      <c r="T497" s="37">
        <v>6</v>
      </c>
      <c r="U497" s="37">
        <v>15</v>
      </c>
      <c r="V497">
        <v>2017</v>
      </c>
      <c r="W497">
        <f t="shared" si="16"/>
        <v>0.22699999999999998</v>
      </c>
    </row>
    <row r="498" spans="1:23">
      <c r="A498" s="31">
        <v>38481</v>
      </c>
      <c r="B498">
        <v>-2.77</v>
      </c>
      <c r="C498" s="37">
        <v>4486.2749999999996</v>
      </c>
      <c r="D498" s="37">
        <v>5</v>
      </c>
      <c r="E498" s="37">
        <v>9</v>
      </c>
      <c r="F498">
        <v>2005</v>
      </c>
      <c r="I498" s="31">
        <v>40673</v>
      </c>
      <c r="J498">
        <v>1.03</v>
      </c>
      <c r="K498" s="37">
        <v>4490.0749999999998</v>
      </c>
      <c r="L498" s="37">
        <v>5</v>
      </c>
      <c r="M498" s="37">
        <v>10</v>
      </c>
      <c r="N498">
        <v>2011</v>
      </c>
      <c r="O498">
        <f t="shared" si="17"/>
        <v>2.7000000000000024E-2</v>
      </c>
      <c r="Q498" s="31">
        <v>43206</v>
      </c>
      <c r="R498">
        <v>-2.37</v>
      </c>
      <c r="S498" s="37">
        <v>4486.6750000000002</v>
      </c>
      <c r="T498" s="37">
        <v>4</v>
      </c>
      <c r="U498" s="37">
        <v>16</v>
      </c>
      <c r="V498">
        <v>2018</v>
      </c>
      <c r="W498">
        <f t="shared" si="16"/>
        <v>0.22699999999999998</v>
      </c>
    </row>
    <row r="499" spans="1:23">
      <c r="A499" s="31">
        <v>38482</v>
      </c>
      <c r="B499">
        <v>-2.71</v>
      </c>
      <c r="C499" s="37">
        <v>4486.335</v>
      </c>
      <c r="D499" s="37">
        <v>5</v>
      </c>
      <c r="E499" s="37">
        <v>10</v>
      </c>
      <c r="F499">
        <v>2005</v>
      </c>
      <c r="I499" s="31">
        <v>40674</v>
      </c>
      <c r="J499">
        <v>1.0900000000000001</v>
      </c>
      <c r="K499" s="37">
        <v>4490.1350000000002</v>
      </c>
      <c r="L499" s="37">
        <v>5</v>
      </c>
      <c r="M499" s="37">
        <v>11</v>
      </c>
      <c r="N499">
        <v>2011</v>
      </c>
      <c r="O499">
        <f t="shared" si="17"/>
        <v>2.6000000000000023E-2</v>
      </c>
      <c r="Q499" s="31">
        <v>43215</v>
      </c>
      <c r="R499">
        <v>-2.37</v>
      </c>
      <c r="S499" s="37">
        <v>4486.6750000000002</v>
      </c>
      <c r="T499" s="37">
        <v>4</v>
      </c>
      <c r="U499" s="37">
        <v>25</v>
      </c>
      <c r="V499">
        <v>2018</v>
      </c>
      <c r="W499">
        <f t="shared" si="16"/>
        <v>0.22699999999999998</v>
      </c>
    </row>
    <row r="500" spans="1:23">
      <c r="A500" s="31">
        <v>38483</v>
      </c>
      <c r="B500">
        <v>-2.69</v>
      </c>
      <c r="C500" s="37">
        <v>4486.3550000000005</v>
      </c>
      <c r="D500" s="37">
        <v>5</v>
      </c>
      <c r="E500" s="37">
        <v>11</v>
      </c>
      <c r="F500">
        <v>2005</v>
      </c>
      <c r="I500" s="31">
        <v>40675</v>
      </c>
      <c r="J500">
        <v>1.1200000000000001</v>
      </c>
      <c r="K500" s="37">
        <v>4490.165</v>
      </c>
      <c r="L500" s="37">
        <v>5</v>
      </c>
      <c r="M500" s="37">
        <v>12</v>
      </c>
      <c r="N500">
        <v>2011</v>
      </c>
      <c r="O500">
        <f t="shared" si="17"/>
        <v>2.6000000000000023E-2</v>
      </c>
      <c r="Q500" s="31">
        <v>44071</v>
      </c>
      <c r="R500">
        <v>-2.37</v>
      </c>
      <c r="S500" s="37">
        <v>4486.6750000000002</v>
      </c>
      <c r="T500" s="37">
        <v>8</v>
      </c>
      <c r="U500" s="37">
        <v>28</v>
      </c>
      <c r="V500">
        <v>2020</v>
      </c>
      <c r="W500">
        <f t="shared" si="16"/>
        <v>0.22699999999999998</v>
      </c>
    </row>
    <row r="501" spans="1:23">
      <c r="A501" s="31">
        <v>38484</v>
      </c>
      <c r="B501">
        <v>-2.66</v>
      </c>
      <c r="C501" s="37">
        <v>4486.3850000000002</v>
      </c>
      <c r="D501" s="37">
        <v>5</v>
      </c>
      <c r="E501" s="37">
        <v>12</v>
      </c>
      <c r="F501">
        <v>2005</v>
      </c>
      <c r="I501" s="31">
        <v>40676</v>
      </c>
      <c r="J501">
        <v>1.18</v>
      </c>
      <c r="K501" s="37">
        <v>4490.2250000000004</v>
      </c>
      <c r="L501" s="37">
        <v>5</v>
      </c>
      <c r="M501" s="37">
        <v>13</v>
      </c>
      <c r="N501">
        <v>2011</v>
      </c>
      <c r="O501">
        <f t="shared" si="17"/>
        <v>2.5000000000000022E-2</v>
      </c>
      <c r="Q501" s="31">
        <v>42900</v>
      </c>
      <c r="R501">
        <v>-2.38</v>
      </c>
      <c r="S501" s="37">
        <v>4486.665</v>
      </c>
      <c r="T501" s="37">
        <v>6</v>
      </c>
      <c r="U501" s="37">
        <v>14</v>
      </c>
      <c r="V501">
        <v>2017</v>
      </c>
      <c r="W501">
        <f t="shared" si="16"/>
        <v>0.22899999999999998</v>
      </c>
    </row>
    <row r="502" spans="1:23">
      <c r="A502" s="31">
        <v>38485</v>
      </c>
      <c r="B502">
        <v>-2.63</v>
      </c>
      <c r="C502" s="37">
        <v>4486.415</v>
      </c>
      <c r="D502" s="37">
        <v>5</v>
      </c>
      <c r="E502" s="37">
        <v>13</v>
      </c>
      <c r="F502">
        <v>2005</v>
      </c>
      <c r="I502" s="31">
        <v>40677</v>
      </c>
      <c r="J502">
        <v>1.25</v>
      </c>
      <c r="K502" s="37">
        <v>4490.2950000000001</v>
      </c>
      <c r="L502" s="37">
        <v>5</v>
      </c>
      <c r="M502" s="37">
        <v>14</v>
      </c>
      <c r="N502">
        <v>2011</v>
      </c>
      <c r="O502">
        <f t="shared" si="17"/>
        <v>2.5000000000000022E-2</v>
      </c>
      <c r="Q502" s="31">
        <v>42906</v>
      </c>
      <c r="R502">
        <v>-2.38</v>
      </c>
      <c r="S502" s="37">
        <v>4486.665</v>
      </c>
      <c r="T502" s="37">
        <v>6</v>
      </c>
      <c r="U502" s="37">
        <v>20</v>
      </c>
      <c r="V502">
        <v>2017</v>
      </c>
      <c r="W502">
        <f t="shared" si="16"/>
        <v>0.22899999999999998</v>
      </c>
    </row>
    <row r="503" spans="1:23">
      <c r="A503" s="31">
        <v>38486</v>
      </c>
      <c r="B503">
        <v>-2.59</v>
      </c>
      <c r="C503" s="37">
        <v>4486.4549999999999</v>
      </c>
      <c r="D503" s="37">
        <v>5</v>
      </c>
      <c r="E503" s="37">
        <v>14</v>
      </c>
      <c r="F503">
        <v>2005</v>
      </c>
      <c r="I503" s="31">
        <v>40678</v>
      </c>
      <c r="J503">
        <v>1.3</v>
      </c>
      <c r="K503" s="37">
        <v>4490.3450000000003</v>
      </c>
      <c r="L503" s="37">
        <v>5</v>
      </c>
      <c r="M503" s="37">
        <v>15</v>
      </c>
      <c r="N503">
        <v>2011</v>
      </c>
      <c r="O503">
        <f t="shared" si="17"/>
        <v>2.4000000000000021E-2</v>
      </c>
      <c r="Q503" s="31">
        <v>43205</v>
      </c>
      <c r="R503">
        <v>-2.38</v>
      </c>
      <c r="S503" s="37">
        <v>4486.665</v>
      </c>
      <c r="T503" s="37">
        <v>4</v>
      </c>
      <c r="U503" s="37">
        <v>15</v>
      </c>
      <c r="V503">
        <v>2018</v>
      </c>
      <c r="W503">
        <f t="shared" si="16"/>
        <v>0.22899999999999998</v>
      </c>
    </row>
    <row r="504" spans="1:23">
      <c r="A504" s="31">
        <v>38487</v>
      </c>
      <c r="B504">
        <v>-2.5499999999999998</v>
      </c>
      <c r="C504" s="37">
        <v>4486.4949999999999</v>
      </c>
      <c r="D504" s="37">
        <v>5</v>
      </c>
      <c r="E504" s="37">
        <v>15</v>
      </c>
      <c r="F504">
        <v>2005</v>
      </c>
      <c r="I504" s="31">
        <v>40679</v>
      </c>
      <c r="J504">
        <v>1.33</v>
      </c>
      <c r="K504" s="37">
        <v>4490.375</v>
      </c>
      <c r="L504" s="37">
        <v>5</v>
      </c>
      <c r="M504" s="37">
        <v>16</v>
      </c>
      <c r="N504">
        <v>2011</v>
      </c>
      <c r="O504">
        <f t="shared" si="17"/>
        <v>2.300000000000002E-2</v>
      </c>
      <c r="Q504" s="31">
        <v>43216</v>
      </c>
      <c r="R504">
        <v>-2.38</v>
      </c>
      <c r="S504" s="37">
        <v>4486.665</v>
      </c>
      <c r="T504" s="37">
        <v>4</v>
      </c>
      <c r="U504" s="37">
        <v>26</v>
      </c>
      <c r="V504">
        <v>2018</v>
      </c>
      <c r="W504">
        <f t="shared" si="16"/>
        <v>0.22899999999999998</v>
      </c>
    </row>
    <row r="505" spans="1:23">
      <c r="A505" s="31">
        <v>38488</v>
      </c>
      <c r="B505">
        <v>-2.5</v>
      </c>
      <c r="C505" s="37">
        <v>4486.5450000000001</v>
      </c>
      <c r="D505" s="37">
        <v>5</v>
      </c>
      <c r="E505" s="37">
        <v>16</v>
      </c>
      <c r="F505">
        <v>2005</v>
      </c>
      <c r="I505" s="31">
        <v>40680</v>
      </c>
      <c r="J505">
        <v>1.39</v>
      </c>
      <c r="K505" s="37">
        <v>4490.4350000000004</v>
      </c>
      <c r="L505" s="37">
        <v>5</v>
      </c>
      <c r="M505" s="37">
        <v>17</v>
      </c>
      <c r="N505">
        <v>2011</v>
      </c>
      <c r="O505">
        <f t="shared" si="17"/>
        <v>2.300000000000002E-2</v>
      </c>
      <c r="Q505" s="31">
        <v>43589</v>
      </c>
      <c r="R505">
        <v>-2.38</v>
      </c>
      <c r="S505" s="37">
        <v>4486.665</v>
      </c>
      <c r="T505" s="37">
        <v>5</v>
      </c>
      <c r="U505" s="37">
        <v>4</v>
      </c>
      <c r="V505">
        <v>2019</v>
      </c>
      <c r="W505">
        <f t="shared" si="16"/>
        <v>0.22899999999999998</v>
      </c>
    </row>
    <row r="506" spans="1:23">
      <c r="A506" s="31">
        <v>38489</v>
      </c>
      <c r="B506">
        <v>-2.4500000000000002</v>
      </c>
      <c r="C506" s="37">
        <v>4486.5950000000003</v>
      </c>
      <c r="D506" s="37">
        <v>5</v>
      </c>
      <c r="E506" s="37">
        <v>17</v>
      </c>
      <c r="F506">
        <v>2005</v>
      </c>
      <c r="I506" s="31">
        <v>40681</v>
      </c>
      <c r="J506">
        <v>1.45</v>
      </c>
      <c r="K506" s="37">
        <v>4490.4949999999999</v>
      </c>
      <c r="L506" s="37">
        <v>5</v>
      </c>
      <c r="M506" s="37">
        <v>18</v>
      </c>
      <c r="N506">
        <v>2011</v>
      </c>
      <c r="O506">
        <f t="shared" si="17"/>
        <v>2.200000000000002E-2</v>
      </c>
      <c r="Q506" s="31">
        <v>42899</v>
      </c>
      <c r="R506">
        <v>-2.39</v>
      </c>
      <c r="S506" s="37">
        <v>4486.6549999999997</v>
      </c>
      <c r="T506" s="37">
        <v>6</v>
      </c>
      <c r="U506" s="37">
        <v>13</v>
      </c>
      <c r="V506">
        <v>2017</v>
      </c>
      <c r="W506">
        <f t="shared" si="16"/>
        <v>0.23099999999999998</v>
      </c>
    </row>
    <row r="507" spans="1:23">
      <c r="A507" s="31">
        <v>38490</v>
      </c>
      <c r="B507">
        <v>-2.4</v>
      </c>
      <c r="C507" s="37">
        <v>4486.6450000000004</v>
      </c>
      <c r="D507" s="37">
        <v>5</v>
      </c>
      <c r="E507" s="37">
        <v>18</v>
      </c>
      <c r="F507">
        <v>2005</v>
      </c>
      <c r="I507" s="31">
        <v>40682</v>
      </c>
      <c r="J507">
        <v>1.49</v>
      </c>
      <c r="K507" s="37">
        <v>4490.5349999999999</v>
      </c>
      <c r="L507" s="37">
        <v>5</v>
      </c>
      <c r="M507" s="37">
        <v>19</v>
      </c>
      <c r="N507">
        <v>2011</v>
      </c>
      <c r="O507">
        <f t="shared" si="17"/>
        <v>2.1000000000000019E-2</v>
      </c>
      <c r="Q507" s="31">
        <v>43204</v>
      </c>
      <c r="R507">
        <v>-2.39</v>
      </c>
      <c r="S507" s="37">
        <v>4486.6549999999997</v>
      </c>
      <c r="T507" s="37">
        <v>4</v>
      </c>
      <c r="U507" s="37">
        <v>14</v>
      </c>
      <c r="V507">
        <v>2018</v>
      </c>
      <c r="W507">
        <f t="shared" si="16"/>
        <v>0.23099999999999998</v>
      </c>
    </row>
    <row r="508" spans="1:23">
      <c r="A508" s="31">
        <v>38491</v>
      </c>
      <c r="B508">
        <v>-2.3199999999999998</v>
      </c>
      <c r="C508" s="37">
        <v>4486.7250000000004</v>
      </c>
      <c r="D508" s="37">
        <v>5</v>
      </c>
      <c r="E508" s="37">
        <v>19</v>
      </c>
      <c r="F508">
        <v>2005</v>
      </c>
      <c r="I508" s="31">
        <v>40683</v>
      </c>
      <c r="J508">
        <v>1.52</v>
      </c>
      <c r="K508" s="37">
        <v>4490.5650000000005</v>
      </c>
      <c r="L508" s="37">
        <v>5</v>
      </c>
      <c r="M508" s="37">
        <v>20</v>
      </c>
      <c r="N508">
        <v>2011</v>
      </c>
      <c r="O508">
        <f t="shared" si="17"/>
        <v>2.0000000000000018E-2</v>
      </c>
      <c r="Q508" s="31">
        <v>43217</v>
      </c>
      <c r="R508">
        <v>-2.39</v>
      </c>
      <c r="S508" s="37">
        <v>4486.6549999999997</v>
      </c>
      <c r="T508" s="37">
        <v>4</v>
      </c>
      <c r="U508" s="37">
        <v>27</v>
      </c>
      <c r="V508">
        <v>2018</v>
      </c>
      <c r="W508">
        <f t="shared" si="16"/>
        <v>0.23099999999999998</v>
      </c>
    </row>
    <row r="509" spans="1:23">
      <c r="A509" s="31">
        <v>38492</v>
      </c>
      <c r="B509">
        <v>-2.17</v>
      </c>
      <c r="C509" s="37">
        <v>4486.875</v>
      </c>
      <c r="D509" s="37">
        <v>5</v>
      </c>
      <c r="E509" s="37">
        <v>20</v>
      </c>
      <c r="F509">
        <v>2005</v>
      </c>
      <c r="I509" s="31">
        <v>40684</v>
      </c>
      <c r="J509">
        <v>1.58</v>
      </c>
      <c r="K509" s="37">
        <v>4490.625</v>
      </c>
      <c r="L509" s="37">
        <v>5</v>
      </c>
      <c r="M509" s="37">
        <v>21</v>
      </c>
      <c r="N509">
        <v>2011</v>
      </c>
      <c r="O509">
        <f t="shared" si="17"/>
        <v>2.0000000000000018E-2</v>
      </c>
      <c r="Q509" s="31">
        <v>42898</v>
      </c>
      <c r="R509">
        <v>-2.4</v>
      </c>
      <c r="S509" s="37">
        <v>4486.6450000000004</v>
      </c>
      <c r="T509" s="37">
        <v>6</v>
      </c>
      <c r="U509" s="37">
        <v>12</v>
      </c>
      <c r="V509">
        <v>2017</v>
      </c>
      <c r="W509">
        <f t="shared" si="16"/>
        <v>0.23199999999999998</v>
      </c>
    </row>
    <row r="510" spans="1:23">
      <c r="A510" s="31">
        <v>38493</v>
      </c>
      <c r="B510">
        <v>-2.1</v>
      </c>
      <c r="C510" s="37">
        <v>4486.9449999999997</v>
      </c>
      <c r="D510" s="37">
        <v>5</v>
      </c>
      <c r="E510" s="37">
        <v>21</v>
      </c>
      <c r="F510">
        <v>2005</v>
      </c>
      <c r="I510" s="31">
        <v>40685</v>
      </c>
      <c r="J510">
        <v>1.62</v>
      </c>
      <c r="K510" s="37">
        <v>4490.665</v>
      </c>
      <c r="L510" s="37">
        <v>5</v>
      </c>
      <c r="M510" s="37">
        <v>22</v>
      </c>
      <c r="N510">
        <v>2011</v>
      </c>
      <c r="O510">
        <f t="shared" si="17"/>
        <v>1.9000000000000017E-2</v>
      </c>
      <c r="Q510" s="31">
        <v>42907</v>
      </c>
      <c r="R510">
        <v>-2.4</v>
      </c>
      <c r="S510" s="37">
        <v>4486.6450000000004</v>
      </c>
      <c r="T510" s="37">
        <v>6</v>
      </c>
      <c r="U510" s="37">
        <v>21</v>
      </c>
      <c r="V510">
        <v>2017</v>
      </c>
      <c r="W510">
        <f t="shared" si="16"/>
        <v>0.23199999999999998</v>
      </c>
    </row>
    <row r="511" spans="1:23">
      <c r="A511" s="31">
        <v>38494</v>
      </c>
      <c r="B511">
        <v>-2</v>
      </c>
      <c r="C511" s="37">
        <v>4487.0450000000001</v>
      </c>
      <c r="D511" s="37">
        <v>5</v>
      </c>
      <c r="E511" s="37">
        <v>22</v>
      </c>
      <c r="F511">
        <v>2005</v>
      </c>
      <c r="I511" s="31">
        <v>40686</v>
      </c>
      <c r="J511">
        <v>1.64</v>
      </c>
      <c r="K511" s="37">
        <v>4490.6850000000004</v>
      </c>
      <c r="L511" s="37">
        <v>5</v>
      </c>
      <c r="M511" s="37">
        <v>23</v>
      </c>
      <c r="N511">
        <v>2011</v>
      </c>
      <c r="O511">
        <f t="shared" si="17"/>
        <v>1.9000000000000017E-2</v>
      </c>
      <c r="Q511" s="31">
        <v>43203</v>
      </c>
      <c r="R511">
        <v>-2.4</v>
      </c>
      <c r="S511" s="37">
        <v>4486.6450000000004</v>
      </c>
      <c r="T511" s="37">
        <v>4</v>
      </c>
      <c r="U511" s="37">
        <v>13</v>
      </c>
      <c r="V511">
        <v>2018</v>
      </c>
      <c r="W511">
        <f t="shared" si="16"/>
        <v>0.23199999999999998</v>
      </c>
    </row>
    <row r="512" spans="1:23">
      <c r="A512" s="31">
        <v>38495</v>
      </c>
      <c r="B512">
        <v>-1.91</v>
      </c>
      <c r="C512" s="37">
        <v>4487.1350000000002</v>
      </c>
      <c r="D512" s="37">
        <v>5</v>
      </c>
      <c r="E512" s="37">
        <v>23</v>
      </c>
      <c r="F512">
        <v>2005</v>
      </c>
      <c r="I512" s="31">
        <v>40687</v>
      </c>
      <c r="J512">
        <v>1.7</v>
      </c>
      <c r="K512" s="37">
        <v>4490.7449999999999</v>
      </c>
      <c r="L512" s="37">
        <v>5</v>
      </c>
      <c r="M512" s="37">
        <v>24</v>
      </c>
      <c r="N512">
        <v>2011</v>
      </c>
      <c r="O512">
        <f t="shared" si="17"/>
        <v>1.8000000000000016E-2</v>
      </c>
      <c r="Q512" s="31">
        <v>44072</v>
      </c>
      <c r="R512">
        <v>-2.4</v>
      </c>
      <c r="S512" s="37">
        <v>4486.6450000000004</v>
      </c>
      <c r="T512" s="37">
        <v>8</v>
      </c>
      <c r="U512" s="37">
        <v>29</v>
      </c>
      <c r="V512">
        <v>2020</v>
      </c>
      <c r="W512">
        <f t="shared" si="16"/>
        <v>0.23199999999999998</v>
      </c>
    </row>
    <row r="513" spans="1:23">
      <c r="A513" s="31">
        <v>38496</v>
      </c>
      <c r="B513">
        <v>-1.84</v>
      </c>
      <c r="C513" s="37">
        <v>4487.2049999999999</v>
      </c>
      <c r="D513" s="37">
        <v>5</v>
      </c>
      <c r="E513" s="37">
        <v>24</v>
      </c>
      <c r="F513">
        <v>2005</v>
      </c>
      <c r="I513" s="31">
        <v>40688</v>
      </c>
      <c r="J513">
        <v>1.72</v>
      </c>
      <c r="K513" s="37">
        <v>4490.7650000000003</v>
      </c>
      <c r="L513" s="37">
        <v>5</v>
      </c>
      <c r="M513" s="37">
        <v>25</v>
      </c>
      <c r="N513">
        <v>2011</v>
      </c>
      <c r="O513">
        <f t="shared" si="17"/>
        <v>1.8000000000000016E-2</v>
      </c>
      <c r="Q513" s="31">
        <v>42897</v>
      </c>
      <c r="R513">
        <v>-2.41</v>
      </c>
      <c r="S513" s="37">
        <v>4486.6350000000002</v>
      </c>
      <c r="T513" s="37">
        <v>6</v>
      </c>
      <c r="U513" s="37">
        <v>11</v>
      </c>
      <c r="V513">
        <v>2017</v>
      </c>
      <c r="W513">
        <f t="shared" si="16"/>
        <v>0.23399999999999999</v>
      </c>
    </row>
    <row r="514" spans="1:23">
      <c r="A514" s="31">
        <v>38497</v>
      </c>
      <c r="B514">
        <v>-1.8</v>
      </c>
      <c r="C514" s="37">
        <v>4487.2449999999999</v>
      </c>
      <c r="D514" s="37">
        <v>5</v>
      </c>
      <c r="E514" s="37">
        <v>25</v>
      </c>
      <c r="F514">
        <v>2005</v>
      </c>
      <c r="I514" s="31">
        <v>40689</v>
      </c>
      <c r="J514">
        <v>1.75</v>
      </c>
      <c r="K514" s="37">
        <v>4490.7950000000001</v>
      </c>
      <c r="L514" s="37">
        <v>5</v>
      </c>
      <c r="M514" s="37">
        <v>26</v>
      </c>
      <c r="N514">
        <v>2011</v>
      </c>
      <c r="O514">
        <f t="shared" si="17"/>
        <v>1.7000000000000015E-2</v>
      </c>
      <c r="Q514" s="31">
        <v>43202</v>
      </c>
      <c r="R514">
        <v>-2.41</v>
      </c>
      <c r="S514" s="37">
        <v>4486.6350000000002</v>
      </c>
      <c r="T514" s="37">
        <v>4</v>
      </c>
      <c r="U514" s="37">
        <v>12</v>
      </c>
      <c r="V514">
        <v>2018</v>
      </c>
      <c r="W514">
        <f t="shared" si="16"/>
        <v>0.23399999999999999</v>
      </c>
    </row>
    <row r="515" spans="1:23">
      <c r="A515" s="31">
        <v>38498</v>
      </c>
      <c r="B515">
        <v>-1.77</v>
      </c>
      <c r="C515" s="37">
        <v>4487.2749999999996</v>
      </c>
      <c r="D515" s="37">
        <v>5</v>
      </c>
      <c r="E515" s="37">
        <v>26</v>
      </c>
      <c r="F515">
        <v>2005</v>
      </c>
      <c r="I515" s="31">
        <v>40690</v>
      </c>
      <c r="J515">
        <v>1.78</v>
      </c>
      <c r="K515" s="37">
        <v>4490.8249999999998</v>
      </c>
      <c r="L515" s="37">
        <v>5</v>
      </c>
      <c r="M515" s="37">
        <v>27</v>
      </c>
      <c r="N515">
        <v>2011</v>
      </c>
      <c r="O515">
        <f t="shared" si="17"/>
        <v>1.7000000000000015E-2</v>
      </c>
      <c r="Q515" s="31">
        <v>43218</v>
      </c>
      <c r="R515">
        <v>-2.41</v>
      </c>
      <c r="S515" s="37">
        <v>4486.6350000000002</v>
      </c>
      <c r="T515" s="37">
        <v>4</v>
      </c>
      <c r="U515" s="37">
        <v>28</v>
      </c>
      <c r="V515">
        <v>2018</v>
      </c>
      <c r="W515">
        <f t="shared" si="16"/>
        <v>0.23399999999999999</v>
      </c>
    </row>
    <row r="516" spans="1:23">
      <c r="A516" s="31">
        <v>38499</v>
      </c>
      <c r="B516">
        <v>-1.71</v>
      </c>
      <c r="C516" s="37">
        <v>4487.335</v>
      </c>
      <c r="D516" s="37">
        <v>5</v>
      </c>
      <c r="E516" s="37">
        <v>27</v>
      </c>
      <c r="F516">
        <v>2005</v>
      </c>
      <c r="I516" s="31">
        <v>40691</v>
      </c>
      <c r="J516">
        <v>1.83</v>
      </c>
      <c r="K516" s="37">
        <v>4490.875</v>
      </c>
      <c r="L516" s="37">
        <v>5</v>
      </c>
      <c r="M516" s="37">
        <v>28</v>
      </c>
      <c r="N516">
        <v>2011</v>
      </c>
      <c r="O516">
        <f t="shared" si="17"/>
        <v>1.6000000000000014E-2</v>
      </c>
      <c r="Q516" s="31">
        <v>42896</v>
      </c>
      <c r="R516">
        <v>-2.42</v>
      </c>
      <c r="S516" s="37">
        <v>4486.625</v>
      </c>
      <c r="T516" s="37">
        <v>6</v>
      </c>
      <c r="U516" s="37">
        <v>10</v>
      </c>
      <c r="V516">
        <v>2017</v>
      </c>
      <c r="W516">
        <f t="shared" ref="W516:W579" si="18">1-_xlfn.PERCENTRANK.INC($S$4:$S$2195,S516)</f>
        <v>0.23599999999999999</v>
      </c>
    </row>
    <row r="517" spans="1:23">
      <c r="A517" s="31">
        <v>38500</v>
      </c>
      <c r="B517">
        <v>-1.65</v>
      </c>
      <c r="C517" s="37">
        <v>4487.3950000000004</v>
      </c>
      <c r="D517" s="37">
        <v>5</v>
      </c>
      <c r="E517" s="37">
        <v>28</v>
      </c>
      <c r="F517">
        <v>2005</v>
      </c>
      <c r="I517" s="31">
        <v>40692</v>
      </c>
      <c r="J517">
        <v>1.85</v>
      </c>
      <c r="K517" s="37">
        <v>4490.8950000000004</v>
      </c>
      <c r="L517" s="37">
        <v>5</v>
      </c>
      <c r="M517" s="37">
        <v>29</v>
      </c>
      <c r="N517">
        <v>2011</v>
      </c>
      <c r="O517">
        <f t="shared" ref="O517:O580" si="19">1-_xlfn.PERCENTRANK.INC($K$4:$K$4021,K517)</f>
        <v>1.5000000000000013E-2</v>
      </c>
      <c r="Q517" s="31">
        <v>42908</v>
      </c>
      <c r="R517">
        <v>-2.42</v>
      </c>
      <c r="S517" s="37">
        <v>4486.625</v>
      </c>
      <c r="T517" s="37">
        <v>6</v>
      </c>
      <c r="U517" s="37">
        <v>22</v>
      </c>
      <c r="V517">
        <v>2017</v>
      </c>
      <c r="W517">
        <f t="shared" si="18"/>
        <v>0.23599999999999999</v>
      </c>
    </row>
    <row r="518" spans="1:23">
      <c r="A518" s="31">
        <v>38501</v>
      </c>
      <c r="B518">
        <v>-1.6</v>
      </c>
      <c r="C518" s="37">
        <v>4487.4449999999997</v>
      </c>
      <c r="D518" s="37">
        <v>5</v>
      </c>
      <c r="E518" s="37">
        <v>29</v>
      </c>
      <c r="F518">
        <v>2005</v>
      </c>
      <c r="I518" s="31">
        <v>40693</v>
      </c>
      <c r="J518">
        <v>1.87</v>
      </c>
      <c r="K518" s="37">
        <v>4490.915</v>
      </c>
      <c r="L518" s="37">
        <v>5</v>
      </c>
      <c r="M518" s="37">
        <v>30</v>
      </c>
      <c r="N518">
        <v>2011</v>
      </c>
      <c r="O518">
        <f t="shared" si="19"/>
        <v>1.5000000000000013E-2</v>
      </c>
      <c r="Q518" s="31">
        <v>43201</v>
      </c>
      <c r="R518">
        <v>-2.42</v>
      </c>
      <c r="S518" s="37">
        <v>4486.625</v>
      </c>
      <c r="T518" s="37">
        <v>4</v>
      </c>
      <c r="U518" s="37">
        <v>11</v>
      </c>
      <c r="V518">
        <v>2018</v>
      </c>
      <c r="W518">
        <f t="shared" si="18"/>
        <v>0.23599999999999999</v>
      </c>
    </row>
    <row r="519" spans="1:23">
      <c r="A519" s="31">
        <v>38502</v>
      </c>
      <c r="B519">
        <v>-1.55</v>
      </c>
      <c r="C519" s="37">
        <v>4487.4949999999999</v>
      </c>
      <c r="D519" s="37">
        <v>5</v>
      </c>
      <c r="E519" s="37">
        <v>30</v>
      </c>
      <c r="F519">
        <v>2005</v>
      </c>
      <c r="I519" s="31">
        <v>40694</v>
      </c>
      <c r="J519">
        <v>1.9</v>
      </c>
      <c r="K519" s="37">
        <v>4490.9449999999997</v>
      </c>
      <c r="L519" s="37">
        <v>5</v>
      </c>
      <c r="M519" s="37">
        <v>31</v>
      </c>
      <c r="N519">
        <v>2011</v>
      </c>
      <c r="O519">
        <f t="shared" si="19"/>
        <v>1.4000000000000012E-2</v>
      </c>
      <c r="Q519" s="31">
        <v>43219</v>
      </c>
      <c r="R519">
        <v>-2.42</v>
      </c>
      <c r="S519" s="37">
        <v>4486.625</v>
      </c>
      <c r="T519" s="37">
        <v>4</v>
      </c>
      <c r="U519" s="37">
        <v>29</v>
      </c>
      <c r="V519">
        <v>2018</v>
      </c>
      <c r="W519">
        <f t="shared" si="18"/>
        <v>0.23599999999999999</v>
      </c>
    </row>
    <row r="520" spans="1:23">
      <c r="A520" s="31">
        <v>38503</v>
      </c>
      <c r="B520">
        <v>-1.5</v>
      </c>
      <c r="C520" s="37">
        <v>4487.5450000000001</v>
      </c>
      <c r="D520" s="37">
        <v>5</v>
      </c>
      <c r="E520" s="37">
        <v>31</v>
      </c>
      <c r="F520">
        <v>2005</v>
      </c>
      <c r="I520" s="31">
        <v>40695</v>
      </c>
      <c r="J520">
        <v>1.9</v>
      </c>
      <c r="K520" s="37">
        <v>4490.9449999999997</v>
      </c>
      <c r="L520" s="37">
        <v>6</v>
      </c>
      <c r="M520" s="37">
        <v>1</v>
      </c>
      <c r="N520">
        <v>2011</v>
      </c>
      <c r="O520">
        <f t="shared" si="19"/>
        <v>1.4000000000000012E-2</v>
      </c>
      <c r="Q520" s="31">
        <v>42895</v>
      </c>
      <c r="R520">
        <v>-2.4300000000000002</v>
      </c>
      <c r="S520" s="37">
        <v>4486.6149999999998</v>
      </c>
      <c r="T520" s="37">
        <v>6</v>
      </c>
      <c r="U520" s="37">
        <v>9</v>
      </c>
      <c r="V520">
        <v>2017</v>
      </c>
      <c r="W520">
        <f t="shared" si="18"/>
        <v>0.23899999999999999</v>
      </c>
    </row>
    <row r="521" spans="1:23">
      <c r="A521" s="31">
        <v>38504</v>
      </c>
      <c r="B521">
        <v>-1.5</v>
      </c>
      <c r="C521" s="37">
        <v>4487.5450000000001</v>
      </c>
      <c r="D521" s="37">
        <v>6</v>
      </c>
      <c r="E521" s="37">
        <v>1</v>
      </c>
      <c r="F521">
        <v>2005</v>
      </c>
      <c r="I521" s="31">
        <v>40696</v>
      </c>
      <c r="J521">
        <v>1.9</v>
      </c>
      <c r="K521" s="37">
        <v>4490.9449999999997</v>
      </c>
      <c r="L521" s="37">
        <v>6</v>
      </c>
      <c r="M521" s="37">
        <v>2</v>
      </c>
      <c r="N521">
        <v>2011</v>
      </c>
      <c r="O521">
        <f t="shared" si="19"/>
        <v>1.4000000000000012E-2</v>
      </c>
      <c r="Q521" s="31">
        <v>43200</v>
      </c>
      <c r="R521">
        <v>-2.4300000000000002</v>
      </c>
      <c r="S521" s="37">
        <v>4486.6149999999998</v>
      </c>
      <c r="T521" s="37">
        <v>4</v>
      </c>
      <c r="U521" s="37">
        <v>10</v>
      </c>
      <c r="V521">
        <v>2018</v>
      </c>
      <c r="W521">
        <f t="shared" si="18"/>
        <v>0.23899999999999999</v>
      </c>
    </row>
    <row r="522" spans="1:23">
      <c r="A522" s="31">
        <v>38505</v>
      </c>
      <c r="B522">
        <v>-1.47</v>
      </c>
      <c r="C522" s="37">
        <v>4487.5749999999998</v>
      </c>
      <c r="D522" s="37">
        <v>6</v>
      </c>
      <c r="E522" s="37">
        <v>2</v>
      </c>
      <c r="F522">
        <v>2005</v>
      </c>
      <c r="I522" s="31">
        <v>40697</v>
      </c>
      <c r="J522">
        <v>1.92</v>
      </c>
      <c r="K522" s="37">
        <v>4490.9650000000001</v>
      </c>
      <c r="L522" s="37">
        <v>6</v>
      </c>
      <c r="M522" s="37">
        <v>3</v>
      </c>
      <c r="N522">
        <v>2011</v>
      </c>
      <c r="O522">
        <f t="shared" si="19"/>
        <v>1.3000000000000012E-2</v>
      </c>
      <c r="Q522" s="31">
        <v>43220</v>
      </c>
      <c r="R522">
        <v>-2.4300000000000002</v>
      </c>
      <c r="S522" s="37">
        <v>4486.6149999999998</v>
      </c>
      <c r="T522" s="37">
        <v>4</v>
      </c>
      <c r="U522" s="37">
        <v>30</v>
      </c>
      <c r="V522">
        <v>2018</v>
      </c>
      <c r="W522">
        <f t="shared" si="18"/>
        <v>0.23899999999999999</v>
      </c>
    </row>
    <row r="523" spans="1:23">
      <c r="A523" s="31">
        <v>38506</v>
      </c>
      <c r="B523">
        <v>-1.45</v>
      </c>
      <c r="C523" s="37">
        <v>4487.5950000000003</v>
      </c>
      <c r="D523" s="37">
        <v>6</v>
      </c>
      <c r="E523" s="37">
        <v>3</v>
      </c>
      <c r="F523">
        <v>2005</v>
      </c>
      <c r="I523" s="31">
        <v>40698</v>
      </c>
      <c r="J523">
        <v>1.92</v>
      </c>
      <c r="K523" s="37">
        <v>4490.9650000000001</v>
      </c>
      <c r="L523" s="37">
        <v>6</v>
      </c>
      <c r="M523" s="37">
        <v>4</v>
      </c>
      <c r="N523">
        <v>2011</v>
      </c>
      <c r="O523">
        <f t="shared" si="19"/>
        <v>1.3000000000000012E-2</v>
      </c>
      <c r="Q523" s="31">
        <v>43221</v>
      </c>
      <c r="R523">
        <v>-2.4300000000000002</v>
      </c>
      <c r="S523" s="37">
        <v>4486.6149999999998</v>
      </c>
      <c r="T523" s="37">
        <v>5</v>
      </c>
      <c r="U523" s="37">
        <v>1</v>
      </c>
      <c r="V523">
        <v>2018</v>
      </c>
      <c r="W523">
        <f t="shared" si="18"/>
        <v>0.23899999999999999</v>
      </c>
    </row>
    <row r="524" spans="1:23">
      <c r="A524" s="31">
        <v>38507</v>
      </c>
      <c r="B524">
        <v>-1.43</v>
      </c>
      <c r="C524" s="37">
        <v>4487.6149999999998</v>
      </c>
      <c r="D524" s="37">
        <v>6</v>
      </c>
      <c r="E524" s="37">
        <v>4</v>
      </c>
      <c r="F524">
        <v>2005</v>
      </c>
      <c r="I524" s="31">
        <v>40699</v>
      </c>
      <c r="J524">
        <v>1.93</v>
      </c>
      <c r="K524" s="37">
        <v>4490.9750000000004</v>
      </c>
      <c r="L524" s="37">
        <v>6</v>
      </c>
      <c r="M524" s="37">
        <v>5</v>
      </c>
      <c r="N524">
        <v>2011</v>
      </c>
      <c r="O524">
        <f t="shared" si="19"/>
        <v>1.3000000000000012E-2</v>
      </c>
      <c r="Q524" s="31">
        <v>43227</v>
      </c>
      <c r="R524">
        <v>-2.4300000000000002</v>
      </c>
      <c r="S524" s="37">
        <v>4486.6149999999998</v>
      </c>
      <c r="T524" s="37">
        <v>5</v>
      </c>
      <c r="U524" s="37">
        <v>7</v>
      </c>
      <c r="V524">
        <v>2018</v>
      </c>
      <c r="W524">
        <f t="shared" si="18"/>
        <v>0.23899999999999999</v>
      </c>
    </row>
    <row r="525" spans="1:23">
      <c r="A525" s="31">
        <v>38508</v>
      </c>
      <c r="B525">
        <v>-1.4</v>
      </c>
      <c r="C525" s="37">
        <v>4487.6450000000004</v>
      </c>
      <c r="D525" s="37">
        <v>6</v>
      </c>
      <c r="E525" s="37">
        <v>5</v>
      </c>
      <c r="F525">
        <v>2005</v>
      </c>
      <c r="I525" s="31">
        <v>40700</v>
      </c>
      <c r="J525">
        <v>1.93</v>
      </c>
      <c r="K525" s="37">
        <v>4490.9750000000004</v>
      </c>
      <c r="L525" s="37">
        <v>6</v>
      </c>
      <c r="M525" s="37">
        <v>6</v>
      </c>
      <c r="N525">
        <v>2011</v>
      </c>
      <c r="O525">
        <f t="shared" si="19"/>
        <v>1.3000000000000012E-2</v>
      </c>
      <c r="Q525" s="31">
        <v>43588</v>
      </c>
      <c r="R525">
        <v>-2.4300000000000002</v>
      </c>
      <c r="S525" s="37">
        <v>4486.6149999999998</v>
      </c>
      <c r="T525" s="37">
        <v>5</v>
      </c>
      <c r="U525" s="37">
        <v>3</v>
      </c>
      <c r="V525">
        <v>2019</v>
      </c>
      <c r="W525">
        <f t="shared" si="18"/>
        <v>0.23899999999999999</v>
      </c>
    </row>
    <row r="526" spans="1:23">
      <c r="A526" s="31">
        <v>38509</v>
      </c>
      <c r="B526">
        <v>-1.37</v>
      </c>
      <c r="C526" s="37">
        <v>4487.6750000000002</v>
      </c>
      <c r="D526" s="37">
        <v>6</v>
      </c>
      <c r="E526" s="37">
        <v>6</v>
      </c>
      <c r="F526">
        <v>2005</v>
      </c>
      <c r="I526" s="31">
        <v>40701</v>
      </c>
      <c r="J526">
        <v>1.94</v>
      </c>
      <c r="K526" s="37">
        <v>4490.9849999999997</v>
      </c>
      <c r="L526" s="37">
        <v>6</v>
      </c>
      <c r="M526" s="37">
        <v>7</v>
      </c>
      <c r="N526">
        <v>2011</v>
      </c>
      <c r="O526">
        <f t="shared" si="19"/>
        <v>1.2000000000000011E-2</v>
      </c>
      <c r="Q526" s="31">
        <v>44073</v>
      </c>
      <c r="R526">
        <v>-2.4300000000000002</v>
      </c>
      <c r="S526" s="37">
        <v>4486.6149999999998</v>
      </c>
      <c r="T526" s="37">
        <v>8</v>
      </c>
      <c r="U526" s="37">
        <v>30</v>
      </c>
      <c r="V526">
        <v>2020</v>
      </c>
      <c r="W526">
        <f t="shared" si="18"/>
        <v>0.23899999999999999</v>
      </c>
    </row>
    <row r="527" spans="1:23">
      <c r="A527" s="31">
        <v>38510</v>
      </c>
      <c r="B527">
        <v>-1.34</v>
      </c>
      <c r="C527" s="37">
        <v>4487.7049999999999</v>
      </c>
      <c r="D527" s="37">
        <v>6</v>
      </c>
      <c r="E527" s="37">
        <v>7</v>
      </c>
      <c r="F527">
        <v>2005</v>
      </c>
      <c r="I527" s="31">
        <v>40702</v>
      </c>
      <c r="J527">
        <v>1.95</v>
      </c>
      <c r="K527" s="37">
        <v>4490.9949999999999</v>
      </c>
      <c r="L527" s="37">
        <v>6</v>
      </c>
      <c r="M527" s="37">
        <v>8</v>
      </c>
      <c r="N527">
        <v>2011</v>
      </c>
      <c r="O527">
        <f t="shared" si="19"/>
        <v>1.2000000000000011E-2</v>
      </c>
      <c r="Q527" s="31">
        <v>42894</v>
      </c>
      <c r="R527">
        <v>-2.44</v>
      </c>
      <c r="S527" s="37">
        <v>4486.6050000000005</v>
      </c>
      <c r="T527" s="37">
        <v>6</v>
      </c>
      <c r="U527" s="37">
        <v>8</v>
      </c>
      <c r="V527">
        <v>2017</v>
      </c>
      <c r="W527">
        <f t="shared" si="18"/>
        <v>0.24099999999999999</v>
      </c>
    </row>
    <row r="528" spans="1:23">
      <c r="A528" s="31">
        <v>38511</v>
      </c>
      <c r="B528">
        <v>-1.3</v>
      </c>
      <c r="C528" s="37">
        <v>4487.7449999999999</v>
      </c>
      <c r="D528" s="37">
        <v>6</v>
      </c>
      <c r="E528" s="37">
        <v>8</v>
      </c>
      <c r="F528">
        <v>2005</v>
      </c>
      <c r="I528" s="31">
        <v>40703</v>
      </c>
      <c r="J528">
        <v>1.96</v>
      </c>
      <c r="K528" s="37">
        <v>4491.0050000000001</v>
      </c>
      <c r="L528" s="37">
        <v>6</v>
      </c>
      <c r="M528" s="37">
        <v>9</v>
      </c>
      <c r="N528">
        <v>2011</v>
      </c>
      <c r="O528">
        <f t="shared" si="19"/>
        <v>1.2000000000000011E-2</v>
      </c>
      <c r="Q528" s="31">
        <v>42909</v>
      </c>
      <c r="R528">
        <v>-2.44</v>
      </c>
      <c r="S528" s="37">
        <v>4486.6050000000005</v>
      </c>
      <c r="T528" s="37">
        <v>6</v>
      </c>
      <c r="U528" s="37">
        <v>23</v>
      </c>
      <c r="V528">
        <v>2017</v>
      </c>
      <c r="W528">
        <f t="shared" si="18"/>
        <v>0.24099999999999999</v>
      </c>
    </row>
    <row r="529" spans="1:23">
      <c r="A529" s="31">
        <v>38512</v>
      </c>
      <c r="B529">
        <v>-1.28</v>
      </c>
      <c r="C529" s="37">
        <v>4487.7650000000003</v>
      </c>
      <c r="D529" s="37">
        <v>6</v>
      </c>
      <c r="E529" s="37">
        <v>9</v>
      </c>
      <c r="F529">
        <v>2005</v>
      </c>
      <c r="I529" s="31">
        <v>40704</v>
      </c>
      <c r="J529">
        <v>1.97</v>
      </c>
      <c r="K529" s="37">
        <v>4491.0150000000003</v>
      </c>
      <c r="L529" s="37">
        <v>6</v>
      </c>
      <c r="M529" s="37">
        <v>10</v>
      </c>
      <c r="N529">
        <v>2011</v>
      </c>
      <c r="O529">
        <f t="shared" si="19"/>
        <v>1.100000000000001E-2</v>
      </c>
      <c r="Q529" s="31">
        <v>43222</v>
      </c>
      <c r="R529">
        <v>-2.44</v>
      </c>
      <c r="S529" s="37">
        <v>4486.6050000000005</v>
      </c>
      <c r="T529" s="37">
        <v>5</v>
      </c>
      <c r="U529" s="37">
        <v>2</v>
      </c>
      <c r="V529">
        <v>2018</v>
      </c>
      <c r="W529">
        <f t="shared" si="18"/>
        <v>0.24099999999999999</v>
      </c>
    </row>
    <row r="530" spans="1:23">
      <c r="A530" s="31">
        <v>38513</v>
      </c>
      <c r="B530">
        <v>-1.26</v>
      </c>
      <c r="C530" s="37">
        <v>4487.7849999999999</v>
      </c>
      <c r="D530" s="37">
        <v>6</v>
      </c>
      <c r="E530" s="37">
        <v>10</v>
      </c>
      <c r="F530">
        <v>2005</v>
      </c>
      <c r="I530" s="31">
        <v>40705</v>
      </c>
      <c r="J530">
        <v>1.97</v>
      </c>
      <c r="K530" s="37">
        <v>4491.0150000000003</v>
      </c>
      <c r="L530" s="37">
        <v>6</v>
      </c>
      <c r="M530" s="37">
        <v>11</v>
      </c>
      <c r="N530">
        <v>2011</v>
      </c>
      <c r="O530">
        <f t="shared" si="19"/>
        <v>1.100000000000001E-2</v>
      </c>
      <c r="Q530" s="31">
        <v>43225</v>
      </c>
      <c r="R530">
        <v>-2.44</v>
      </c>
      <c r="S530" s="37">
        <v>4486.6050000000005</v>
      </c>
      <c r="T530" s="37">
        <v>5</v>
      </c>
      <c r="U530" s="37">
        <v>5</v>
      </c>
      <c r="V530">
        <v>2018</v>
      </c>
      <c r="W530">
        <f t="shared" si="18"/>
        <v>0.24099999999999999</v>
      </c>
    </row>
    <row r="531" spans="1:23">
      <c r="A531" s="31">
        <v>38514</v>
      </c>
      <c r="B531">
        <v>-1.21</v>
      </c>
      <c r="C531" s="37">
        <v>4487.835</v>
      </c>
      <c r="D531" s="37">
        <v>6</v>
      </c>
      <c r="E531" s="37">
        <v>11</v>
      </c>
      <c r="F531">
        <v>2005</v>
      </c>
      <c r="I531" s="31">
        <v>40706</v>
      </c>
      <c r="J531">
        <v>1.98</v>
      </c>
      <c r="K531" s="37">
        <v>4491.0249999999996</v>
      </c>
      <c r="L531" s="37">
        <v>6</v>
      </c>
      <c r="M531" s="37">
        <v>12</v>
      </c>
      <c r="N531">
        <v>2011</v>
      </c>
      <c r="O531">
        <f t="shared" si="19"/>
        <v>1.100000000000001E-2</v>
      </c>
      <c r="Q531" s="31">
        <v>43226</v>
      </c>
      <c r="R531">
        <v>-2.44</v>
      </c>
      <c r="S531" s="37">
        <v>4486.6050000000005</v>
      </c>
      <c r="T531" s="37">
        <v>5</v>
      </c>
      <c r="U531" s="37">
        <v>6</v>
      </c>
      <c r="V531">
        <v>2018</v>
      </c>
      <c r="W531">
        <f t="shared" si="18"/>
        <v>0.24099999999999999</v>
      </c>
    </row>
    <row r="532" spans="1:23">
      <c r="A532" s="31">
        <v>38515</v>
      </c>
      <c r="B532">
        <v>-1.18</v>
      </c>
      <c r="C532" s="37">
        <v>4487.8649999999998</v>
      </c>
      <c r="D532" s="37">
        <v>6</v>
      </c>
      <c r="E532" s="37">
        <v>12</v>
      </c>
      <c r="F532">
        <v>2005</v>
      </c>
      <c r="I532" s="31">
        <v>40707</v>
      </c>
      <c r="J532">
        <v>1.98</v>
      </c>
      <c r="K532" s="37">
        <v>4491.0249999999996</v>
      </c>
      <c r="L532" s="37">
        <v>6</v>
      </c>
      <c r="M532" s="37">
        <v>13</v>
      </c>
      <c r="N532">
        <v>2011</v>
      </c>
      <c r="O532">
        <f t="shared" si="19"/>
        <v>1.100000000000001E-2</v>
      </c>
      <c r="Q532" s="31">
        <v>43228</v>
      </c>
      <c r="R532">
        <v>-2.44</v>
      </c>
      <c r="S532" s="37">
        <v>4486.6050000000005</v>
      </c>
      <c r="T532" s="37">
        <v>5</v>
      </c>
      <c r="U532" s="37">
        <v>8</v>
      </c>
      <c r="V532">
        <v>2018</v>
      </c>
      <c r="W532">
        <f t="shared" si="18"/>
        <v>0.24099999999999999</v>
      </c>
    </row>
    <row r="533" spans="1:23">
      <c r="A533" s="31">
        <v>38516</v>
      </c>
      <c r="B533">
        <v>-1.17</v>
      </c>
      <c r="C533" s="37">
        <v>4487.875</v>
      </c>
      <c r="D533" s="37">
        <v>6</v>
      </c>
      <c r="E533" s="37">
        <v>13</v>
      </c>
      <c r="F533">
        <v>2005</v>
      </c>
      <c r="I533" s="31">
        <v>40708</v>
      </c>
      <c r="J533">
        <v>1.99</v>
      </c>
      <c r="K533" s="37">
        <v>4491.0349999999999</v>
      </c>
      <c r="L533" s="37">
        <v>6</v>
      </c>
      <c r="M533" s="37">
        <v>14</v>
      </c>
      <c r="N533">
        <v>2011</v>
      </c>
      <c r="O533">
        <f t="shared" si="19"/>
        <v>1.0000000000000009E-2</v>
      </c>
      <c r="Q533" s="31">
        <v>43199</v>
      </c>
      <c r="R533">
        <v>-2.4500000000000002</v>
      </c>
      <c r="S533" s="37">
        <v>4486.5950000000003</v>
      </c>
      <c r="T533" s="37">
        <v>4</v>
      </c>
      <c r="U533" s="37">
        <v>9</v>
      </c>
      <c r="V533">
        <v>2018</v>
      </c>
      <c r="W533">
        <f t="shared" si="18"/>
        <v>0.245</v>
      </c>
    </row>
    <row r="534" spans="1:23">
      <c r="A534" s="31">
        <v>38517</v>
      </c>
      <c r="B534">
        <v>-1.1599999999999999</v>
      </c>
      <c r="C534" s="37">
        <v>4487.8850000000002</v>
      </c>
      <c r="D534" s="37">
        <v>6</v>
      </c>
      <c r="E534" s="37">
        <v>14</v>
      </c>
      <c r="F534">
        <v>2005</v>
      </c>
      <c r="I534" s="31">
        <v>40709</v>
      </c>
      <c r="J534">
        <v>1.99</v>
      </c>
      <c r="K534" s="37">
        <v>4491.0349999999999</v>
      </c>
      <c r="L534" s="37">
        <v>6</v>
      </c>
      <c r="M534" s="37">
        <v>15</v>
      </c>
      <c r="N534">
        <v>2011</v>
      </c>
      <c r="O534">
        <f t="shared" si="19"/>
        <v>1.0000000000000009E-2</v>
      </c>
      <c r="Q534" s="31">
        <v>43223</v>
      </c>
      <c r="R534">
        <v>-2.4500000000000002</v>
      </c>
      <c r="S534" s="37">
        <v>4486.5950000000003</v>
      </c>
      <c r="T534" s="37">
        <v>5</v>
      </c>
      <c r="U534" s="37">
        <v>3</v>
      </c>
      <c r="V534">
        <v>2018</v>
      </c>
      <c r="W534">
        <f t="shared" si="18"/>
        <v>0.245</v>
      </c>
    </row>
    <row r="535" spans="1:23">
      <c r="A535" s="31">
        <v>38518</v>
      </c>
      <c r="B535">
        <v>-1.1200000000000001</v>
      </c>
      <c r="C535" s="37">
        <v>4487.9250000000002</v>
      </c>
      <c r="D535" s="37">
        <v>6</v>
      </c>
      <c r="E535" s="37">
        <v>15</v>
      </c>
      <c r="F535">
        <v>2005</v>
      </c>
      <c r="I535" s="31">
        <v>40710</v>
      </c>
      <c r="J535">
        <v>2</v>
      </c>
      <c r="K535" s="37">
        <v>4491.0450000000001</v>
      </c>
      <c r="L535" s="37">
        <v>6</v>
      </c>
      <c r="M535" s="37">
        <v>16</v>
      </c>
      <c r="N535">
        <v>2011</v>
      </c>
      <c r="O535">
        <f t="shared" si="19"/>
        <v>1.0000000000000009E-2</v>
      </c>
      <c r="Q535" s="31">
        <v>43224</v>
      </c>
      <c r="R535">
        <v>-2.4500000000000002</v>
      </c>
      <c r="S535" s="37">
        <v>4486.5950000000003</v>
      </c>
      <c r="T535" s="37">
        <v>5</v>
      </c>
      <c r="U535" s="37">
        <v>4</v>
      </c>
      <c r="V535">
        <v>2018</v>
      </c>
      <c r="W535">
        <f t="shared" si="18"/>
        <v>0.245</v>
      </c>
    </row>
    <row r="536" spans="1:23">
      <c r="A536" s="31">
        <v>38519</v>
      </c>
      <c r="B536">
        <v>-1.1000000000000001</v>
      </c>
      <c r="C536" s="37">
        <v>4487.9449999999997</v>
      </c>
      <c r="D536" s="37">
        <v>6</v>
      </c>
      <c r="E536" s="37">
        <v>16</v>
      </c>
      <c r="F536">
        <v>2005</v>
      </c>
      <c r="I536" s="31">
        <v>40711</v>
      </c>
      <c r="J536">
        <v>2.02</v>
      </c>
      <c r="K536" s="37">
        <v>4491.0650000000005</v>
      </c>
      <c r="L536" s="37">
        <v>6</v>
      </c>
      <c r="M536" s="37">
        <v>17</v>
      </c>
      <c r="N536">
        <v>2011</v>
      </c>
      <c r="O536">
        <f t="shared" si="19"/>
        <v>9.000000000000008E-3</v>
      </c>
      <c r="Q536" s="31">
        <v>43229</v>
      </c>
      <c r="R536">
        <v>-2.4500000000000002</v>
      </c>
      <c r="S536" s="37">
        <v>4486.5950000000003</v>
      </c>
      <c r="T536" s="37">
        <v>5</v>
      </c>
      <c r="U536" s="37">
        <v>9</v>
      </c>
      <c r="V536">
        <v>2018</v>
      </c>
      <c r="W536">
        <f t="shared" si="18"/>
        <v>0.245</v>
      </c>
    </row>
    <row r="537" spans="1:23">
      <c r="A537" s="31">
        <v>38520</v>
      </c>
      <c r="B537">
        <v>-1.08</v>
      </c>
      <c r="C537" s="37">
        <v>4487.9650000000001</v>
      </c>
      <c r="D537" s="37">
        <v>6</v>
      </c>
      <c r="E537" s="37">
        <v>17</v>
      </c>
      <c r="F537">
        <v>2005</v>
      </c>
      <c r="I537" s="31">
        <v>40712</v>
      </c>
      <c r="J537">
        <v>2.0299999999999998</v>
      </c>
      <c r="K537" s="37">
        <v>4491.0749999999998</v>
      </c>
      <c r="L537" s="37">
        <v>6</v>
      </c>
      <c r="M537" s="37">
        <v>18</v>
      </c>
      <c r="N537">
        <v>2011</v>
      </c>
      <c r="O537">
        <f t="shared" si="19"/>
        <v>9.000000000000008E-3</v>
      </c>
      <c r="Q537" s="31">
        <v>43235</v>
      </c>
      <c r="R537">
        <v>-2.4500000000000002</v>
      </c>
      <c r="S537" s="37">
        <v>4486.5950000000003</v>
      </c>
      <c r="T537" s="37">
        <v>5</v>
      </c>
      <c r="U537" s="37">
        <v>15</v>
      </c>
      <c r="V537">
        <v>2018</v>
      </c>
      <c r="W537">
        <f t="shared" si="18"/>
        <v>0.245</v>
      </c>
    </row>
    <row r="538" spans="1:23">
      <c r="A538" s="31">
        <v>38521</v>
      </c>
      <c r="B538">
        <v>-1.07</v>
      </c>
      <c r="C538" s="37">
        <v>4487.9750000000004</v>
      </c>
      <c r="D538" s="37">
        <v>6</v>
      </c>
      <c r="E538" s="37">
        <v>18</v>
      </c>
      <c r="F538">
        <v>2005</v>
      </c>
      <c r="I538" s="31">
        <v>40713</v>
      </c>
      <c r="J538">
        <v>2.0499999999999998</v>
      </c>
      <c r="K538" s="37">
        <v>4491.0950000000003</v>
      </c>
      <c r="L538" s="37">
        <v>6</v>
      </c>
      <c r="M538" s="37">
        <v>19</v>
      </c>
      <c r="N538">
        <v>2011</v>
      </c>
      <c r="O538">
        <f t="shared" si="19"/>
        <v>9.000000000000008E-3</v>
      </c>
      <c r="Q538" s="31">
        <v>44074</v>
      </c>
      <c r="R538">
        <v>-2.4500000000000002</v>
      </c>
      <c r="S538" s="37">
        <v>4486.5950000000003</v>
      </c>
      <c r="T538" s="37">
        <v>8</v>
      </c>
      <c r="U538" s="37">
        <v>31</v>
      </c>
      <c r="V538">
        <v>2020</v>
      </c>
      <c r="W538">
        <f t="shared" si="18"/>
        <v>0.245</v>
      </c>
    </row>
    <row r="539" spans="1:23">
      <c r="A539" s="31">
        <v>38522</v>
      </c>
      <c r="B539">
        <v>-1.06</v>
      </c>
      <c r="C539" s="37">
        <v>4487.9849999999997</v>
      </c>
      <c r="D539" s="37">
        <v>6</v>
      </c>
      <c r="E539" s="37">
        <v>19</v>
      </c>
      <c r="F539">
        <v>2005</v>
      </c>
      <c r="I539" s="31">
        <v>40714</v>
      </c>
      <c r="J539">
        <v>2.06</v>
      </c>
      <c r="K539" s="37">
        <v>4491.1050000000005</v>
      </c>
      <c r="L539" s="37">
        <v>6</v>
      </c>
      <c r="M539" s="37">
        <v>20</v>
      </c>
      <c r="N539">
        <v>2011</v>
      </c>
      <c r="O539">
        <f t="shared" si="19"/>
        <v>8.0000000000000071E-3</v>
      </c>
      <c r="Q539" s="31">
        <v>44075</v>
      </c>
      <c r="R539">
        <v>-2.4500000000000002</v>
      </c>
      <c r="S539" s="37">
        <v>4486.5950000000003</v>
      </c>
      <c r="T539" s="37">
        <v>9</v>
      </c>
      <c r="U539" s="37">
        <v>1</v>
      </c>
      <c r="V539">
        <v>2020</v>
      </c>
      <c r="W539">
        <f t="shared" si="18"/>
        <v>0.245</v>
      </c>
    </row>
    <row r="540" spans="1:23">
      <c r="A540" s="31">
        <v>38523</v>
      </c>
      <c r="B540">
        <v>-1.05</v>
      </c>
      <c r="C540" s="37">
        <v>4487.9949999999999</v>
      </c>
      <c r="D540" s="37">
        <v>6</v>
      </c>
      <c r="E540" s="37">
        <v>20</v>
      </c>
      <c r="F540">
        <v>2005</v>
      </c>
      <c r="I540" s="31">
        <v>40715</v>
      </c>
      <c r="J540">
        <v>2.0699999999999998</v>
      </c>
      <c r="K540" s="37">
        <v>4491.1149999999998</v>
      </c>
      <c r="L540" s="37">
        <v>6</v>
      </c>
      <c r="M540" s="37">
        <v>21</v>
      </c>
      <c r="N540">
        <v>2011</v>
      </c>
      <c r="O540">
        <f t="shared" si="19"/>
        <v>8.0000000000000071E-3</v>
      </c>
      <c r="Q540" s="31">
        <v>42893</v>
      </c>
      <c r="R540">
        <v>-2.46</v>
      </c>
      <c r="S540" s="37">
        <v>4486.585</v>
      </c>
      <c r="T540" s="37">
        <v>6</v>
      </c>
      <c r="U540" s="37">
        <v>7</v>
      </c>
      <c r="V540">
        <v>2017</v>
      </c>
      <c r="W540">
        <f t="shared" si="18"/>
        <v>0.247</v>
      </c>
    </row>
    <row r="541" spans="1:23">
      <c r="A541" s="31">
        <v>38524</v>
      </c>
      <c r="B541">
        <v>-1.03</v>
      </c>
      <c r="C541" s="37">
        <v>4488.0150000000003</v>
      </c>
      <c r="D541" s="37">
        <v>6</v>
      </c>
      <c r="E541" s="37">
        <v>21</v>
      </c>
      <c r="F541">
        <v>2005</v>
      </c>
      <c r="I541" s="31">
        <v>40716</v>
      </c>
      <c r="J541">
        <v>2.09</v>
      </c>
      <c r="K541" s="37">
        <v>4491.1350000000002</v>
      </c>
      <c r="L541" s="37">
        <v>6</v>
      </c>
      <c r="M541" s="37">
        <v>22</v>
      </c>
      <c r="N541">
        <v>2011</v>
      </c>
      <c r="O541">
        <f t="shared" si="19"/>
        <v>8.0000000000000071E-3</v>
      </c>
      <c r="Q541" s="31">
        <v>42910</v>
      </c>
      <c r="R541">
        <v>-2.46</v>
      </c>
      <c r="S541" s="37">
        <v>4486.585</v>
      </c>
      <c r="T541" s="37">
        <v>6</v>
      </c>
      <c r="U541" s="37">
        <v>24</v>
      </c>
      <c r="V541">
        <v>2017</v>
      </c>
      <c r="W541">
        <f t="shared" si="18"/>
        <v>0.247</v>
      </c>
    </row>
    <row r="542" spans="1:23">
      <c r="A542" s="31">
        <v>38525</v>
      </c>
      <c r="B542">
        <v>-1</v>
      </c>
      <c r="C542" s="37">
        <v>4488.0450000000001</v>
      </c>
      <c r="D542" s="37">
        <v>6</v>
      </c>
      <c r="E542" s="37">
        <v>22</v>
      </c>
      <c r="F542">
        <v>2005</v>
      </c>
      <c r="I542" s="31">
        <v>40717</v>
      </c>
      <c r="J542">
        <v>2.09</v>
      </c>
      <c r="K542" s="37">
        <v>4491.1350000000002</v>
      </c>
      <c r="L542" s="37">
        <v>6</v>
      </c>
      <c r="M542" s="37">
        <v>23</v>
      </c>
      <c r="N542">
        <v>2011</v>
      </c>
      <c r="O542">
        <f t="shared" si="19"/>
        <v>8.0000000000000071E-3</v>
      </c>
      <c r="Q542" s="31">
        <v>43230</v>
      </c>
      <c r="R542">
        <v>-2.46</v>
      </c>
      <c r="S542" s="37">
        <v>4486.585</v>
      </c>
      <c r="T542" s="37">
        <v>5</v>
      </c>
      <c r="U542" s="37">
        <v>10</v>
      </c>
      <c r="V542">
        <v>2018</v>
      </c>
      <c r="W542">
        <f t="shared" si="18"/>
        <v>0.247</v>
      </c>
    </row>
    <row r="543" spans="1:23">
      <c r="A543" s="31">
        <v>38526</v>
      </c>
      <c r="B543">
        <v>-0.98</v>
      </c>
      <c r="C543" s="37">
        <v>4488.0650000000005</v>
      </c>
      <c r="D543" s="37">
        <v>6</v>
      </c>
      <c r="E543" s="37">
        <v>23</v>
      </c>
      <c r="F543">
        <v>2005</v>
      </c>
      <c r="I543" s="31">
        <v>40718</v>
      </c>
      <c r="J543">
        <v>2.1</v>
      </c>
      <c r="K543" s="37">
        <v>4491.1450000000004</v>
      </c>
      <c r="L543" s="37">
        <v>6</v>
      </c>
      <c r="M543" s="37">
        <v>24</v>
      </c>
      <c r="N543">
        <v>2011</v>
      </c>
      <c r="O543">
        <f t="shared" si="19"/>
        <v>7.0000000000000062E-3</v>
      </c>
      <c r="Q543" s="31">
        <v>43233</v>
      </c>
      <c r="R543">
        <v>-2.46</v>
      </c>
      <c r="S543" s="37">
        <v>4486.585</v>
      </c>
      <c r="T543" s="37">
        <v>5</v>
      </c>
      <c r="U543" s="37">
        <v>13</v>
      </c>
      <c r="V543">
        <v>2018</v>
      </c>
      <c r="W543">
        <f t="shared" si="18"/>
        <v>0.247</v>
      </c>
    </row>
    <row r="544" spans="1:23">
      <c r="A544" s="31">
        <v>38527</v>
      </c>
      <c r="B544">
        <v>-0.96</v>
      </c>
      <c r="C544" s="37">
        <v>4488.085</v>
      </c>
      <c r="D544" s="37">
        <v>6</v>
      </c>
      <c r="E544" s="37">
        <v>24</v>
      </c>
      <c r="F544">
        <v>2005</v>
      </c>
      <c r="I544" s="31">
        <v>40719</v>
      </c>
      <c r="J544">
        <v>2.11</v>
      </c>
      <c r="K544" s="37">
        <v>4491.1549999999997</v>
      </c>
      <c r="L544" s="37">
        <v>6</v>
      </c>
      <c r="M544" s="37">
        <v>25</v>
      </c>
      <c r="N544">
        <v>2011</v>
      </c>
      <c r="O544">
        <f t="shared" si="19"/>
        <v>7.0000000000000062E-3</v>
      </c>
      <c r="Q544" s="31">
        <v>43236</v>
      </c>
      <c r="R544">
        <v>-2.46</v>
      </c>
      <c r="S544" s="37">
        <v>4486.585</v>
      </c>
      <c r="T544" s="37">
        <v>5</v>
      </c>
      <c r="U544" s="37">
        <v>16</v>
      </c>
      <c r="V544">
        <v>2018</v>
      </c>
      <c r="W544">
        <f t="shared" si="18"/>
        <v>0.247</v>
      </c>
    </row>
    <row r="545" spans="1:23">
      <c r="A545" s="31">
        <v>38528</v>
      </c>
      <c r="B545">
        <v>-0.94</v>
      </c>
      <c r="C545" s="37">
        <v>4488.1050000000005</v>
      </c>
      <c r="D545" s="37">
        <v>6</v>
      </c>
      <c r="E545" s="37">
        <v>25</v>
      </c>
      <c r="F545">
        <v>2005</v>
      </c>
      <c r="I545" s="31">
        <v>40720</v>
      </c>
      <c r="J545">
        <v>2.12</v>
      </c>
      <c r="K545" s="37">
        <v>4491.165</v>
      </c>
      <c r="L545" s="37">
        <v>6</v>
      </c>
      <c r="M545" s="37">
        <v>26</v>
      </c>
      <c r="N545">
        <v>2011</v>
      </c>
      <c r="O545">
        <f t="shared" si="19"/>
        <v>6.0000000000000053E-3</v>
      </c>
      <c r="Q545" s="31">
        <v>42892</v>
      </c>
      <c r="R545">
        <v>-2.4700000000000002</v>
      </c>
      <c r="S545" s="37">
        <v>4486.5749999999998</v>
      </c>
      <c r="T545" s="37">
        <v>6</v>
      </c>
      <c r="U545" s="37">
        <v>6</v>
      </c>
      <c r="V545">
        <v>2017</v>
      </c>
      <c r="W545">
        <f t="shared" si="18"/>
        <v>0.249</v>
      </c>
    </row>
    <row r="546" spans="1:23">
      <c r="A546" s="31">
        <v>38529</v>
      </c>
      <c r="B546">
        <v>-0.92</v>
      </c>
      <c r="C546" s="37">
        <v>4488.125</v>
      </c>
      <c r="D546" s="37">
        <v>6</v>
      </c>
      <c r="E546" s="37">
        <v>26</v>
      </c>
      <c r="F546">
        <v>2005</v>
      </c>
      <c r="I546" s="31">
        <v>40721</v>
      </c>
      <c r="J546">
        <v>2.13</v>
      </c>
      <c r="K546" s="37">
        <v>4491.1750000000002</v>
      </c>
      <c r="L546" s="37">
        <v>6</v>
      </c>
      <c r="M546" s="37">
        <v>27</v>
      </c>
      <c r="N546">
        <v>2011</v>
      </c>
      <c r="O546">
        <f t="shared" si="19"/>
        <v>6.0000000000000053E-3</v>
      </c>
      <c r="Q546" s="31">
        <v>43231</v>
      </c>
      <c r="R546">
        <v>-2.4700000000000002</v>
      </c>
      <c r="S546" s="37">
        <v>4486.5749999999998</v>
      </c>
      <c r="T546" s="37">
        <v>5</v>
      </c>
      <c r="U546" s="37">
        <v>11</v>
      </c>
      <c r="V546">
        <v>2018</v>
      </c>
      <c r="W546">
        <f t="shared" si="18"/>
        <v>0.249</v>
      </c>
    </row>
    <row r="547" spans="1:23">
      <c r="A547" s="31">
        <v>38530</v>
      </c>
      <c r="B547">
        <v>-0.9</v>
      </c>
      <c r="C547" s="37">
        <v>4488.1450000000004</v>
      </c>
      <c r="D547" s="37">
        <v>6</v>
      </c>
      <c r="E547" s="37">
        <v>27</v>
      </c>
      <c r="F547">
        <v>2005</v>
      </c>
      <c r="I547" s="31">
        <v>40722</v>
      </c>
      <c r="J547">
        <v>2.14</v>
      </c>
      <c r="K547" s="37">
        <v>4491.1850000000004</v>
      </c>
      <c r="L547" s="37">
        <v>6</v>
      </c>
      <c r="M547" s="37">
        <v>28</v>
      </c>
      <c r="N547">
        <v>2011</v>
      </c>
      <c r="O547">
        <f t="shared" si="19"/>
        <v>6.0000000000000053E-3</v>
      </c>
      <c r="Q547" s="31">
        <v>43234</v>
      </c>
      <c r="R547">
        <v>-2.4700000000000002</v>
      </c>
      <c r="S547" s="37">
        <v>4486.5749999999998</v>
      </c>
      <c r="T547" s="37">
        <v>5</v>
      </c>
      <c r="U547" s="37">
        <v>14</v>
      </c>
      <c r="V547">
        <v>2018</v>
      </c>
      <c r="W547">
        <f t="shared" si="18"/>
        <v>0.249</v>
      </c>
    </row>
    <row r="548" spans="1:23">
      <c r="A548" s="31">
        <v>38531</v>
      </c>
      <c r="B548">
        <v>-0.91</v>
      </c>
      <c r="C548" s="37">
        <v>4488.1350000000002</v>
      </c>
      <c r="D548" s="37">
        <v>6</v>
      </c>
      <c r="E548" s="37">
        <v>28</v>
      </c>
      <c r="F548">
        <v>2005</v>
      </c>
      <c r="I548" s="31">
        <v>40723</v>
      </c>
      <c r="J548">
        <v>2.14</v>
      </c>
      <c r="K548" s="37">
        <v>4491.1850000000004</v>
      </c>
      <c r="L548" s="37">
        <v>6</v>
      </c>
      <c r="M548" s="37">
        <v>29</v>
      </c>
      <c r="N548">
        <v>2011</v>
      </c>
      <c r="O548">
        <f t="shared" si="19"/>
        <v>6.0000000000000053E-3</v>
      </c>
      <c r="Q548" s="31">
        <v>43237</v>
      </c>
      <c r="R548">
        <v>-2.4700000000000002</v>
      </c>
      <c r="S548" s="37">
        <v>4486.5749999999998</v>
      </c>
      <c r="T548" s="37">
        <v>5</v>
      </c>
      <c r="U548" s="37">
        <v>17</v>
      </c>
      <c r="V548">
        <v>2018</v>
      </c>
      <c r="W548">
        <f t="shared" si="18"/>
        <v>0.249</v>
      </c>
    </row>
    <row r="549" spans="1:23">
      <c r="A549" s="31">
        <v>38532</v>
      </c>
      <c r="B549">
        <v>-0.91</v>
      </c>
      <c r="C549" s="37">
        <v>4488.1350000000002</v>
      </c>
      <c r="D549" s="37">
        <v>6</v>
      </c>
      <c r="E549" s="37">
        <v>29</v>
      </c>
      <c r="F549">
        <v>2005</v>
      </c>
      <c r="I549" s="31">
        <v>40724</v>
      </c>
      <c r="J549">
        <v>2.15</v>
      </c>
      <c r="K549" s="37">
        <v>4491.1949999999997</v>
      </c>
      <c r="L549" s="37">
        <v>6</v>
      </c>
      <c r="M549" s="37">
        <v>30</v>
      </c>
      <c r="N549">
        <v>2011</v>
      </c>
      <c r="O549">
        <f t="shared" si="19"/>
        <v>5.0000000000000044E-3</v>
      </c>
      <c r="Q549" s="31">
        <v>42891</v>
      </c>
      <c r="R549">
        <v>-2.48</v>
      </c>
      <c r="S549" s="37">
        <v>4486.5650000000005</v>
      </c>
      <c r="T549" s="37">
        <v>6</v>
      </c>
      <c r="U549" s="37">
        <v>5</v>
      </c>
      <c r="V549">
        <v>2017</v>
      </c>
      <c r="W549">
        <f t="shared" si="18"/>
        <v>0.252</v>
      </c>
    </row>
    <row r="550" spans="1:23">
      <c r="A550" s="31">
        <v>38533</v>
      </c>
      <c r="B550">
        <v>-0.92</v>
      </c>
      <c r="C550" s="37">
        <v>4488.125</v>
      </c>
      <c r="D550" s="37">
        <v>6</v>
      </c>
      <c r="E550" s="37">
        <v>30</v>
      </c>
      <c r="F550">
        <v>2005</v>
      </c>
      <c r="I550" s="31">
        <v>40725</v>
      </c>
      <c r="J550">
        <v>2.15</v>
      </c>
      <c r="K550" s="37">
        <v>4491.1949999999997</v>
      </c>
      <c r="L550" s="37">
        <v>7</v>
      </c>
      <c r="M550" s="37">
        <v>1</v>
      </c>
      <c r="N550">
        <v>2011</v>
      </c>
      <c r="O550">
        <f t="shared" si="19"/>
        <v>5.0000000000000044E-3</v>
      </c>
      <c r="Q550" s="31">
        <v>42911</v>
      </c>
      <c r="R550">
        <v>-2.48</v>
      </c>
      <c r="S550" s="37">
        <v>4486.5650000000005</v>
      </c>
      <c r="T550" s="37">
        <v>6</v>
      </c>
      <c r="U550" s="37">
        <v>25</v>
      </c>
      <c r="V550">
        <v>2017</v>
      </c>
      <c r="W550">
        <f t="shared" si="18"/>
        <v>0.252</v>
      </c>
    </row>
    <row r="551" spans="1:23">
      <c r="A551" s="31">
        <v>38534</v>
      </c>
      <c r="B551">
        <v>-0.92</v>
      </c>
      <c r="C551" s="37">
        <v>4488.125</v>
      </c>
      <c r="D551" s="37">
        <v>7</v>
      </c>
      <c r="E551" s="37">
        <v>1</v>
      </c>
      <c r="F551">
        <v>2005</v>
      </c>
      <c r="I551" s="31">
        <v>40726</v>
      </c>
      <c r="J551">
        <v>2.16</v>
      </c>
      <c r="K551" s="37">
        <v>4491.2049999999999</v>
      </c>
      <c r="L551" s="37">
        <v>7</v>
      </c>
      <c r="M551" s="37">
        <v>2</v>
      </c>
      <c r="N551">
        <v>2011</v>
      </c>
      <c r="O551">
        <f t="shared" si="19"/>
        <v>4.0000000000000036E-3</v>
      </c>
      <c r="Q551" s="31">
        <v>43198</v>
      </c>
      <c r="R551">
        <v>-2.48</v>
      </c>
      <c r="S551" s="37">
        <v>4486.5650000000005</v>
      </c>
      <c r="T551" s="37">
        <v>4</v>
      </c>
      <c r="U551" s="37">
        <v>8</v>
      </c>
      <c r="V551">
        <v>2018</v>
      </c>
      <c r="W551">
        <f t="shared" si="18"/>
        <v>0.252</v>
      </c>
    </row>
    <row r="552" spans="1:23">
      <c r="A552" s="31">
        <v>38535</v>
      </c>
      <c r="B552">
        <v>-0.94</v>
      </c>
      <c r="C552" s="37">
        <v>4488.1050000000005</v>
      </c>
      <c r="D552" s="37">
        <v>7</v>
      </c>
      <c r="E552" s="37">
        <v>2</v>
      </c>
      <c r="F552">
        <v>2005</v>
      </c>
      <c r="I552" s="31">
        <v>40727</v>
      </c>
      <c r="J552">
        <v>2.17</v>
      </c>
      <c r="K552" s="37">
        <v>4491.2150000000001</v>
      </c>
      <c r="L552" s="37">
        <v>7</v>
      </c>
      <c r="M552" s="37">
        <v>3</v>
      </c>
      <c r="N552">
        <v>2011</v>
      </c>
      <c r="O552">
        <f t="shared" si="19"/>
        <v>4.0000000000000036E-3</v>
      </c>
      <c r="Q552" s="31">
        <v>43232</v>
      </c>
      <c r="R552">
        <v>-2.48</v>
      </c>
      <c r="S552" s="37">
        <v>4486.5650000000005</v>
      </c>
      <c r="T552" s="37">
        <v>5</v>
      </c>
      <c r="U552" s="37">
        <v>12</v>
      </c>
      <c r="V552">
        <v>2018</v>
      </c>
      <c r="W552">
        <f t="shared" si="18"/>
        <v>0.252</v>
      </c>
    </row>
    <row r="553" spans="1:23">
      <c r="A553" s="31">
        <v>38536</v>
      </c>
      <c r="B553">
        <v>-0.97</v>
      </c>
      <c r="C553" s="37">
        <v>4488.0749999999998</v>
      </c>
      <c r="D553" s="37">
        <v>7</v>
      </c>
      <c r="E553" s="37">
        <v>3</v>
      </c>
      <c r="F553">
        <v>2005</v>
      </c>
      <c r="I553" s="31">
        <v>40728</v>
      </c>
      <c r="J553">
        <v>2.1800000000000002</v>
      </c>
      <c r="K553" s="37">
        <v>4491.2250000000004</v>
      </c>
      <c r="L553" s="37">
        <v>7</v>
      </c>
      <c r="M553" s="37">
        <v>4</v>
      </c>
      <c r="N553">
        <v>2011</v>
      </c>
      <c r="O553">
        <f t="shared" si="19"/>
        <v>3.0000000000000027E-3</v>
      </c>
      <c r="Q553" s="31">
        <v>43238</v>
      </c>
      <c r="R553">
        <v>-2.48</v>
      </c>
      <c r="S553" s="37">
        <v>4486.5650000000005</v>
      </c>
      <c r="T553" s="37">
        <v>5</v>
      </c>
      <c r="U553" s="37">
        <v>18</v>
      </c>
      <c r="V553">
        <v>2018</v>
      </c>
      <c r="W553">
        <f t="shared" si="18"/>
        <v>0.252</v>
      </c>
    </row>
    <row r="554" spans="1:23">
      <c r="A554" s="31">
        <v>38537</v>
      </c>
      <c r="B554">
        <v>-0.98</v>
      </c>
      <c r="C554" s="37">
        <v>4488.0650000000005</v>
      </c>
      <c r="D554" s="37">
        <v>7</v>
      </c>
      <c r="E554" s="37">
        <v>4</v>
      </c>
      <c r="F554">
        <v>2005</v>
      </c>
      <c r="I554" s="31">
        <v>40729</v>
      </c>
      <c r="J554">
        <v>2.19</v>
      </c>
      <c r="K554" s="37">
        <v>4491.2349999999997</v>
      </c>
      <c r="L554" s="37">
        <v>7</v>
      </c>
      <c r="M554" s="37">
        <v>5</v>
      </c>
      <c r="N554">
        <v>2011</v>
      </c>
      <c r="O554">
        <f t="shared" si="19"/>
        <v>3.0000000000000027E-3</v>
      </c>
      <c r="Q554" s="31">
        <v>43587</v>
      </c>
      <c r="R554">
        <v>-2.48</v>
      </c>
      <c r="S554" s="37">
        <v>4486.5650000000005</v>
      </c>
      <c r="T554" s="37">
        <v>5</v>
      </c>
      <c r="U554" s="37">
        <v>2</v>
      </c>
      <c r="V554">
        <v>2019</v>
      </c>
      <c r="W554">
        <f t="shared" si="18"/>
        <v>0.252</v>
      </c>
    </row>
    <row r="555" spans="1:23">
      <c r="A555" s="31">
        <v>38538</v>
      </c>
      <c r="B555">
        <v>-1</v>
      </c>
      <c r="C555" s="37">
        <v>4488.0450000000001</v>
      </c>
      <c r="D555" s="37">
        <v>7</v>
      </c>
      <c r="E555" s="37">
        <v>5</v>
      </c>
      <c r="F555">
        <v>2005</v>
      </c>
      <c r="I555" s="31">
        <v>40730</v>
      </c>
      <c r="J555">
        <v>2.2000000000000002</v>
      </c>
      <c r="K555" s="37">
        <v>4491.2449999999999</v>
      </c>
      <c r="L555" s="37">
        <v>7</v>
      </c>
      <c r="M555" s="37">
        <v>6</v>
      </c>
      <c r="N555">
        <v>2011</v>
      </c>
      <c r="O555">
        <f t="shared" si="19"/>
        <v>3.0000000000000027E-3</v>
      </c>
      <c r="Q555" s="31">
        <v>44076</v>
      </c>
      <c r="R555">
        <v>-2.48</v>
      </c>
      <c r="S555" s="37">
        <v>4486.5650000000005</v>
      </c>
      <c r="T555" s="37">
        <v>9</v>
      </c>
      <c r="U555" s="37">
        <v>2</v>
      </c>
      <c r="V555">
        <v>2020</v>
      </c>
      <c r="W555">
        <f t="shared" si="18"/>
        <v>0.252</v>
      </c>
    </row>
    <row r="556" spans="1:23">
      <c r="A556" s="31">
        <v>38539</v>
      </c>
      <c r="B556">
        <v>-1.02</v>
      </c>
      <c r="C556" s="37">
        <v>4488.0249999999996</v>
      </c>
      <c r="D556" s="37">
        <v>7</v>
      </c>
      <c r="E556" s="37">
        <v>6</v>
      </c>
      <c r="F556">
        <v>2005</v>
      </c>
      <c r="I556" s="31">
        <v>40731</v>
      </c>
      <c r="J556">
        <v>2.21</v>
      </c>
      <c r="K556" s="37">
        <v>4491.2550000000001</v>
      </c>
      <c r="L556" s="37">
        <v>7</v>
      </c>
      <c r="M556" s="37">
        <v>7</v>
      </c>
      <c r="N556">
        <v>2011</v>
      </c>
      <c r="O556">
        <f t="shared" si="19"/>
        <v>2.0000000000000018E-3</v>
      </c>
      <c r="Q556" s="31">
        <v>42890</v>
      </c>
      <c r="R556">
        <v>-2.4900000000000002</v>
      </c>
      <c r="S556" s="37">
        <v>4486.5550000000003</v>
      </c>
      <c r="T556" s="37">
        <v>6</v>
      </c>
      <c r="U556" s="37">
        <v>4</v>
      </c>
      <c r="V556">
        <v>2017</v>
      </c>
      <c r="W556">
        <f t="shared" si="18"/>
        <v>0.254</v>
      </c>
    </row>
    <row r="557" spans="1:23">
      <c r="A557" s="31">
        <v>38540</v>
      </c>
      <c r="B557">
        <v>-1.03</v>
      </c>
      <c r="C557" s="37">
        <v>4488.0150000000003</v>
      </c>
      <c r="D557" s="37">
        <v>7</v>
      </c>
      <c r="E557" s="37">
        <v>7</v>
      </c>
      <c r="F557">
        <v>2005</v>
      </c>
      <c r="I557" s="31">
        <v>40732</v>
      </c>
      <c r="J557">
        <v>2.2200000000000002</v>
      </c>
      <c r="K557" s="37">
        <v>4491.2650000000003</v>
      </c>
      <c r="L557" s="37">
        <v>7</v>
      </c>
      <c r="M557" s="37">
        <v>8</v>
      </c>
      <c r="N557">
        <v>2011</v>
      </c>
      <c r="O557">
        <f t="shared" si="19"/>
        <v>2.0000000000000018E-3</v>
      </c>
      <c r="Q557" s="31">
        <v>43239</v>
      </c>
      <c r="R557">
        <v>-2.4900000000000002</v>
      </c>
      <c r="S557" s="37">
        <v>4486.5550000000003</v>
      </c>
      <c r="T557" s="37">
        <v>5</v>
      </c>
      <c r="U557" s="37">
        <v>19</v>
      </c>
      <c r="V557">
        <v>2018</v>
      </c>
      <c r="W557">
        <f t="shared" si="18"/>
        <v>0.254</v>
      </c>
    </row>
    <row r="558" spans="1:23">
      <c r="A558" s="31">
        <v>38541</v>
      </c>
      <c r="B558">
        <v>-1.04</v>
      </c>
      <c r="C558" s="37">
        <v>4488.0050000000001</v>
      </c>
      <c r="D558" s="37">
        <v>7</v>
      </c>
      <c r="E558" s="37">
        <v>8</v>
      </c>
      <c r="F558">
        <v>2005</v>
      </c>
      <c r="I558" s="31">
        <v>40733</v>
      </c>
      <c r="J558">
        <v>2.23</v>
      </c>
      <c r="K558" s="37">
        <v>4491.2749999999996</v>
      </c>
      <c r="L558" s="37">
        <v>7</v>
      </c>
      <c r="M558" s="37">
        <v>9</v>
      </c>
      <c r="N558">
        <v>2011</v>
      </c>
      <c r="O558">
        <f t="shared" si="19"/>
        <v>1.0000000000000009E-3</v>
      </c>
      <c r="Q558" s="31">
        <v>43242</v>
      </c>
      <c r="R558">
        <v>-2.4900000000000002</v>
      </c>
      <c r="S558" s="37">
        <v>4486.5550000000003</v>
      </c>
      <c r="T558" s="37">
        <v>5</v>
      </c>
      <c r="U558" s="37">
        <v>22</v>
      </c>
      <c r="V558">
        <v>2018</v>
      </c>
      <c r="W558">
        <f t="shared" si="18"/>
        <v>0.254</v>
      </c>
    </row>
    <row r="559" spans="1:23">
      <c r="A559" s="31">
        <v>38542</v>
      </c>
      <c r="B559">
        <v>-1.03</v>
      </c>
      <c r="C559" s="37">
        <v>4488.0150000000003</v>
      </c>
      <c r="D559" s="37">
        <v>7</v>
      </c>
      <c r="E559" s="37">
        <v>9</v>
      </c>
      <c r="F559">
        <v>2005</v>
      </c>
      <c r="I559" s="31">
        <v>40734</v>
      </c>
      <c r="J559">
        <v>2.2400000000000002</v>
      </c>
      <c r="K559" s="37">
        <v>4491.2849999999999</v>
      </c>
      <c r="L559" s="37">
        <v>7</v>
      </c>
      <c r="M559" s="37">
        <v>10</v>
      </c>
      <c r="N559">
        <v>2011</v>
      </c>
      <c r="O559">
        <f t="shared" si="19"/>
        <v>1.0000000000000009E-3</v>
      </c>
      <c r="Q559" s="31">
        <v>43243</v>
      </c>
      <c r="R559">
        <v>-2.4900000000000002</v>
      </c>
      <c r="S559" s="37">
        <v>4486.5550000000003</v>
      </c>
      <c r="T559" s="37">
        <v>5</v>
      </c>
      <c r="U559" s="37">
        <v>23</v>
      </c>
      <c r="V559">
        <v>2018</v>
      </c>
      <c r="W559">
        <f t="shared" si="18"/>
        <v>0.254</v>
      </c>
    </row>
    <row r="560" spans="1:23">
      <c r="A560" s="31">
        <v>38543</v>
      </c>
      <c r="B560">
        <v>-1.04</v>
      </c>
      <c r="C560" s="37">
        <v>4488.0050000000001</v>
      </c>
      <c r="D560" s="37">
        <v>7</v>
      </c>
      <c r="E560" s="37">
        <v>10</v>
      </c>
      <c r="F560">
        <v>2005</v>
      </c>
      <c r="I560" s="31">
        <v>40735</v>
      </c>
      <c r="J560">
        <v>2.25</v>
      </c>
      <c r="K560" s="37">
        <v>4491.2950000000001</v>
      </c>
      <c r="L560" s="37">
        <v>7</v>
      </c>
      <c r="M560" s="37">
        <v>11</v>
      </c>
      <c r="N560">
        <v>2011</v>
      </c>
      <c r="O560">
        <f t="shared" si="19"/>
        <v>0</v>
      </c>
      <c r="Q560" s="31">
        <v>42912</v>
      </c>
      <c r="R560">
        <v>-2.5</v>
      </c>
      <c r="S560" s="37">
        <v>4486.5450000000001</v>
      </c>
      <c r="T560" s="37">
        <v>6</v>
      </c>
      <c r="U560" s="37">
        <v>26</v>
      </c>
      <c r="V560">
        <v>2017</v>
      </c>
      <c r="W560">
        <f t="shared" si="18"/>
        <v>0.25600000000000001</v>
      </c>
    </row>
    <row r="561" spans="1:23">
      <c r="A561" s="31">
        <v>38544</v>
      </c>
      <c r="B561">
        <v>-1.06</v>
      </c>
      <c r="C561" s="37">
        <v>4487.9849999999997</v>
      </c>
      <c r="D561" s="37">
        <v>7</v>
      </c>
      <c r="E561" s="37">
        <v>11</v>
      </c>
      <c r="F561">
        <v>2005</v>
      </c>
      <c r="I561" s="31">
        <v>40736</v>
      </c>
      <c r="J561">
        <v>2.2400000000000002</v>
      </c>
      <c r="K561" s="37">
        <v>4491.2849999999999</v>
      </c>
      <c r="L561" s="37">
        <v>7</v>
      </c>
      <c r="M561" s="37">
        <v>12</v>
      </c>
      <c r="N561">
        <v>2011</v>
      </c>
      <c r="O561">
        <f t="shared" si="19"/>
        <v>1.0000000000000009E-3</v>
      </c>
      <c r="Q561" s="31">
        <v>43197</v>
      </c>
      <c r="R561">
        <v>-2.5</v>
      </c>
      <c r="S561" s="37">
        <v>4486.5450000000001</v>
      </c>
      <c r="T561" s="37">
        <v>4</v>
      </c>
      <c r="U561" s="37">
        <v>7</v>
      </c>
      <c r="V561">
        <v>2018</v>
      </c>
      <c r="W561">
        <f t="shared" si="18"/>
        <v>0.25600000000000001</v>
      </c>
    </row>
    <row r="562" spans="1:23">
      <c r="A562" s="31">
        <v>38545</v>
      </c>
      <c r="B562">
        <v>-1.0900000000000001</v>
      </c>
      <c r="C562" s="37">
        <v>4487.9549999999999</v>
      </c>
      <c r="D562" s="37">
        <v>7</v>
      </c>
      <c r="E562" s="37">
        <v>12</v>
      </c>
      <c r="F562">
        <v>2005</v>
      </c>
      <c r="I562" s="31">
        <v>40737</v>
      </c>
      <c r="J562">
        <v>2.2200000000000002</v>
      </c>
      <c r="K562" s="37">
        <v>4491.2650000000003</v>
      </c>
      <c r="L562" s="37">
        <v>7</v>
      </c>
      <c r="M562" s="37">
        <v>13</v>
      </c>
      <c r="N562">
        <v>2011</v>
      </c>
      <c r="O562">
        <f t="shared" si="19"/>
        <v>2.0000000000000018E-3</v>
      </c>
      <c r="Q562" s="31">
        <v>43240</v>
      </c>
      <c r="R562">
        <v>-2.5</v>
      </c>
      <c r="S562" s="37">
        <v>4486.5450000000001</v>
      </c>
      <c r="T562" s="37">
        <v>5</v>
      </c>
      <c r="U562" s="37">
        <v>20</v>
      </c>
      <c r="V562">
        <v>2018</v>
      </c>
      <c r="W562">
        <f t="shared" si="18"/>
        <v>0.25600000000000001</v>
      </c>
    </row>
    <row r="563" spans="1:23">
      <c r="A563" s="31">
        <v>38546</v>
      </c>
      <c r="B563">
        <v>-1.1100000000000001</v>
      </c>
      <c r="C563" s="37">
        <v>4487.9350000000004</v>
      </c>
      <c r="D563" s="37">
        <v>7</v>
      </c>
      <c r="E563" s="37">
        <v>13</v>
      </c>
      <c r="F563">
        <v>2005</v>
      </c>
      <c r="I563" s="31">
        <v>40738</v>
      </c>
      <c r="J563">
        <v>2.21</v>
      </c>
      <c r="K563" s="37">
        <v>4491.2550000000001</v>
      </c>
      <c r="L563" s="37">
        <v>7</v>
      </c>
      <c r="M563" s="37">
        <v>14</v>
      </c>
      <c r="N563">
        <v>2011</v>
      </c>
      <c r="O563">
        <f t="shared" si="19"/>
        <v>2.0000000000000018E-3</v>
      </c>
      <c r="Q563" s="31">
        <v>43241</v>
      </c>
      <c r="R563">
        <v>-2.5</v>
      </c>
      <c r="S563" s="37">
        <v>4486.5450000000001</v>
      </c>
      <c r="T563" s="37">
        <v>5</v>
      </c>
      <c r="U563" s="37">
        <v>21</v>
      </c>
      <c r="V563">
        <v>2018</v>
      </c>
      <c r="W563">
        <f t="shared" si="18"/>
        <v>0.25600000000000001</v>
      </c>
    </row>
    <row r="564" spans="1:23">
      <c r="A564" s="31">
        <v>38547</v>
      </c>
      <c r="B564">
        <v>-1.1299999999999999</v>
      </c>
      <c r="C564" s="37">
        <v>4487.915</v>
      </c>
      <c r="D564" s="37">
        <v>7</v>
      </c>
      <c r="E564" s="37">
        <v>14</v>
      </c>
      <c r="F564">
        <v>2005</v>
      </c>
      <c r="I564" s="31">
        <v>40739</v>
      </c>
      <c r="J564">
        <v>2.2000000000000002</v>
      </c>
      <c r="K564" s="37">
        <v>4491.2449999999999</v>
      </c>
      <c r="L564" s="37">
        <v>7</v>
      </c>
      <c r="M564" s="37">
        <v>15</v>
      </c>
      <c r="N564">
        <v>2011</v>
      </c>
      <c r="O564">
        <f t="shared" si="19"/>
        <v>3.0000000000000027E-3</v>
      </c>
      <c r="Q564" s="31">
        <v>43244</v>
      </c>
      <c r="R564">
        <v>-2.5</v>
      </c>
      <c r="S564" s="37">
        <v>4486.5450000000001</v>
      </c>
      <c r="T564" s="37">
        <v>5</v>
      </c>
      <c r="U564" s="37">
        <v>24</v>
      </c>
      <c r="V564">
        <v>2018</v>
      </c>
      <c r="W564">
        <f t="shared" si="18"/>
        <v>0.25600000000000001</v>
      </c>
    </row>
    <row r="565" spans="1:23">
      <c r="A565" s="31">
        <v>38548</v>
      </c>
      <c r="B565">
        <v>-1.1499999999999999</v>
      </c>
      <c r="C565" s="37">
        <v>4487.8950000000004</v>
      </c>
      <c r="D565" s="37">
        <v>7</v>
      </c>
      <c r="E565" s="37">
        <v>15</v>
      </c>
      <c r="F565">
        <v>2005</v>
      </c>
      <c r="I565" s="31">
        <v>40740</v>
      </c>
      <c r="J565">
        <v>2.19</v>
      </c>
      <c r="K565" s="37">
        <v>4491.2349999999997</v>
      </c>
      <c r="L565" s="37">
        <v>7</v>
      </c>
      <c r="M565" s="37">
        <v>16</v>
      </c>
      <c r="N565">
        <v>2011</v>
      </c>
      <c r="O565">
        <f t="shared" si="19"/>
        <v>3.0000000000000027E-3</v>
      </c>
      <c r="Q565" s="31">
        <v>43196</v>
      </c>
      <c r="R565">
        <v>-2.5099999999999998</v>
      </c>
      <c r="S565" s="37">
        <v>4486.5349999999999</v>
      </c>
      <c r="T565" s="37">
        <v>4</v>
      </c>
      <c r="U565" s="37">
        <v>6</v>
      </c>
      <c r="V565">
        <v>2018</v>
      </c>
      <c r="W565">
        <f t="shared" si="18"/>
        <v>0.25700000000000001</v>
      </c>
    </row>
    <row r="566" spans="1:23">
      <c r="A566" s="31">
        <v>38549</v>
      </c>
      <c r="B566">
        <v>-1.1599999999999999</v>
      </c>
      <c r="C566" s="37">
        <v>4487.8850000000002</v>
      </c>
      <c r="D566" s="37">
        <v>7</v>
      </c>
      <c r="E566" s="37">
        <v>16</v>
      </c>
      <c r="F566">
        <v>2005</v>
      </c>
      <c r="I566" s="31">
        <v>40741</v>
      </c>
      <c r="J566">
        <v>2.17</v>
      </c>
      <c r="K566" s="37">
        <v>4491.2150000000001</v>
      </c>
      <c r="L566" s="37">
        <v>7</v>
      </c>
      <c r="M566" s="37">
        <v>17</v>
      </c>
      <c r="N566">
        <v>2011</v>
      </c>
      <c r="O566">
        <f t="shared" si="19"/>
        <v>4.0000000000000036E-3</v>
      </c>
      <c r="Q566" s="31">
        <v>43245</v>
      </c>
      <c r="R566">
        <v>-2.5099999999999998</v>
      </c>
      <c r="S566" s="37">
        <v>4486.5349999999999</v>
      </c>
      <c r="T566" s="37">
        <v>5</v>
      </c>
      <c r="U566" s="37">
        <v>25</v>
      </c>
      <c r="V566">
        <v>2018</v>
      </c>
      <c r="W566">
        <f t="shared" si="18"/>
        <v>0.25700000000000001</v>
      </c>
    </row>
    <row r="567" spans="1:23">
      <c r="A567" s="31">
        <v>38550</v>
      </c>
      <c r="B567">
        <v>-1.18</v>
      </c>
      <c r="C567" s="37">
        <v>4487.8649999999998</v>
      </c>
      <c r="D567" s="37">
        <v>7</v>
      </c>
      <c r="E567" s="37">
        <v>17</v>
      </c>
      <c r="F567">
        <v>2005</v>
      </c>
      <c r="I567" s="31">
        <v>40742</v>
      </c>
      <c r="J567">
        <v>2.16</v>
      </c>
      <c r="K567" s="37">
        <v>4491.2049999999999</v>
      </c>
      <c r="L567" s="37">
        <v>7</v>
      </c>
      <c r="M567" s="37">
        <v>18</v>
      </c>
      <c r="N567">
        <v>2011</v>
      </c>
      <c r="O567">
        <f t="shared" si="19"/>
        <v>4.0000000000000036E-3</v>
      </c>
      <c r="Q567" s="31">
        <v>44077</v>
      </c>
      <c r="R567">
        <v>-2.5099999999999998</v>
      </c>
      <c r="S567" s="37">
        <v>4486.5349999999999</v>
      </c>
      <c r="T567" s="37">
        <v>9</v>
      </c>
      <c r="U567" s="37">
        <v>3</v>
      </c>
      <c r="V567">
        <v>2020</v>
      </c>
      <c r="W567">
        <f t="shared" si="18"/>
        <v>0.25700000000000001</v>
      </c>
    </row>
    <row r="568" spans="1:23">
      <c r="A568" s="31">
        <v>38551</v>
      </c>
      <c r="B568">
        <v>-1.19</v>
      </c>
      <c r="C568" s="37">
        <v>4487.8550000000005</v>
      </c>
      <c r="D568" s="37">
        <v>7</v>
      </c>
      <c r="E568" s="37">
        <v>18</v>
      </c>
      <c r="F568">
        <v>2005</v>
      </c>
      <c r="I568" s="31">
        <v>40743</v>
      </c>
      <c r="J568">
        <v>2.15</v>
      </c>
      <c r="K568" s="37">
        <v>4491.1949999999997</v>
      </c>
      <c r="L568" s="37">
        <v>7</v>
      </c>
      <c r="M568" s="37">
        <v>19</v>
      </c>
      <c r="N568">
        <v>2011</v>
      </c>
      <c r="O568">
        <f t="shared" si="19"/>
        <v>5.0000000000000044E-3</v>
      </c>
      <c r="Q568" s="31">
        <v>42889</v>
      </c>
      <c r="R568">
        <v>-2.52</v>
      </c>
      <c r="S568" s="37">
        <v>4486.5249999999996</v>
      </c>
      <c r="T568" s="37">
        <v>6</v>
      </c>
      <c r="U568" s="37">
        <v>3</v>
      </c>
      <c r="V568">
        <v>2017</v>
      </c>
      <c r="W568">
        <f t="shared" si="18"/>
        <v>0.25900000000000001</v>
      </c>
    </row>
    <row r="569" spans="1:23">
      <c r="A569" s="31">
        <v>38552</v>
      </c>
      <c r="B569">
        <v>-1.22</v>
      </c>
      <c r="C569" s="37">
        <v>4487.8249999999998</v>
      </c>
      <c r="D569" s="37">
        <v>7</v>
      </c>
      <c r="E569" s="37">
        <v>19</v>
      </c>
      <c r="F569">
        <v>2005</v>
      </c>
      <c r="I569" s="31">
        <v>40744</v>
      </c>
      <c r="J569">
        <v>2.13</v>
      </c>
      <c r="K569" s="37">
        <v>4491.1750000000002</v>
      </c>
      <c r="L569" s="37">
        <v>7</v>
      </c>
      <c r="M569" s="37">
        <v>20</v>
      </c>
      <c r="N569">
        <v>2011</v>
      </c>
      <c r="O569">
        <f t="shared" si="19"/>
        <v>6.0000000000000053E-3</v>
      </c>
      <c r="Q569" s="31">
        <v>42913</v>
      </c>
      <c r="R569">
        <v>-2.52</v>
      </c>
      <c r="S569" s="37">
        <v>4486.5249999999996</v>
      </c>
      <c r="T569" s="37">
        <v>6</v>
      </c>
      <c r="U569" s="37">
        <v>27</v>
      </c>
      <c r="V569">
        <v>2017</v>
      </c>
      <c r="W569">
        <f t="shared" si="18"/>
        <v>0.25900000000000001</v>
      </c>
    </row>
    <row r="570" spans="1:23">
      <c r="A570" s="31">
        <v>38553</v>
      </c>
      <c r="B570">
        <v>-1.25</v>
      </c>
      <c r="C570" s="37">
        <v>4487.7950000000001</v>
      </c>
      <c r="D570" s="37">
        <v>7</v>
      </c>
      <c r="E570" s="37">
        <v>20</v>
      </c>
      <c r="F570">
        <v>2005</v>
      </c>
      <c r="I570" s="31">
        <v>40745</v>
      </c>
      <c r="J570">
        <v>2.1</v>
      </c>
      <c r="K570" s="37">
        <v>4491.1450000000004</v>
      </c>
      <c r="L570" s="37">
        <v>7</v>
      </c>
      <c r="M570" s="37">
        <v>21</v>
      </c>
      <c r="N570">
        <v>2011</v>
      </c>
      <c r="O570">
        <f t="shared" si="19"/>
        <v>7.0000000000000062E-3</v>
      </c>
      <c r="Q570" s="31">
        <v>43195</v>
      </c>
      <c r="R570">
        <v>-2.52</v>
      </c>
      <c r="S570" s="37">
        <v>4486.5249999999996</v>
      </c>
      <c r="T570" s="37">
        <v>4</v>
      </c>
      <c r="U570" s="37">
        <v>5</v>
      </c>
      <c r="V570">
        <v>2018</v>
      </c>
      <c r="W570">
        <f t="shared" si="18"/>
        <v>0.25900000000000001</v>
      </c>
    </row>
    <row r="571" spans="1:23">
      <c r="A571" s="31">
        <v>38554</v>
      </c>
      <c r="B571">
        <v>-1.27</v>
      </c>
      <c r="C571" s="37">
        <v>4487.7749999999996</v>
      </c>
      <c r="D571" s="37">
        <v>7</v>
      </c>
      <c r="E571" s="37">
        <v>21</v>
      </c>
      <c r="F571">
        <v>2005</v>
      </c>
      <c r="I571" s="31">
        <v>40746</v>
      </c>
      <c r="J571">
        <v>2.08</v>
      </c>
      <c r="K571" s="37">
        <v>4491.125</v>
      </c>
      <c r="L571" s="37">
        <v>7</v>
      </c>
      <c r="M571" s="37">
        <v>22</v>
      </c>
      <c r="N571">
        <v>2011</v>
      </c>
      <c r="O571">
        <f t="shared" si="19"/>
        <v>8.0000000000000071E-3</v>
      </c>
      <c r="Q571" s="31">
        <v>43246</v>
      </c>
      <c r="R571">
        <v>-2.52</v>
      </c>
      <c r="S571" s="37">
        <v>4486.5249999999996</v>
      </c>
      <c r="T571" s="37">
        <v>5</v>
      </c>
      <c r="U571" s="37">
        <v>26</v>
      </c>
      <c r="V571">
        <v>2018</v>
      </c>
      <c r="W571">
        <f t="shared" si="18"/>
        <v>0.25900000000000001</v>
      </c>
    </row>
    <row r="572" spans="1:23">
      <c r="A572" s="31">
        <v>38555</v>
      </c>
      <c r="B572">
        <v>-1.29</v>
      </c>
      <c r="C572" s="37">
        <v>4487.7550000000001</v>
      </c>
      <c r="D572" s="37">
        <v>7</v>
      </c>
      <c r="E572" s="37">
        <v>22</v>
      </c>
      <c r="F572">
        <v>2005</v>
      </c>
      <c r="I572" s="31">
        <v>40747</v>
      </c>
      <c r="J572">
        <v>2.0499999999999998</v>
      </c>
      <c r="K572" s="37">
        <v>4491.0950000000003</v>
      </c>
      <c r="L572" s="37">
        <v>7</v>
      </c>
      <c r="M572" s="37">
        <v>23</v>
      </c>
      <c r="N572">
        <v>2011</v>
      </c>
      <c r="O572">
        <f t="shared" si="19"/>
        <v>9.000000000000008E-3</v>
      </c>
      <c r="Q572" s="31">
        <v>43194</v>
      </c>
      <c r="R572">
        <v>-2.5299999999999998</v>
      </c>
      <c r="S572" s="37">
        <v>4486.5150000000003</v>
      </c>
      <c r="T572" s="37">
        <v>4</v>
      </c>
      <c r="U572" s="37">
        <v>4</v>
      </c>
      <c r="V572">
        <v>2018</v>
      </c>
      <c r="W572">
        <f t="shared" si="18"/>
        <v>0.26100000000000001</v>
      </c>
    </row>
    <row r="573" spans="1:23">
      <c r="A573" s="31">
        <v>38556</v>
      </c>
      <c r="B573">
        <v>-1.31</v>
      </c>
      <c r="C573" s="37">
        <v>4487.7349999999997</v>
      </c>
      <c r="D573" s="37">
        <v>7</v>
      </c>
      <c r="E573" s="37">
        <v>23</v>
      </c>
      <c r="F573">
        <v>2005</v>
      </c>
      <c r="I573" s="31">
        <v>40748</v>
      </c>
      <c r="J573">
        <v>2</v>
      </c>
      <c r="K573" s="37">
        <v>4491.0450000000001</v>
      </c>
      <c r="L573" s="37">
        <v>7</v>
      </c>
      <c r="M573" s="37">
        <v>24</v>
      </c>
      <c r="N573">
        <v>2011</v>
      </c>
      <c r="O573">
        <f t="shared" si="19"/>
        <v>1.0000000000000009E-2</v>
      </c>
      <c r="Q573" s="31">
        <v>43247</v>
      </c>
      <c r="R573">
        <v>-2.5299999999999998</v>
      </c>
      <c r="S573" s="37">
        <v>4486.5150000000003</v>
      </c>
      <c r="T573" s="37">
        <v>5</v>
      </c>
      <c r="U573" s="37">
        <v>27</v>
      </c>
      <c r="V573">
        <v>2018</v>
      </c>
      <c r="W573">
        <f t="shared" si="18"/>
        <v>0.26100000000000001</v>
      </c>
    </row>
    <row r="574" spans="1:23">
      <c r="A574" s="31">
        <v>38557</v>
      </c>
      <c r="B574">
        <v>-1.34</v>
      </c>
      <c r="C574" s="37">
        <v>4487.7049999999999</v>
      </c>
      <c r="D574" s="37">
        <v>7</v>
      </c>
      <c r="E574" s="37">
        <v>24</v>
      </c>
      <c r="F574">
        <v>2005</v>
      </c>
      <c r="I574" s="31">
        <v>40749</v>
      </c>
      <c r="J574">
        <v>1.96</v>
      </c>
      <c r="K574" s="37">
        <v>4491.0050000000001</v>
      </c>
      <c r="L574" s="37">
        <v>7</v>
      </c>
      <c r="M574" s="37">
        <v>25</v>
      </c>
      <c r="N574">
        <v>2011</v>
      </c>
      <c r="O574">
        <f t="shared" si="19"/>
        <v>1.2000000000000011E-2</v>
      </c>
      <c r="Q574" s="31">
        <v>43585</v>
      </c>
      <c r="R574">
        <v>-2.5299999999999998</v>
      </c>
      <c r="S574" s="37">
        <v>4486.5150000000003</v>
      </c>
      <c r="T574" s="37">
        <v>4</v>
      </c>
      <c r="U574" s="37">
        <v>30</v>
      </c>
      <c r="V574">
        <v>2019</v>
      </c>
      <c r="W574">
        <f t="shared" si="18"/>
        <v>0.26100000000000001</v>
      </c>
    </row>
    <row r="575" spans="1:23">
      <c r="A575" s="31">
        <v>38558</v>
      </c>
      <c r="B575">
        <v>-1.36</v>
      </c>
      <c r="C575" s="37">
        <v>4487.6850000000004</v>
      </c>
      <c r="D575" s="37">
        <v>7</v>
      </c>
      <c r="E575" s="37">
        <v>25</v>
      </c>
      <c r="F575">
        <v>2005</v>
      </c>
      <c r="I575" s="31">
        <v>40750</v>
      </c>
      <c r="J575">
        <v>1.9</v>
      </c>
      <c r="K575" s="37">
        <v>4490.9449999999997</v>
      </c>
      <c r="L575" s="37">
        <v>7</v>
      </c>
      <c r="M575" s="37">
        <v>26</v>
      </c>
      <c r="N575">
        <v>2011</v>
      </c>
      <c r="O575">
        <f t="shared" si="19"/>
        <v>1.4000000000000012E-2</v>
      </c>
      <c r="Q575" s="31">
        <v>43586</v>
      </c>
      <c r="R575">
        <v>-2.5299999999999998</v>
      </c>
      <c r="S575" s="37">
        <v>4486.5150000000003</v>
      </c>
      <c r="T575" s="37">
        <v>5</v>
      </c>
      <c r="U575" s="37">
        <v>1</v>
      </c>
      <c r="V575">
        <v>2019</v>
      </c>
      <c r="W575">
        <f t="shared" si="18"/>
        <v>0.26100000000000001</v>
      </c>
    </row>
    <row r="576" spans="1:23">
      <c r="A576" s="31">
        <v>38559</v>
      </c>
      <c r="B576">
        <v>-1.39</v>
      </c>
      <c r="C576" s="37">
        <v>4487.6549999999997</v>
      </c>
      <c r="D576" s="37">
        <v>7</v>
      </c>
      <c r="E576" s="37">
        <v>26</v>
      </c>
      <c r="F576">
        <v>2005</v>
      </c>
      <c r="I576" s="31">
        <v>40751</v>
      </c>
      <c r="J576">
        <v>1.87</v>
      </c>
      <c r="K576" s="37">
        <v>4490.915</v>
      </c>
      <c r="L576" s="37">
        <v>7</v>
      </c>
      <c r="M576" s="37">
        <v>27</v>
      </c>
      <c r="N576">
        <v>2011</v>
      </c>
      <c r="O576">
        <f t="shared" si="19"/>
        <v>1.5000000000000013E-2</v>
      </c>
      <c r="Q576" s="31">
        <v>42888</v>
      </c>
      <c r="R576">
        <v>-2.54</v>
      </c>
      <c r="S576" s="37">
        <v>4486.5050000000001</v>
      </c>
      <c r="T576" s="37">
        <v>6</v>
      </c>
      <c r="U576" s="37">
        <v>2</v>
      </c>
      <c r="V576">
        <v>2017</v>
      </c>
      <c r="W576">
        <f t="shared" si="18"/>
        <v>0.26300000000000001</v>
      </c>
    </row>
    <row r="577" spans="1:23">
      <c r="A577" s="31">
        <v>38560</v>
      </c>
      <c r="B577">
        <v>-1.42</v>
      </c>
      <c r="C577" s="37">
        <v>4487.625</v>
      </c>
      <c r="D577" s="37">
        <v>7</v>
      </c>
      <c r="E577" s="37">
        <v>27</v>
      </c>
      <c r="F577">
        <v>2005</v>
      </c>
      <c r="I577" s="31">
        <v>40752</v>
      </c>
      <c r="J577">
        <v>1.83</v>
      </c>
      <c r="K577" s="37">
        <v>4490.875</v>
      </c>
      <c r="L577" s="37">
        <v>7</v>
      </c>
      <c r="M577" s="37">
        <v>28</v>
      </c>
      <c r="N577">
        <v>2011</v>
      </c>
      <c r="O577">
        <f t="shared" si="19"/>
        <v>1.6000000000000014E-2</v>
      </c>
      <c r="Q577" s="31">
        <v>43193</v>
      </c>
      <c r="R577">
        <v>-2.54</v>
      </c>
      <c r="S577" s="37">
        <v>4486.5050000000001</v>
      </c>
      <c r="T577" s="37">
        <v>4</v>
      </c>
      <c r="U577" s="37">
        <v>3</v>
      </c>
      <c r="V577">
        <v>2018</v>
      </c>
      <c r="W577">
        <f t="shared" si="18"/>
        <v>0.26300000000000001</v>
      </c>
    </row>
    <row r="578" spans="1:23">
      <c r="A578" s="31">
        <v>38561</v>
      </c>
      <c r="B578">
        <v>-1.45</v>
      </c>
      <c r="C578" s="37">
        <v>4487.5950000000003</v>
      </c>
      <c r="D578" s="37">
        <v>7</v>
      </c>
      <c r="E578" s="37">
        <v>28</v>
      </c>
      <c r="F578">
        <v>2005</v>
      </c>
      <c r="I578" s="31">
        <v>40753</v>
      </c>
      <c r="J578">
        <v>1.82</v>
      </c>
      <c r="K578" s="37">
        <v>4490.8649999999998</v>
      </c>
      <c r="L578" s="37">
        <v>7</v>
      </c>
      <c r="M578" s="37">
        <v>29</v>
      </c>
      <c r="N578">
        <v>2011</v>
      </c>
      <c r="O578">
        <f t="shared" si="19"/>
        <v>1.6000000000000014E-2</v>
      </c>
      <c r="Q578" s="31">
        <v>43248</v>
      </c>
      <c r="R578">
        <v>-2.54</v>
      </c>
      <c r="S578" s="37">
        <v>4486.5050000000001</v>
      </c>
      <c r="T578" s="37">
        <v>5</v>
      </c>
      <c r="U578" s="37">
        <v>28</v>
      </c>
      <c r="V578">
        <v>2018</v>
      </c>
      <c r="W578">
        <f t="shared" si="18"/>
        <v>0.26300000000000001</v>
      </c>
    </row>
    <row r="579" spans="1:23">
      <c r="A579" s="31">
        <v>38562</v>
      </c>
      <c r="B579">
        <v>-1.47</v>
      </c>
      <c r="C579" s="37">
        <v>4487.5749999999998</v>
      </c>
      <c r="D579" s="37">
        <v>7</v>
      </c>
      <c r="E579" s="37">
        <v>29</v>
      </c>
      <c r="F579">
        <v>2005</v>
      </c>
      <c r="I579" s="31">
        <v>40754</v>
      </c>
      <c r="J579">
        <v>1.81</v>
      </c>
      <c r="K579" s="37">
        <v>4490.8550000000005</v>
      </c>
      <c r="L579" s="37">
        <v>7</v>
      </c>
      <c r="M579" s="37">
        <v>30</v>
      </c>
      <c r="N579">
        <v>2011</v>
      </c>
      <c r="O579">
        <f t="shared" si="19"/>
        <v>1.6000000000000014E-2</v>
      </c>
      <c r="Q579" s="31">
        <v>43249</v>
      </c>
      <c r="R579">
        <v>-2.54</v>
      </c>
      <c r="S579" s="37">
        <v>4486.5050000000001</v>
      </c>
      <c r="T579" s="37">
        <v>5</v>
      </c>
      <c r="U579" s="37">
        <v>29</v>
      </c>
      <c r="V579">
        <v>2018</v>
      </c>
      <c r="W579">
        <f t="shared" si="18"/>
        <v>0.26300000000000001</v>
      </c>
    </row>
    <row r="580" spans="1:23">
      <c r="A580" s="31">
        <v>38563</v>
      </c>
      <c r="B580">
        <v>-1.49</v>
      </c>
      <c r="C580" s="37">
        <v>4487.5550000000003</v>
      </c>
      <c r="D580" s="37">
        <v>7</v>
      </c>
      <c r="E580" s="37">
        <v>30</v>
      </c>
      <c r="F580">
        <v>2005</v>
      </c>
      <c r="I580" s="31">
        <v>40755</v>
      </c>
      <c r="J580">
        <v>1.8</v>
      </c>
      <c r="K580" s="37">
        <v>4490.8450000000003</v>
      </c>
      <c r="L580" s="37">
        <v>7</v>
      </c>
      <c r="M580" s="37">
        <v>31</v>
      </c>
      <c r="N580">
        <v>2011</v>
      </c>
      <c r="O580">
        <f t="shared" si="19"/>
        <v>1.7000000000000015E-2</v>
      </c>
      <c r="Q580" s="31">
        <v>44078</v>
      </c>
      <c r="R580">
        <v>-2.54</v>
      </c>
      <c r="S580" s="37">
        <v>4486.5050000000001</v>
      </c>
      <c r="T580" s="37">
        <v>9</v>
      </c>
      <c r="U580" s="37">
        <v>4</v>
      </c>
      <c r="V580">
        <v>2020</v>
      </c>
      <c r="W580">
        <f t="shared" ref="W580:W643" si="20">1-_xlfn.PERCENTRANK.INC($S$4:$S$2195,S580)</f>
        <v>0.26300000000000001</v>
      </c>
    </row>
    <row r="581" spans="1:23">
      <c r="A581" s="31">
        <v>38564</v>
      </c>
      <c r="B581">
        <v>-1.5</v>
      </c>
      <c r="C581" s="37">
        <v>4487.5450000000001</v>
      </c>
      <c r="D581" s="37">
        <v>7</v>
      </c>
      <c r="E581" s="37">
        <v>31</v>
      </c>
      <c r="F581">
        <v>2005</v>
      </c>
      <c r="I581" s="31">
        <v>40756</v>
      </c>
      <c r="J581">
        <v>1.8</v>
      </c>
      <c r="K581" s="37">
        <v>4490.8450000000003</v>
      </c>
      <c r="L581" s="37">
        <v>8</v>
      </c>
      <c r="M581" s="37">
        <v>1</v>
      </c>
      <c r="N581">
        <v>2011</v>
      </c>
      <c r="O581">
        <f t="shared" ref="O581:O644" si="21">1-_xlfn.PERCENTRANK.INC($K$4:$K$4021,K581)</f>
        <v>1.7000000000000015E-2</v>
      </c>
      <c r="Q581" s="31">
        <v>42914</v>
      </c>
      <c r="R581">
        <v>-2.5499999999999998</v>
      </c>
      <c r="S581" s="37">
        <v>4486.4949999999999</v>
      </c>
      <c r="T581" s="37">
        <v>6</v>
      </c>
      <c r="U581" s="37">
        <v>28</v>
      </c>
      <c r="V581">
        <v>2017</v>
      </c>
      <c r="W581">
        <f t="shared" si="20"/>
        <v>0.26600000000000001</v>
      </c>
    </row>
    <row r="582" spans="1:23">
      <c r="A582" s="31">
        <v>38565</v>
      </c>
      <c r="B582">
        <v>-1.5</v>
      </c>
      <c r="C582" s="37">
        <v>4487.5450000000001</v>
      </c>
      <c r="D582" s="37">
        <v>8</v>
      </c>
      <c r="E582" s="37">
        <v>1</v>
      </c>
      <c r="F582">
        <v>2005</v>
      </c>
      <c r="I582" s="31">
        <v>40757</v>
      </c>
      <c r="J582">
        <v>1.75</v>
      </c>
      <c r="K582" s="37">
        <v>4490.7950000000001</v>
      </c>
      <c r="L582" s="37">
        <v>8</v>
      </c>
      <c r="M582" s="37">
        <v>2</v>
      </c>
      <c r="N582">
        <v>2011</v>
      </c>
      <c r="O582">
        <f t="shared" si="21"/>
        <v>1.7000000000000015E-2</v>
      </c>
      <c r="Q582" s="31">
        <v>43192</v>
      </c>
      <c r="R582">
        <v>-2.5499999999999998</v>
      </c>
      <c r="S582" s="37">
        <v>4486.4949999999999</v>
      </c>
      <c r="T582" s="37">
        <v>4</v>
      </c>
      <c r="U582" s="37">
        <v>2</v>
      </c>
      <c r="V582">
        <v>2018</v>
      </c>
      <c r="W582">
        <f t="shared" si="20"/>
        <v>0.26600000000000001</v>
      </c>
    </row>
    <row r="583" spans="1:23">
      <c r="A583" s="31">
        <v>38566</v>
      </c>
      <c r="B583">
        <v>-1.52</v>
      </c>
      <c r="C583" s="37">
        <v>4487.5249999999996</v>
      </c>
      <c r="D583" s="37">
        <v>8</v>
      </c>
      <c r="E583" s="37">
        <v>2</v>
      </c>
      <c r="F583">
        <v>2005</v>
      </c>
      <c r="I583" s="31">
        <v>40758</v>
      </c>
      <c r="J583">
        <v>1.7</v>
      </c>
      <c r="K583" s="37">
        <v>4490.7449999999999</v>
      </c>
      <c r="L583" s="37">
        <v>8</v>
      </c>
      <c r="M583" s="37">
        <v>3</v>
      </c>
      <c r="N583">
        <v>2011</v>
      </c>
      <c r="O583">
        <f t="shared" si="21"/>
        <v>1.8000000000000016E-2</v>
      </c>
      <c r="Q583" s="31">
        <v>43250</v>
      </c>
      <c r="R583">
        <v>-2.5499999999999998</v>
      </c>
      <c r="S583" s="37">
        <v>4486.4949999999999</v>
      </c>
      <c r="T583" s="37">
        <v>5</v>
      </c>
      <c r="U583" s="37">
        <v>30</v>
      </c>
      <c r="V583">
        <v>2018</v>
      </c>
      <c r="W583">
        <f t="shared" si="20"/>
        <v>0.26600000000000001</v>
      </c>
    </row>
    <row r="584" spans="1:23">
      <c r="A584" s="31">
        <v>38567</v>
      </c>
      <c r="B584">
        <v>-1.56</v>
      </c>
      <c r="C584" s="37">
        <v>4487.4849999999997</v>
      </c>
      <c r="D584" s="37">
        <v>8</v>
      </c>
      <c r="E584" s="37">
        <v>3</v>
      </c>
      <c r="F584">
        <v>2005</v>
      </c>
      <c r="I584" s="31">
        <v>40759</v>
      </c>
      <c r="J584">
        <v>1.65</v>
      </c>
      <c r="K584" s="37">
        <v>4490.6949999999997</v>
      </c>
      <c r="L584" s="37">
        <v>8</v>
      </c>
      <c r="M584" s="37">
        <v>4</v>
      </c>
      <c r="N584">
        <v>2011</v>
      </c>
      <c r="O584">
        <f t="shared" si="21"/>
        <v>1.8000000000000016E-2</v>
      </c>
      <c r="Q584" s="31">
        <v>43251</v>
      </c>
      <c r="R584">
        <v>-2.5499999999999998</v>
      </c>
      <c r="S584" s="37">
        <v>4486.4949999999999</v>
      </c>
      <c r="T584" s="37">
        <v>5</v>
      </c>
      <c r="U584" s="37">
        <v>31</v>
      </c>
      <c r="V584">
        <v>2018</v>
      </c>
      <c r="W584">
        <f t="shared" si="20"/>
        <v>0.26600000000000001</v>
      </c>
    </row>
    <row r="585" spans="1:23">
      <c r="A585" s="31">
        <v>38568</v>
      </c>
      <c r="B585">
        <v>-1.59</v>
      </c>
      <c r="C585" s="37">
        <v>4487.4549999999999</v>
      </c>
      <c r="D585" s="37">
        <v>8</v>
      </c>
      <c r="E585" s="37">
        <v>4</v>
      </c>
      <c r="F585">
        <v>2005</v>
      </c>
      <c r="I585" s="31">
        <v>40760</v>
      </c>
      <c r="J585">
        <v>1.63</v>
      </c>
      <c r="K585" s="37">
        <v>4490.6750000000002</v>
      </c>
      <c r="L585" s="37">
        <v>8</v>
      </c>
      <c r="M585" s="37">
        <v>5</v>
      </c>
      <c r="N585">
        <v>2011</v>
      </c>
      <c r="O585">
        <f t="shared" si="21"/>
        <v>1.9000000000000017E-2</v>
      </c>
      <c r="Q585" s="31">
        <v>43252</v>
      </c>
      <c r="R585">
        <v>-2.5499999999999998</v>
      </c>
      <c r="S585" s="37">
        <v>4486.4949999999999</v>
      </c>
      <c r="T585" s="37">
        <v>6</v>
      </c>
      <c r="U585" s="37">
        <v>1</v>
      </c>
      <c r="V585">
        <v>2018</v>
      </c>
      <c r="W585">
        <f t="shared" si="20"/>
        <v>0.26600000000000001</v>
      </c>
    </row>
    <row r="586" spans="1:23">
      <c r="A586" s="31">
        <v>38569</v>
      </c>
      <c r="B586">
        <v>-1.62</v>
      </c>
      <c r="C586" s="37">
        <v>4487.4250000000002</v>
      </c>
      <c r="D586" s="37">
        <v>8</v>
      </c>
      <c r="E586" s="37">
        <v>5</v>
      </c>
      <c r="F586">
        <v>2005</v>
      </c>
      <c r="I586" s="31">
        <v>40761</v>
      </c>
      <c r="J586">
        <v>1.61</v>
      </c>
      <c r="K586" s="37">
        <v>4490.6549999999997</v>
      </c>
      <c r="L586" s="37">
        <v>8</v>
      </c>
      <c r="M586" s="37">
        <v>6</v>
      </c>
      <c r="N586">
        <v>2011</v>
      </c>
      <c r="O586">
        <f t="shared" si="21"/>
        <v>1.9000000000000017E-2</v>
      </c>
      <c r="Q586" s="31">
        <v>42886</v>
      </c>
      <c r="R586">
        <v>-2.56</v>
      </c>
      <c r="S586" s="37">
        <v>4486.4849999999997</v>
      </c>
      <c r="T586" s="37">
        <v>5</v>
      </c>
      <c r="U586" s="37">
        <v>31</v>
      </c>
      <c r="V586">
        <v>2017</v>
      </c>
      <c r="W586">
        <f t="shared" si="20"/>
        <v>0.26800000000000002</v>
      </c>
    </row>
    <row r="587" spans="1:23">
      <c r="A587" s="31">
        <v>38570</v>
      </c>
      <c r="B587">
        <v>-1.64</v>
      </c>
      <c r="C587" s="37">
        <v>4487.4049999999997</v>
      </c>
      <c r="D587" s="37">
        <v>8</v>
      </c>
      <c r="E587" s="37">
        <v>6</v>
      </c>
      <c r="F587">
        <v>2005</v>
      </c>
      <c r="I587" s="31">
        <v>40762</v>
      </c>
      <c r="J587">
        <v>1.54</v>
      </c>
      <c r="K587" s="37">
        <v>4490.585</v>
      </c>
      <c r="L587" s="37">
        <v>8</v>
      </c>
      <c r="M587" s="37">
        <v>7</v>
      </c>
      <c r="N587">
        <v>2011</v>
      </c>
      <c r="O587">
        <f t="shared" si="21"/>
        <v>2.0000000000000018E-2</v>
      </c>
      <c r="Q587" s="31">
        <v>42887</v>
      </c>
      <c r="R587">
        <v>-2.56</v>
      </c>
      <c r="S587" s="37">
        <v>4486.4849999999997</v>
      </c>
      <c r="T587" s="37">
        <v>6</v>
      </c>
      <c r="U587" s="37">
        <v>1</v>
      </c>
      <c r="V587">
        <v>2017</v>
      </c>
      <c r="W587">
        <f t="shared" si="20"/>
        <v>0.26800000000000002</v>
      </c>
    </row>
    <row r="588" spans="1:23">
      <c r="A588" s="31">
        <v>38571</v>
      </c>
      <c r="B588">
        <v>-1.66</v>
      </c>
      <c r="C588" s="37">
        <v>4487.3850000000002</v>
      </c>
      <c r="D588" s="37">
        <v>8</v>
      </c>
      <c r="E588" s="37">
        <v>7</v>
      </c>
      <c r="F588">
        <v>2005</v>
      </c>
      <c r="I588" s="31">
        <v>40763</v>
      </c>
      <c r="J588">
        <v>1.52</v>
      </c>
      <c r="K588" s="37">
        <v>4490.5650000000005</v>
      </c>
      <c r="L588" s="37">
        <v>8</v>
      </c>
      <c r="M588" s="37">
        <v>8</v>
      </c>
      <c r="N588">
        <v>2011</v>
      </c>
      <c r="O588">
        <f t="shared" si="21"/>
        <v>2.0000000000000018E-2</v>
      </c>
      <c r="Q588" s="31">
        <v>43190</v>
      </c>
      <c r="R588">
        <v>-2.56</v>
      </c>
      <c r="S588" s="37">
        <v>4486.4849999999997</v>
      </c>
      <c r="T588" s="37">
        <v>3</v>
      </c>
      <c r="U588" s="37">
        <v>31</v>
      </c>
      <c r="V588">
        <v>2018</v>
      </c>
      <c r="W588">
        <f t="shared" si="20"/>
        <v>0.26800000000000002</v>
      </c>
    </row>
    <row r="589" spans="1:23">
      <c r="A589" s="31">
        <v>38572</v>
      </c>
      <c r="B589">
        <v>-1.68</v>
      </c>
      <c r="C589" s="37">
        <v>4487.3649999999998</v>
      </c>
      <c r="D589" s="37">
        <v>8</v>
      </c>
      <c r="E589" s="37">
        <v>8</v>
      </c>
      <c r="F589">
        <v>2005</v>
      </c>
      <c r="I589" s="31">
        <v>40764</v>
      </c>
      <c r="J589">
        <v>1.51</v>
      </c>
      <c r="K589" s="37">
        <v>4490.5550000000003</v>
      </c>
      <c r="L589" s="37">
        <v>8</v>
      </c>
      <c r="M589" s="37">
        <v>9</v>
      </c>
      <c r="N589">
        <v>2011</v>
      </c>
      <c r="O589">
        <f t="shared" si="21"/>
        <v>2.1000000000000019E-2</v>
      </c>
      <c r="Q589" s="31">
        <v>43191</v>
      </c>
      <c r="R589">
        <v>-2.56</v>
      </c>
      <c r="S589" s="37">
        <v>4486.4849999999997</v>
      </c>
      <c r="T589" s="37">
        <v>4</v>
      </c>
      <c r="U589" s="37">
        <v>1</v>
      </c>
      <c r="V589">
        <v>2018</v>
      </c>
      <c r="W589">
        <f t="shared" si="20"/>
        <v>0.26800000000000002</v>
      </c>
    </row>
    <row r="590" spans="1:23">
      <c r="A590" s="31">
        <v>38573</v>
      </c>
      <c r="B590">
        <v>-1.7</v>
      </c>
      <c r="C590" s="37">
        <v>4487.3450000000003</v>
      </c>
      <c r="D590" s="37">
        <v>8</v>
      </c>
      <c r="E590" s="37">
        <v>9</v>
      </c>
      <c r="F590">
        <v>2005</v>
      </c>
      <c r="I590" s="31">
        <v>40765</v>
      </c>
      <c r="J590">
        <v>1.5</v>
      </c>
      <c r="K590" s="37">
        <v>4490.5450000000001</v>
      </c>
      <c r="L590" s="37">
        <v>8</v>
      </c>
      <c r="M590" s="37">
        <v>10</v>
      </c>
      <c r="N590">
        <v>2011</v>
      </c>
      <c r="O590">
        <f t="shared" si="21"/>
        <v>2.1000000000000019E-2</v>
      </c>
      <c r="Q590" s="31">
        <v>43253</v>
      </c>
      <c r="R590">
        <v>-2.56</v>
      </c>
      <c r="S590" s="37">
        <v>4486.4849999999997</v>
      </c>
      <c r="T590" s="37">
        <v>6</v>
      </c>
      <c r="U590" s="37">
        <v>2</v>
      </c>
      <c r="V590">
        <v>2018</v>
      </c>
      <c r="W590">
        <f t="shared" si="20"/>
        <v>0.26800000000000002</v>
      </c>
    </row>
    <row r="591" spans="1:23">
      <c r="A591" s="31">
        <v>38574</v>
      </c>
      <c r="B591">
        <v>-1.72</v>
      </c>
      <c r="C591" s="37">
        <v>4487.3249999999998</v>
      </c>
      <c r="D591" s="37">
        <v>8</v>
      </c>
      <c r="E591" s="37">
        <v>10</v>
      </c>
      <c r="F591">
        <v>2005</v>
      </c>
      <c r="I591" s="31">
        <v>40766</v>
      </c>
      <c r="J591">
        <v>1.49</v>
      </c>
      <c r="K591" s="37">
        <v>4490.5349999999999</v>
      </c>
      <c r="L591" s="37">
        <v>8</v>
      </c>
      <c r="M591" s="37">
        <v>11</v>
      </c>
      <c r="N591">
        <v>2011</v>
      </c>
      <c r="O591">
        <f t="shared" si="21"/>
        <v>2.1000000000000019E-2</v>
      </c>
      <c r="Q591" s="31">
        <v>42915</v>
      </c>
      <c r="R591">
        <v>-2.57</v>
      </c>
      <c r="S591" s="37">
        <v>4486.4750000000004</v>
      </c>
      <c r="T591" s="37">
        <v>6</v>
      </c>
      <c r="U591" s="37">
        <v>29</v>
      </c>
      <c r="V591">
        <v>2017</v>
      </c>
      <c r="W591">
        <f t="shared" si="20"/>
        <v>0.27</v>
      </c>
    </row>
    <row r="592" spans="1:23">
      <c r="A592" s="31">
        <v>38575</v>
      </c>
      <c r="B592">
        <v>-1.75</v>
      </c>
      <c r="C592" s="37">
        <v>4487.2950000000001</v>
      </c>
      <c r="D592" s="37">
        <v>8</v>
      </c>
      <c r="E592" s="37">
        <v>11</v>
      </c>
      <c r="F592">
        <v>2005</v>
      </c>
      <c r="I592" s="31">
        <v>40767</v>
      </c>
      <c r="J592">
        <v>1.47</v>
      </c>
      <c r="K592" s="37">
        <v>4490.5150000000003</v>
      </c>
      <c r="L592" s="37">
        <v>8</v>
      </c>
      <c r="M592" s="37">
        <v>12</v>
      </c>
      <c r="N592">
        <v>2011</v>
      </c>
      <c r="O592">
        <f t="shared" si="21"/>
        <v>2.200000000000002E-2</v>
      </c>
      <c r="Q592" s="31">
        <v>43189</v>
      </c>
      <c r="R592">
        <v>-2.57</v>
      </c>
      <c r="S592" s="37">
        <v>4486.4750000000004</v>
      </c>
      <c r="T592" s="37">
        <v>3</v>
      </c>
      <c r="U592" s="37">
        <v>30</v>
      </c>
      <c r="V592">
        <v>2018</v>
      </c>
      <c r="W592">
        <f t="shared" si="20"/>
        <v>0.27</v>
      </c>
    </row>
    <row r="593" spans="1:23">
      <c r="A593" s="31">
        <v>38576</v>
      </c>
      <c r="B593">
        <v>-1.78</v>
      </c>
      <c r="C593" s="37">
        <v>4487.2650000000003</v>
      </c>
      <c r="D593" s="37">
        <v>8</v>
      </c>
      <c r="E593" s="37">
        <v>12</v>
      </c>
      <c r="F593">
        <v>2005</v>
      </c>
      <c r="I593" s="31">
        <v>40768</v>
      </c>
      <c r="J593">
        <v>1.44</v>
      </c>
      <c r="K593" s="37">
        <v>4490.4849999999997</v>
      </c>
      <c r="L593" s="37">
        <v>8</v>
      </c>
      <c r="M593" s="37">
        <v>13</v>
      </c>
      <c r="N593">
        <v>2011</v>
      </c>
      <c r="O593">
        <f t="shared" si="21"/>
        <v>2.200000000000002E-2</v>
      </c>
      <c r="Q593" s="31">
        <v>43254</v>
      </c>
      <c r="R593">
        <v>-2.57</v>
      </c>
      <c r="S593" s="37">
        <v>4486.4750000000004</v>
      </c>
      <c r="T593" s="37">
        <v>6</v>
      </c>
      <c r="U593" s="37">
        <v>3</v>
      </c>
      <c r="V593">
        <v>2018</v>
      </c>
      <c r="W593">
        <f t="shared" si="20"/>
        <v>0.27</v>
      </c>
    </row>
    <row r="594" spans="1:23">
      <c r="A594" s="31">
        <v>38577</v>
      </c>
      <c r="B594">
        <v>-1.8</v>
      </c>
      <c r="C594" s="37">
        <v>4487.2449999999999</v>
      </c>
      <c r="D594" s="37">
        <v>8</v>
      </c>
      <c r="E594" s="37">
        <v>13</v>
      </c>
      <c r="F594">
        <v>2005</v>
      </c>
      <c r="I594" s="31">
        <v>40769</v>
      </c>
      <c r="J594">
        <v>1.4</v>
      </c>
      <c r="K594" s="37">
        <v>4490.4449999999997</v>
      </c>
      <c r="L594" s="37">
        <v>8</v>
      </c>
      <c r="M594" s="37">
        <v>14</v>
      </c>
      <c r="N594">
        <v>2011</v>
      </c>
      <c r="O594">
        <f t="shared" si="21"/>
        <v>2.300000000000002E-2</v>
      </c>
      <c r="Q594" s="31">
        <v>44079</v>
      </c>
      <c r="R594">
        <v>-2.57</v>
      </c>
      <c r="S594" s="37">
        <v>4486.4750000000004</v>
      </c>
      <c r="T594" s="37">
        <v>9</v>
      </c>
      <c r="U594" s="37">
        <v>5</v>
      </c>
      <c r="V594">
        <v>2020</v>
      </c>
      <c r="W594">
        <f t="shared" si="20"/>
        <v>0.27</v>
      </c>
    </row>
    <row r="595" spans="1:23">
      <c r="A595" s="31">
        <v>38578</v>
      </c>
      <c r="B595">
        <v>-1.81</v>
      </c>
      <c r="C595" s="37">
        <v>4487.2349999999997</v>
      </c>
      <c r="D595" s="37">
        <v>8</v>
      </c>
      <c r="E595" s="37">
        <v>14</v>
      </c>
      <c r="F595">
        <v>2005</v>
      </c>
      <c r="I595" s="31">
        <v>40770</v>
      </c>
      <c r="J595">
        <v>1.4</v>
      </c>
      <c r="K595" s="37">
        <v>4490.4449999999997</v>
      </c>
      <c r="L595" s="37">
        <v>8</v>
      </c>
      <c r="M595" s="37">
        <v>15</v>
      </c>
      <c r="N595">
        <v>2011</v>
      </c>
      <c r="O595">
        <f t="shared" si="21"/>
        <v>2.300000000000002E-2</v>
      </c>
      <c r="Q595" s="31">
        <v>42885</v>
      </c>
      <c r="R595">
        <v>-2.58</v>
      </c>
      <c r="S595" s="37">
        <v>4486.4650000000001</v>
      </c>
      <c r="T595" s="37">
        <v>5</v>
      </c>
      <c r="U595" s="37">
        <v>30</v>
      </c>
      <c r="V595">
        <v>2017</v>
      </c>
      <c r="W595">
        <f t="shared" si="20"/>
        <v>0.27200000000000002</v>
      </c>
    </row>
    <row r="596" spans="1:23">
      <c r="A596" s="31">
        <v>38579</v>
      </c>
      <c r="B596">
        <v>-1.82</v>
      </c>
      <c r="C596" s="37">
        <v>4487.2250000000004</v>
      </c>
      <c r="D596" s="37">
        <v>8</v>
      </c>
      <c r="E596" s="37">
        <v>15</v>
      </c>
      <c r="F596">
        <v>2005</v>
      </c>
      <c r="I596" s="31">
        <v>40771</v>
      </c>
      <c r="J596">
        <v>1.48</v>
      </c>
      <c r="K596" s="37">
        <v>4490.5249999999996</v>
      </c>
      <c r="L596" s="37">
        <v>8</v>
      </c>
      <c r="M596" s="37">
        <v>16</v>
      </c>
      <c r="N596">
        <v>2011</v>
      </c>
      <c r="O596">
        <f t="shared" si="21"/>
        <v>2.200000000000002E-2</v>
      </c>
      <c r="Q596" s="31">
        <v>42919</v>
      </c>
      <c r="R596">
        <v>-2.58</v>
      </c>
      <c r="S596" s="37">
        <v>4486.4650000000001</v>
      </c>
      <c r="T596" s="37">
        <v>7</v>
      </c>
      <c r="U596" s="37">
        <v>3</v>
      </c>
      <c r="V596">
        <v>2017</v>
      </c>
      <c r="W596">
        <f t="shared" si="20"/>
        <v>0.27200000000000002</v>
      </c>
    </row>
    <row r="597" spans="1:23">
      <c r="A597" s="31">
        <v>38580</v>
      </c>
      <c r="B597">
        <v>-1.83</v>
      </c>
      <c r="C597" s="37">
        <v>4487.2150000000001</v>
      </c>
      <c r="D597" s="37">
        <v>8</v>
      </c>
      <c r="E597" s="37">
        <v>16</v>
      </c>
      <c r="F597">
        <v>2005</v>
      </c>
      <c r="I597" s="31">
        <v>40772</v>
      </c>
      <c r="J597">
        <v>1.32</v>
      </c>
      <c r="K597" s="37">
        <v>4490.3649999999998</v>
      </c>
      <c r="L597" s="37">
        <v>8</v>
      </c>
      <c r="M597" s="37">
        <v>17</v>
      </c>
      <c r="N597">
        <v>2011</v>
      </c>
      <c r="O597">
        <f t="shared" si="21"/>
        <v>2.4000000000000021E-2</v>
      </c>
      <c r="Q597" s="31">
        <v>43188</v>
      </c>
      <c r="R597">
        <v>-2.58</v>
      </c>
      <c r="S597" s="37">
        <v>4486.4650000000001</v>
      </c>
      <c r="T597" s="37">
        <v>3</v>
      </c>
      <c r="U597" s="37">
        <v>29</v>
      </c>
      <c r="V597">
        <v>2018</v>
      </c>
      <c r="W597">
        <f t="shared" si="20"/>
        <v>0.27200000000000002</v>
      </c>
    </row>
    <row r="598" spans="1:23">
      <c r="A598" s="31">
        <v>38581</v>
      </c>
      <c r="B598">
        <v>-1.85</v>
      </c>
      <c r="C598" s="37">
        <v>4487.1949999999997</v>
      </c>
      <c r="D598" s="37">
        <v>8</v>
      </c>
      <c r="E598" s="37">
        <v>17</v>
      </c>
      <c r="F598">
        <v>2005</v>
      </c>
      <c r="I598" s="31">
        <v>40773</v>
      </c>
      <c r="J598">
        <v>1.3</v>
      </c>
      <c r="K598" s="37">
        <v>4490.3450000000003</v>
      </c>
      <c r="L598" s="37">
        <v>8</v>
      </c>
      <c r="M598" s="37">
        <v>18</v>
      </c>
      <c r="N598">
        <v>2011</v>
      </c>
      <c r="O598">
        <f t="shared" si="21"/>
        <v>2.4000000000000021E-2</v>
      </c>
      <c r="Q598" s="31">
        <v>43255</v>
      </c>
      <c r="R598">
        <v>-2.58</v>
      </c>
      <c r="S598" s="37">
        <v>4486.4650000000001</v>
      </c>
      <c r="T598" s="37">
        <v>6</v>
      </c>
      <c r="U598" s="37">
        <v>4</v>
      </c>
      <c r="V598">
        <v>2018</v>
      </c>
      <c r="W598">
        <f t="shared" si="20"/>
        <v>0.27200000000000002</v>
      </c>
    </row>
    <row r="599" spans="1:23">
      <c r="A599" s="31">
        <v>38582</v>
      </c>
      <c r="B599">
        <v>-1.86</v>
      </c>
      <c r="C599" s="37">
        <v>4487.1850000000004</v>
      </c>
      <c r="D599" s="37">
        <v>8</v>
      </c>
      <c r="E599" s="37">
        <v>18</v>
      </c>
      <c r="F599">
        <v>2005</v>
      </c>
      <c r="I599" s="31">
        <v>40774</v>
      </c>
      <c r="J599">
        <v>1.28</v>
      </c>
      <c r="K599" s="37">
        <v>4490.3249999999998</v>
      </c>
      <c r="L599" s="37">
        <v>8</v>
      </c>
      <c r="M599" s="37">
        <v>19</v>
      </c>
      <c r="N599">
        <v>2011</v>
      </c>
      <c r="O599">
        <f t="shared" si="21"/>
        <v>2.4000000000000021E-2</v>
      </c>
      <c r="Q599" s="31">
        <v>43584</v>
      </c>
      <c r="R599">
        <v>-2.58</v>
      </c>
      <c r="S599" s="37">
        <v>4486.4650000000001</v>
      </c>
      <c r="T599" s="37">
        <v>4</v>
      </c>
      <c r="U599" s="37">
        <v>29</v>
      </c>
      <c r="V599">
        <v>2019</v>
      </c>
      <c r="W599">
        <f t="shared" si="20"/>
        <v>0.27200000000000002</v>
      </c>
    </row>
    <row r="600" spans="1:23">
      <c r="A600" s="31">
        <v>38583</v>
      </c>
      <c r="B600">
        <v>-1.88</v>
      </c>
      <c r="C600" s="37">
        <v>4487.165</v>
      </c>
      <c r="D600" s="37">
        <v>8</v>
      </c>
      <c r="E600" s="37">
        <v>19</v>
      </c>
      <c r="F600">
        <v>2005</v>
      </c>
      <c r="I600" s="31">
        <v>40775</v>
      </c>
      <c r="J600">
        <v>1.25</v>
      </c>
      <c r="K600" s="37">
        <v>4490.2950000000001</v>
      </c>
      <c r="L600" s="37">
        <v>8</v>
      </c>
      <c r="M600" s="37">
        <v>20</v>
      </c>
      <c r="N600">
        <v>2011</v>
      </c>
      <c r="O600">
        <f t="shared" si="21"/>
        <v>2.5000000000000022E-2</v>
      </c>
      <c r="Q600" s="31">
        <v>42884</v>
      </c>
      <c r="R600">
        <v>-2.59</v>
      </c>
      <c r="S600" s="37">
        <v>4486.4549999999999</v>
      </c>
      <c r="T600" s="37">
        <v>5</v>
      </c>
      <c r="U600" s="37">
        <v>29</v>
      </c>
      <c r="V600">
        <v>2017</v>
      </c>
      <c r="W600">
        <f t="shared" si="20"/>
        <v>0.27400000000000002</v>
      </c>
    </row>
    <row r="601" spans="1:23">
      <c r="A601" s="31">
        <v>38584</v>
      </c>
      <c r="B601">
        <v>-1.9</v>
      </c>
      <c r="C601" s="37">
        <v>4487.1450000000004</v>
      </c>
      <c r="D601" s="37">
        <v>8</v>
      </c>
      <c r="E601" s="37">
        <v>20</v>
      </c>
      <c r="F601">
        <v>2005</v>
      </c>
      <c r="I601" s="31">
        <v>40776</v>
      </c>
      <c r="J601">
        <v>1.2</v>
      </c>
      <c r="K601" s="37">
        <v>4490.2449999999999</v>
      </c>
      <c r="L601" s="37">
        <v>8</v>
      </c>
      <c r="M601" s="37">
        <v>21</v>
      </c>
      <c r="N601">
        <v>2011</v>
      </c>
      <c r="O601">
        <f t="shared" si="21"/>
        <v>2.5000000000000022E-2</v>
      </c>
      <c r="Q601" s="31">
        <v>43186</v>
      </c>
      <c r="R601">
        <v>-2.59</v>
      </c>
      <c r="S601" s="37">
        <v>4486.4549999999999</v>
      </c>
      <c r="T601" s="37">
        <v>3</v>
      </c>
      <c r="U601" s="37">
        <v>27</v>
      </c>
      <c r="V601">
        <v>2018</v>
      </c>
      <c r="W601">
        <f t="shared" si="20"/>
        <v>0.27400000000000002</v>
      </c>
    </row>
    <row r="602" spans="1:23">
      <c r="A602" s="31">
        <v>38585</v>
      </c>
      <c r="B602">
        <v>-1.96</v>
      </c>
      <c r="C602" s="37">
        <v>4487.085</v>
      </c>
      <c r="D602" s="37">
        <v>8</v>
      </c>
      <c r="E602" s="37">
        <v>21</v>
      </c>
      <c r="F602">
        <v>2005</v>
      </c>
      <c r="I602" s="31">
        <v>40777</v>
      </c>
      <c r="J602">
        <v>1.17</v>
      </c>
      <c r="K602" s="37">
        <v>4490.2150000000001</v>
      </c>
      <c r="L602" s="37">
        <v>8</v>
      </c>
      <c r="M602" s="37">
        <v>22</v>
      </c>
      <c r="N602">
        <v>2011</v>
      </c>
      <c r="O602">
        <f t="shared" si="21"/>
        <v>2.6000000000000023E-2</v>
      </c>
      <c r="Q602" s="31">
        <v>43187</v>
      </c>
      <c r="R602">
        <v>-2.59</v>
      </c>
      <c r="S602" s="37">
        <v>4486.4549999999999</v>
      </c>
      <c r="T602" s="37">
        <v>3</v>
      </c>
      <c r="U602" s="37">
        <v>28</v>
      </c>
      <c r="V602">
        <v>2018</v>
      </c>
      <c r="W602">
        <f t="shared" si="20"/>
        <v>0.27400000000000002</v>
      </c>
    </row>
    <row r="603" spans="1:23">
      <c r="A603" s="31">
        <v>38586</v>
      </c>
      <c r="B603">
        <v>-1.98</v>
      </c>
      <c r="C603" s="37">
        <v>4487.0650000000005</v>
      </c>
      <c r="D603" s="37">
        <v>8</v>
      </c>
      <c r="E603" s="37">
        <v>22</v>
      </c>
      <c r="F603">
        <v>2005</v>
      </c>
      <c r="I603" s="31">
        <v>40778</v>
      </c>
      <c r="J603">
        <v>1.1100000000000001</v>
      </c>
      <c r="K603" s="37">
        <v>4490.1549999999997</v>
      </c>
      <c r="L603" s="37">
        <v>8</v>
      </c>
      <c r="M603" s="37">
        <v>23</v>
      </c>
      <c r="N603">
        <v>2011</v>
      </c>
      <c r="O603">
        <f t="shared" si="21"/>
        <v>2.6000000000000023E-2</v>
      </c>
      <c r="Q603" s="31">
        <v>43256</v>
      </c>
      <c r="R603">
        <v>-2.59</v>
      </c>
      <c r="S603" s="37">
        <v>4486.4549999999999</v>
      </c>
      <c r="T603" s="37">
        <v>6</v>
      </c>
      <c r="U603" s="37">
        <v>5</v>
      </c>
      <c r="V603">
        <v>2018</v>
      </c>
      <c r="W603">
        <f t="shared" si="20"/>
        <v>0.27400000000000002</v>
      </c>
    </row>
    <row r="604" spans="1:23">
      <c r="A604" s="31">
        <v>38587</v>
      </c>
      <c r="B604">
        <v>-2.0099999999999998</v>
      </c>
      <c r="C604" s="37">
        <v>4487.0349999999999</v>
      </c>
      <c r="D604" s="37">
        <v>8</v>
      </c>
      <c r="E604" s="37">
        <v>23</v>
      </c>
      <c r="F604">
        <v>2005</v>
      </c>
      <c r="I604" s="31">
        <v>40779</v>
      </c>
      <c r="J604">
        <v>1.05</v>
      </c>
      <c r="K604" s="37">
        <v>4490.0950000000003</v>
      </c>
      <c r="L604" s="37">
        <v>8</v>
      </c>
      <c r="M604" s="37">
        <v>24</v>
      </c>
      <c r="N604">
        <v>2011</v>
      </c>
      <c r="O604">
        <f t="shared" si="21"/>
        <v>2.7000000000000024E-2</v>
      </c>
      <c r="Q604" s="31">
        <v>42916</v>
      </c>
      <c r="R604">
        <v>-2.6</v>
      </c>
      <c r="S604" s="37">
        <v>4486.4449999999997</v>
      </c>
      <c r="T604" s="37">
        <v>6</v>
      </c>
      <c r="U604" s="37">
        <v>30</v>
      </c>
      <c r="V604">
        <v>2017</v>
      </c>
      <c r="W604">
        <f t="shared" si="20"/>
        <v>0.27600000000000002</v>
      </c>
    </row>
    <row r="605" spans="1:23">
      <c r="A605" s="31">
        <v>38588</v>
      </c>
      <c r="B605">
        <v>-2.04</v>
      </c>
      <c r="C605" s="37">
        <v>4487.0050000000001</v>
      </c>
      <c r="D605" s="37">
        <v>8</v>
      </c>
      <c r="E605" s="37">
        <v>24</v>
      </c>
      <c r="F605">
        <v>2005</v>
      </c>
      <c r="I605" s="31">
        <v>40780</v>
      </c>
      <c r="J605">
        <v>1</v>
      </c>
      <c r="K605" s="37">
        <v>4490.0450000000001</v>
      </c>
      <c r="L605" s="37">
        <v>8</v>
      </c>
      <c r="M605" s="37">
        <v>25</v>
      </c>
      <c r="N605">
        <v>2011</v>
      </c>
      <c r="O605">
        <f t="shared" si="21"/>
        <v>2.7000000000000024E-2</v>
      </c>
      <c r="Q605" s="31">
        <v>42917</v>
      </c>
      <c r="R605">
        <v>-2.6</v>
      </c>
      <c r="S605" s="37">
        <v>4486.4449999999997</v>
      </c>
      <c r="T605" s="37">
        <v>7</v>
      </c>
      <c r="U605" s="37">
        <v>1</v>
      </c>
      <c r="V605">
        <v>2017</v>
      </c>
      <c r="W605">
        <f t="shared" si="20"/>
        <v>0.27600000000000002</v>
      </c>
    </row>
    <row r="606" spans="1:23">
      <c r="A606" s="31">
        <v>38589</v>
      </c>
      <c r="B606">
        <v>-2.0699999999999998</v>
      </c>
      <c r="C606" s="37">
        <v>4486.9750000000004</v>
      </c>
      <c r="D606" s="37">
        <v>8</v>
      </c>
      <c r="E606" s="37">
        <v>25</v>
      </c>
      <c r="F606">
        <v>2005</v>
      </c>
      <c r="I606" s="31">
        <v>40781</v>
      </c>
      <c r="J606">
        <v>0.97</v>
      </c>
      <c r="K606" s="37">
        <v>4490.0150000000003</v>
      </c>
      <c r="L606" s="37">
        <v>8</v>
      </c>
      <c r="M606" s="37">
        <v>26</v>
      </c>
      <c r="N606">
        <v>2011</v>
      </c>
      <c r="O606">
        <f t="shared" si="21"/>
        <v>2.8000000000000025E-2</v>
      </c>
      <c r="Q606" s="31">
        <v>43185</v>
      </c>
      <c r="R606">
        <v>-2.6</v>
      </c>
      <c r="S606" s="37">
        <v>4486.4449999999997</v>
      </c>
      <c r="T606" s="37">
        <v>3</v>
      </c>
      <c r="U606" s="37">
        <v>26</v>
      </c>
      <c r="V606">
        <v>2018</v>
      </c>
      <c r="W606">
        <f t="shared" si="20"/>
        <v>0.27600000000000002</v>
      </c>
    </row>
    <row r="607" spans="1:23">
      <c r="A607" s="31">
        <v>38590</v>
      </c>
      <c r="B607">
        <v>-2.1</v>
      </c>
      <c r="C607" s="37">
        <v>4486.9449999999997</v>
      </c>
      <c r="D607" s="37">
        <v>8</v>
      </c>
      <c r="E607" s="37">
        <v>26</v>
      </c>
      <c r="F607">
        <v>2005</v>
      </c>
      <c r="I607" s="31">
        <v>40782</v>
      </c>
      <c r="J607">
        <v>0.95</v>
      </c>
      <c r="K607" s="37">
        <v>4489.9949999999999</v>
      </c>
      <c r="L607" s="37">
        <v>8</v>
      </c>
      <c r="M607" s="37">
        <v>27</v>
      </c>
      <c r="N607">
        <v>2011</v>
      </c>
      <c r="O607">
        <f t="shared" si="21"/>
        <v>2.8000000000000025E-2</v>
      </c>
      <c r="Q607" s="31">
        <v>43257</v>
      </c>
      <c r="R607">
        <v>-2.6</v>
      </c>
      <c r="S607" s="37">
        <v>4486.4449999999997</v>
      </c>
      <c r="T607" s="37">
        <v>6</v>
      </c>
      <c r="U607" s="37">
        <v>6</v>
      </c>
      <c r="V607">
        <v>2018</v>
      </c>
      <c r="W607">
        <f t="shared" si="20"/>
        <v>0.27600000000000002</v>
      </c>
    </row>
    <row r="608" spans="1:23">
      <c r="A608" s="31">
        <v>38591</v>
      </c>
      <c r="B608">
        <v>-2.13</v>
      </c>
      <c r="C608" s="37">
        <v>4486.915</v>
      </c>
      <c r="D608" s="37">
        <v>8</v>
      </c>
      <c r="E608" s="37">
        <v>27</v>
      </c>
      <c r="F608">
        <v>2005</v>
      </c>
      <c r="I608" s="31">
        <v>40783</v>
      </c>
      <c r="J608">
        <v>0.93</v>
      </c>
      <c r="K608" s="37">
        <v>4489.9750000000004</v>
      </c>
      <c r="L608" s="37">
        <v>8</v>
      </c>
      <c r="M608" s="37">
        <v>28</v>
      </c>
      <c r="N608">
        <v>2011</v>
      </c>
      <c r="O608">
        <f t="shared" si="21"/>
        <v>2.8000000000000025E-2</v>
      </c>
      <c r="Q608" s="31">
        <v>44080</v>
      </c>
      <c r="R608">
        <v>-2.6</v>
      </c>
      <c r="S608" s="37">
        <v>4486.4449999999997</v>
      </c>
      <c r="T608" s="37">
        <v>9</v>
      </c>
      <c r="U608" s="37">
        <v>6</v>
      </c>
      <c r="V608">
        <v>2020</v>
      </c>
      <c r="W608">
        <f t="shared" si="20"/>
        <v>0.27600000000000002</v>
      </c>
    </row>
    <row r="609" spans="1:23">
      <c r="A609" s="31">
        <v>38592</v>
      </c>
      <c r="B609">
        <v>-2.14</v>
      </c>
      <c r="C609" s="37">
        <v>4486.9049999999997</v>
      </c>
      <c r="D609" s="37">
        <v>8</v>
      </c>
      <c r="E609" s="37">
        <v>28</v>
      </c>
      <c r="F609">
        <v>2005</v>
      </c>
      <c r="I609" s="31">
        <v>40784</v>
      </c>
      <c r="J609">
        <v>0.91</v>
      </c>
      <c r="K609" s="37">
        <v>4489.9549999999999</v>
      </c>
      <c r="L609" s="37">
        <v>8</v>
      </c>
      <c r="M609" s="37">
        <v>29</v>
      </c>
      <c r="N609">
        <v>2011</v>
      </c>
      <c r="O609">
        <f t="shared" si="21"/>
        <v>2.9000000000000026E-2</v>
      </c>
      <c r="Q609" s="31">
        <v>42883</v>
      </c>
      <c r="R609">
        <v>-2.61</v>
      </c>
      <c r="S609" s="37">
        <v>4486.4350000000004</v>
      </c>
      <c r="T609" s="37">
        <v>5</v>
      </c>
      <c r="U609" s="37">
        <v>28</v>
      </c>
      <c r="V609">
        <v>2017</v>
      </c>
      <c r="W609">
        <f t="shared" si="20"/>
        <v>0.27800000000000002</v>
      </c>
    </row>
    <row r="610" spans="1:23">
      <c r="A610" s="31">
        <v>38593</v>
      </c>
      <c r="B610">
        <v>-2.16</v>
      </c>
      <c r="C610" s="37">
        <v>4486.8850000000002</v>
      </c>
      <c r="D610" s="37">
        <v>8</v>
      </c>
      <c r="E610" s="37">
        <v>29</v>
      </c>
      <c r="F610">
        <v>2005</v>
      </c>
      <c r="I610" s="31">
        <v>40785</v>
      </c>
      <c r="J610">
        <v>0.87</v>
      </c>
      <c r="K610" s="37">
        <v>4489.915</v>
      </c>
      <c r="L610" s="37">
        <v>8</v>
      </c>
      <c r="M610" s="37">
        <v>30</v>
      </c>
      <c r="N610">
        <v>2011</v>
      </c>
      <c r="O610">
        <f t="shared" si="21"/>
        <v>2.9000000000000026E-2</v>
      </c>
      <c r="Q610" s="31">
        <v>42918</v>
      </c>
      <c r="R610">
        <v>-2.61</v>
      </c>
      <c r="S610" s="37">
        <v>4486.4350000000004</v>
      </c>
      <c r="T610" s="37">
        <v>7</v>
      </c>
      <c r="U610" s="37">
        <v>2</v>
      </c>
      <c r="V610">
        <v>2017</v>
      </c>
      <c r="W610">
        <f t="shared" si="20"/>
        <v>0.27800000000000002</v>
      </c>
    </row>
    <row r="611" spans="1:23">
      <c r="A611" s="31">
        <v>38594</v>
      </c>
      <c r="B611">
        <v>-2.17</v>
      </c>
      <c r="C611" s="37">
        <v>4486.875</v>
      </c>
      <c r="D611" s="37">
        <v>8</v>
      </c>
      <c r="E611" s="37">
        <v>30</v>
      </c>
      <c r="F611">
        <v>2005</v>
      </c>
      <c r="I611" s="31">
        <v>40786</v>
      </c>
      <c r="J611">
        <v>0.83</v>
      </c>
      <c r="K611" s="37">
        <v>4489.875</v>
      </c>
      <c r="L611" s="37">
        <v>8</v>
      </c>
      <c r="M611" s="37">
        <v>31</v>
      </c>
      <c r="N611">
        <v>2011</v>
      </c>
      <c r="O611">
        <f t="shared" si="21"/>
        <v>3.0000000000000027E-2</v>
      </c>
      <c r="Q611" s="31">
        <v>43184</v>
      </c>
      <c r="R611">
        <v>-2.61</v>
      </c>
      <c r="S611" s="37">
        <v>4486.4350000000004</v>
      </c>
      <c r="T611" s="37">
        <v>3</v>
      </c>
      <c r="U611" s="37">
        <v>25</v>
      </c>
      <c r="V611">
        <v>2018</v>
      </c>
      <c r="W611">
        <f t="shared" si="20"/>
        <v>0.27800000000000002</v>
      </c>
    </row>
    <row r="612" spans="1:23">
      <c r="A612" s="31">
        <v>38595</v>
      </c>
      <c r="B612">
        <v>-2.19</v>
      </c>
      <c r="C612" s="37">
        <v>4486.8550000000005</v>
      </c>
      <c r="D612" s="37">
        <v>8</v>
      </c>
      <c r="E612" s="37">
        <v>31</v>
      </c>
      <c r="F612">
        <v>2005</v>
      </c>
      <c r="I612" s="31">
        <v>40787</v>
      </c>
      <c r="J612">
        <v>0.83</v>
      </c>
      <c r="K612" s="37">
        <v>4489.875</v>
      </c>
      <c r="L612" s="37">
        <v>9</v>
      </c>
      <c r="M612" s="37">
        <v>1</v>
      </c>
      <c r="N612">
        <v>2011</v>
      </c>
      <c r="O612">
        <f t="shared" si="21"/>
        <v>3.0000000000000027E-2</v>
      </c>
      <c r="Q612" s="31">
        <v>43258</v>
      </c>
      <c r="R612">
        <v>-2.61</v>
      </c>
      <c r="S612" s="37">
        <v>4486.4350000000004</v>
      </c>
      <c r="T612" s="37">
        <v>6</v>
      </c>
      <c r="U612" s="37">
        <v>7</v>
      </c>
      <c r="V612">
        <v>2018</v>
      </c>
      <c r="W612">
        <f t="shared" si="20"/>
        <v>0.27800000000000002</v>
      </c>
    </row>
    <row r="613" spans="1:23">
      <c r="A613" s="31">
        <v>38596</v>
      </c>
      <c r="B613">
        <v>-2.2000000000000002</v>
      </c>
      <c r="C613" s="37">
        <v>4486.8450000000003</v>
      </c>
      <c r="D613" s="37">
        <v>9</v>
      </c>
      <c r="E613" s="37">
        <v>1</v>
      </c>
      <c r="F613">
        <v>2005</v>
      </c>
      <c r="I613" s="31">
        <v>40788</v>
      </c>
      <c r="J613">
        <v>0.8</v>
      </c>
      <c r="K613" s="37">
        <v>4489.8450000000003</v>
      </c>
      <c r="L613" s="37">
        <v>9</v>
      </c>
      <c r="M613" s="37">
        <v>2</v>
      </c>
      <c r="N613">
        <v>2011</v>
      </c>
      <c r="O613">
        <f t="shared" si="21"/>
        <v>3.0000000000000027E-2</v>
      </c>
      <c r="Q613" s="31">
        <v>43583</v>
      </c>
      <c r="R613">
        <v>-2.61</v>
      </c>
      <c r="S613" s="37">
        <v>4486.4350000000004</v>
      </c>
      <c r="T613" s="37">
        <v>4</v>
      </c>
      <c r="U613" s="37">
        <v>28</v>
      </c>
      <c r="V613">
        <v>2019</v>
      </c>
      <c r="W613">
        <f t="shared" si="20"/>
        <v>0.27800000000000002</v>
      </c>
    </row>
    <row r="614" spans="1:23">
      <c r="A614" s="31">
        <v>38597</v>
      </c>
      <c r="B614">
        <v>-2.2000000000000002</v>
      </c>
      <c r="C614" s="37">
        <v>4486.8450000000003</v>
      </c>
      <c r="D614" s="37">
        <v>9</v>
      </c>
      <c r="E614" s="37">
        <v>2</v>
      </c>
      <c r="F614">
        <v>2005</v>
      </c>
      <c r="I614" s="31">
        <v>40789</v>
      </c>
      <c r="J614">
        <v>0.78</v>
      </c>
      <c r="K614" s="37">
        <v>4489.8249999999998</v>
      </c>
      <c r="L614" s="37">
        <v>9</v>
      </c>
      <c r="M614" s="37">
        <v>3</v>
      </c>
      <c r="N614">
        <v>2011</v>
      </c>
      <c r="O614">
        <f t="shared" si="21"/>
        <v>3.1000000000000028E-2</v>
      </c>
      <c r="Q614" s="31">
        <v>42920</v>
      </c>
      <c r="R614">
        <v>-2.62</v>
      </c>
      <c r="S614" s="37">
        <v>4486.4250000000002</v>
      </c>
      <c r="T614" s="37">
        <v>7</v>
      </c>
      <c r="U614" s="37">
        <v>4</v>
      </c>
      <c r="V614">
        <v>2017</v>
      </c>
      <c r="W614">
        <f t="shared" si="20"/>
        <v>0.28000000000000003</v>
      </c>
    </row>
    <row r="615" spans="1:23">
      <c r="A615" s="31">
        <v>38598</v>
      </c>
      <c r="B615">
        <v>-2.21</v>
      </c>
      <c r="C615" s="37">
        <v>4486.835</v>
      </c>
      <c r="D615" s="37">
        <v>9</v>
      </c>
      <c r="E615" s="37">
        <v>3</v>
      </c>
      <c r="F615">
        <v>2005</v>
      </c>
      <c r="I615" s="31">
        <v>40790</v>
      </c>
      <c r="J615">
        <v>0.75</v>
      </c>
      <c r="K615" s="37">
        <v>4489.7950000000001</v>
      </c>
      <c r="L615" s="37">
        <v>9</v>
      </c>
      <c r="M615" s="37">
        <v>4</v>
      </c>
      <c r="N615">
        <v>2011</v>
      </c>
      <c r="O615">
        <f t="shared" si="21"/>
        <v>3.1000000000000028E-2</v>
      </c>
      <c r="Q615" s="31">
        <v>43183</v>
      </c>
      <c r="R615">
        <v>-2.62</v>
      </c>
      <c r="S615" s="37">
        <v>4486.4250000000002</v>
      </c>
      <c r="T615" s="37">
        <v>3</v>
      </c>
      <c r="U615" s="37">
        <v>24</v>
      </c>
      <c r="V615">
        <v>2018</v>
      </c>
      <c r="W615">
        <f t="shared" si="20"/>
        <v>0.28000000000000003</v>
      </c>
    </row>
    <row r="616" spans="1:23">
      <c r="A616" s="31">
        <v>38599</v>
      </c>
      <c r="B616">
        <v>-2.23</v>
      </c>
      <c r="C616" s="37">
        <v>4486.8150000000005</v>
      </c>
      <c r="D616" s="37">
        <v>9</v>
      </c>
      <c r="E616" s="37">
        <v>4</v>
      </c>
      <c r="F616">
        <v>2005</v>
      </c>
      <c r="I616" s="31">
        <v>40791</v>
      </c>
      <c r="J616">
        <v>0.72</v>
      </c>
      <c r="K616" s="37">
        <v>4489.7650000000003</v>
      </c>
      <c r="L616" s="37">
        <v>9</v>
      </c>
      <c r="M616" s="37">
        <v>5</v>
      </c>
      <c r="N616">
        <v>2011</v>
      </c>
      <c r="O616">
        <f t="shared" si="21"/>
        <v>3.2000000000000028E-2</v>
      </c>
      <c r="Q616" s="31">
        <v>43259</v>
      </c>
      <c r="R616">
        <v>-2.62</v>
      </c>
      <c r="S616" s="37">
        <v>4486.4250000000002</v>
      </c>
      <c r="T616" s="37">
        <v>6</v>
      </c>
      <c r="U616" s="37">
        <v>8</v>
      </c>
      <c r="V616">
        <v>2018</v>
      </c>
      <c r="W616">
        <f t="shared" si="20"/>
        <v>0.28000000000000003</v>
      </c>
    </row>
    <row r="617" spans="1:23">
      <c r="A617" s="31">
        <v>38600</v>
      </c>
      <c r="B617">
        <v>-2.2599999999999998</v>
      </c>
      <c r="C617" s="37">
        <v>4486.7849999999999</v>
      </c>
      <c r="D617" s="37">
        <v>9</v>
      </c>
      <c r="E617" s="37">
        <v>5</v>
      </c>
      <c r="F617">
        <v>2005</v>
      </c>
      <c r="I617" s="31">
        <v>40792</v>
      </c>
      <c r="J617">
        <v>0.7</v>
      </c>
      <c r="K617" s="37">
        <v>4489.7449999999999</v>
      </c>
      <c r="L617" s="37">
        <v>9</v>
      </c>
      <c r="M617" s="37">
        <v>6</v>
      </c>
      <c r="N617">
        <v>2011</v>
      </c>
      <c r="O617">
        <f t="shared" si="21"/>
        <v>3.3000000000000029E-2</v>
      </c>
      <c r="Q617" s="31">
        <v>42882</v>
      </c>
      <c r="R617">
        <v>-2.63</v>
      </c>
      <c r="S617" s="37">
        <v>4486.415</v>
      </c>
      <c r="T617" s="37">
        <v>5</v>
      </c>
      <c r="U617" s="37">
        <v>27</v>
      </c>
      <c r="V617">
        <v>2017</v>
      </c>
      <c r="W617">
        <f t="shared" si="20"/>
        <v>0.28200000000000003</v>
      </c>
    </row>
    <row r="618" spans="1:23">
      <c r="A618" s="31">
        <v>38601</v>
      </c>
      <c r="B618">
        <v>-2.2599999999999998</v>
      </c>
      <c r="C618" s="37">
        <v>4486.7849999999999</v>
      </c>
      <c r="D618" s="37">
        <v>9</v>
      </c>
      <c r="E618" s="37">
        <v>6</v>
      </c>
      <c r="F618">
        <v>2005</v>
      </c>
      <c r="I618" s="31">
        <v>40793</v>
      </c>
      <c r="J618">
        <v>0.68</v>
      </c>
      <c r="K618" s="37">
        <v>4489.7250000000004</v>
      </c>
      <c r="L618" s="37">
        <v>9</v>
      </c>
      <c r="M618" s="37">
        <v>7</v>
      </c>
      <c r="N618">
        <v>2011</v>
      </c>
      <c r="O618">
        <f t="shared" si="21"/>
        <v>3.3000000000000029E-2</v>
      </c>
      <c r="Q618" s="31">
        <v>42921</v>
      </c>
      <c r="R618">
        <v>-2.63</v>
      </c>
      <c r="S618" s="37">
        <v>4486.415</v>
      </c>
      <c r="T618" s="37">
        <v>7</v>
      </c>
      <c r="U618" s="37">
        <v>5</v>
      </c>
      <c r="V618">
        <v>2017</v>
      </c>
      <c r="W618">
        <f t="shared" si="20"/>
        <v>0.28200000000000003</v>
      </c>
    </row>
    <row r="619" spans="1:23">
      <c r="A619" s="31">
        <v>38602</v>
      </c>
      <c r="B619">
        <v>-2.27</v>
      </c>
      <c r="C619" s="37">
        <v>4486.7749999999996</v>
      </c>
      <c r="D619" s="37">
        <v>9</v>
      </c>
      <c r="E619" s="37">
        <v>7</v>
      </c>
      <c r="F619">
        <v>2005</v>
      </c>
      <c r="I619" s="31">
        <v>40794</v>
      </c>
      <c r="J619">
        <v>0.66</v>
      </c>
      <c r="K619" s="37">
        <v>4489.7049999999999</v>
      </c>
      <c r="L619" s="37">
        <v>9</v>
      </c>
      <c r="M619" s="37">
        <v>8</v>
      </c>
      <c r="N619">
        <v>2011</v>
      </c>
      <c r="O619">
        <f t="shared" si="21"/>
        <v>3.400000000000003E-2</v>
      </c>
      <c r="Q619" s="31">
        <v>43182</v>
      </c>
      <c r="R619">
        <v>-2.63</v>
      </c>
      <c r="S619" s="37">
        <v>4486.415</v>
      </c>
      <c r="T619" s="37">
        <v>3</v>
      </c>
      <c r="U619" s="37">
        <v>23</v>
      </c>
      <c r="V619">
        <v>2018</v>
      </c>
      <c r="W619">
        <f t="shared" si="20"/>
        <v>0.28200000000000003</v>
      </c>
    </row>
    <row r="620" spans="1:23">
      <c r="A620" s="31">
        <v>38603</v>
      </c>
      <c r="B620">
        <v>-2.2799999999999998</v>
      </c>
      <c r="C620" s="37">
        <v>4486.7650000000003</v>
      </c>
      <c r="D620" s="37">
        <v>9</v>
      </c>
      <c r="E620" s="37">
        <v>8</v>
      </c>
      <c r="F620">
        <v>2005</v>
      </c>
      <c r="I620" s="31">
        <v>40795</v>
      </c>
      <c r="J620">
        <v>0.64</v>
      </c>
      <c r="K620" s="37">
        <v>4489.6850000000004</v>
      </c>
      <c r="L620" s="37">
        <v>9</v>
      </c>
      <c r="M620" s="37">
        <v>9</v>
      </c>
      <c r="N620">
        <v>2011</v>
      </c>
      <c r="O620">
        <f t="shared" si="21"/>
        <v>3.400000000000003E-2</v>
      </c>
      <c r="Q620" s="31">
        <v>43260</v>
      </c>
      <c r="R620">
        <v>-2.63</v>
      </c>
      <c r="S620" s="37">
        <v>4486.415</v>
      </c>
      <c r="T620" s="37">
        <v>6</v>
      </c>
      <c r="U620" s="37">
        <v>9</v>
      </c>
      <c r="V620">
        <v>2018</v>
      </c>
      <c r="W620">
        <f t="shared" si="20"/>
        <v>0.28200000000000003</v>
      </c>
    </row>
    <row r="621" spans="1:23">
      <c r="A621" s="31">
        <v>38604</v>
      </c>
      <c r="B621">
        <v>-2.29</v>
      </c>
      <c r="C621" s="37">
        <v>4486.7550000000001</v>
      </c>
      <c r="D621" s="37">
        <v>9</v>
      </c>
      <c r="E621" s="37">
        <v>9</v>
      </c>
      <c r="F621">
        <v>2005</v>
      </c>
      <c r="I621" s="31">
        <v>40796</v>
      </c>
      <c r="J621">
        <v>0.62</v>
      </c>
      <c r="K621" s="37">
        <v>4489.665</v>
      </c>
      <c r="L621" s="37">
        <v>9</v>
      </c>
      <c r="M621" s="37">
        <v>10</v>
      </c>
      <c r="N621">
        <v>2011</v>
      </c>
      <c r="O621">
        <f t="shared" si="21"/>
        <v>3.5000000000000031E-2</v>
      </c>
      <c r="Q621" s="31">
        <v>44081</v>
      </c>
      <c r="R621">
        <v>-2.63</v>
      </c>
      <c r="S621" s="37">
        <v>4486.415</v>
      </c>
      <c r="T621" s="37">
        <v>9</v>
      </c>
      <c r="U621" s="37">
        <v>7</v>
      </c>
      <c r="V621">
        <v>2020</v>
      </c>
      <c r="W621">
        <f t="shared" si="20"/>
        <v>0.28200000000000003</v>
      </c>
    </row>
    <row r="622" spans="1:23">
      <c r="A622" s="31">
        <v>38605</v>
      </c>
      <c r="B622">
        <v>-2.29</v>
      </c>
      <c r="C622" s="37">
        <v>4486.7550000000001</v>
      </c>
      <c r="D622" s="37">
        <v>9</v>
      </c>
      <c r="E622" s="37">
        <v>10</v>
      </c>
      <c r="F622">
        <v>2005</v>
      </c>
      <c r="I622" s="31">
        <v>40797</v>
      </c>
      <c r="J622">
        <v>0.6</v>
      </c>
      <c r="K622" s="37">
        <v>4489.6450000000004</v>
      </c>
      <c r="L622" s="37">
        <v>9</v>
      </c>
      <c r="M622" s="37">
        <v>11</v>
      </c>
      <c r="N622">
        <v>2011</v>
      </c>
      <c r="O622">
        <f t="shared" si="21"/>
        <v>3.6000000000000032E-2</v>
      </c>
      <c r="Q622" s="31">
        <v>42922</v>
      </c>
      <c r="R622">
        <v>-2.64</v>
      </c>
      <c r="S622" s="37">
        <v>4486.4049999999997</v>
      </c>
      <c r="T622" s="37">
        <v>7</v>
      </c>
      <c r="U622" s="37">
        <v>6</v>
      </c>
      <c r="V622">
        <v>2017</v>
      </c>
      <c r="W622">
        <f t="shared" si="20"/>
        <v>0.28400000000000003</v>
      </c>
    </row>
    <row r="623" spans="1:23">
      <c r="A623" s="31">
        <v>38606</v>
      </c>
      <c r="B623">
        <v>-2.3199999999999998</v>
      </c>
      <c r="C623" s="37">
        <v>4486.7250000000004</v>
      </c>
      <c r="D623" s="37">
        <v>9</v>
      </c>
      <c r="E623" s="37">
        <v>11</v>
      </c>
      <c r="F623">
        <v>2005</v>
      </c>
      <c r="I623" s="31">
        <v>40798</v>
      </c>
      <c r="J623">
        <v>0.59</v>
      </c>
      <c r="K623" s="37">
        <v>4489.6350000000002</v>
      </c>
      <c r="L623" s="37">
        <v>9</v>
      </c>
      <c r="M623" s="37">
        <v>12</v>
      </c>
      <c r="N623">
        <v>2011</v>
      </c>
      <c r="O623">
        <f t="shared" si="21"/>
        <v>3.6000000000000032E-2</v>
      </c>
      <c r="Q623" s="31">
        <v>43181</v>
      </c>
      <c r="R623">
        <v>-2.64</v>
      </c>
      <c r="S623" s="37">
        <v>4486.4049999999997</v>
      </c>
      <c r="T623" s="37">
        <v>3</v>
      </c>
      <c r="U623" s="37">
        <v>22</v>
      </c>
      <c r="V623">
        <v>2018</v>
      </c>
      <c r="W623">
        <f t="shared" si="20"/>
        <v>0.28400000000000003</v>
      </c>
    </row>
    <row r="624" spans="1:23">
      <c r="A624" s="31">
        <v>38607</v>
      </c>
      <c r="B624">
        <v>-2.35</v>
      </c>
      <c r="C624" s="37">
        <v>4486.6949999999997</v>
      </c>
      <c r="D624" s="37">
        <v>9</v>
      </c>
      <c r="E624" s="37">
        <v>12</v>
      </c>
      <c r="F624">
        <v>2005</v>
      </c>
      <c r="I624" s="31">
        <v>40799</v>
      </c>
      <c r="J624">
        <v>0.56999999999999995</v>
      </c>
      <c r="K624" s="37">
        <v>4489.6149999999998</v>
      </c>
      <c r="L624" s="37">
        <v>9</v>
      </c>
      <c r="M624" s="37">
        <v>13</v>
      </c>
      <c r="N624">
        <v>2011</v>
      </c>
      <c r="O624">
        <f t="shared" si="21"/>
        <v>3.7000000000000033E-2</v>
      </c>
      <c r="Q624" s="31">
        <v>43261</v>
      </c>
      <c r="R624">
        <v>-2.64</v>
      </c>
      <c r="S624" s="37">
        <v>4486.4049999999997</v>
      </c>
      <c r="T624" s="37">
        <v>6</v>
      </c>
      <c r="U624" s="37">
        <v>10</v>
      </c>
      <c r="V624">
        <v>2018</v>
      </c>
      <c r="W624">
        <f t="shared" si="20"/>
        <v>0.28400000000000003</v>
      </c>
    </row>
    <row r="625" spans="1:23">
      <c r="A625" s="31">
        <v>38608</v>
      </c>
      <c r="B625">
        <v>-2.37</v>
      </c>
      <c r="C625" s="37">
        <v>4486.6750000000002</v>
      </c>
      <c r="D625" s="37">
        <v>9</v>
      </c>
      <c r="E625" s="37">
        <v>13</v>
      </c>
      <c r="F625">
        <v>2005</v>
      </c>
      <c r="I625" s="31">
        <v>40800</v>
      </c>
      <c r="J625">
        <v>0.55000000000000004</v>
      </c>
      <c r="K625" s="37">
        <v>4489.5950000000003</v>
      </c>
      <c r="L625" s="37">
        <v>9</v>
      </c>
      <c r="M625" s="37">
        <v>14</v>
      </c>
      <c r="N625">
        <v>2011</v>
      </c>
      <c r="O625">
        <f t="shared" si="21"/>
        <v>3.7000000000000033E-2</v>
      </c>
      <c r="Q625" s="31">
        <v>43582</v>
      </c>
      <c r="R625">
        <v>-2.64</v>
      </c>
      <c r="S625" s="37">
        <v>4486.4049999999997</v>
      </c>
      <c r="T625" s="37">
        <v>4</v>
      </c>
      <c r="U625" s="37">
        <v>27</v>
      </c>
      <c r="V625">
        <v>2019</v>
      </c>
      <c r="W625">
        <f t="shared" si="20"/>
        <v>0.28400000000000003</v>
      </c>
    </row>
    <row r="626" spans="1:23">
      <c r="A626" s="31">
        <v>38609</v>
      </c>
      <c r="B626">
        <v>-2.39</v>
      </c>
      <c r="C626" s="37">
        <v>4486.6549999999997</v>
      </c>
      <c r="D626" s="37">
        <v>9</v>
      </c>
      <c r="E626" s="37">
        <v>14</v>
      </c>
      <c r="F626">
        <v>2005</v>
      </c>
      <c r="I626" s="31">
        <v>40801</v>
      </c>
      <c r="J626">
        <v>0.53</v>
      </c>
      <c r="K626" s="37">
        <v>4489.5749999999998</v>
      </c>
      <c r="L626" s="37">
        <v>9</v>
      </c>
      <c r="M626" s="37">
        <v>15</v>
      </c>
      <c r="N626">
        <v>2011</v>
      </c>
      <c r="O626">
        <f t="shared" si="21"/>
        <v>3.8000000000000034E-2</v>
      </c>
      <c r="Q626" s="31">
        <v>42881</v>
      </c>
      <c r="R626">
        <v>-2.65</v>
      </c>
      <c r="S626" s="37">
        <v>4486.3950000000004</v>
      </c>
      <c r="T626" s="37">
        <v>5</v>
      </c>
      <c r="U626" s="37">
        <v>26</v>
      </c>
      <c r="V626">
        <v>2017</v>
      </c>
      <c r="W626">
        <f t="shared" si="20"/>
        <v>0.28600000000000003</v>
      </c>
    </row>
    <row r="627" spans="1:23">
      <c r="A627" s="31">
        <v>38610</v>
      </c>
      <c r="B627">
        <v>-2.4</v>
      </c>
      <c r="C627" s="37">
        <v>4486.6450000000004</v>
      </c>
      <c r="D627" s="37">
        <v>9</v>
      </c>
      <c r="E627" s="37">
        <v>15</v>
      </c>
      <c r="F627">
        <v>2005</v>
      </c>
      <c r="I627" s="31">
        <v>40802</v>
      </c>
      <c r="J627">
        <v>0.51</v>
      </c>
      <c r="K627" s="37">
        <v>4489.5550000000003</v>
      </c>
      <c r="L627" s="37">
        <v>9</v>
      </c>
      <c r="M627" s="37">
        <v>16</v>
      </c>
      <c r="N627">
        <v>2011</v>
      </c>
      <c r="O627">
        <f t="shared" si="21"/>
        <v>3.8000000000000034E-2</v>
      </c>
      <c r="Q627" s="31">
        <v>42923</v>
      </c>
      <c r="R627">
        <v>-2.65</v>
      </c>
      <c r="S627" s="37">
        <v>4486.3950000000004</v>
      </c>
      <c r="T627" s="37">
        <v>7</v>
      </c>
      <c r="U627" s="37">
        <v>7</v>
      </c>
      <c r="V627">
        <v>2017</v>
      </c>
      <c r="W627">
        <f t="shared" si="20"/>
        <v>0.28600000000000003</v>
      </c>
    </row>
    <row r="628" spans="1:23">
      <c r="A628" s="31">
        <v>38611</v>
      </c>
      <c r="B628">
        <v>-2.41</v>
      </c>
      <c r="C628" s="37">
        <v>4486.6350000000002</v>
      </c>
      <c r="D628" s="37">
        <v>9</v>
      </c>
      <c r="E628" s="37">
        <v>16</v>
      </c>
      <c r="F628">
        <v>2005</v>
      </c>
      <c r="I628" s="31">
        <v>40803</v>
      </c>
      <c r="J628">
        <v>0.48</v>
      </c>
      <c r="K628" s="37">
        <v>4489.5249999999996</v>
      </c>
      <c r="L628" s="37">
        <v>9</v>
      </c>
      <c r="M628" s="37">
        <v>17</v>
      </c>
      <c r="N628">
        <v>2011</v>
      </c>
      <c r="O628">
        <f t="shared" si="21"/>
        <v>3.9000000000000035E-2</v>
      </c>
      <c r="Q628" s="31">
        <v>43180</v>
      </c>
      <c r="R628">
        <v>-2.65</v>
      </c>
      <c r="S628" s="37">
        <v>4486.3950000000004</v>
      </c>
      <c r="T628" s="37">
        <v>3</v>
      </c>
      <c r="U628" s="37">
        <v>21</v>
      </c>
      <c r="V628">
        <v>2018</v>
      </c>
      <c r="W628">
        <f t="shared" si="20"/>
        <v>0.28600000000000003</v>
      </c>
    </row>
    <row r="629" spans="1:23">
      <c r="A629" s="31">
        <v>38612</v>
      </c>
      <c r="B629">
        <v>-2.42</v>
      </c>
      <c r="C629" s="37">
        <v>4486.625</v>
      </c>
      <c r="D629" s="37">
        <v>9</v>
      </c>
      <c r="E629" s="37">
        <v>17</v>
      </c>
      <c r="F629">
        <v>2005</v>
      </c>
      <c r="I629" s="31">
        <v>40804</v>
      </c>
      <c r="J629">
        <v>0.46</v>
      </c>
      <c r="K629" s="37">
        <v>4489.5050000000001</v>
      </c>
      <c r="L629" s="37">
        <v>9</v>
      </c>
      <c r="M629" s="37">
        <v>18</v>
      </c>
      <c r="N629">
        <v>2011</v>
      </c>
      <c r="O629">
        <f t="shared" si="21"/>
        <v>3.9000000000000035E-2</v>
      </c>
      <c r="Q629" s="31">
        <v>43262</v>
      </c>
      <c r="R629">
        <v>-2.65</v>
      </c>
      <c r="S629" s="37">
        <v>4486.3950000000004</v>
      </c>
      <c r="T629" s="37">
        <v>6</v>
      </c>
      <c r="U629" s="37">
        <v>11</v>
      </c>
      <c r="V629">
        <v>2018</v>
      </c>
      <c r="W629">
        <f t="shared" si="20"/>
        <v>0.28600000000000003</v>
      </c>
    </row>
    <row r="630" spans="1:23">
      <c r="A630" s="31">
        <v>38613</v>
      </c>
      <c r="B630">
        <v>-2.44</v>
      </c>
      <c r="C630" s="37">
        <v>4486.6050000000005</v>
      </c>
      <c r="D630" s="37">
        <v>9</v>
      </c>
      <c r="E630" s="37">
        <v>18</v>
      </c>
      <c r="F630">
        <v>2005</v>
      </c>
      <c r="I630" s="31">
        <v>40805</v>
      </c>
      <c r="J630">
        <v>0.43</v>
      </c>
      <c r="K630" s="37">
        <v>4489.4750000000004</v>
      </c>
      <c r="L630" s="37">
        <v>9</v>
      </c>
      <c r="M630" s="37">
        <v>19</v>
      </c>
      <c r="N630">
        <v>2011</v>
      </c>
      <c r="O630">
        <f t="shared" si="21"/>
        <v>4.0000000000000036E-2</v>
      </c>
      <c r="Q630" s="31">
        <v>44082</v>
      </c>
      <c r="R630">
        <v>-2.65</v>
      </c>
      <c r="S630" s="37">
        <v>4486.3950000000004</v>
      </c>
      <c r="T630" s="37">
        <v>9</v>
      </c>
      <c r="U630" s="37">
        <v>8</v>
      </c>
      <c r="V630">
        <v>2020</v>
      </c>
      <c r="W630">
        <f t="shared" si="20"/>
        <v>0.28600000000000003</v>
      </c>
    </row>
    <row r="631" spans="1:23">
      <c r="A631" s="31">
        <v>38614</v>
      </c>
      <c r="B631">
        <v>-2.4500000000000002</v>
      </c>
      <c r="C631" s="37">
        <v>4486.5950000000003</v>
      </c>
      <c r="D631" s="37">
        <v>9</v>
      </c>
      <c r="E631" s="37">
        <v>19</v>
      </c>
      <c r="F631">
        <v>2005</v>
      </c>
      <c r="I631" s="31">
        <v>40806</v>
      </c>
      <c r="J631">
        <v>0.4</v>
      </c>
      <c r="K631" s="37">
        <v>4489.4449999999997</v>
      </c>
      <c r="L631" s="37">
        <v>9</v>
      </c>
      <c r="M631" s="37">
        <v>20</v>
      </c>
      <c r="N631">
        <v>2011</v>
      </c>
      <c r="O631">
        <f t="shared" si="21"/>
        <v>4.1000000000000036E-2</v>
      </c>
      <c r="Q631" s="31">
        <v>42924</v>
      </c>
      <c r="R631">
        <v>-2.66</v>
      </c>
      <c r="S631" s="37">
        <v>4486.3850000000002</v>
      </c>
      <c r="T631" s="37">
        <v>7</v>
      </c>
      <c r="U631" s="37">
        <v>8</v>
      </c>
      <c r="V631">
        <v>2017</v>
      </c>
      <c r="W631">
        <f t="shared" si="20"/>
        <v>0.28700000000000003</v>
      </c>
    </row>
    <row r="632" spans="1:23">
      <c r="A632" s="31">
        <v>38615</v>
      </c>
      <c r="B632">
        <v>-2.4500000000000002</v>
      </c>
      <c r="C632" s="37">
        <v>4486.5950000000003</v>
      </c>
      <c r="D632" s="37">
        <v>9</v>
      </c>
      <c r="E632" s="37">
        <v>20</v>
      </c>
      <c r="F632">
        <v>2005</v>
      </c>
      <c r="I632" s="31">
        <v>40807</v>
      </c>
      <c r="J632">
        <v>0.38</v>
      </c>
      <c r="K632" s="37">
        <v>4489.4250000000002</v>
      </c>
      <c r="L632" s="37">
        <v>9</v>
      </c>
      <c r="M632" s="37">
        <v>21</v>
      </c>
      <c r="N632">
        <v>2011</v>
      </c>
      <c r="O632">
        <f t="shared" si="21"/>
        <v>4.2000000000000037E-2</v>
      </c>
      <c r="Q632" s="31">
        <v>43263</v>
      </c>
      <c r="R632">
        <v>-2.66</v>
      </c>
      <c r="S632" s="37">
        <v>4486.3850000000002</v>
      </c>
      <c r="T632" s="37">
        <v>6</v>
      </c>
      <c r="U632" s="37">
        <v>12</v>
      </c>
      <c r="V632">
        <v>2018</v>
      </c>
      <c r="W632">
        <f t="shared" si="20"/>
        <v>0.28700000000000003</v>
      </c>
    </row>
    <row r="633" spans="1:23">
      <c r="A633" s="31">
        <v>38616</v>
      </c>
      <c r="B633">
        <v>-2.4500000000000002</v>
      </c>
      <c r="C633" s="37">
        <v>4486.5950000000003</v>
      </c>
      <c r="D633" s="37">
        <v>9</v>
      </c>
      <c r="E633" s="37">
        <v>21</v>
      </c>
      <c r="F633">
        <v>2005</v>
      </c>
      <c r="I633" s="31">
        <v>40808</v>
      </c>
      <c r="J633">
        <v>0.36</v>
      </c>
      <c r="K633" s="37">
        <v>4489.4049999999997</v>
      </c>
      <c r="L633" s="37">
        <v>9</v>
      </c>
      <c r="M633" s="37">
        <v>22</v>
      </c>
      <c r="N633">
        <v>2011</v>
      </c>
      <c r="O633">
        <f t="shared" si="21"/>
        <v>4.500000000000004E-2</v>
      </c>
      <c r="Q633" s="31">
        <v>42880</v>
      </c>
      <c r="R633">
        <v>-2.67</v>
      </c>
      <c r="S633" s="37">
        <v>4486.375</v>
      </c>
      <c r="T633" s="37">
        <v>5</v>
      </c>
      <c r="U633" s="37">
        <v>25</v>
      </c>
      <c r="V633">
        <v>2017</v>
      </c>
      <c r="W633">
        <f t="shared" si="20"/>
        <v>0.28900000000000003</v>
      </c>
    </row>
    <row r="634" spans="1:23">
      <c r="A634" s="31">
        <v>38617</v>
      </c>
      <c r="B634">
        <v>-2.4500000000000002</v>
      </c>
      <c r="C634" s="37">
        <v>4486.5950000000003</v>
      </c>
      <c r="D634" s="37">
        <v>9</v>
      </c>
      <c r="E634" s="37">
        <v>22</v>
      </c>
      <c r="F634">
        <v>2005</v>
      </c>
      <c r="I634" s="31">
        <v>40809</v>
      </c>
      <c r="J634">
        <v>0.34</v>
      </c>
      <c r="K634" s="37">
        <v>4489.3850000000002</v>
      </c>
      <c r="L634" s="37">
        <v>9</v>
      </c>
      <c r="M634" s="37">
        <v>23</v>
      </c>
      <c r="N634">
        <v>2011</v>
      </c>
      <c r="O634">
        <f t="shared" si="21"/>
        <v>4.8000000000000043E-2</v>
      </c>
      <c r="Q634" s="31">
        <v>42925</v>
      </c>
      <c r="R634">
        <v>-2.67</v>
      </c>
      <c r="S634" s="37">
        <v>4486.375</v>
      </c>
      <c r="T634" s="37">
        <v>7</v>
      </c>
      <c r="U634" s="37">
        <v>9</v>
      </c>
      <c r="V634">
        <v>2017</v>
      </c>
      <c r="W634">
        <f t="shared" si="20"/>
        <v>0.28900000000000003</v>
      </c>
    </row>
    <row r="635" spans="1:23">
      <c r="A635" s="31">
        <v>38618</v>
      </c>
      <c r="B635">
        <v>-2.46</v>
      </c>
      <c r="C635" s="37">
        <v>4486.585</v>
      </c>
      <c r="D635" s="37">
        <v>9</v>
      </c>
      <c r="E635" s="37">
        <v>23</v>
      </c>
      <c r="F635">
        <v>2005</v>
      </c>
      <c r="I635" s="31">
        <v>40810</v>
      </c>
      <c r="J635">
        <v>0.3</v>
      </c>
      <c r="K635" s="37">
        <v>4489.3450000000003</v>
      </c>
      <c r="L635" s="37">
        <v>9</v>
      </c>
      <c r="M635" s="37">
        <v>24</v>
      </c>
      <c r="N635">
        <v>2011</v>
      </c>
      <c r="O635">
        <f t="shared" si="21"/>
        <v>5.2000000000000046E-2</v>
      </c>
      <c r="Q635" s="31">
        <v>43179</v>
      </c>
      <c r="R635">
        <v>-2.67</v>
      </c>
      <c r="S635" s="37">
        <v>4486.375</v>
      </c>
      <c r="T635" s="37">
        <v>3</v>
      </c>
      <c r="U635" s="37">
        <v>20</v>
      </c>
      <c r="V635">
        <v>2018</v>
      </c>
      <c r="W635">
        <f t="shared" si="20"/>
        <v>0.28900000000000003</v>
      </c>
    </row>
    <row r="636" spans="1:23">
      <c r="A636" s="31">
        <v>38619</v>
      </c>
      <c r="B636">
        <v>-2.4700000000000002</v>
      </c>
      <c r="C636" s="37">
        <v>4486.5749999999998</v>
      </c>
      <c r="D636" s="37">
        <v>9</v>
      </c>
      <c r="E636" s="37">
        <v>24</v>
      </c>
      <c r="F636">
        <v>2005</v>
      </c>
      <c r="I636" s="31">
        <v>40811</v>
      </c>
      <c r="J636">
        <v>0.28999999999999998</v>
      </c>
      <c r="K636" s="37">
        <v>4489.335</v>
      </c>
      <c r="L636" s="37">
        <v>9</v>
      </c>
      <c r="M636" s="37">
        <v>25</v>
      </c>
      <c r="N636">
        <v>2011</v>
      </c>
      <c r="O636">
        <f t="shared" si="21"/>
        <v>5.3000000000000047E-2</v>
      </c>
      <c r="Q636" s="31">
        <v>43581</v>
      </c>
      <c r="R636">
        <v>-2.67</v>
      </c>
      <c r="S636" s="37">
        <v>4486.375</v>
      </c>
      <c r="T636" s="37">
        <v>4</v>
      </c>
      <c r="U636" s="37">
        <v>26</v>
      </c>
      <c r="V636">
        <v>2019</v>
      </c>
      <c r="W636">
        <f t="shared" si="20"/>
        <v>0.28900000000000003</v>
      </c>
    </row>
    <row r="637" spans="1:23">
      <c r="A637" s="31">
        <v>38620</v>
      </c>
      <c r="B637">
        <v>-2.48</v>
      </c>
      <c r="C637" s="37">
        <v>4486.5650000000005</v>
      </c>
      <c r="D637" s="37">
        <v>9</v>
      </c>
      <c r="E637" s="37">
        <v>25</v>
      </c>
      <c r="F637">
        <v>2005</v>
      </c>
      <c r="I637" s="31">
        <v>40812</v>
      </c>
      <c r="J637">
        <v>0.27</v>
      </c>
      <c r="K637" s="37">
        <v>4489.3150000000005</v>
      </c>
      <c r="L637" s="37">
        <v>9</v>
      </c>
      <c r="M637" s="37">
        <v>26</v>
      </c>
      <c r="N637">
        <v>2011</v>
      </c>
      <c r="O637">
        <f t="shared" si="21"/>
        <v>5.4000000000000048E-2</v>
      </c>
      <c r="Q637" s="31">
        <v>43178</v>
      </c>
      <c r="R637">
        <v>-2.68</v>
      </c>
      <c r="S637" s="37">
        <v>4486.3649999999998</v>
      </c>
      <c r="T637" s="37">
        <v>3</v>
      </c>
      <c r="U637" s="37">
        <v>19</v>
      </c>
      <c r="V637">
        <v>2018</v>
      </c>
      <c r="W637">
        <f t="shared" si="20"/>
        <v>0.29000000000000004</v>
      </c>
    </row>
    <row r="638" spans="1:23">
      <c r="A638" s="31">
        <v>38621</v>
      </c>
      <c r="B638">
        <v>-2.4900000000000002</v>
      </c>
      <c r="C638" s="37">
        <v>4486.5550000000003</v>
      </c>
      <c r="D638" s="37">
        <v>9</v>
      </c>
      <c r="E638" s="37">
        <v>26</v>
      </c>
      <c r="F638">
        <v>2005</v>
      </c>
      <c r="I638" s="31">
        <v>40813</v>
      </c>
      <c r="J638">
        <v>0.25</v>
      </c>
      <c r="K638" s="37">
        <v>4489.2950000000001</v>
      </c>
      <c r="L638" s="37">
        <v>9</v>
      </c>
      <c r="M638" s="37">
        <v>27</v>
      </c>
      <c r="N638">
        <v>2011</v>
      </c>
      <c r="O638">
        <f t="shared" si="21"/>
        <v>5.5000000000000049E-2</v>
      </c>
      <c r="Q638" s="31">
        <v>43264</v>
      </c>
      <c r="R638">
        <v>-2.68</v>
      </c>
      <c r="S638" s="37">
        <v>4486.3649999999998</v>
      </c>
      <c r="T638" s="37">
        <v>6</v>
      </c>
      <c r="U638" s="37">
        <v>13</v>
      </c>
      <c r="V638">
        <v>2018</v>
      </c>
      <c r="W638">
        <f t="shared" si="20"/>
        <v>0.29000000000000004</v>
      </c>
    </row>
    <row r="639" spans="1:23">
      <c r="A639" s="31">
        <v>38622</v>
      </c>
      <c r="B639">
        <v>-2.4900000000000002</v>
      </c>
      <c r="C639" s="37">
        <v>4486.5550000000003</v>
      </c>
      <c r="D639" s="37">
        <v>9</v>
      </c>
      <c r="E639" s="37">
        <v>27</v>
      </c>
      <c r="F639">
        <v>2005</v>
      </c>
      <c r="I639" s="31">
        <v>40814</v>
      </c>
      <c r="J639">
        <v>0.24</v>
      </c>
      <c r="K639" s="37">
        <v>4489.2849999999999</v>
      </c>
      <c r="L639" s="37">
        <v>9</v>
      </c>
      <c r="M639" s="37">
        <v>28</v>
      </c>
      <c r="N639">
        <v>2011</v>
      </c>
      <c r="O639">
        <f t="shared" si="21"/>
        <v>5.5000000000000049E-2</v>
      </c>
      <c r="Q639" s="31">
        <v>44083</v>
      </c>
      <c r="R639">
        <v>-2.68</v>
      </c>
      <c r="S639" s="37">
        <v>4486.3649999999998</v>
      </c>
      <c r="T639" s="37">
        <v>9</v>
      </c>
      <c r="U639" s="37">
        <v>9</v>
      </c>
      <c r="V639">
        <v>2020</v>
      </c>
      <c r="W639">
        <f t="shared" si="20"/>
        <v>0.29000000000000004</v>
      </c>
    </row>
    <row r="640" spans="1:23">
      <c r="A640" s="31">
        <v>38623</v>
      </c>
      <c r="B640">
        <v>-2.5</v>
      </c>
      <c r="C640" s="37">
        <v>4486.5450000000001</v>
      </c>
      <c r="D640" s="37">
        <v>9</v>
      </c>
      <c r="E640" s="37">
        <v>28</v>
      </c>
      <c r="F640">
        <v>2005</v>
      </c>
      <c r="I640" s="31">
        <v>40815</v>
      </c>
      <c r="J640">
        <v>0.22</v>
      </c>
      <c r="K640" s="37">
        <v>4489.2650000000003</v>
      </c>
      <c r="L640" s="37">
        <v>9</v>
      </c>
      <c r="M640" s="37">
        <v>29</v>
      </c>
      <c r="N640">
        <v>2011</v>
      </c>
      <c r="O640">
        <f t="shared" si="21"/>
        <v>5.600000000000005E-2</v>
      </c>
      <c r="Q640" s="31">
        <v>42879</v>
      </c>
      <c r="R640">
        <v>-2.69</v>
      </c>
      <c r="S640" s="37">
        <v>4486.3550000000005</v>
      </c>
      <c r="T640" s="37">
        <v>5</v>
      </c>
      <c r="U640" s="37">
        <v>24</v>
      </c>
      <c r="V640">
        <v>2017</v>
      </c>
      <c r="W640">
        <f t="shared" si="20"/>
        <v>0.29100000000000004</v>
      </c>
    </row>
    <row r="641" spans="1:23">
      <c r="A641" s="31">
        <v>38624</v>
      </c>
      <c r="B641">
        <v>-2.5</v>
      </c>
      <c r="C641" s="37">
        <v>4486.5450000000001</v>
      </c>
      <c r="D641" s="37">
        <v>9</v>
      </c>
      <c r="E641" s="37">
        <v>29</v>
      </c>
      <c r="F641">
        <v>2005</v>
      </c>
      <c r="I641" s="31">
        <v>40816</v>
      </c>
      <c r="J641">
        <v>0.18</v>
      </c>
      <c r="K641" s="37">
        <v>4489.2250000000004</v>
      </c>
      <c r="L641" s="37">
        <v>9</v>
      </c>
      <c r="M641" s="37">
        <v>30</v>
      </c>
      <c r="N641">
        <v>2011</v>
      </c>
      <c r="O641">
        <f t="shared" si="21"/>
        <v>6.1000000000000054E-2</v>
      </c>
      <c r="Q641" s="31">
        <v>42926</v>
      </c>
      <c r="R641">
        <v>-2.69</v>
      </c>
      <c r="S641" s="37">
        <v>4486.3550000000005</v>
      </c>
      <c r="T641" s="37">
        <v>7</v>
      </c>
      <c r="U641" s="37">
        <v>10</v>
      </c>
      <c r="V641">
        <v>2017</v>
      </c>
      <c r="W641">
        <f t="shared" si="20"/>
        <v>0.29100000000000004</v>
      </c>
    </row>
    <row r="642" spans="1:23">
      <c r="A642" s="31">
        <v>38625</v>
      </c>
      <c r="B642">
        <v>-2.5</v>
      </c>
      <c r="C642" s="37">
        <v>4486.5450000000001</v>
      </c>
      <c r="D642" s="37">
        <v>9</v>
      </c>
      <c r="E642" s="37">
        <v>30</v>
      </c>
      <c r="F642">
        <v>2005</v>
      </c>
      <c r="I642" s="31">
        <v>40817</v>
      </c>
      <c r="J642">
        <v>0.18</v>
      </c>
      <c r="K642" s="37">
        <v>4489.2250000000004</v>
      </c>
      <c r="L642" s="37">
        <v>10</v>
      </c>
      <c r="M642" s="37">
        <v>1</v>
      </c>
      <c r="N642">
        <v>2011</v>
      </c>
      <c r="O642">
        <f t="shared" si="21"/>
        <v>6.1000000000000054E-2</v>
      </c>
      <c r="Q642" s="31">
        <v>42927</v>
      </c>
      <c r="R642">
        <v>-2.7</v>
      </c>
      <c r="S642" s="37">
        <v>4486.3450000000003</v>
      </c>
      <c r="T642" s="37">
        <v>7</v>
      </c>
      <c r="U642" s="37">
        <v>11</v>
      </c>
      <c r="V642">
        <v>2017</v>
      </c>
      <c r="W642">
        <f t="shared" si="20"/>
        <v>0.29300000000000004</v>
      </c>
    </row>
    <row r="643" spans="1:23">
      <c r="A643" s="31">
        <v>38626</v>
      </c>
      <c r="B643">
        <v>-2.5</v>
      </c>
      <c r="C643" s="37">
        <v>4486.5450000000001</v>
      </c>
      <c r="D643" s="37">
        <v>10</v>
      </c>
      <c r="E643" s="37">
        <v>1</v>
      </c>
      <c r="F643">
        <v>2005</v>
      </c>
      <c r="I643" s="31">
        <v>40818</v>
      </c>
      <c r="J643">
        <v>0.17</v>
      </c>
      <c r="K643" s="37">
        <v>4489.2150000000001</v>
      </c>
      <c r="L643" s="37">
        <v>10</v>
      </c>
      <c r="M643" s="37">
        <v>2</v>
      </c>
      <c r="N643">
        <v>2011</v>
      </c>
      <c r="O643">
        <f t="shared" si="21"/>
        <v>6.3999999999999946E-2</v>
      </c>
      <c r="Q643" s="31">
        <v>43177</v>
      </c>
      <c r="R643">
        <v>-2.7</v>
      </c>
      <c r="S643" s="37">
        <v>4486.3450000000003</v>
      </c>
      <c r="T643" s="37">
        <v>3</v>
      </c>
      <c r="U643" s="37">
        <v>18</v>
      </c>
      <c r="V643">
        <v>2018</v>
      </c>
      <c r="W643">
        <f t="shared" si="20"/>
        <v>0.29300000000000004</v>
      </c>
    </row>
    <row r="644" spans="1:23">
      <c r="A644" s="31">
        <v>38627</v>
      </c>
      <c r="B644">
        <v>-2.5</v>
      </c>
      <c r="C644" s="37">
        <v>4486.5450000000001</v>
      </c>
      <c r="D644" s="37">
        <v>10</v>
      </c>
      <c r="E644" s="37">
        <v>2</v>
      </c>
      <c r="F644">
        <v>2005</v>
      </c>
      <c r="I644" s="31">
        <v>40819</v>
      </c>
      <c r="J644">
        <v>0.16</v>
      </c>
      <c r="K644" s="37">
        <v>4489.2049999999999</v>
      </c>
      <c r="L644" s="37">
        <v>10</v>
      </c>
      <c r="M644" s="37">
        <v>3</v>
      </c>
      <c r="N644">
        <v>2011</v>
      </c>
      <c r="O644">
        <f t="shared" si="21"/>
        <v>6.4999999999999947E-2</v>
      </c>
      <c r="Q644" s="31">
        <v>43265</v>
      </c>
      <c r="R644">
        <v>-2.7</v>
      </c>
      <c r="S644" s="37">
        <v>4486.3450000000003</v>
      </c>
      <c r="T644" s="37">
        <v>6</v>
      </c>
      <c r="U644" s="37">
        <v>14</v>
      </c>
      <c r="V644">
        <v>2018</v>
      </c>
      <c r="W644">
        <f t="shared" ref="W644:W707" si="22">1-_xlfn.PERCENTRANK.INC($S$4:$S$2195,S644)</f>
        <v>0.29300000000000004</v>
      </c>
    </row>
    <row r="645" spans="1:23">
      <c r="A645" s="31">
        <v>38628</v>
      </c>
      <c r="B645">
        <v>-2.4900000000000002</v>
      </c>
      <c r="C645" s="37">
        <v>4486.5550000000003</v>
      </c>
      <c r="D645" s="37">
        <v>10</v>
      </c>
      <c r="E645" s="37">
        <v>3</v>
      </c>
      <c r="F645">
        <v>2005</v>
      </c>
      <c r="I645" s="31">
        <v>40820</v>
      </c>
      <c r="J645">
        <v>0.15</v>
      </c>
      <c r="K645" s="37">
        <v>4489.1949999999997</v>
      </c>
      <c r="L645" s="37">
        <v>10</v>
      </c>
      <c r="M645" s="37">
        <v>4</v>
      </c>
      <c r="N645">
        <v>2011</v>
      </c>
      <c r="O645">
        <f t="shared" ref="O645:O708" si="23">1-_xlfn.PERCENTRANK.INC($K$4:$K$4021,K645)</f>
        <v>6.6999999999999948E-2</v>
      </c>
      <c r="Q645" s="31">
        <v>43580</v>
      </c>
      <c r="R645">
        <v>-2.7</v>
      </c>
      <c r="S645" s="37">
        <v>4486.3450000000003</v>
      </c>
      <c r="T645" s="37">
        <v>4</v>
      </c>
      <c r="U645" s="37">
        <v>25</v>
      </c>
      <c r="V645">
        <v>2019</v>
      </c>
      <c r="W645">
        <f t="shared" si="22"/>
        <v>0.29300000000000004</v>
      </c>
    </row>
    <row r="646" spans="1:23">
      <c r="A646" s="31">
        <v>38629</v>
      </c>
      <c r="B646">
        <v>-2.5</v>
      </c>
      <c r="C646" s="37">
        <v>4486.5450000000001</v>
      </c>
      <c r="D646" s="37">
        <v>10</v>
      </c>
      <c r="E646" s="37">
        <v>4</v>
      </c>
      <c r="F646">
        <v>2005</v>
      </c>
      <c r="I646" s="31">
        <v>40821</v>
      </c>
      <c r="J646">
        <v>0.14000000000000001</v>
      </c>
      <c r="K646" s="37">
        <v>4489.1850000000004</v>
      </c>
      <c r="L646" s="37">
        <v>10</v>
      </c>
      <c r="M646" s="37">
        <v>5</v>
      </c>
      <c r="N646">
        <v>2011</v>
      </c>
      <c r="O646">
        <f t="shared" si="23"/>
        <v>6.899999999999995E-2</v>
      </c>
      <c r="Q646" s="31">
        <v>42878</v>
      </c>
      <c r="R646">
        <v>-2.71</v>
      </c>
      <c r="S646" s="37">
        <v>4486.335</v>
      </c>
      <c r="T646" s="37">
        <v>5</v>
      </c>
      <c r="U646" s="37">
        <v>23</v>
      </c>
      <c r="V646">
        <v>2017</v>
      </c>
      <c r="W646">
        <f t="shared" si="22"/>
        <v>0.29500000000000004</v>
      </c>
    </row>
    <row r="647" spans="1:23">
      <c r="A647" s="31">
        <v>38630</v>
      </c>
      <c r="B647">
        <v>-2.4900000000000002</v>
      </c>
      <c r="C647" s="37">
        <v>4486.5550000000003</v>
      </c>
      <c r="D647" s="37">
        <v>10</v>
      </c>
      <c r="E647" s="37">
        <v>5</v>
      </c>
      <c r="F647">
        <v>2005</v>
      </c>
      <c r="I647" s="31">
        <v>40822</v>
      </c>
      <c r="J647">
        <v>0.13</v>
      </c>
      <c r="K647" s="37">
        <v>4489.1750000000002</v>
      </c>
      <c r="L647" s="37">
        <v>10</v>
      </c>
      <c r="M647" s="37">
        <v>6</v>
      </c>
      <c r="N647">
        <v>2011</v>
      </c>
      <c r="O647">
        <f t="shared" si="23"/>
        <v>7.0999999999999952E-2</v>
      </c>
      <c r="Q647" s="31">
        <v>42928</v>
      </c>
      <c r="R647">
        <v>-2.71</v>
      </c>
      <c r="S647" s="37">
        <v>4486.335</v>
      </c>
      <c r="T647" s="37">
        <v>7</v>
      </c>
      <c r="U647" s="37">
        <v>12</v>
      </c>
      <c r="V647">
        <v>2017</v>
      </c>
      <c r="W647">
        <f t="shared" si="22"/>
        <v>0.29500000000000004</v>
      </c>
    </row>
    <row r="648" spans="1:23">
      <c r="A648" s="31">
        <v>38631</v>
      </c>
      <c r="B648">
        <v>-2.48</v>
      </c>
      <c r="C648" s="37">
        <v>4486.5650000000005</v>
      </c>
      <c r="D648" s="37">
        <v>10</v>
      </c>
      <c r="E648" s="37">
        <v>6</v>
      </c>
      <c r="F648">
        <v>2005</v>
      </c>
      <c r="I648" s="31">
        <v>40823</v>
      </c>
      <c r="J648">
        <v>0.13</v>
      </c>
      <c r="K648" s="37">
        <v>4489.1750000000002</v>
      </c>
      <c r="L648" s="37">
        <v>10</v>
      </c>
      <c r="M648" s="37">
        <v>7</v>
      </c>
      <c r="N648">
        <v>2011</v>
      </c>
      <c r="O648">
        <f t="shared" si="23"/>
        <v>7.0999999999999952E-2</v>
      </c>
      <c r="Q648" s="31">
        <v>43176</v>
      </c>
      <c r="R648">
        <v>-2.71</v>
      </c>
      <c r="S648" s="37">
        <v>4486.335</v>
      </c>
      <c r="T648" s="37">
        <v>3</v>
      </c>
      <c r="U648" s="37">
        <v>17</v>
      </c>
      <c r="V648">
        <v>2018</v>
      </c>
      <c r="W648">
        <f t="shared" si="22"/>
        <v>0.29500000000000004</v>
      </c>
    </row>
    <row r="649" spans="1:23">
      <c r="A649" s="31">
        <v>38632</v>
      </c>
      <c r="B649">
        <v>-2.4700000000000002</v>
      </c>
      <c r="C649" s="37">
        <v>4486.5749999999998</v>
      </c>
      <c r="D649" s="37">
        <v>10</v>
      </c>
      <c r="E649" s="37">
        <v>7</v>
      </c>
      <c r="F649">
        <v>2005</v>
      </c>
      <c r="I649" s="31">
        <v>40824</v>
      </c>
      <c r="J649">
        <v>0.13</v>
      </c>
      <c r="K649" s="37">
        <v>4489.1750000000002</v>
      </c>
      <c r="L649" s="37">
        <v>10</v>
      </c>
      <c r="M649" s="37">
        <v>8</v>
      </c>
      <c r="N649">
        <v>2011</v>
      </c>
      <c r="O649">
        <f t="shared" si="23"/>
        <v>7.0999999999999952E-2</v>
      </c>
      <c r="Q649" s="31">
        <v>44084</v>
      </c>
      <c r="R649">
        <v>-2.71</v>
      </c>
      <c r="S649" s="37">
        <v>4486.335</v>
      </c>
      <c r="T649" s="37">
        <v>9</v>
      </c>
      <c r="U649" s="37">
        <v>10</v>
      </c>
      <c r="V649">
        <v>2020</v>
      </c>
      <c r="W649">
        <f t="shared" si="22"/>
        <v>0.29500000000000004</v>
      </c>
    </row>
    <row r="650" spans="1:23">
      <c r="A650" s="31">
        <v>38633</v>
      </c>
      <c r="B650">
        <v>-2.4700000000000002</v>
      </c>
      <c r="C650" s="37">
        <v>4486.5749999999998</v>
      </c>
      <c r="D650" s="37">
        <v>10</v>
      </c>
      <c r="E650" s="37">
        <v>8</v>
      </c>
      <c r="F650">
        <v>2005</v>
      </c>
      <c r="I650" s="31">
        <v>40825</v>
      </c>
      <c r="J650">
        <v>0.13</v>
      </c>
      <c r="K650" s="37">
        <v>4489.1750000000002</v>
      </c>
      <c r="L650" s="37">
        <v>10</v>
      </c>
      <c r="M650" s="37">
        <v>9</v>
      </c>
      <c r="N650">
        <v>2011</v>
      </c>
      <c r="O650">
        <f t="shared" si="23"/>
        <v>7.0999999999999952E-2</v>
      </c>
      <c r="Q650" s="31">
        <v>43175</v>
      </c>
      <c r="R650">
        <v>-2.72</v>
      </c>
      <c r="S650" s="37">
        <v>4486.3249999999998</v>
      </c>
      <c r="T650" s="37">
        <v>3</v>
      </c>
      <c r="U650" s="37">
        <v>16</v>
      </c>
      <c r="V650">
        <v>2018</v>
      </c>
      <c r="W650">
        <f t="shared" si="22"/>
        <v>0.29600000000000004</v>
      </c>
    </row>
    <row r="651" spans="1:23">
      <c r="A651" s="31">
        <v>38634</v>
      </c>
      <c r="B651">
        <v>-2.4700000000000002</v>
      </c>
      <c r="C651" s="37">
        <v>4486.5749999999998</v>
      </c>
      <c r="D651" s="37">
        <v>10</v>
      </c>
      <c r="E651" s="37">
        <v>9</v>
      </c>
      <c r="F651">
        <v>2005</v>
      </c>
      <c r="I651" s="31">
        <v>40826</v>
      </c>
      <c r="J651">
        <v>0.13</v>
      </c>
      <c r="K651" s="37">
        <v>4489.1750000000002</v>
      </c>
      <c r="L651" s="37">
        <v>10</v>
      </c>
      <c r="M651" s="37">
        <v>10</v>
      </c>
      <c r="N651">
        <v>2011</v>
      </c>
      <c r="O651">
        <f t="shared" si="23"/>
        <v>7.0999999999999952E-2</v>
      </c>
      <c r="Q651" s="31">
        <v>43266</v>
      </c>
      <c r="R651">
        <v>-2.72</v>
      </c>
      <c r="S651" s="37">
        <v>4486.3249999999998</v>
      </c>
      <c r="T651" s="37">
        <v>6</v>
      </c>
      <c r="U651" s="37">
        <v>15</v>
      </c>
      <c r="V651">
        <v>2018</v>
      </c>
      <c r="W651">
        <f t="shared" si="22"/>
        <v>0.29600000000000004</v>
      </c>
    </row>
    <row r="652" spans="1:23">
      <c r="A652" s="31">
        <v>38635</v>
      </c>
      <c r="B652">
        <v>-2.4700000000000002</v>
      </c>
      <c r="C652" s="37">
        <v>4486.5749999999998</v>
      </c>
      <c r="D652" s="37">
        <v>10</v>
      </c>
      <c r="E652" s="37">
        <v>10</v>
      </c>
      <c r="F652">
        <v>2005</v>
      </c>
      <c r="I652" s="31">
        <v>40827</v>
      </c>
      <c r="J652">
        <v>0.12</v>
      </c>
      <c r="K652" s="37">
        <v>4489.165</v>
      </c>
      <c r="L652" s="37">
        <v>10</v>
      </c>
      <c r="M652" s="37">
        <v>11</v>
      </c>
      <c r="N652">
        <v>2011</v>
      </c>
      <c r="O652">
        <f t="shared" si="23"/>
        <v>7.2999999999999954E-2</v>
      </c>
      <c r="Q652" s="31">
        <v>42877</v>
      </c>
      <c r="R652">
        <v>-2.73</v>
      </c>
      <c r="S652" s="37">
        <v>4486.3150000000005</v>
      </c>
      <c r="T652" s="37">
        <v>5</v>
      </c>
      <c r="U652" s="37">
        <v>22</v>
      </c>
      <c r="V652">
        <v>2017</v>
      </c>
      <c r="W652">
        <f t="shared" si="22"/>
        <v>0.29800000000000004</v>
      </c>
    </row>
    <row r="653" spans="1:23">
      <c r="A653" s="31">
        <v>38636</v>
      </c>
      <c r="B653">
        <v>-2.4700000000000002</v>
      </c>
      <c r="C653" s="37">
        <v>4486.5749999999998</v>
      </c>
      <c r="D653" s="37">
        <v>10</v>
      </c>
      <c r="E653" s="37">
        <v>11</v>
      </c>
      <c r="F653">
        <v>2005</v>
      </c>
      <c r="I653" s="31">
        <v>40828</v>
      </c>
      <c r="J653">
        <v>0.12</v>
      </c>
      <c r="K653" s="37">
        <v>4489.165</v>
      </c>
      <c r="L653" s="37">
        <v>10</v>
      </c>
      <c r="M653" s="37">
        <v>12</v>
      </c>
      <c r="N653">
        <v>2011</v>
      </c>
      <c r="O653">
        <f t="shared" si="23"/>
        <v>7.2999999999999954E-2</v>
      </c>
      <c r="Q653" s="31">
        <v>42929</v>
      </c>
      <c r="R653">
        <v>-2.73</v>
      </c>
      <c r="S653" s="37">
        <v>4486.3150000000005</v>
      </c>
      <c r="T653" s="37">
        <v>7</v>
      </c>
      <c r="U653" s="37">
        <v>13</v>
      </c>
      <c r="V653">
        <v>2017</v>
      </c>
      <c r="W653">
        <f t="shared" si="22"/>
        <v>0.29800000000000004</v>
      </c>
    </row>
    <row r="654" spans="1:23">
      <c r="A654" s="31">
        <v>38637</v>
      </c>
      <c r="B654">
        <v>-2.46</v>
      </c>
      <c r="C654" s="37">
        <v>4486.585</v>
      </c>
      <c r="D654" s="37">
        <v>10</v>
      </c>
      <c r="E654" s="37">
        <v>12</v>
      </c>
      <c r="F654">
        <v>2005</v>
      </c>
      <c r="I654" s="31">
        <v>40829</v>
      </c>
      <c r="J654">
        <v>0.12</v>
      </c>
      <c r="K654" s="37">
        <v>4489.165</v>
      </c>
      <c r="L654" s="37">
        <v>10</v>
      </c>
      <c r="M654" s="37">
        <v>13</v>
      </c>
      <c r="N654">
        <v>2011</v>
      </c>
      <c r="O654">
        <f t="shared" si="23"/>
        <v>7.2999999999999954E-2</v>
      </c>
      <c r="Q654" s="31">
        <v>43174</v>
      </c>
      <c r="R654">
        <v>-2.73</v>
      </c>
      <c r="S654" s="37">
        <v>4486.3150000000005</v>
      </c>
      <c r="T654" s="37">
        <v>3</v>
      </c>
      <c r="U654" s="37">
        <v>15</v>
      </c>
      <c r="V654">
        <v>2018</v>
      </c>
      <c r="W654">
        <f t="shared" si="22"/>
        <v>0.29800000000000004</v>
      </c>
    </row>
    <row r="655" spans="1:23">
      <c r="A655" s="31">
        <v>38638</v>
      </c>
      <c r="B655">
        <v>-2.46</v>
      </c>
      <c r="C655" s="37">
        <v>4486.585</v>
      </c>
      <c r="D655" s="37">
        <v>10</v>
      </c>
      <c r="E655" s="37">
        <v>13</v>
      </c>
      <c r="F655">
        <v>2005</v>
      </c>
      <c r="I655" s="31">
        <v>40830</v>
      </c>
      <c r="J655">
        <v>0.12</v>
      </c>
      <c r="K655" s="37">
        <v>4489.165</v>
      </c>
      <c r="L655" s="37">
        <v>10</v>
      </c>
      <c r="M655" s="37">
        <v>14</v>
      </c>
      <c r="N655">
        <v>2011</v>
      </c>
      <c r="O655">
        <f t="shared" si="23"/>
        <v>7.2999999999999954E-2</v>
      </c>
      <c r="Q655" s="31">
        <v>43579</v>
      </c>
      <c r="R655">
        <v>-2.73</v>
      </c>
      <c r="S655" s="37">
        <v>4486.3150000000005</v>
      </c>
      <c r="T655" s="37">
        <v>4</v>
      </c>
      <c r="U655" s="37">
        <v>24</v>
      </c>
      <c r="V655">
        <v>2019</v>
      </c>
      <c r="W655">
        <f t="shared" si="22"/>
        <v>0.29800000000000004</v>
      </c>
    </row>
    <row r="656" spans="1:23">
      <c r="A656" s="31">
        <v>38639</v>
      </c>
      <c r="B656">
        <v>-2.4500000000000002</v>
      </c>
      <c r="C656" s="37">
        <v>4486.5950000000003</v>
      </c>
      <c r="D656" s="37">
        <v>10</v>
      </c>
      <c r="E656" s="37">
        <v>14</v>
      </c>
      <c r="F656">
        <v>2005</v>
      </c>
      <c r="I656" s="31">
        <v>40831</v>
      </c>
      <c r="J656">
        <v>0.11</v>
      </c>
      <c r="K656" s="37">
        <v>4489.1549999999997</v>
      </c>
      <c r="L656" s="37">
        <v>10</v>
      </c>
      <c r="M656" s="37">
        <v>15</v>
      </c>
      <c r="N656">
        <v>2011</v>
      </c>
      <c r="O656">
        <f t="shared" si="23"/>
        <v>7.4999999999999956E-2</v>
      </c>
      <c r="Q656" s="31">
        <v>43173</v>
      </c>
      <c r="R656">
        <v>-2.74</v>
      </c>
      <c r="S656" s="37">
        <v>4486.3050000000003</v>
      </c>
      <c r="T656" s="37">
        <v>3</v>
      </c>
      <c r="U656" s="37">
        <v>14</v>
      </c>
      <c r="V656">
        <v>2018</v>
      </c>
      <c r="W656">
        <f t="shared" si="22"/>
        <v>0.29900000000000004</v>
      </c>
    </row>
    <row r="657" spans="1:23">
      <c r="A657" s="31">
        <v>38640</v>
      </c>
      <c r="B657">
        <v>-2.4500000000000002</v>
      </c>
      <c r="C657" s="37">
        <v>4486.5950000000003</v>
      </c>
      <c r="D657" s="37">
        <v>10</v>
      </c>
      <c r="E657" s="37">
        <v>15</v>
      </c>
      <c r="F657">
        <v>2005</v>
      </c>
      <c r="I657" s="31">
        <v>40832</v>
      </c>
      <c r="J657">
        <v>0.11</v>
      </c>
      <c r="K657" s="37">
        <v>4489.1549999999997</v>
      </c>
      <c r="L657" s="37">
        <v>10</v>
      </c>
      <c r="M657" s="37">
        <v>16</v>
      </c>
      <c r="N657">
        <v>2011</v>
      </c>
      <c r="O657">
        <f t="shared" si="23"/>
        <v>7.4999999999999956E-2</v>
      </c>
      <c r="Q657" s="31">
        <v>43267</v>
      </c>
      <c r="R657">
        <v>-2.74</v>
      </c>
      <c r="S657" s="37">
        <v>4486.3050000000003</v>
      </c>
      <c r="T657" s="37">
        <v>6</v>
      </c>
      <c r="U657" s="37">
        <v>16</v>
      </c>
      <c r="V657">
        <v>2018</v>
      </c>
      <c r="W657">
        <f t="shared" si="22"/>
        <v>0.29900000000000004</v>
      </c>
    </row>
    <row r="658" spans="1:23">
      <c r="A658" s="31">
        <v>38641</v>
      </c>
      <c r="B658">
        <v>-2.4300000000000002</v>
      </c>
      <c r="C658" s="37">
        <v>4486.6149999999998</v>
      </c>
      <c r="D658" s="37">
        <v>10</v>
      </c>
      <c r="E658" s="37">
        <v>16</v>
      </c>
      <c r="F658">
        <v>2005</v>
      </c>
      <c r="I658" s="31">
        <v>40833</v>
      </c>
      <c r="J658">
        <v>0.1</v>
      </c>
      <c r="K658" s="37">
        <v>4489.1450000000004</v>
      </c>
      <c r="L658" s="37">
        <v>10</v>
      </c>
      <c r="M658" s="37">
        <v>17</v>
      </c>
      <c r="N658">
        <v>2011</v>
      </c>
      <c r="O658">
        <f t="shared" si="23"/>
        <v>7.6999999999999957E-2</v>
      </c>
      <c r="Q658" s="31">
        <v>44085</v>
      </c>
      <c r="R658">
        <v>-2.74</v>
      </c>
      <c r="S658" s="37">
        <v>4486.3050000000003</v>
      </c>
      <c r="T658" s="37">
        <v>9</v>
      </c>
      <c r="U658" s="37">
        <v>11</v>
      </c>
      <c r="V658">
        <v>2020</v>
      </c>
      <c r="W658">
        <f t="shared" si="22"/>
        <v>0.29900000000000004</v>
      </c>
    </row>
    <row r="659" spans="1:23">
      <c r="A659" s="31">
        <v>38642</v>
      </c>
      <c r="B659">
        <v>-2.42</v>
      </c>
      <c r="C659" s="37">
        <v>4486.625</v>
      </c>
      <c r="D659" s="37">
        <v>10</v>
      </c>
      <c r="E659" s="37">
        <v>17</v>
      </c>
      <c r="F659">
        <v>2005</v>
      </c>
      <c r="I659" s="31">
        <v>40834</v>
      </c>
      <c r="J659">
        <v>0.1</v>
      </c>
      <c r="K659" s="37">
        <v>4489.1450000000004</v>
      </c>
      <c r="L659" s="37">
        <v>10</v>
      </c>
      <c r="M659" s="37">
        <v>18</v>
      </c>
      <c r="N659">
        <v>2011</v>
      </c>
      <c r="O659">
        <f t="shared" si="23"/>
        <v>7.6999999999999957E-2</v>
      </c>
      <c r="Q659" s="31">
        <v>42876</v>
      </c>
      <c r="R659">
        <v>-2.75</v>
      </c>
      <c r="S659" s="37">
        <v>4486.2950000000001</v>
      </c>
      <c r="T659" s="37">
        <v>5</v>
      </c>
      <c r="U659" s="37">
        <v>21</v>
      </c>
      <c r="V659">
        <v>2017</v>
      </c>
      <c r="W659">
        <f t="shared" si="22"/>
        <v>0.30000000000000004</v>
      </c>
    </row>
    <row r="660" spans="1:23">
      <c r="A660" s="31">
        <v>38643</v>
      </c>
      <c r="B660">
        <v>-2.41</v>
      </c>
      <c r="C660" s="37">
        <v>4486.6350000000002</v>
      </c>
      <c r="D660" s="37">
        <v>10</v>
      </c>
      <c r="E660" s="37">
        <v>18</v>
      </c>
      <c r="F660">
        <v>2005</v>
      </c>
      <c r="I660" s="31">
        <v>40835</v>
      </c>
      <c r="J660">
        <v>0.09</v>
      </c>
      <c r="K660" s="37">
        <v>4489.1350000000002</v>
      </c>
      <c r="L660" s="37">
        <v>10</v>
      </c>
      <c r="M660" s="37">
        <v>19</v>
      </c>
      <c r="N660">
        <v>2011</v>
      </c>
      <c r="O660">
        <f t="shared" si="23"/>
        <v>7.8999999999999959E-2</v>
      </c>
      <c r="Q660" s="31">
        <v>42930</v>
      </c>
      <c r="R660">
        <v>-2.75</v>
      </c>
      <c r="S660" s="37">
        <v>4486.2950000000001</v>
      </c>
      <c r="T660" s="37">
        <v>7</v>
      </c>
      <c r="U660" s="37">
        <v>14</v>
      </c>
      <c r="V660">
        <v>2017</v>
      </c>
      <c r="W660">
        <f t="shared" si="22"/>
        <v>0.30000000000000004</v>
      </c>
    </row>
    <row r="661" spans="1:23">
      <c r="A661" s="31">
        <v>38644</v>
      </c>
      <c r="B661">
        <v>-2.4</v>
      </c>
      <c r="C661" s="37">
        <v>4486.6450000000004</v>
      </c>
      <c r="D661" s="37">
        <v>10</v>
      </c>
      <c r="E661" s="37">
        <v>19</v>
      </c>
      <c r="F661">
        <v>2005</v>
      </c>
      <c r="I661" s="31">
        <v>40836</v>
      </c>
      <c r="J661">
        <v>0.09</v>
      </c>
      <c r="K661" s="37">
        <v>4489.1350000000002</v>
      </c>
      <c r="L661" s="37">
        <v>10</v>
      </c>
      <c r="M661" s="37">
        <v>20</v>
      </c>
      <c r="N661">
        <v>2011</v>
      </c>
      <c r="O661">
        <f t="shared" si="23"/>
        <v>7.8999999999999959E-2</v>
      </c>
      <c r="Q661" s="31">
        <v>43172</v>
      </c>
      <c r="R661">
        <v>-2.75</v>
      </c>
      <c r="S661" s="37">
        <v>4486.2950000000001</v>
      </c>
      <c r="T661" s="37">
        <v>3</v>
      </c>
      <c r="U661" s="37">
        <v>13</v>
      </c>
      <c r="V661">
        <v>2018</v>
      </c>
      <c r="W661">
        <f t="shared" si="22"/>
        <v>0.30000000000000004</v>
      </c>
    </row>
    <row r="662" spans="1:23">
      <c r="A662" s="31">
        <v>38645</v>
      </c>
      <c r="B662">
        <v>-2.38</v>
      </c>
      <c r="C662" s="37">
        <v>4486.665</v>
      </c>
      <c r="D662" s="37">
        <v>10</v>
      </c>
      <c r="E662" s="37">
        <v>20</v>
      </c>
      <c r="F662">
        <v>2005</v>
      </c>
      <c r="I662" s="31">
        <v>40837</v>
      </c>
      <c r="J662">
        <v>0.08</v>
      </c>
      <c r="K662" s="37">
        <v>4489.125</v>
      </c>
      <c r="L662" s="37">
        <v>10</v>
      </c>
      <c r="M662" s="37">
        <v>21</v>
      </c>
      <c r="N662">
        <v>2011</v>
      </c>
      <c r="O662">
        <f t="shared" si="23"/>
        <v>7.999999999999996E-2</v>
      </c>
      <c r="Q662" s="31">
        <v>43171</v>
      </c>
      <c r="R662">
        <v>-2.76</v>
      </c>
      <c r="S662" s="37">
        <v>4486.2849999999999</v>
      </c>
      <c r="T662" s="37">
        <v>3</v>
      </c>
      <c r="U662" s="37">
        <v>12</v>
      </c>
      <c r="V662">
        <v>2018</v>
      </c>
      <c r="W662">
        <f t="shared" si="22"/>
        <v>0.30100000000000005</v>
      </c>
    </row>
    <row r="663" spans="1:23">
      <c r="A663" s="31">
        <v>38646</v>
      </c>
      <c r="B663">
        <v>-2.34</v>
      </c>
      <c r="C663" s="37">
        <v>4486.7049999999999</v>
      </c>
      <c r="D663" s="37">
        <v>10</v>
      </c>
      <c r="E663" s="37">
        <v>21</v>
      </c>
      <c r="F663">
        <v>2005</v>
      </c>
      <c r="I663" s="31">
        <v>40838</v>
      </c>
      <c r="J663">
        <v>0.08</v>
      </c>
      <c r="K663" s="37">
        <v>4489.125</v>
      </c>
      <c r="L663" s="37">
        <v>10</v>
      </c>
      <c r="M663" s="37">
        <v>22</v>
      </c>
      <c r="N663">
        <v>2011</v>
      </c>
      <c r="O663">
        <f t="shared" si="23"/>
        <v>7.999999999999996E-2</v>
      </c>
      <c r="Q663" s="31">
        <v>43578</v>
      </c>
      <c r="R663">
        <v>-2.76</v>
      </c>
      <c r="S663" s="37">
        <v>4486.2849999999999</v>
      </c>
      <c r="T663" s="37">
        <v>4</v>
      </c>
      <c r="U663" s="37">
        <v>23</v>
      </c>
      <c r="V663">
        <v>2019</v>
      </c>
      <c r="W663">
        <f t="shared" si="22"/>
        <v>0.30100000000000005</v>
      </c>
    </row>
    <row r="664" spans="1:23">
      <c r="A664" s="31">
        <v>38647</v>
      </c>
      <c r="B664">
        <v>-2.2999999999999998</v>
      </c>
      <c r="C664" s="37">
        <v>4486.7449999999999</v>
      </c>
      <c r="D664" s="37">
        <v>10</v>
      </c>
      <c r="E664" s="37">
        <v>22</v>
      </c>
      <c r="F664">
        <v>2005</v>
      </c>
      <c r="I664" s="31">
        <v>40839</v>
      </c>
      <c r="J664">
        <v>7.0000000000000007E-2</v>
      </c>
      <c r="K664" s="37">
        <v>4489.1149999999998</v>
      </c>
      <c r="L664" s="37">
        <v>10</v>
      </c>
      <c r="M664" s="37">
        <v>23</v>
      </c>
      <c r="N664">
        <v>2011</v>
      </c>
      <c r="O664">
        <f t="shared" si="23"/>
        <v>8.0999999999999961E-2</v>
      </c>
      <c r="Q664" s="31">
        <v>42875</v>
      </c>
      <c r="R664">
        <v>-2.77</v>
      </c>
      <c r="S664" s="37">
        <v>4486.2749999999996</v>
      </c>
      <c r="T664" s="37">
        <v>5</v>
      </c>
      <c r="U664" s="37">
        <v>20</v>
      </c>
      <c r="V664">
        <v>2017</v>
      </c>
      <c r="W664">
        <f t="shared" si="22"/>
        <v>0.30400000000000005</v>
      </c>
    </row>
    <row r="665" spans="1:23">
      <c r="A665" s="31">
        <v>38648</v>
      </c>
      <c r="B665">
        <v>-2.27</v>
      </c>
      <c r="C665" s="37">
        <v>4486.7749999999996</v>
      </c>
      <c r="D665" s="37">
        <v>10</v>
      </c>
      <c r="E665" s="37">
        <v>23</v>
      </c>
      <c r="F665">
        <v>2005</v>
      </c>
      <c r="I665" s="31">
        <v>40840</v>
      </c>
      <c r="J665">
        <v>7.0000000000000007E-2</v>
      </c>
      <c r="K665" s="37">
        <v>4489.1149999999998</v>
      </c>
      <c r="L665" s="37">
        <v>10</v>
      </c>
      <c r="M665" s="37">
        <v>24</v>
      </c>
      <c r="N665">
        <v>2011</v>
      </c>
      <c r="O665">
        <f t="shared" si="23"/>
        <v>8.0999999999999961E-2</v>
      </c>
      <c r="Q665" s="31">
        <v>42931</v>
      </c>
      <c r="R665">
        <v>-2.77</v>
      </c>
      <c r="S665" s="37">
        <v>4486.2749999999996</v>
      </c>
      <c r="T665" s="37">
        <v>7</v>
      </c>
      <c r="U665" s="37">
        <v>15</v>
      </c>
      <c r="V665">
        <v>2017</v>
      </c>
      <c r="W665">
        <f t="shared" si="22"/>
        <v>0.30400000000000005</v>
      </c>
    </row>
    <row r="666" spans="1:23">
      <c r="A666" s="31">
        <v>38649</v>
      </c>
      <c r="B666">
        <v>-2.2000000000000002</v>
      </c>
      <c r="C666" s="37">
        <v>4486.8450000000003</v>
      </c>
      <c r="D666" s="37">
        <v>10</v>
      </c>
      <c r="E666" s="37">
        <v>24</v>
      </c>
      <c r="F666">
        <v>2005</v>
      </c>
      <c r="I666" s="31">
        <v>40841</v>
      </c>
      <c r="J666">
        <v>0.06</v>
      </c>
      <c r="K666" s="37">
        <v>4489.1050000000005</v>
      </c>
      <c r="L666" s="37">
        <v>10</v>
      </c>
      <c r="M666" s="37">
        <v>25</v>
      </c>
      <c r="N666">
        <v>2011</v>
      </c>
      <c r="O666">
        <f t="shared" si="23"/>
        <v>8.1999999999999962E-2</v>
      </c>
      <c r="Q666" s="31">
        <v>43169</v>
      </c>
      <c r="R666">
        <v>-2.77</v>
      </c>
      <c r="S666" s="37">
        <v>4486.2749999999996</v>
      </c>
      <c r="T666" s="37">
        <v>3</v>
      </c>
      <c r="U666" s="37">
        <v>10</v>
      </c>
      <c r="V666">
        <v>2018</v>
      </c>
      <c r="W666">
        <f t="shared" si="22"/>
        <v>0.30400000000000005</v>
      </c>
    </row>
    <row r="667" spans="1:23">
      <c r="A667" s="31">
        <v>38650</v>
      </c>
      <c r="B667">
        <v>-2.15</v>
      </c>
      <c r="C667" s="37">
        <v>4486.8950000000004</v>
      </c>
      <c r="D667" s="37">
        <v>10</v>
      </c>
      <c r="E667" s="37">
        <v>25</v>
      </c>
      <c r="F667">
        <v>2005</v>
      </c>
      <c r="I667" s="31">
        <v>40842</v>
      </c>
      <c r="J667">
        <v>0.06</v>
      </c>
      <c r="K667" s="37">
        <v>4489.1050000000005</v>
      </c>
      <c r="L667" s="37">
        <v>10</v>
      </c>
      <c r="M667" s="37">
        <v>26</v>
      </c>
      <c r="N667">
        <v>2011</v>
      </c>
      <c r="O667">
        <f t="shared" si="23"/>
        <v>8.1999999999999962E-2</v>
      </c>
      <c r="Q667" s="31">
        <v>43170</v>
      </c>
      <c r="R667">
        <v>-2.77</v>
      </c>
      <c r="S667" s="37">
        <v>4486.2749999999996</v>
      </c>
      <c r="T667" s="37">
        <v>3</v>
      </c>
      <c r="U667" s="37">
        <v>11</v>
      </c>
      <c r="V667">
        <v>2018</v>
      </c>
      <c r="W667">
        <f t="shared" si="22"/>
        <v>0.30400000000000005</v>
      </c>
    </row>
    <row r="668" spans="1:23">
      <c r="A668" s="31">
        <v>38651</v>
      </c>
      <c r="B668">
        <v>-2.1</v>
      </c>
      <c r="C668" s="37">
        <v>4486.9449999999997</v>
      </c>
      <c r="D668" s="37">
        <v>10</v>
      </c>
      <c r="E668" s="37">
        <v>26</v>
      </c>
      <c r="F668">
        <v>2005</v>
      </c>
      <c r="I668" s="31">
        <v>40843</v>
      </c>
      <c r="J668">
        <v>0.05</v>
      </c>
      <c r="K668" s="37">
        <v>4489.0950000000003</v>
      </c>
      <c r="L668" s="37">
        <v>10</v>
      </c>
      <c r="M668" s="37">
        <v>27</v>
      </c>
      <c r="N668">
        <v>2011</v>
      </c>
      <c r="O668">
        <f t="shared" si="23"/>
        <v>8.2999999999999963E-2</v>
      </c>
      <c r="Q668" s="31">
        <v>43268</v>
      </c>
      <c r="R668">
        <v>-2.77</v>
      </c>
      <c r="S668" s="37">
        <v>4486.2749999999996</v>
      </c>
      <c r="T668" s="37">
        <v>6</v>
      </c>
      <c r="U668" s="37">
        <v>17</v>
      </c>
      <c r="V668">
        <v>2018</v>
      </c>
      <c r="W668">
        <f t="shared" si="22"/>
        <v>0.30400000000000005</v>
      </c>
    </row>
    <row r="669" spans="1:23">
      <c r="A669" s="31">
        <v>38652</v>
      </c>
      <c r="B669">
        <v>-2.08</v>
      </c>
      <c r="C669" s="37">
        <v>4486.9650000000001</v>
      </c>
      <c r="D669" s="37">
        <v>10</v>
      </c>
      <c r="E669" s="37">
        <v>27</v>
      </c>
      <c r="F669">
        <v>2005</v>
      </c>
      <c r="I669" s="31">
        <v>40844</v>
      </c>
      <c r="J669">
        <v>0.04</v>
      </c>
      <c r="K669" s="37">
        <v>4489.085</v>
      </c>
      <c r="L669" s="37">
        <v>10</v>
      </c>
      <c r="M669" s="37">
        <v>28</v>
      </c>
      <c r="N669">
        <v>2011</v>
      </c>
      <c r="O669">
        <f t="shared" si="23"/>
        <v>8.3999999999999964E-2</v>
      </c>
      <c r="Q669" s="31">
        <v>44086</v>
      </c>
      <c r="R669">
        <v>-2.77</v>
      </c>
      <c r="S669" s="37">
        <v>4486.2749999999996</v>
      </c>
      <c r="T669" s="37">
        <v>9</v>
      </c>
      <c r="U669" s="37">
        <v>12</v>
      </c>
      <c r="V669">
        <v>2020</v>
      </c>
      <c r="W669">
        <f t="shared" si="22"/>
        <v>0.30400000000000005</v>
      </c>
    </row>
    <row r="670" spans="1:23">
      <c r="A670" s="31">
        <v>38653</v>
      </c>
      <c r="B670">
        <v>-2.0499999999999998</v>
      </c>
      <c r="C670" s="37">
        <v>4486.9949999999999</v>
      </c>
      <c r="D670" s="37">
        <v>10</v>
      </c>
      <c r="E670" s="37">
        <v>28</v>
      </c>
      <c r="F670">
        <v>2005</v>
      </c>
      <c r="I670" s="31">
        <v>40845</v>
      </c>
      <c r="J670">
        <v>0.03</v>
      </c>
      <c r="K670" s="37">
        <v>4489.0749999999998</v>
      </c>
      <c r="L670" s="37">
        <v>10</v>
      </c>
      <c r="M670" s="37">
        <v>29</v>
      </c>
      <c r="N670">
        <v>2011</v>
      </c>
      <c r="O670">
        <f t="shared" si="23"/>
        <v>8.3999999999999964E-2</v>
      </c>
      <c r="Q670" s="31">
        <v>43167</v>
      </c>
      <c r="R670">
        <v>-2.78</v>
      </c>
      <c r="S670" s="37">
        <v>4486.2650000000003</v>
      </c>
      <c r="T670" s="37">
        <v>3</v>
      </c>
      <c r="U670" s="37">
        <v>8</v>
      </c>
      <c r="V670">
        <v>2018</v>
      </c>
      <c r="W670">
        <f t="shared" si="22"/>
        <v>0.30500000000000005</v>
      </c>
    </row>
    <row r="671" spans="1:23">
      <c r="A671" s="31">
        <v>38654</v>
      </c>
      <c r="B671">
        <v>-2.0299999999999998</v>
      </c>
      <c r="C671" s="37">
        <v>4487.0150000000003</v>
      </c>
      <c r="D671" s="37">
        <v>10</v>
      </c>
      <c r="E671" s="37">
        <v>29</v>
      </c>
      <c r="F671">
        <v>2005</v>
      </c>
      <c r="I671" s="31">
        <v>40846</v>
      </c>
      <c r="J671">
        <v>0.02</v>
      </c>
      <c r="K671" s="37">
        <v>4489.0650000000005</v>
      </c>
      <c r="L671" s="37">
        <v>10</v>
      </c>
      <c r="M671" s="37">
        <v>30</v>
      </c>
      <c r="N671">
        <v>2011</v>
      </c>
      <c r="O671">
        <f t="shared" si="23"/>
        <v>8.4999999999999964E-2</v>
      </c>
      <c r="Q671" s="31">
        <v>43168</v>
      </c>
      <c r="R671">
        <v>-2.78</v>
      </c>
      <c r="S671" s="37">
        <v>4486.2650000000003</v>
      </c>
      <c r="T671" s="37">
        <v>3</v>
      </c>
      <c r="U671" s="37">
        <v>9</v>
      </c>
      <c r="V671">
        <v>2018</v>
      </c>
      <c r="W671">
        <f t="shared" si="22"/>
        <v>0.30500000000000005</v>
      </c>
    </row>
    <row r="672" spans="1:23">
      <c r="A672" s="31">
        <v>38655</v>
      </c>
      <c r="B672">
        <v>-2</v>
      </c>
      <c r="C672" s="37">
        <v>4487.0450000000001</v>
      </c>
      <c r="D672" s="37">
        <v>10</v>
      </c>
      <c r="E672" s="37">
        <v>30</v>
      </c>
      <c r="F672">
        <v>2005</v>
      </c>
      <c r="I672" s="31">
        <v>40847</v>
      </c>
      <c r="J672">
        <v>0.01</v>
      </c>
      <c r="K672" s="37">
        <v>4489.0550000000003</v>
      </c>
      <c r="L672" s="37">
        <v>10</v>
      </c>
      <c r="M672" s="37">
        <v>31</v>
      </c>
      <c r="N672">
        <v>2011</v>
      </c>
      <c r="O672">
        <f t="shared" si="23"/>
        <v>8.7999999999999967E-2</v>
      </c>
      <c r="Q672" s="31">
        <v>42874</v>
      </c>
      <c r="R672">
        <v>-2.79</v>
      </c>
      <c r="S672" s="37">
        <v>4486.2550000000001</v>
      </c>
      <c r="T672" s="37">
        <v>5</v>
      </c>
      <c r="U672" s="37">
        <v>19</v>
      </c>
      <c r="V672">
        <v>2017</v>
      </c>
      <c r="W672">
        <f t="shared" si="22"/>
        <v>0.30800000000000005</v>
      </c>
    </row>
    <row r="673" spans="1:23">
      <c r="A673" s="31">
        <v>38656</v>
      </c>
      <c r="B673">
        <v>-2</v>
      </c>
      <c r="C673" s="37">
        <v>4487.0450000000001</v>
      </c>
      <c r="D673" s="37">
        <v>10</v>
      </c>
      <c r="E673" s="37">
        <v>31</v>
      </c>
      <c r="F673">
        <v>2005</v>
      </c>
      <c r="I673" s="31">
        <v>40848</v>
      </c>
      <c r="J673">
        <v>0.01</v>
      </c>
      <c r="K673" s="37">
        <v>4489.0550000000003</v>
      </c>
      <c r="L673" s="37">
        <v>11</v>
      </c>
      <c r="M673" s="37">
        <v>1</v>
      </c>
      <c r="N673">
        <v>2011</v>
      </c>
      <c r="O673">
        <f t="shared" si="23"/>
        <v>8.7999999999999967E-2</v>
      </c>
      <c r="Q673" s="31">
        <v>42932</v>
      </c>
      <c r="R673">
        <v>-2.79</v>
      </c>
      <c r="S673" s="37">
        <v>4486.2550000000001</v>
      </c>
      <c r="T673" s="37">
        <v>7</v>
      </c>
      <c r="U673" s="37">
        <v>16</v>
      </c>
      <c r="V673">
        <v>2017</v>
      </c>
      <c r="W673">
        <f t="shared" si="22"/>
        <v>0.30800000000000005</v>
      </c>
    </row>
    <row r="674" spans="1:23">
      <c r="A674" s="31">
        <v>38657</v>
      </c>
      <c r="B674">
        <v>-2</v>
      </c>
      <c r="C674" s="37">
        <v>4487.0450000000001</v>
      </c>
      <c r="D674" s="37">
        <v>11</v>
      </c>
      <c r="E674" s="37">
        <v>1</v>
      </c>
      <c r="F674">
        <v>2005</v>
      </c>
      <c r="I674" s="31">
        <v>40849</v>
      </c>
      <c r="J674">
        <v>0</v>
      </c>
      <c r="K674" s="37">
        <v>4489.0450000000001</v>
      </c>
      <c r="L674" s="37">
        <v>11</v>
      </c>
      <c r="M674" s="37">
        <v>2</v>
      </c>
      <c r="N674">
        <v>2011</v>
      </c>
      <c r="O674">
        <f t="shared" si="23"/>
        <v>9.2999999999999972E-2</v>
      </c>
      <c r="Q674" s="31">
        <v>43165</v>
      </c>
      <c r="R674">
        <v>-2.79</v>
      </c>
      <c r="S674" s="37">
        <v>4486.2550000000001</v>
      </c>
      <c r="T674" s="37">
        <v>3</v>
      </c>
      <c r="U674" s="37">
        <v>6</v>
      </c>
      <c r="V674">
        <v>2018</v>
      </c>
      <c r="W674">
        <f t="shared" si="22"/>
        <v>0.30800000000000005</v>
      </c>
    </row>
    <row r="675" spans="1:23">
      <c r="A675" s="31">
        <v>38658</v>
      </c>
      <c r="B675">
        <v>-2</v>
      </c>
      <c r="C675" s="37">
        <v>4487.0450000000001</v>
      </c>
      <c r="D675" s="37">
        <v>11</v>
      </c>
      <c r="E675" s="37">
        <v>2</v>
      </c>
      <c r="F675">
        <v>2005</v>
      </c>
      <c r="I675" s="31">
        <v>40850</v>
      </c>
      <c r="J675">
        <v>-0.01</v>
      </c>
      <c r="K675" s="37">
        <v>4489.0349999999999</v>
      </c>
      <c r="L675" s="37">
        <v>11</v>
      </c>
      <c r="M675" s="37">
        <v>3</v>
      </c>
      <c r="N675">
        <v>2011</v>
      </c>
      <c r="O675">
        <f t="shared" si="23"/>
        <v>9.6999999999999975E-2</v>
      </c>
      <c r="Q675" s="31">
        <v>43166</v>
      </c>
      <c r="R675">
        <v>-2.79</v>
      </c>
      <c r="S675" s="37">
        <v>4486.2550000000001</v>
      </c>
      <c r="T675" s="37">
        <v>3</v>
      </c>
      <c r="U675" s="37">
        <v>7</v>
      </c>
      <c r="V675">
        <v>2018</v>
      </c>
      <c r="W675">
        <f t="shared" si="22"/>
        <v>0.30800000000000005</v>
      </c>
    </row>
    <row r="676" spans="1:23">
      <c r="A676" s="31">
        <v>38659</v>
      </c>
      <c r="B676">
        <v>-1.99</v>
      </c>
      <c r="C676" s="37">
        <v>4487.0550000000003</v>
      </c>
      <c r="D676" s="37">
        <v>11</v>
      </c>
      <c r="E676" s="37">
        <v>3</v>
      </c>
      <c r="F676">
        <v>2005</v>
      </c>
      <c r="I676" s="31">
        <v>40851</v>
      </c>
      <c r="J676">
        <v>-0.02</v>
      </c>
      <c r="K676" s="37">
        <v>4489.0249999999996</v>
      </c>
      <c r="L676" s="37">
        <v>11</v>
      </c>
      <c r="M676" s="37">
        <v>4</v>
      </c>
      <c r="N676">
        <v>2011</v>
      </c>
      <c r="O676">
        <f t="shared" si="23"/>
        <v>0.10399999999999998</v>
      </c>
      <c r="Q676" s="31">
        <v>43577</v>
      </c>
      <c r="R676">
        <v>-2.79</v>
      </c>
      <c r="S676" s="37">
        <v>4486.2550000000001</v>
      </c>
      <c r="T676" s="37">
        <v>4</v>
      </c>
      <c r="U676" s="37">
        <v>22</v>
      </c>
      <c r="V676">
        <v>2019</v>
      </c>
      <c r="W676">
        <f t="shared" si="22"/>
        <v>0.30800000000000005</v>
      </c>
    </row>
    <row r="677" spans="1:23">
      <c r="A677" s="31">
        <v>38660</v>
      </c>
      <c r="B677">
        <v>-1.98</v>
      </c>
      <c r="C677" s="37">
        <v>4487.0650000000005</v>
      </c>
      <c r="D677" s="37">
        <v>11</v>
      </c>
      <c r="E677" s="37">
        <v>4</v>
      </c>
      <c r="F677">
        <v>2005</v>
      </c>
      <c r="I677" s="31">
        <v>40852</v>
      </c>
      <c r="J677">
        <v>-0.02</v>
      </c>
      <c r="K677" s="37">
        <v>4489.0249999999996</v>
      </c>
      <c r="L677" s="37">
        <v>11</v>
      </c>
      <c r="M677" s="37">
        <v>5</v>
      </c>
      <c r="N677">
        <v>2011</v>
      </c>
      <c r="O677">
        <f t="shared" si="23"/>
        <v>0.10399999999999998</v>
      </c>
      <c r="Q677" s="31">
        <v>44087</v>
      </c>
      <c r="R677">
        <v>-2.79</v>
      </c>
      <c r="S677" s="37">
        <v>4486.2550000000001</v>
      </c>
      <c r="T677" s="37">
        <v>9</v>
      </c>
      <c r="U677" s="37">
        <v>13</v>
      </c>
      <c r="V677">
        <v>2020</v>
      </c>
      <c r="W677">
        <f t="shared" si="22"/>
        <v>0.30800000000000005</v>
      </c>
    </row>
    <row r="678" spans="1:23">
      <c r="A678" s="31">
        <v>38661</v>
      </c>
      <c r="B678">
        <v>-1.97</v>
      </c>
      <c r="C678" s="37">
        <v>4487.0749999999998</v>
      </c>
      <c r="D678" s="37">
        <v>11</v>
      </c>
      <c r="E678" s="37">
        <v>5</v>
      </c>
      <c r="F678">
        <v>2005</v>
      </c>
      <c r="I678" s="31">
        <v>40853</v>
      </c>
      <c r="J678">
        <v>-0.03</v>
      </c>
      <c r="K678" s="37">
        <v>4489.0150000000003</v>
      </c>
      <c r="L678" s="37">
        <v>11</v>
      </c>
      <c r="M678" s="37">
        <v>6</v>
      </c>
      <c r="N678">
        <v>2011</v>
      </c>
      <c r="O678">
        <f t="shared" si="23"/>
        <v>0.11099999999999999</v>
      </c>
      <c r="Q678" s="31">
        <v>43163</v>
      </c>
      <c r="R678">
        <v>-2.8</v>
      </c>
      <c r="S678" s="37">
        <v>4486.2449999999999</v>
      </c>
      <c r="T678" s="37">
        <v>3</v>
      </c>
      <c r="U678" s="37">
        <v>4</v>
      </c>
      <c r="V678">
        <v>2018</v>
      </c>
      <c r="W678">
        <f t="shared" si="22"/>
        <v>0.31000000000000005</v>
      </c>
    </row>
    <row r="679" spans="1:23">
      <c r="A679" s="31">
        <v>38662</v>
      </c>
      <c r="B679">
        <v>-1.96</v>
      </c>
      <c r="C679" s="37">
        <v>4487.085</v>
      </c>
      <c r="D679" s="37">
        <v>11</v>
      </c>
      <c r="E679" s="37">
        <v>6</v>
      </c>
      <c r="F679">
        <v>2005</v>
      </c>
      <c r="I679" s="31">
        <v>40854</v>
      </c>
      <c r="J679">
        <v>-0.03</v>
      </c>
      <c r="K679" s="37">
        <v>4489.0150000000003</v>
      </c>
      <c r="L679" s="37">
        <v>11</v>
      </c>
      <c r="M679" s="37">
        <v>7</v>
      </c>
      <c r="N679">
        <v>2011</v>
      </c>
      <c r="O679">
        <f t="shared" si="23"/>
        <v>0.11099999999999999</v>
      </c>
      <c r="Q679" s="31">
        <v>43164</v>
      </c>
      <c r="R679">
        <v>-2.8</v>
      </c>
      <c r="S679" s="37">
        <v>4486.2449999999999</v>
      </c>
      <c r="T679" s="37">
        <v>3</v>
      </c>
      <c r="U679" s="37">
        <v>5</v>
      </c>
      <c r="V679">
        <v>2018</v>
      </c>
      <c r="W679">
        <f t="shared" si="22"/>
        <v>0.31000000000000005</v>
      </c>
    </row>
    <row r="680" spans="1:23">
      <c r="A680" s="31">
        <v>38663</v>
      </c>
      <c r="B680">
        <v>-1.95</v>
      </c>
      <c r="C680" s="37">
        <v>4487.0950000000003</v>
      </c>
      <c r="D680" s="37">
        <v>11</v>
      </c>
      <c r="E680" s="37">
        <v>7</v>
      </c>
      <c r="F680">
        <v>2005</v>
      </c>
      <c r="I680" s="31">
        <v>40855</v>
      </c>
      <c r="J680">
        <v>-0.04</v>
      </c>
      <c r="K680" s="37">
        <v>4489.0050000000001</v>
      </c>
      <c r="L680" s="37">
        <v>11</v>
      </c>
      <c r="M680" s="37">
        <v>8</v>
      </c>
      <c r="N680">
        <v>2011</v>
      </c>
      <c r="O680">
        <f t="shared" si="23"/>
        <v>0.11899999999999999</v>
      </c>
      <c r="Q680" s="31">
        <v>43269</v>
      </c>
      <c r="R680">
        <v>-2.8</v>
      </c>
      <c r="S680" s="37">
        <v>4486.2449999999999</v>
      </c>
      <c r="T680" s="37">
        <v>6</v>
      </c>
      <c r="U680" s="37">
        <v>18</v>
      </c>
      <c r="V680">
        <v>2018</v>
      </c>
      <c r="W680">
        <f t="shared" si="22"/>
        <v>0.31000000000000005</v>
      </c>
    </row>
    <row r="681" spans="1:23">
      <c r="A681" s="31">
        <v>38664</v>
      </c>
      <c r="B681">
        <v>-1.94</v>
      </c>
      <c r="C681" s="37">
        <v>4487.1050000000005</v>
      </c>
      <c r="D681" s="37">
        <v>11</v>
      </c>
      <c r="E681" s="37">
        <v>8</v>
      </c>
      <c r="F681">
        <v>2005</v>
      </c>
      <c r="I681" s="31">
        <v>40856</v>
      </c>
      <c r="J681">
        <v>-0.05</v>
      </c>
      <c r="K681" s="37">
        <v>4488.9949999999999</v>
      </c>
      <c r="L681" s="37">
        <v>11</v>
      </c>
      <c r="M681" s="37">
        <v>9</v>
      </c>
      <c r="N681">
        <v>2011</v>
      </c>
      <c r="O681">
        <f t="shared" si="23"/>
        <v>0.122</v>
      </c>
      <c r="Q681" s="31">
        <v>44195</v>
      </c>
      <c r="R681">
        <v>-2.8</v>
      </c>
      <c r="S681" s="37">
        <v>4486.2449999999999</v>
      </c>
      <c r="T681" s="37">
        <v>12</v>
      </c>
      <c r="U681" s="37">
        <v>30</v>
      </c>
      <c r="V681">
        <v>2020</v>
      </c>
      <c r="W681">
        <f t="shared" si="22"/>
        <v>0.31000000000000005</v>
      </c>
    </row>
    <row r="682" spans="1:23">
      <c r="A682" s="31">
        <v>38665</v>
      </c>
      <c r="B682">
        <v>-1.93</v>
      </c>
      <c r="C682" s="37">
        <v>4487.1149999999998</v>
      </c>
      <c r="D682" s="37">
        <v>11</v>
      </c>
      <c r="E682" s="37">
        <v>9</v>
      </c>
      <c r="F682">
        <v>2005</v>
      </c>
      <c r="I682" s="31">
        <v>40857</v>
      </c>
      <c r="J682">
        <v>-0.06</v>
      </c>
      <c r="K682" s="37">
        <v>4488.9849999999997</v>
      </c>
      <c r="L682" s="37">
        <v>11</v>
      </c>
      <c r="M682" s="37">
        <v>10</v>
      </c>
      <c r="N682">
        <v>2011</v>
      </c>
      <c r="O682">
        <f t="shared" si="23"/>
        <v>0.127</v>
      </c>
      <c r="Q682" s="31">
        <v>44196</v>
      </c>
      <c r="R682">
        <v>-2.8</v>
      </c>
      <c r="S682" s="37">
        <v>4486.2449999999999</v>
      </c>
      <c r="T682" s="37">
        <v>12</v>
      </c>
      <c r="U682" s="37">
        <v>31</v>
      </c>
      <c r="V682">
        <v>2020</v>
      </c>
      <c r="W682">
        <f t="shared" si="22"/>
        <v>0.31000000000000005</v>
      </c>
    </row>
    <row r="683" spans="1:23">
      <c r="A683" s="31">
        <v>38666</v>
      </c>
      <c r="B683">
        <v>-1.92</v>
      </c>
      <c r="C683" s="37">
        <v>4487.125</v>
      </c>
      <c r="D683" s="37">
        <v>11</v>
      </c>
      <c r="E683" s="37">
        <v>10</v>
      </c>
      <c r="F683">
        <v>2005</v>
      </c>
      <c r="I683" s="31">
        <v>40858</v>
      </c>
      <c r="J683">
        <v>-0.06</v>
      </c>
      <c r="K683" s="37">
        <v>4488.9849999999997</v>
      </c>
      <c r="L683" s="37">
        <v>11</v>
      </c>
      <c r="M683" s="37">
        <v>11</v>
      </c>
      <c r="N683">
        <v>2011</v>
      </c>
      <c r="O683">
        <f t="shared" si="23"/>
        <v>0.127</v>
      </c>
      <c r="Q683" s="31">
        <v>42873</v>
      </c>
      <c r="R683">
        <v>-2.81</v>
      </c>
      <c r="S683" s="37">
        <v>4486.2349999999997</v>
      </c>
      <c r="T683" s="37">
        <v>5</v>
      </c>
      <c r="U683" s="37">
        <v>18</v>
      </c>
      <c r="V683">
        <v>2017</v>
      </c>
      <c r="W683">
        <f t="shared" si="22"/>
        <v>0.31200000000000006</v>
      </c>
    </row>
    <row r="684" spans="1:23">
      <c r="A684" s="31">
        <v>38667</v>
      </c>
      <c r="B684">
        <v>-1.91</v>
      </c>
      <c r="C684" s="37">
        <v>4487.1350000000002</v>
      </c>
      <c r="D684" s="37">
        <v>11</v>
      </c>
      <c r="E684" s="37">
        <v>11</v>
      </c>
      <c r="F684">
        <v>2005</v>
      </c>
      <c r="I684" s="31">
        <v>40859</v>
      </c>
      <c r="J684">
        <v>-7.0000000000000007E-2</v>
      </c>
      <c r="K684" s="37">
        <v>4488.9750000000004</v>
      </c>
      <c r="L684" s="37">
        <v>11</v>
      </c>
      <c r="M684" s="37">
        <v>12</v>
      </c>
      <c r="N684">
        <v>2011</v>
      </c>
      <c r="O684">
        <f t="shared" si="23"/>
        <v>0.13100000000000001</v>
      </c>
      <c r="Q684" s="31">
        <v>42933</v>
      </c>
      <c r="R684">
        <v>-2.81</v>
      </c>
      <c r="S684" s="37">
        <v>4486.2349999999997</v>
      </c>
      <c r="T684" s="37">
        <v>7</v>
      </c>
      <c r="U684" s="37">
        <v>17</v>
      </c>
      <c r="V684">
        <v>2017</v>
      </c>
      <c r="W684">
        <f t="shared" si="22"/>
        <v>0.31200000000000006</v>
      </c>
    </row>
    <row r="685" spans="1:23">
      <c r="A685" s="31">
        <v>38668</v>
      </c>
      <c r="B685">
        <v>-1.9</v>
      </c>
      <c r="C685" s="37">
        <v>4487.1450000000004</v>
      </c>
      <c r="D685" s="37">
        <v>11</v>
      </c>
      <c r="E685" s="37">
        <v>12</v>
      </c>
      <c r="F685">
        <v>2005</v>
      </c>
      <c r="I685" s="31">
        <v>40860</v>
      </c>
      <c r="J685">
        <v>-7.0000000000000007E-2</v>
      </c>
      <c r="K685" s="37">
        <v>4488.9750000000004</v>
      </c>
      <c r="L685" s="37">
        <v>11</v>
      </c>
      <c r="M685" s="37">
        <v>13</v>
      </c>
      <c r="N685">
        <v>2011</v>
      </c>
      <c r="O685">
        <f t="shared" si="23"/>
        <v>0.13100000000000001</v>
      </c>
      <c r="Q685" s="31">
        <v>43162</v>
      </c>
      <c r="R685">
        <v>-2.81</v>
      </c>
      <c r="S685" s="37">
        <v>4486.2349999999997</v>
      </c>
      <c r="T685" s="37">
        <v>3</v>
      </c>
      <c r="U685" s="37">
        <v>3</v>
      </c>
      <c r="V685">
        <v>2018</v>
      </c>
      <c r="W685">
        <f t="shared" si="22"/>
        <v>0.31200000000000006</v>
      </c>
    </row>
    <row r="686" spans="1:23">
      <c r="A686" s="31">
        <v>38669</v>
      </c>
      <c r="B686">
        <v>-1.9</v>
      </c>
      <c r="C686" s="37">
        <v>4487.1450000000004</v>
      </c>
      <c r="D686" s="37">
        <v>11</v>
      </c>
      <c r="E686" s="37">
        <v>13</v>
      </c>
      <c r="F686">
        <v>2005</v>
      </c>
      <c r="I686" s="31">
        <v>40861</v>
      </c>
      <c r="J686">
        <v>-0.08</v>
      </c>
      <c r="K686" s="37">
        <v>4488.9650000000001</v>
      </c>
      <c r="L686" s="37">
        <v>11</v>
      </c>
      <c r="M686" s="37">
        <v>14</v>
      </c>
      <c r="N686">
        <v>2011</v>
      </c>
      <c r="O686">
        <f t="shared" si="23"/>
        <v>0.13600000000000001</v>
      </c>
      <c r="Q686" s="31">
        <v>44088</v>
      </c>
      <c r="R686">
        <v>-2.81</v>
      </c>
      <c r="S686" s="37">
        <v>4486.2349999999997</v>
      </c>
      <c r="T686" s="37">
        <v>9</v>
      </c>
      <c r="U686" s="37">
        <v>14</v>
      </c>
      <c r="V686">
        <v>2020</v>
      </c>
      <c r="W686">
        <f t="shared" si="22"/>
        <v>0.31200000000000006</v>
      </c>
    </row>
    <row r="687" spans="1:23">
      <c r="A687" s="31">
        <v>38670</v>
      </c>
      <c r="B687">
        <v>-1.89</v>
      </c>
      <c r="C687" s="37">
        <v>4487.1549999999997</v>
      </c>
      <c r="D687" s="37">
        <v>11</v>
      </c>
      <c r="E687" s="37">
        <v>14</v>
      </c>
      <c r="F687">
        <v>2005</v>
      </c>
      <c r="I687" s="31">
        <v>40862</v>
      </c>
      <c r="J687">
        <v>-0.08</v>
      </c>
      <c r="K687" s="37">
        <v>4488.9650000000001</v>
      </c>
      <c r="L687" s="37">
        <v>11</v>
      </c>
      <c r="M687" s="37">
        <v>15</v>
      </c>
      <c r="N687">
        <v>2011</v>
      </c>
      <c r="O687">
        <f t="shared" si="23"/>
        <v>0.13600000000000001</v>
      </c>
      <c r="Q687" s="31">
        <v>44194</v>
      </c>
      <c r="R687">
        <v>-2.81</v>
      </c>
      <c r="S687" s="37">
        <v>4486.2349999999997</v>
      </c>
      <c r="T687" s="37">
        <v>12</v>
      </c>
      <c r="U687" s="37">
        <v>29</v>
      </c>
      <c r="V687">
        <v>2020</v>
      </c>
      <c r="W687">
        <f t="shared" si="22"/>
        <v>0.31200000000000006</v>
      </c>
    </row>
    <row r="688" spans="1:23">
      <c r="A688" s="31">
        <v>38671</v>
      </c>
      <c r="B688">
        <v>-1.88</v>
      </c>
      <c r="C688" s="37">
        <v>4487.165</v>
      </c>
      <c r="D688" s="37">
        <v>11</v>
      </c>
      <c r="E688" s="37">
        <v>15</v>
      </c>
      <c r="F688">
        <v>2005</v>
      </c>
      <c r="I688" s="31">
        <v>40863</v>
      </c>
      <c r="J688">
        <v>-0.09</v>
      </c>
      <c r="K688" s="37">
        <v>4488.9549999999999</v>
      </c>
      <c r="L688" s="37">
        <v>11</v>
      </c>
      <c r="M688" s="37">
        <v>16</v>
      </c>
      <c r="N688">
        <v>2011</v>
      </c>
      <c r="O688">
        <f t="shared" si="23"/>
        <v>0.14200000000000002</v>
      </c>
      <c r="Q688" s="31">
        <v>43161</v>
      </c>
      <c r="R688">
        <v>-2.82</v>
      </c>
      <c r="S688" s="37">
        <v>4486.2250000000004</v>
      </c>
      <c r="T688" s="37">
        <v>3</v>
      </c>
      <c r="U688" s="37">
        <v>2</v>
      </c>
      <c r="V688">
        <v>2018</v>
      </c>
      <c r="W688">
        <f t="shared" si="22"/>
        <v>0.31399999999999995</v>
      </c>
    </row>
    <row r="689" spans="1:23">
      <c r="A689" s="31">
        <v>38672</v>
      </c>
      <c r="B689">
        <v>-1.87</v>
      </c>
      <c r="C689" s="37">
        <v>4487.1750000000002</v>
      </c>
      <c r="D689" s="37">
        <v>11</v>
      </c>
      <c r="E689" s="37">
        <v>16</v>
      </c>
      <c r="F689">
        <v>2005</v>
      </c>
      <c r="I689" s="31">
        <v>40864</v>
      </c>
      <c r="J689">
        <v>-0.09</v>
      </c>
      <c r="K689" s="37">
        <v>4488.9549999999999</v>
      </c>
      <c r="L689" s="37">
        <v>11</v>
      </c>
      <c r="M689" s="37">
        <v>17</v>
      </c>
      <c r="N689">
        <v>2011</v>
      </c>
      <c r="O689">
        <f t="shared" si="23"/>
        <v>0.14200000000000002</v>
      </c>
      <c r="Q689" s="31">
        <v>43576</v>
      </c>
      <c r="R689">
        <v>-2.82</v>
      </c>
      <c r="S689" s="37">
        <v>4486.2250000000004</v>
      </c>
      <c r="T689" s="37">
        <v>4</v>
      </c>
      <c r="U689" s="37">
        <v>21</v>
      </c>
      <c r="V689">
        <v>2019</v>
      </c>
      <c r="W689">
        <f t="shared" si="22"/>
        <v>0.31399999999999995</v>
      </c>
    </row>
    <row r="690" spans="1:23">
      <c r="A690" s="31">
        <v>38673</v>
      </c>
      <c r="B690">
        <v>-1.86</v>
      </c>
      <c r="C690" s="37">
        <v>4487.1850000000004</v>
      </c>
      <c r="D690" s="37">
        <v>11</v>
      </c>
      <c r="E690" s="37">
        <v>17</v>
      </c>
      <c r="F690">
        <v>2005</v>
      </c>
      <c r="I690" s="31">
        <v>40865</v>
      </c>
      <c r="J690">
        <v>-0.1</v>
      </c>
      <c r="K690" s="37">
        <v>4488.9449999999997</v>
      </c>
      <c r="L690" s="37">
        <v>11</v>
      </c>
      <c r="M690" s="37">
        <v>18</v>
      </c>
      <c r="N690">
        <v>2011</v>
      </c>
      <c r="O690">
        <f t="shared" si="23"/>
        <v>0.14600000000000002</v>
      </c>
      <c r="Q690" s="31">
        <v>44193</v>
      </c>
      <c r="R690">
        <v>-2.82</v>
      </c>
      <c r="S690" s="37">
        <v>4486.2250000000004</v>
      </c>
      <c r="T690" s="37">
        <v>12</v>
      </c>
      <c r="U690" s="37">
        <v>28</v>
      </c>
      <c r="V690">
        <v>2020</v>
      </c>
      <c r="W690">
        <f t="shared" si="22"/>
        <v>0.31399999999999995</v>
      </c>
    </row>
    <row r="691" spans="1:23">
      <c r="A691" s="31">
        <v>38674</v>
      </c>
      <c r="B691">
        <v>-1.85</v>
      </c>
      <c r="C691" s="37">
        <v>4487.1949999999997</v>
      </c>
      <c r="D691" s="37">
        <v>11</v>
      </c>
      <c r="E691" s="37">
        <v>18</v>
      </c>
      <c r="F691">
        <v>2005</v>
      </c>
      <c r="I691" s="31">
        <v>40866</v>
      </c>
      <c r="J691">
        <v>-0.11</v>
      </c>
      <c r="K691" s="37">
        <v>4488.9350000000004</v>
      </c>
      <c r="L691" s="37">
        <v>11</v>
      </c>
      <c r="M691" s="37">
        <v>19</v>
      </c>
      <c r="N691">
        <v>2011</v>
      </c>
      <c r="O691">
        <f t="shared" si="23"/>
        <v>0.14800000000000002</v>
      </c>
      <c r="Q691" s="31">
        <v>42872</v>
      </c>
      <c r="R691">
        <v>-2.83</v>
      </c>
      <c r="S691" s="37">
        <v>4486.2150000000001</v>
      </c>
      <c r="T691" s="37">
        <v>5</v>
      </c>
      <c r="U691" s="37">
        <v>17</v>
      </c>
      <c r="V691">
        <v>2017</v>
      </c>
      <c r="W691">
        <f t="shared" si="22"/>
        <v>0.31699999999999995</v>
      </c>
    </row>
    <row r="692" spans="1:23">
      <c r="A692" s="31">
        <v>38675</v>
      </c>
      <c r="B692">
        <v>-1.84</v>
      </c>
      <c r="C692" s="37">
        <v>4487.2049999999999</v>
      </c>
      <c r="D692" s="37">
        <v>11</v>
      </c>
      <c r="E692" s="37">
        <v>19</v>
      </c>
      <c r="F692">
        <v>2005</v>
      </c>
      <c r="I692" s="31">
        <v>40867</v>
      </c>
      <c r="J692">
        <v>-0.12</v>
      </c>
      <c r="K692" s="37">
        <v>4488.9250000000002</v>
      </c>
      <c r="L692" s="37">
        <v>11</v>
      </c>
      <c r="M692" s="37">
        <v>20</v>
      </c>
      <c r="N692">
        <v>2011</v>
      </c>
      <c r="O692">
        <f t="shared" si="23"/>
        <v>0.15000000000000002</v>
      </c>
      <c r="Q692" s="31">
        <v>42934</v>
      </c>
      <c r="R692">
        <v>-2.83</v>
      </c>
      <c r="S692" s="37">
        <v>4486.2150000000001</v>
      </c>
      <c r="T692" s="37">
        <v>7</v>
      </c>
      <c r="U692" s="37">
        <v>18</v>
      </c>
      <c r="V692">
        <v>2017</v>
      </c>
      <c r="W692">
        <f t="shared" si="22"/>
        <v>0.31699999999999995</v>
      </c>
    </row>
    <row r="693" spans="1:23">
      <c r="A693" s="31">
        <v>38676</v>
      </c>
      <c r="B693">
        <v>-1.83</v>
      </c>
      <c r="C693" s="37">
        <v>4487.2150000000001</v>
      </c>
      <c r="D693" s="37">
        <v>11</v>
      </c>
      <c r="E693" s="37">
        <v>20</v>
      </c>
      <c r="F693">
        <v>2005</v>
      </c>
      <c r="I693" s="31">
        <v>40868</v>
      </c>
      <c r="J693">
        <v>-0.13</v>
      </c>
      <c r="K693" s="37">
        <v>4488.915</v>
      </c>
      <c r="L693" s="37">
        <v>11</v>
      </c>
      <c r="M693" s="37">
        <v>21</v>
      </c>
      <c r="N693">
        <v>2011</v>
      </c>
      <c r="O693">
        <f t="shared" si="23"/>
        <v>0.15100000000000002</v>
      </c>
      <c r="Q693" s="31">
        <v>43159</v>
      </c>
      <c r="R693">
        <v>-2.83</v>
      </c>
      <c r="S693" s="37">
        <v>4486.2150000000001</v>
      </c>
      <c r="T693" s="37">
        <v>2</v>
      </c>
      <c r="U693" s="37">
        <v>28</v>
      </c>
      <c r="V693">
        <v>2018</v>
      </c>
      <c r="W693">
        <f t="shared" si="22"/>
        <v>0.31699999999999995</v>
      </c>
    </row>
    <row r="694" spans="1:23">
      <c r="A694" s="31">
        <v>38677</v>
      </c>
      <c r="B694">
        <v>-1.82</v>
      </c>
      <c r="C694" s="37">
        <v>4487.2250000000004</v>
      </c>
      <c r="D694" s="37">
        <v>11</v>
      </c>
      <c r="E694" s="37">
        <v>21</v>
      </c>
      <c r="F694">
        <v>2005</v>
      </c>
      <c r="I694" s="31">
        <v>40869</v>
      </c>
      <c r="J694">
        <v>-0.14000000000000001</v>
      </c>
      <c r="K694" s="37">
        <v>4488.9049999999997</v>
      </c>
      <c r="L694" s="37">
        <v>11</v>
      </c>
      <c r="M694" s="37">
        <v>22</v>
      </c>
      <c r="N694">
        <v>2011</v>
      </c>
      <c r="O694">
        <f t="shared" si="23"/>
        <v>0.15300000000000002</v>
      </c>
      <c r="Q694" s="31">
        <v>43160</v>
      </c>
      <c r="R694">
        <v>-2.83</v>
      </c>
      <c r="S694" s="37">
        <v>4486.2150000000001</v>
      </c>
      <c r="T694" s="37">
        <v>3</v>
      </c>
      <c r="U694" s="37">
        <v>1</v>
      </c>
      <c r="V694">
        <v>2018</v>
      </c>
      <c r="W694">
        <f t="shared" si="22"/>
        <v>0.31699999999999995</v>
      </c>
    </row>
    <row r="695" spans="1:23">
      <c r="A695" s="31">
        <v>38678</v>
      </c>
      <c r="B695">
        <v>-1.81</v>
      </c>
      <c r="C695" s="37">
        <v>4487.2349999999997</v>
      </c>
      <c r="D695" s="37">
        <v>11</v>
      </c>
      <c r="E695" s="37">
        <v>22</v>
      </c>
      <c r="F695">
        <v>2005</v>
      </c>
      <c r="I695" s="31">
        <v>40870</v>
      </c>
      <c r="J695">
        <v>-0.15</v>
      </c>
      <c r="K695" s="37">
        <v>4488.8950000000004</v>
      </c>
      <c r="L695" s="37">
        <v>11</v>
      </c>
      <c r="M695" s="37">
        <v>23</v>
      </c>
      <c r="N695">
        <v>2011</v>
      </c>
      <c r="O695">
        <f t="shared" si="23"/>
        <v>0.15400000000000003</v>
      </c>
      <c r="Q695" s="31">
        <v>43270</v>
      </c>
      <c r="R695">
        <v>-2.83</v>
      </c>
      <c r="S695" s="37">
        <v>4486.2150000000001</v>
      </c>
      <c r="T695" s="37">
        <v>6</v>
      </c>
      <c r="U695" s="37">
        <v>19</v>
      </c>
      <c r="V695">
        <v>2018</v>
      </c>
      <c r="W695">
        <f t="shared" si="22"/>
        <v>0.31699999999999995</v>
      </c>
    </row>
    <row r="696" spans="1:23">
      <c r="A696" s="31">
        <v>38679</v>
      </c>
      <c r="B696">
        <v>-1.8</v>
      </c>
      <c r="C696" s="37">
        <v>4487.2449999999999</v>
      </c>
      <c r="D696" s="37">
        <v>11</v>
      </c>
      <c r="E696" s="37">
        <v>23</v>
      </c>
      <c r="F696">
        <v>2005</v>
      </c>
      <c r="I696" s="31">
        <v>40871</v>
      </c>
      <c r="J696">
        <v>-0.16</v>
      </c>
      <c r="K696" s="37">
        <v>4488.8850000000002</v>
      </c>
      <c r="L696" s="37">
        <v>11</v>
      </c>
      <c r="M696" s="37">
        <v>24</v>
      </c>
      <c r="N696">
        <v>2011</v>
      </c>
      <c r="O696">
        <f t="shared" si="23"/>
        <v>0.15600000000000003</v>
      </c>
      <c r="Q696" s="31">
        <v>44089</v>
      </c>
      <c r="R696">
        <v>-2.83</v>
      </c>
      <c r="S696" s="37">
        <v>4486.2150000000001</v>
      </c>
      <c r="T696" s="37">
        <v>9</v>
      </c>
      <c r="U696" s="37">
        <v>15</v>
      </c>
      <c r="V696">
        <v>2020</v>
      </c>
      <c r="W696">
        <f t="shared" si="22"/>
        <v>0.31699999999999995</v>
      </c>
    </row>
    <row r="697" spans="1:23">
      <c r="A697" s="31">
        <v>38680</v>
      </c>
      <c r="B697">
        <v>-1.79</v>
      </c>
      <c r="C697" s="37">
        <v>4487.2550000000001</v>
      </c>
      <c r="D697" s="37">
        <v>11</v>
      </c>
      <c r="E697" s="37">
        <v>24</v>
      </c>
      <c r="F697">
        <v>2005</v>
      </c>
      <c r="I697" s="31">
        <v>40872</v>
      </c>
      <c r="J697">
        <v>-0.16</v>
      </c>
      <c r="K697" s="37">
        <v>4488.8850000000002</v>
      </c>
      <c r="L697" s="37">
        <v>11</v>
      </c>
      <c r="M697" s="37">
        <v>25</v>
      </c>
      <c r="N697">
        <v>2011</v>
      </c>
      <c r="O697">
        <f t="shared" si="23"/>
        <v>0.15600000000000003</v>
      </c>
      <c r="Q697" s="31">
        <v>44192</v>
      </c>
      <c r="R697">
        <v>-2.83</v>
      </c>
      <c r="S697" s="37">
        <v>4486.2150000000001</v>
      </c>
      <c r="T697" s="37">
        <v>12</v>
      </c>
      <c r="U697" s="37">
        <v>27</v>
      </c>
      <c r="V697">
        <v>2020</v>
      </c>
      <c r="W697">
        <f t="shared" si="22"/>
        <v>0.31699999999999995</v>
      </c>
    </row>
    <row r="698" spans="1:23">
      <c r="A698" s="31">
        <v>38681</v>
      </c>
      <c r="B698">
        <v>-1.78</v>
      </c>
      <c r="C698" s="37">
        <v>4487.2650000000003</v>
      </c>
      <c r="D698" s="37">
        <v>11</v>
      </c>
      <c r="E698" s="37">
        <v>25</v>
      </c>
      <c r="F698">
        <v>2005</v>
      </c>
      <c r="I698" s="31">
        <v>40873</v>
      </c>
      <c r="J698">
        <v>-0.17</v>
      </c>
      <c r="K698" s="37">
        <v>4488.875</v>
      </c>
      <c r="L698" s="37">
        <v>11</v>
      </c>
      <c r="M698" s="37">
        <v>26</v>
      </c>
      <c r="N698">
        <v>2011</v>
      </c>
      <c r="O698">
        <f t="shared" si="23"/>
        <v>0.15800000000000003</v>
      </c>
      <c r="Q698" s="31">
        <v>43158</v>
      </c>
      <c r="R698">
        <v>-2.84</v>
      </c>
      <c r="S698" s="37">
        <v>4486.2049999999999</v>
      </c>
      <c r="T698" s="37">
        <v>2</v>
      </c>
      <c r="U698" s="37">
        <v>27</v>
      </c>
      <c r="V698">
        <v>2018</v>
      </c>
      <c r="W698">
        <f t="shared" si="22"/>
        <v>0.31799999999999995</v>
      </c>
    </row>
    <row r="699" spans="1:23">
      <c r="A699" s="31">
        <v>38682</v>
      </c>
      <c r="B699">
        <v>-1.77</v>
      </c>
      <c r="C699" s="37">
        <v>4487.2749999999996</v>
      </c>
      <c r="D699" s="37">
        <v>11</v>
      </c>
      <c r="E699" s="37">
        <v>26</v>
      </c>
      <c r="F699">
        <v>2005</v>
      </c>
      <c r="I699" s="31">
        <v>40874</v>
      </c>
      <c r="J699">
        <v>-0.17</v>
      </c>
      <c r="K699" s="37">
        <v>4488.875</v>
      </c>
      <c r="L699" s="37">
        <v>11</v>
      </c>
      <c r="M699" s="37">
        <v>27</v>
      </c>
      <c r="N699">
        <v>2011</v>
      </c>
      <c r="O699">
        <f t="shared" si="23"/>
        <v>0.15800000000000003</v>
      </c>
      <c r="Q699" s="31">
        <v>44191</v>
      </c>
      <c r="R699">
        <v>-2.84</v>
      </c>
      <c r="S699" s="37">
        <v>4486.2049999999999</v>
      </c>
      <c r="T699" s="37">
        <v>12</v>
      </c>
      <c r="U699" s="37">
        <v>26</v>
      </c>
      <c r="V699">
        <v>2020</v>
      </c>
      <c r="W699">
        <f t="shared" si="22"/>
        <v>0.31799999999999995</v>
      </c>
    </row>
    <row r="700" spans="1:23">
      <c r="A700" s="31">
        <v>38683</v>
      </c>
      <c r="B700">
        <v>-1.76</v>
      </c>
      <c r="C700" s="37">
        <v>4487.2849999999999</v>
      </c>
      <c r="D700" s="37">
        <v>11</v>
      </c>
      <c r="E700" s="37">
        <v>27</v>
      </c>
      <c r="F700">
        <v>2005</v>
      </c>
      <c r="I700" s="31">
        <v>40875</v>
      </c>
      <c r="J700">
        <v>-0.18</v>
      </c>
      <c r="K700" s="37">
        <v>4488.8649999999998</v>
      </c>
      <c r="L700" s="37">
        <v>11</v>
      </c>
      <c r="M700" s="37">
        <v>28</v>
      </c>
      <c r="N700">
        <v>2011</v>
      </c>
      <c r="O700">
        <f t="shared" si="23"/>
        <v>0.15900000000000003</v>
      </c>
      <c r="Q700" s="31">
        <v>42871</v>
      </c>
      <c r="R700">
        <v>-2.85</v>
      </c>
      <c r="S700" s="37">
        <v>4486.1949999999997</v>
      </c>
      <c r="T700" s="37">
        <v>5</v>
      </c>
      <c r="U700" s="37">
        <v>16</v>
      </c>
      <c r="V700">
        <v>2017</v>
      </c>
      <c r="W700">
        <f t="shared" si="22"/>
        <v>0.31999999999999995</v>
      </c>
    </row>
    <row r="701" spans="1:23">
      <c r="A701" s="31">
        <v>38684</v>
      </c>
      <c r="B701">
        <v>-1.75</v>
      </c>
      <c r="C701" s="37">
        <v>4487.2950000000001</v>
      </c>
      <c r="D701" s="37">
        <v>11</v>
      </c>
      <c r="E701" s="37">
        <v>28</v>
      </c>
      <c r="F701">
        <v>2005</v>
      </c>
      <c r="I701" s="31">
        <v>40876</v>
      </c>
      <c r="J701">
        <v>-0.19</v>
      </c>
      <c r="K701" s="37">
        <v>4488.8550000000005</v>
      </c>
      <c r="L701" s="37">
        <v>11</v>
      </c>
      <c r="M701" s="37">
        <v>29</v>
      </c>
      <c r="N701">
        <v>2011</v>
      </c>
      <c r="O701">
        <f t="shared" si="23"/>
        <v>0.16100000000000003</v>
      </c>
      <c r="Q701" s="31">
        <v>42935</v>
      </c>
      <c r="R701">
        <v>-2.85</v>
      </c>
      <c r="S701" s="37">
        <v>4486.1949999999997</v>
      </c>
      <c r="T701" s="37">
        <v>7</v>
      </c>
      <c r="U701" s="37">
        <v>19</v>
      </c>
      <c r="V701">
        <v>2017</v>
      </c>
      <c r="W701">
        <f t="shared" si="22"/>
        <v>0.31999999999999995</v>
      </c>
    </row>
    <row r="702" spans="1:23">
      <c r="A702" s="31">
        <v>38685</v>
      </c>
      <c r="B702">
        <v>-1.74</v>
      </c>
      <c r="C702" s="37">
        <v>4487.3050000000003</v>
      </c>
      <c r="D702" s="37">
        <v>11</v>
      </c>
      <c r="E702" s="37">
        <v>29</v>
      </c>
      <c r="F702">
        <v>2005</v>
      </c>
      <c r="I702" s="31">
        <v>40877</v>
      </c>
      <c r="J702">
        <v>-0.2</v>
      </c>
      <c r="K702" s="37">
        <v>4488.8450000000003</v>
      </c>
      <c r="L702" s="37">
        <v>11</v>
      </c>
      <c r="M702" s="37">
        <v>30</v>
      </c>
      <c r="N702">
        <v>2011</v>
      </c>
      <c r="O702">
        <f t="shared" si="23"/>
        <v>0.16400000000000003</v>
      </c>
      <c r="Q702" s="31">
        <v>43157</v>
      </c>
      <c r="R702">
        <v>-2.85</v>
      </c>
      <c r="S702" s="37">
        <v>4486.1949999999997</v>
      </c>
      <c r="T702" s="37">
        <v>2</v>
      </c>
      <c r="U702" s="37">
        <v>26</v>
      </c>
      <c r="V702">
        <v>2018</v>
      </c>
      <c r="W702">
        <f t="shared" si="22"/>
        <v>0.31999999999999995</v>
      </c>
    </row>
    <row r="703" spans="1:23">
      <c r="A703" s="31">
        <v>38686</v>
      </c>
      <c r="B703">
        <v>-1.73</v>
      </c>
      <c r="C703" s="37">
        <v>4487.3150000000005</v>
      </c>
      <c r="D703" s="37">
        <v>11</v>
      </c>
      <c r="E703" s="37">
        <v>30</v>
      </c>
      <c r="F703">
        <v>2005</v>
      </c>
      <c r="I703" s="31">
        <v>40878</v>
      </c>
      <c r="J703">
        <v>-0.2</v>
      </c>
      <c r="K703" s="37">
        <v>4488.8450000000003</v>
      </c>
      <c r="L703" s="37">
        <v>12</v>
      </c>
      <c r="M703" s="37">
        <v>1</v>
      </c>
      <c r="N703">
        <v>2011</v>
      </c>
      <c r="O703">
        <f t="shared" si="23"/>
        <v>0.16400000000000003</v>
      </c>
      <c r="Q703" s="31">
        <v>43575</v>
      </c>
      <c r="R703">
        <v>-2.85</v>
      </c>
      <c r="S703" s="37">
        <v>4486.1949999999997</v>
      </c>
      <c r="T703" s="37">
        <v>4</v>
      </c>
      <c r="U703" s="37">
        <v>20</v>
      </c>
      <c r="V703">
        <v>2019</v>
      </c>
      <c r="W703">
        <f t="shared" si="22"/>
        <v>0.31999999999999995</v>
      </c>
    </row>
    <row r="704" spans="1:23">
      <c r="A704" s="31">
        <v>38687</v>
      </c>
      <c r="B704">
        <v>-1.7</v>
      </c>
      <c r="C704" s="37">
        <v>4487.3450000000003</v>
      </c>
      <c r="D704" s="37">
        <v>12</v>
      </c>
      <c r="E704" s="37">
        <v>1</v>
      </c>
      <c r="F704">
        <v>2005</v>
      </c>
      <c r="I704" s="31">
        <v>40879</v>
      </c>
      <c r="J704">
        <v>-0.2</v>
      </c>
      <c r="K704" s="37">
        <v>4488.8450000000003</v>
      </c>
      <c r="L704" s="37">
        <v>12</v>
      </c>
      <c r="M704" s="37">
        <v>2</v>
      </c>
      <c r="N704">
        <v>2011</v>
      </c>
      <c r="O704">
        <f t="shared" si="23"/>
        <v>0.16400000000000003</v>
      </c>
      <c r="Q704" s="31">
        <v>44090</v>
      </c>
      <c r="R704">
        <v>-2.85</v>
      </c>
      <c r="S704" s="37">
        <v>4486.1949999999997</v>
      </c>
      <c r="T704" s="37">
        <v>9</v>
      </c>
      <c r="U704" s="37">
        <v>16</v>
      </c>
      <c r="V704">
        <v>2020</v>
      </c>
      <c r="W704">
        <f t="shared" si="22"/>
        <v>0.31999999999999995</v>
      </c>
    </row>
    <row r="705" spans="1:23">
      <c r="A705" s="31">
        <v>38688</v>
      </c>
      <c r="B705">
        <v>-1.69</v>
      </c>
      <c r="C705" s="37">
        <v>4487.3550000000005</v>
      </c>
      <c r="D705" s="37">
        <v>12</v>
      </c>
      <c r="E705" s="37">
        <v>2</v>
      </c>
      <c r="F705">
        <v>2005</v>
      </c>
      <c r="I705" s="31">
        <v>40880</v>
      </c>
      <c r="J705">
        <v>-0.19</v>
      </c>
      <c r="K705" s="37">
        <v>4488.8550000000005</v>
      </c>
      <c r="L705" s="37">
        <v>12</v>
      </c>
      <c r="M705" s="37">
        <v>3</v>
      </c>
      <c r="N705">
        <v>2011</v>
      </c>
      <c r="O705">
        <f t="shared" si="23"/>
        <v>0.16100000000000003</v>
      </c>
      <c r="Q705" s="31">
        <v>44190</v>
      </c>
      <c r="R705">
        <v>-2.85</v>
      </c>
      <c r="S705" s="37">
        <v>4486.1949999999997</v>
      </c>
      <c r="T705" s="37">
        <v>12</v>
      </c>
      <c r="U705" s="37">
        <v>25</v>
      </c>
      <c r="V705">
        <v>2020</v>
      </c>
      <c r="W705">
        <f t="shared" si="22"/>
        <v>0.31999999999999995</v>
      </c>
    </row>
    <row r="706" spans="1:23">
      <c r="A706" s="31">
        <v>38689</v>
      </c>
      <c r="B706">
        <v>-1.68</v>
      </c>
      <c r="C706" s="37">
        <v>4487.3649999999998</v>
      </c>
      <c r="D706" s="37">
        <v>12</v>
      </c>
      <c r="E706" s="37">
        <v>3</v>
      </c>
      <c r="F706">
        <v>2005</v>
      </c>
      <c r="I706" s="31">
        <v>40881</v>
      </c>
      <c r="J706">
        <v>-0.18</v>
      </c>
      <c r="K706" s="37">
        <v>4488.8649999999998</v>
      </c>
      <c r="L706" s="37">
        <v>12</v>
      </c>
      <c r="M706" s="37">
        <v>4</v>
      </c>
      <c r="N706">
        <v>2011</v>
      </c>
      <c r="O706">
        <f t="shared" si="23"/>
        <v>0.15900000000000003</v>
      </c>
      <c r="Q706" s="31">
        <v>43156</v>
      </c>
      <c r="R706">
        <v>-2.86</v>
      </c>
      <c r="S706" s="37">
        <v>4486.1850000000004</v>
      </c>
      <c r="T706" s="37">
        <v>2</v>
      </c>
      <c r="U706" s="37">
        <v>25</v>
      </c>
      <c r="V706">
        <v>2018</v>
      </c>
      <c r="W706">
        <f t="shared" si="22"/>
        <v>0.32199999999999995</v>
      </c>
    </row>
    <row r="707" spans="1:23">
      <c r="A707" s="31">
        <v>38690</v>
      </c>
      <c r="B707">
        <v>-1.65</v>
      </c>
      <c r="C707" s="37">
        <v>4487.3950000000004</v>
      </c>
      <c r="D707" s="37">
        <v>12</v>
      </c>
      <c r="E707" s="37">
        <v>4</v>
      </c>
      <c r="F707">
        <v>2005</v>
      </c>
      <c r="I707" s="31">
        <v>40882</v>
      </c>
      <c r="J707">
        <v>-0.19</v>
      </c>
      <c r="K707" s="37">
        <v>4488.8550000000005</v>
      </c>
      <c r="L707" s="37">
        <v>12</v>
      </c>
      <c r="M707" s="37">
        <v>5</v>
      </c>
      <c r="N707">
        <v>2011</v>
      </c>
      <c r="O707">
        <f t="shared" si="23"/>
        <v>0.16100000000000003</v>
      </c>
      <c r="Q707" s="31">
        <v>43271</v>
      </c>
      <c r="R707">
        <v>-2.86</v>
      </c>
      <c r="S707" s="37">
        <v>4486.1850000000004</v>
      </c>
      <c r="T707" s="37">
        <v>6</v>
      </c>
      <c r="U707" s="37">
        <v>20</v>
      </c>
      <c r="V707">
        <v>2018</v>
      </c>
      <c r="W707">
        <f t="shared" si="22"/>
        <v>0.32199999999999995</v>
      </c>
    </row>
    <row r="708" spans="1:23">
      <c r="A708" s="31">
        <v>38691</v>
      </c>
      <c r="B708">
        <v>-1.64</v>
      </c>
      <c r="C708" s="37">
        <v>4487.4049999999997</v>
      </c>
      <c r="D708" s="37">
        <v>12</v>
      </c>
      <c r="E708" s="37">
        <v>5</v>
      </c>
      <c r="F708">
        <v>2005</v>
      </c>
      <c r="I708" s="31">
        <v>40883</v>
      </c>
      <c r="J708">
        <v>-0.19</v>
      </c>
      <c r="K708" s="37">
        <v>4488.8550000000005</v>
      </c>
      <c r="L708" s="37">
        <v>12</v>
      </c>
      <c r="M708" s="37">
        <v>6</v>
      </c>
      <c r="N708">
        <v>2011</v>
      </c>
      <c r="O708">
        <f t="shared" si="23"/>
        <v>0.16100000000000003</v>
      </c>
      <c r="Q708" s="31">
        <v>44189</v>
      </c>
      <c r="R708">
        <v>-2.86</v>
      </c>
      <c r="S708" s="37">
        <v>4486.1850000000004</v>
      </c>
      <c r="T708" s="37">
        <v>12</v>
      </c>
      <c r="U708" s="37">
        <v>24</v>
      </c>
      <c r="V708">
        <v>2020</v>
      </c>
      <c r="W708">
        <f t="shared" ref="W708:W771" si="24">1-_xlfn.PERCENTRANK.INC($S$4:$S$2195,S708)</f>
        <v>0.32199999999999995</v>
      </c>
    </row>
    <row r="709" spans="1:23">
      <c r="A709" s="31">
        <v>38692</v>
      </c>
      <c r="B709">
        <v>-1.63</v>
      </c>
      <c r="C709" s="37">
        <v>4487.415</v>
      </c>
      <c r="D709" s="37">
        <v>12</v>
      </c>
      <c r="E709" s="37">
        <v>6</v>
      </c>
      <c r="F709">
        <v>2005</v>
      </c>
      <c r="I709" s="31">
        <v>40884</v>
      </c>
      <c r="J709">
        <v>-0.2</v>
      </c>
      <c r="K709" s="37">
        <v>4488.8450000000003</v>
      </c>
      <c r="L709" s="37">
        <v>12</v>
      </c>
      <c r="M709" s="37">
        <v>7</v>
      </c>
      <c r="N709">
        <v>2011</v>
      </c>
      <c r="O709">
        <f t="shared" ref="O709:O772" si="25">1-_xlfn.PERCENTRANK.INC($K$4:$K$4021,K709)</f>
        <v>0.16400000000000003</v>
      </c>
      <c r="Q709" s="31">
        <v>42870</v>
      </c>
      <c r="R709">
        <v>-2.87</v>
      </c>
      <c r="S709" s="37">
        <v>4486.1750000000002</v>
      </c>
      <c r="T709" s="37">
        <v>5</v>
      </c>
      <c r="U709" s="37">
        <v>15</v>
      </c>
      <c r="V709">
        <v>2017</v>
      </c>
      <c r="W709">
        <f t="shared" si="24"/>
        <v>0.32399999999999995</v>
      </c>
    </row>
    <row r="710" spans="1:23">
      <c r="A710" s="31">
        <v>38693</v>
      </c>
      <c r="B710">
        <v>-1.62</v>
      </c>
      <c r="C710" s="37">
        <v>4487.4250000000002</v>
      </c>
      <c r="D710" s="37">
        <v>12</v>
      </c>
      <c r="E710" s="37">
        <v>7</v>
      </c>
      <c r="F710">
        <v>2005</v>
      </c>
      <c r="I710" s="31">
        <v>40885</v>
      </c>
      <c r="J710">
        <v>-0.18</v>
      </c>
      <c r="K710" s="37">
        <v>4488.8649999999998</v>
      </c>
      <c r="L710" s="37">
        <v>12</v>
      </c>
      <c r="M710" s="37">
        <v>8</v>
      </c>
      <c r="N710">
        <v>2011</v>
      </c>
      <c r="O710">
        <f t="shared" si="25"/>
        <v>0.15900000000000003</v>
      </c>
      <c r="Q710" s="31">
        <v>42936</v>
      </c>
      <c r="R710">
        <v>-2.87</v>
      </c>
      <c r="S710" s="37">
        <v>4486.1750000000002</v>
      </c>
      <c r="T710" s="37">
        <v>7</v>
      </c>
      <c r="U710" s="37">
        <v>20</v>
      </c>
      <c r="V710">
        <v>2017</v>
      </c>
      <c r="W710">
        <f t="shared" si="24"/>
        <v>0.32399999999999995</v>
      </c>
    </row>
    <row r="711" spans="1:23">
      <c r="A711" s="31">
        <v>38694</v>
      </c>
      <c r="B711">
        <v>-1.61</v>
      </c>
      <c r="C711" s="37">
        <v>4487.4350000000004</v>
      </c>
      <c r="D711" s="37">
        <v>12</v>
      </c>
      <c r="E711" s="37">
        <v>8</v>
      </c>
      <c r="F711">
        <v>2005</v>
      </c>
      <c r="I711" s="31">
        <v>40886</v>
      </c>
      <c r="J711">
        <v>-0.17</v>
      </c>
      <c r="K711" s="37">
        <v>4488.875</v>
      </c>
      <c r="L711" s="37">
        <v>12</v>
      </c>
      <c r="M711" s="37">
        <v>9</v>
      </c>
      <c r="N711">
        <v>2011</v>
      </c>
      <c r="O711">
        <f t="shared" si="25"/>
        <v>0.15800000000000003</v>
      </c>
      <c r="Q711" s="31">
        <v>43155</v>
      </c>
      <c r="R711">
        <v>-2.87</v>
      </c>
      <c r="S711" s="37">
        <v>4486.1750000000002</v>
      </c>
      <c r="T711" s="37">
        <v>2</v>
      </c>
      <c r="U711" s="37">
        <v>24</v>
      </c>
      <c r="V711">
        <v>2018</v>
      </c>
      <c r="W711">
        <f t="shared" si="24"/>
        <v>0.32399999999999995</v>
      </c>
    </row>
    <row r="712" spans="1:23">
      <c r="A712" s="31">
        <v>38695</v>
      </c>
      <c r="B712">
        <v>-1.6</v>
      </c>
      <c r="C712" s="37">
        <v>4487.4449999999997</v>
      </c>
      <c r="D712" s="37">
        <v>12</v>
      </c>
      <c r="E712" s="37">
        <v>9</v>
      </c>
      <c r="F712">
        <v>2005</v>
      </c>
      <c r="I712" s="31">
        <v>40887</v>
      </c>
      <c r="J712">
        <v>-0.16</v>
      </c>
      <c r="K712" s="37">
        <v>4488.8850000000002</v>
      </c>
      <c r="L712" s="37">
        <v>12</v>
      </c>
      <c r="M712" s="37">
        <v>10</v>
      </c>
      <c r="N712">
        <v>2011</v>
      </c>
      <c r="O712">
        <f t="shared" si="25"/>
        <v>0.15600000000000003</v>
      </c>
      <c r="Q712" s="31">
        <v>44091</v>
      </c>
      <c r="R712">
        <v>-2.87</v>
      </c>
      <c r="S712" s="37">
        <v>4486.1750000000002</v>
      </c>
      <c r="T712" s="37">
        <v>9</v>
      </c>
      <c r="U712" s="37">
        <v>17</v>
      </c>
      <c r="V712">
        <v>2020</v>
      </c>
      <c r="W712">
        <f t="shared" si="24"/>
        <v>0.32399999999999995</v>
      </c>
    </row>
    <row r="713" spans="1:23">
      <c r="A713" s="31">
        <v>38696</v>
      </c>
      <c r="B713">
        <v>-1.6</v>
      </c>
      <c r="C713" s="37">
        <v>4487.4449999999997</v>
      </c>
      <c r="D713" s="37">
        <v>12</v>
      </c>
      <c r="E713" s="37">
        <v>10</v>
      </c>
      <c r="F713">
        <v>2005</v>
      </c>
      <c r="I713" s="31">
        <v>40888</v>
      </c>
      <c r="J713">
        <v>-0.14000000000000001</v>
      </c>
      <c r="K713" s="37">
        <v>4488.9049999999997</v>
      </c>
      <c r="L713" s="37">
        <v>12</v>
      </c>
      <c r="M713" s="37">
        <v>11</v>
      </c>
      <c r="N713">
        <v>2011</v>
      </c>
      <c r="O713">
        <f t="shared" si="25"/>
        <v>0.15300000000000002</v>
      </c>
      <c r="Q713" s="31">
        <v>44188</v>
      </c>
      <c r="R713">
        <v>-2.87</v>
      </c>
      <c r="S713" s="37">
        <v>4486.1750000000002</v>
      </c>
      <c r="T713" s="37">
        <v>12</v>
      </c>
      <c r="U713" s="37">
        <v>23</v>
      </c>
      <c r="V713">
        <v>2020</v>
      </c>
      <c r="W713">
        <f t="shared" si="24"/>
        <v>0.32399999999999995</v>
      </c>
    </row>
    <row r="714" spans="1:23">
      <c r="A714" s="31">
        <v>38697</v>
      </c>
      <c r="B714">
        <v>-1.59</v>
      </c>
      <c r="C714" s="37">
        <v>4487.4549999999999</v>
      </c>
      <c r="D714" s="37">
        <v>12</v>
      </c>
      <c r="E714" s="37">
        <v>11</v>
      </c>
      <c r="F714">
        <v>2005</v>
      </c>
      <c r="I714" s="31">
        <v>40889</v>
      </c>
      <c r="J714">
        <v>-0.12</v>
      </c>
      <c r="K714" s="37">
        <v>4488.9250000000002</v>
      </c>
      <c r="L714" s="37">
        <v>12</v>
      </c>
      <c r="M714" s="37">
        <v>12</v>
      </c>
      <c r="N714">
        <v>2011</v>
      </c>
      <c r="O714">
        <f t="shared" si="25"/>
        <v>0.15000000000000002</v>
      </c>
      <c r="Q714" s="31">
        <v>43154</v>
      </c>
      <c r="R714">
        <v>-2.88</v>
      </c>
      <c r="S714" s="37">
        <v>4486.165</v>
      </c>
      <c r="T714" s="37">
        <v>2</v>
      </c>
      <c r="U714" s="37">
        <v>23</v>
      </c>
      <c r="V714">
        <v>2018</v>
      </c>
      <c r="W714">
        <f t="shared" si="24"/>
        <v>0.32499999999999996</v>
      </c>
    </row>
    <row r="715" spans="1:23">
      <c r="A715" s="31">
        <v>38698</v>
      </c>
      <c r="B715">
        <v>-1.58</v>
      </c>
      <c r="C715" s="37">
        <v>4487.4650000000001</v>
      </c>
      <c r="D715" s="37">
        <v>12</v>
      </c>
      <c r="E715" s="37">
        <v>12</v>
      </c>
      <c r="F715">
        <v>2005</v>
      </c>
      <c r="I715" s="31">
        <v>40890</v>
      </c>
      <c r="J715">
        <v>-0.11</v>
      </c>
      <c r="K715" s="37">
        <v>4488.9350000000004</v>
      </c>
      <c r="L715" s="37">
        <v>12</v>
      </c>
      <c r="M715" s="37">
        <v>13</v>
      </c>
      <c r="N715">
        <v>2011</v>
      </c>
      <c r="O715">
        <f t="shared" si="25"/>
        <v>0.14800000000000002</v>
      </c>
      <c r="Q715" s="31">
        <v>43574</v>
      </c>
      <c r="R715">
        <v>-2.88</v>
      </c>
      <c r="S715" s="37">
        <v>4486.165</v>
      </c>
      <c r="T715" s="37">
        <v>4</v>
      </c>
      <c r="U715" s="37">
        <v>19</v>
      </c>
      <c r="V715">
        <v>2019</v>
      </c>
      <c r="W715">
        <f t="shared" si="24"/>
        <v>0.32499999999999996</v>
      </c>
    </row>
    <row r="716" spans="1:23">
      <c r="A716" s="31">
        <v>38699</v>
      </c>
      <c r="B716">
        <v>-1.57</v>
      </c>
      <c r="C716" s="37">
        <v>4487.4750000000004</v>
      </c>
      <c r="D716" s="37">
        <v>12</v>
      </c>
      <c r="E716" s="37">
        <v>13</v>
      </c>
      <c r="F716">
        <v>2005</v>
      </c>
      <c r="I716" s="31">
        <v>40891</v>
      </c>
      <c r="J716">
        <v>-0.1</v>
      </c>
      <c r="K716" s="37">
        <v>4488.9449999999997</v>
      </c>
      <c r="L716" s="37">
        <v>12</v>
      </c>
      <c r="M716" s="37">
        <v>14</v>
      </c>
      <c r="N716">
        <v>2011</v>
      </c>
      <c r="O716">
        <f t="shared" si="25"/>
        <v>0.14600000000000002</v>
      </c>
      <c r="Q716" s="31">
        <v>44186</v>
      </c>
      <c r="R716">
        <v>-2.88</v>
      </c>
      <c r="S716" s="37">
        <v>4486.165</v>
      </c>
      <c r="T716" s="37">
        <v>12</v>
      </c>
      <c r="U716" s="37">
        <v>21</v>
      </c>
      <c r="V716">
        <v>2020</v>
      </c>
      <c r="W716">
        <f t="shared" si="24"/>
        <v>0.32499999999999996</v>
      </c>
    </row>
    <row r="717" spans="1:23">
      <c r="A717" s="31">
        <v>38700</v>
      </c>
      <c r="B717">
        <v>-1.56</v>
      </c>
      <c r="C717" s="37">
        <v>4487.4849999999997</v>
      </c>
      <c r="D717" s="37">
        <v>12</v>
      </c>
      <c r="E717" s="37">
        <v>14</v>
      </c>
      <c r="F717">
        <v>2005</v>
      </c>
      <c r="I717" s="31">
        <v>40892</v>
      </c>
      <c r="J717">
        <v>-0.09</v>
      </c>
      <c r="K717" s="37">
        <v>4488.9549999999999</v>
      </c>
      <c r="L717" s="37">
        <v>12</v>
      </c>
      <c r="M717" s="37">
        <v>15</v>
      </c>
      <c r="N717">
        <v>2011</v>
      </c>
      <c r="O717">
        <f t="shared" si="25"/>
        <v>0.14200000000000002</v>
      </c>
      <c r="Q717" s="31">
        <v>42869</v>
      </c>
      <c r="R717">
        <v>-2.89</v>
      </c>
      <c r="S717" s="37">
        <v>4486.1549999999997</v>
      </c>
      <c r="T717" s="37">
        <v>5</v>
      </c>
      <c r="U717" s="37">
        <v>14</v>
      </c>
      <c r="V717">
        <v>2017</v>
      </c>
      <c r="W717">
        <f t="shared" si="24"/>
        <v>0.32799999999999996</v>
      </c>
    </row>
    <row r="718" spans="1:23">
      <c r="A718" s="31">
        <v>38701</v>
      </c>
      <c r="B718">
        <v>-1.55</v>
      </c>
      <c r="C718" s="37">
        <v>4487.4949999999999</v>
      </c>
      <c r="D718" s="37">
        <v>12</v>
      </c>
      <c r="E718" s="37">
        <v>15</v>
      </c>
      <c r="F718">
        <v>2005</v>
      </c>
      <c r="I718" s="31">
        <v>40893</v>
      </c>
      <c r="J718">
        <v>-0.08</v>
      </c>
      <c r="K718" s="37">
        <v>4488.9650000000001</v>
      </c>
      <c r="L718" s="37">
        <v>12</v>
      </c>
      <c r="M718" s="37">
        <v>16</v>
      </c>
      <c r="N718">
        <v>2011</v>
      </c>
      <c r="O718">
        <f t="shared" si="25"/>
        <v>0.13600000000000001</v>
      </c>
      <c r="Q718" s="31">
        <v>43153</v>
      </c>
      <c r="R718">
        <v>-2.89</v>
      </c>
      <c r="S718" s="37">
        <v>4486.1549999999997</v>
      </c>
      <c r="T718" s="37">
        <v>2</v>
      </c>
      <c r="U718" s="37">
        <v>22</v>
      </c>
      <c r="V718">
        <v>2018</v>
      </c>
      <c r="W718">
        <f t="shared" si="24"/>
        <v>0.32799999999999996</v>
      </c>
    </row>
    <row r="719" spans="1:23">
      <c r="A719" s="31">
        <v>38702</v>
      </c>
      <c r="B719">
        <v>-1.54</v>
      </c>
      <c r="C719" s="37">
        <v>4487.5050000000001</v>
      </c>
      <c r="D719" s="37">
        <v>12</v>
      </c>
      <c r="E719" s="37">
        <v>16</v>
      </c>
      <c r="F719">
        <v>2005</v>
      </c>
      <c r="I719" s="31">
        <v>40894</v>
      </c>
      <c r="J719">
        <v>-0.06</v>
      </c>
      <c r="K719" s="37">
        <v>4488.9849999999997</v>
      </c>
      <c r="L719" s="37">
        <v>12</v>
      </c>
      <c r="M719" s="37">
        <v>17</v>
      </c>
      <c r="N719">
        <v>2011</v>
      </c>
      <c r="O719">
        <f t="shared" si="25"/>
        <v>0.127</v>
      </c>
      <c r="Q719" s="31">
        <v>43272</v>
      </c>
      <c r="R719">
        <v>-2.89</v>
      </c>
      <c r="S719" s="37">
        <v>4486.1549999999997</v>
      </c>
      <c r="T719" s="37">
        <v>6</v>
      </c>
      <c r="U719" s="37">
        <v>21</v>
      </c>
      <c r="V719">
        <v>2018</v>
      </c>
      <c r="W719">
        <f t="shared" si="24"/>
        <v>0.32799999999999996</v>
      </c>
    </row>
    <row r="720" spans="1:23">
      <c r="A720" s="31">
        <v>38703</v>
      </c>
      <c r="B720">
        <v>-1.53</v>
      </c>
      <c r="C720" s="37">
        <v>4487.5150000000003</v>
      </c>
      <c r="D720" s="37">
        <v>12</v>
      </c>
      <c r="E720" s="37">
        <v>17</v>
      </c>
      <c r="F720">
        <v>2005</v>
      </c>
      <c r="I720" s="31">
        <v>40895</v>
      </c>
      <c r="J720">
        <v>-0.03</v>
      </c>
      <c r="K720" s="37">
        <v>4489.0150000000003</v>
      </c>
      <c r="L720" s="37">
        <v>12</v>
      </c>
      <c r="M720" s="37">
        <v>18</v>
      </c>
      <c r="N720">
        <v>2011</v>
      </c>
      <c r="O720">
        <f t="shared" si="25"/>
        <v>0.11099999999999999</v>
      </c>
      <c r="Q720" s="31">
        <v>44092</v>
      </c>
      <c r="R720">
        <v>-2.89</v>
      </c>
      <c r="S720" s="37">
        <v>4486.1549999999997</v>
      </c>
      <c r="T720" s="37">
        <v>9</v>
      </c>
      <c r="U720" s="37">
        <v>18</v>
      </c>
      <c r="V720">
        <v>2020</v>
      </c>
      <c r="W720">
        <f t="shared" si="24"/>
        <v>0.32799999999999996</v>
      </c>
    </row>
    <row r="721" spans="1:23">
      <c r="A721" s="31">
        <v>38704</v>
      </c>
      <c r="B721">
        <v>-1.52</v>
      </c>
      <c r="C721" s="37">
        <v>4487.5249999999996</v>
      </c>
      <c r="D721" s="37">
        <v>12</v>
      </c>
      <c r="E721" s="37">
        <v>18</v>
      </c>
      <c r="F721">
        <v>2005</v>
      </c>
      <c r="I721" s="31">
        <v>40896</v>
      </c>
      <c r="J721">
        <v>-0.02</v>
      </c>
      <c r="K721" s="37">
        <v>4489.0249999999996</v>
      </c>
      <c r="L721" s="37">
        <v>12</v>
      </c>
      <c r="M721" s="37">
        <v>19</v>
      </c>
      <c r="N721">
        <v>2011</v>
      </c>
      <c r="O721">
        <f t="shared" si="25"/>
        <v>0.10399999999999998</v>
      </c>
      <c r="Q721" s="31">
        <v>44185</v>
      </c>
      <c r="R721">
        <v>-2.89</v>
      </c>
      <c r="S721" s="37">
        <v>4486.1549999999997</v>
      </c>
      <c r="T721" s="37">
        <v>12</v>
      </c>
      <c r="U721" s="37">
        <v>20</v>
      </c>
      <c r="V721">
        <v>2020</v>
      </c>
      <c r="W721">
        <f t="shared" si="24"/>
        <v>0.32799999999999996</v>
      </c>
    </row>
    <row r="722" spans="1:23">
      <c r="A722" s="31">
        <v>38705</v>
      </c>
      <c r="B722">
        <v>-1.51</v>
      </c>
      <c r="C722" s="37">
        <v>4487.5349999999999</v>
      </c>
      <c r="D722" s="37">
        <v>12</v>
      </c>
      <c r="E722" s="37">
        <v>19</v>
      </c>
      <c r="F722">
        <v>2005</v>
      </c>
      <c r="I722" s="31">
        <v>40897</v>
      </c>
      <c r="J722">
        <v>0</v>
      </c>
      <c r="K722" s="37">
        <v>4489.0450000000001</v>
      </c>
      <c r="L722" s="37">
        <v>12</v>
      </c>
      <c r="M722" s="37">
        <v>20</v>
      </c>
      <c r="N722">
        <v>2011</v>
      </c>
      <c r="O722">
        <f t="shared" si="25"/>
        <v>9.2999999999999972E-2</v>
      </c>
      <c r="Q722" s="31">
        <v>44187</v>
      </c>
      <c r="R722">
        <v>-2.89</v>
      </c>
      <c r="S722" s="37">
        <v>4486.1549999999997</v>
      </c>
      <c r="T722" s="37">
        <v>12</v>
      </c>
      <c r="U722" s="37">
        <v>22</v>
      </c>
      <c r="V722">
        <v>2020</v>
      </c>
      <c r="W722">
        <f t="shared" si="24"/>
        <v>0.32799999999999996</v>
      </c>
    </row>
    <row r="723" spans="1:23">
      <c r="A723" s="31">
        <v>38706</v>
      </c>
      <c r="B723">
        <v>-1.5</v>
      </c>
      <c r="C723" s="37">
        <v>4487.5450000000001</v>
      </c>
      <c r="D723" s="37">
        <v>12</v>
      </c>
      <c r="E723" s="37">
        <v>20</v>
      </c>
      <c r="F723">
        <v>2005</v>
      </c>
      <c r="I723" s="31">
        <v>40898</v>
      </c>
      <c r="J723">
        <v>0.01</v>
      </c>
      <c r="K723" s="37">
        <v>4489.0550000000003</v>
      </c>
      <c r="L723" s="37">
        <v>12</v>
      </c>
      <c r="M723" s="37">
        <v>21</v>
      </c>
      <c r="N723">
        <v>2011</v>
      </c>
      <c r="O723">
        <f t="shared" si="25"/>
        <v>8.7999999999999967E-2</v>
      </c>
      <c r="Q723" s="31">
        <v>42937</v>
      </c>
      <c r="R723">
        <v>-2.9</v>
      </c>
      <c r="S723" s="37">
        <v>4486.1450000000004</v>
      </c>
      <c r="T723" s="37">
        <v>7</v>
      </c>
      <c r="U723" s="37">
        <v>21</v>
      </c>
      <c r="V723">
        <v>2017</v>
      </c>
      <c r="W723">
        <f t="shared" si="24"/>
        <v>0.33199999999999996</v>
      </c>
    </row>
    <row r="724" spans="1:23">
      <c r="A724" s="31">
        <v>38707</v>
      </c>
      <c r="B724">
        <v>-1.5</v>
      </c>
      <c r="C724" s="37">
        <v>4487.5450000000001</v>
      </c>
      <c r="D724" s="37">
        <v>12</v>
      </c>
      <c r="E724" s="37">
        <v>21</v>
      </c>
      <c r="F724">
        <v>2005</v>
      </c>
      <c r="I724" s="31">
        <v>40899</v>
      </c>
      <c r="J724">
        <v>0.02</v>
      </c>
      <c r="K724" s="37">
        <v>4489.0650000000005</v>
      </c>
      <c r="L724" s="37">
        <v>12</v>
      </c>
      <c r="M724" s="37">
        <v>22</v>
      </c>
      <c r="N724">
        <v>2011</v>
      </c>
      <c r="O724">
        <f t="shared" si="25"/>
        <v>8.4999999999999964E-2</v>
      </c>
      <c r="Q724" s="31">
        <v>43151</v>
      </c>
      <c r="R724">
        <v>-2.9</v>
      </c>
      <c r="S724" s="37">
        <v>4486.1450000000004</v>
      </c>
      <c r="T724" s="37">
        <v>2</v>
      </c>
      <c r="U724" s="37">
        <v>20</v>
      </c>
      <c r="V724">
        <v>2018</v>
      </c>
      <c r="W724">
        <f t="shared" si="24"/>
        <v>0.33199999999999996</v>
      </c>
    </row>
    <row r="725" spans="1:23">
      <c r="A725" s="31">
        <v>38708</v>
      </c>
      <c r="B725">
        <v>-1.49</v>
      </c>
      <c r="C725" s="37">
        <v>4487.5550000000003</v>
      </c>
      <c r="D725" s="37">
        <v>12</v>
      </c>
      <c r="E725" s="37">
        <v>22</v>
      </c>
      <c r="F725">
        <v>2005</v>
      </c>
      <c r="I725" s="31">
        <v>40900</v>
      </c>
      <c r="J725">
        <v>0.04</v>
      </c>
      <c r="K725" s="37">
        <v>4489.085</v>
      </c>
      <c r="L725" s="37">
        <v>12</v>
      </c>
      <c r="M725" s="37">
        <v>23</v>
      </c>
      <c r="N725">
        <v>2011</v>
      </c>
      <c r="O725">
        <f t="shared" si="25"/>
        <v>8.3999999999999964E-2</v>
      </c>
      <c r="Q725" s="31">
        <v>43152</v>
      </c>
      <c r="R725">
        <v>-2.9</v>
      </c>
      <c r="S725" s="37">
        <v>4486.1450000000004</v>
      </c>
      <c r="T725" s="37">
        <v>2</v>
      </c>
      <c r="U725" s="37">
        <v>21</v>
      </c>
      <c r="V725">
        <v>2018</v>
      </c>
      <c r="W725">
        <f t="shared" si="24"/>
        <v>0.33199999999999996</v>
      </c>
    </row>
    <row r="726" spans="1:23">
      <c r="A726" s="31">
        <v>38709</v>
      </c>
      <c r="B726">
        <v>-1.47</v>
      </c>
      <c r="C726" s="37">
        <v>4487.5749999999998</v>
      </c>
      <c r="D726" s="37">
        <v>12</v>
      </c>
      <c r="E726" s="37">
        <v>23</v>
      </c>
      <c r="F726">
        <v>2005</v>
      </c>
      <c r="I726" s="31">
        <v>40901</v>
      </c>
      <c r="J726">
        <v>0.05</v>
      </c>
      <c r="K726" s="37">
        <v>4489.0950000000003</v>
      </c>
      <c r="L726" s="37">
        <v>12</v>
      </c>
      <c r="M726" s="37">
        <v>24</v>
      </c>
      <c r="N726">
        <v>2011</v>
      </c>
      <c r="O726">
        <f t="shared" si="25"/>
        <v>8.2999999999999963E-2</v>
      </c>
      <c r="Q726" s="31">
        <v>44093</v>
      </c>
      <c r="R726">
        <v>-2.9</v>
      </c>
      <c r="S726" s="37">
        <v>4486.1450000000004</v>
      </c>
      <c r="T726" s="37">
        <v>9</v>
      </c>
      <c r="U726" s="37">
        <v>19</v>
      </c>
      <c r="V726">
        <v>2020</v>
      </c>
      <c r="W726">
        <f t="shared" si="24"/>
        <v>0.33199999999999996</v>
      </c>
    </row>
    <row r="727" spans="1:23">
      <c r="A727" s="31">
        <v>38710</v>
      </c>
      <c r="B727">
        <v>-1.45</v>
      </c>
      <c r="C727" s="37">
        <v>4487.5950000000003</v>
      </c>
      <c r="D727" s="37">
        <v>12</v>
      </c>
      <c r="E727" s="37">
        <v>24</v>
      </c>
      <c r="F727">
        <v>2005</v>
      </c>
      <c r="I727" s="31">
        <v>40902</v>
      </c>
      <c r="J727">
        <v>0.06</v>
      </c>
      <c r="K727" s="37">
        <v>4489.1050000000005</v>
      </c>
      <c r="L727" s="37">
        <v>12</v>
      </c>
      <c r="M727" s="37">
        <v>25</v>
      </c>
      <c r="N727">
        <v>2011</v>
      </c>
      <c r="O727">
        <f t="shared" si="25"/>
        <v>8.1999999999999962E-2</v>
      </c>
      <c r="Q727" s="31">
        <v>44095</v>
      </c>
      <c r="R727">
        <v>-2.9</v>
      </c>
      <c r="S727" s="37">
        <v>4486.1450000000004</v>
      </c>
      <c r="T727" s="37">
        <v>9</v>
      </c>
      <c r="U727" s="37">
        <v>21</v>
      </c>
      <c r="V727">
        <v>2020</v>
      </c>
      <c r="W727">
        <f t="shared" si="24"/>
        <v>0.33199999999999996</v>
      </c>
    </row>
    <row r="728" spans="1:23">
      <c r="A728" s="31">
        <v>38711</v>
      </c>
      <c r="B728">
        <v>-1.42</v>
      </c>
      <c r="C728" s="37">
        <v>4487.625</v>
      </c>
      <c r="D728" s="37">
        <v>12</v>
      </c>
      <c r="E728" s="37">
        <v>25</v>
      </c>
      <c r="F728">
        <v>2005</v>
      </c>
      <c r="I728" s="31">
        <v>40903</v>
      </c>
      <c r="J728">
        <v>7.0000000000000007E-2</v>
      </c>
      <c r="K728" s="37">
        <v>4489.1149999999998</v>
      </c>
      <c r="L728" s="37">
        <v>12</v>
      </c>
      <c r="M728" s="37">
        <v>26</v>
      </c>
      <c r="N728">
        <v>2011</v>
      </c>
      <c r="O728">
        <f t="shared" si="25"/>
        <v>8.0999999999999961E-2</v>
      </c>
      <c r="Q728" s="31">
        <v>44097</v>
      </c>
      <c r="R728">
        <v>-2.9</v>
      </c>
      <c r="S728" s="37">
        <v>4486.1450000000004</v>
      </c>
      <c r="T728" s="37">
        <v>9</v>
      </c>
      <c r="U728" s="37">
        <v>23</v>
      </c>
      <c r="V728">
        <v>2020</v>
      </c>
      <c r="W728">
        <f t="shared" si="24"/>
        <v>0.33199999999999996</v>
      </c>
    </row>
    <row r="729" spans="1:23">
      <c r="A729" s="31">
        <v>38712</v>
      </c>
      <c r="B729">
        <v>-1.39</v>
      </c>
      <c r="C729" s="37">
        <v>4487.6549999999997</v>
      </c>
      <c r="D729" s="37">
        <v>12</v>
      </c>
      <c r="E729" s="37">
        <v>26</v>
      </c>
      <c r="F729">
        <v>2005</v>
      </c>
      <c r="I729" s="31">
        <v>40904</v>
      </c>
      <c r="J729">
        <v>0.08</v>
      </c>
      <c r="K729" s="37">
        <v>4489.125</v>
      </c>
      <c r="L729" s="37">
        <v>12</v>
      </c>
      <c r="M729" s="37">
        <v>27</v>
      </c>
      <c r="N729">
        <v>2011</v>
      </c>
      <c r="O729">
        <f t="shared" si="25"/>
        <v>7.999999999999996E-2</v>
      </c>
      <c r="Q729" s="31">
        <v>44183</v>
      </c>
      <c r="R729">
        <v>-2.9</v>
      </c>
      <c r="S729" s="37">
        <v>4486.1450000000004</v>
      </c>
      <c r="T729" s="37">
        <v>12</v>
      </c>
      <c r="U729" s="37">
        <v>18</v>
      </c>
      <c r="V729">
        <v>2020</v>
      </c>
      <c r="W729">
        <f t="shared" si="24"/>
        <v>0.33199999999999996</v>
      </c>
    </row>
    <row r="730" spans="1:23">
      <c r="A730" s="31">
        <v>38713</v>
      </c>
      <c r="B730">
        <v>-1.37</v>
      </c>
      <c r="C730" s="37">
        <v>4487.6750000000002</v>
      </c>
      <c r="D730" s="37">
        <v>12</v>
      </c>
      <c r="E730" s="37">
        <v>27</v>
      </c>
      <c r="F730">
        <v>2005</v>
      </c>
      <c r="I730" s="31">
        <v>40905</v>
      </c>
      <c r="J730">
        <v>0.09</v>
      </c>
      <c r="K730" s="37">
        <v>4489.1350000000002</v>
      </c>
      <c r="L730" s="37">
        <v>12</v>
      </c>
      <c r="M730" s="37">
        <v>28</v>
      </c>
      <c r="N730">
        <v>2011</v>
      </c>
      <c r="O730">
        <f t="shared" si="25"/>
        <v>7.8999999999999959E-2</v>
      </c>
      <c r="Q730" s="31">
        <v>44184</v>
      </c>
      <c r="R730">
        <v>-2.9</v>
      </c>
      <c r="S730" s="37">
        <v>4486.1450000000004</v>
      </c>
      <c r="T730" s="37">
        <v>12</v>
      </c>
      <c r="U730" s="37">
        <v>19</v>
      </c>
      <c r="V730">
        <v>2020</v>
      </c>
      <c r="W730">
        <f t="shared" si="24"/>
        <v>0.33199999999999996</v>
      </c>
    </row>
    <row r="731" spans="1:23">
      <c r="A731" s="31">
        <v>38714</v>
      </c>
      <c r="B731">
        <v>-1.35</v>
      </c>
      <c r="C731" s="37">
        <v>4487.6949999999997</v>
      </c>
      <c r="D731" s="37">
        <v>12</v>
      </c>
      <c r="E731" s="37">
        <v>28</v>
      </c>
      <c r="F731">
        <v>2005</v>
      </c>
      <c r="I731" s="31">
        <v>40906</v>
      </c>
      <c r="J731">
        <v>0.1</v>
      </c>
      <c r="K731" s="37">
        <v>4489.1450000000004</v>
      </c>
      <c r="L731" s="37">
        <v>12</v>
      </c>
      <c r="M731" s="37">
        <v>29</v>
      </c>
      <c r="N731">
        <v>2011</v>
      </c>
      <c r="O731">
        <f t="shared" si="25"/>
        <v>7.6999999999999957E-2</v>
      </c>
      <c r="Q731" s="31">
        <v>42868</v>
      </c>
      <c r="R731">
        <v>-2.91</v>
      </c>
      <c r="S731" s="37">
        <v>4486.1350000000002</v>
      </c>
      <c r="T731" s="37">
        <v>5</v>
      </c>
      <c r="U731" s="37">
        <v>13</v>
      </c>
      <c r="V731">
        <v>2017</v>
      </c>
      <c r="W731">
        <f t="shared" si="24"/>
        <v>0.33599999999999997</v>
      </c>
    </row>
    <row r="732" spans="1:23">
      <c r="A732" s="31">
        <v>38715</v>
      </c>
      <c r="B732">
        <v>-1.33</v>
      </c>
      <c r="C732" s="37">
        <v>4487.7150000000001</v>
      </c>
      <c r="D732" s="37">
        <v>12</v>
      </c>
      <c r="E732" s="37">
        <v>29</v>
      </c>
      <c r="F732">
        <v>2005</v>
      </c>
      <c r="I732" s="31">
        <v>40907</v>
      </c>
      <c r="J732">
        <v>0.1</v>
      </c>
      <c r="K732" s="37">
        <v>4489.1450000000004</v>
      </c>
      <c r="L732" s="37">
        <v>12</v>
      </c>
      <c r="M732" s="37">
        <v>30</v>
      </c>
      <c r="N732">
        <v>2011</v>
      </c>
      <c r="O732">
        <f t="shared" si="25"/>
        <v>7.6999999999999957E-2</v>
      </c>
      <c r="Q732" s="31">
        <v>43150</v>
      </c>
      <c r="R732">
        <v>-2.91</v>
      </c>
      <c r="S732" s="37">
        <v>4486.1350000000002</v>
      </c>
      <c r="T732" s="37">
        <v>2</v>
      </c>
      <c r="U732" s="37">
        <v>19</v>
      </c>
      <c r="V732">
        <v>2018</v>
      </c>
      <c r="W732">
        <f t="shared" si="24"/>
        <v>0.33599999999999997</v>
      </c>
    </row>
    <row r="733" spans="1:23">
      <c r="A733" s="31">
        <v>38716</v>
      </c>
      <c r="B733">
        <v>-1.31</v>
      </c>
      <c r="C733" s="37">
        <v>4487.7349999999997</v>
      </c>
      <c r="D733" s="37">
        <v>12</v>
      </c>
      <c r="E733" s="37">
        <v>30</v>
      </c>
      <c r="F733">
        <v>2005</v>
      </c>
      <c r="I733" s="31">
        <v>40908</v>
      </c>
      <c r="J733">
        <v>0.1</v>
      </c>
      <c r="K733" s="37">
        <v>4489.1450000000004</v>
      </c>
      <c r="L733" s="37">
        <v>12</v>
      </c>
      <c r="M733" s="37">
        <v>31</v>
      </c>
      <c r="N733">
        <v>2011</v>
      </c>
      <c r="O733">
        <f t="shared" si="25"/>
        <v>7.6999999999999957E-2</v>
      </c>
      <c r="Q733" s="31">
        <v>43573</v>
      </c>
      <c r="R733">
        <v>-2.91</v>
      </c>
      <c r="S733" s="37">
        <v>4486.1350000000002</v>
      </c>
      <c r="T733" s="37">
        <v>4</v>
      </c>
      <c r="U733" s="37">
        <v>18</v>
      </c>
      <c r="V733">
        <v>2019</v>
      </c>
      <c r="W733">
        <f t="shared" si="24"/>
        <v>0.33599999999999997</v>
      </c>
    </row>
    <row r="734" spans="1:23">
      <c r="A734" s="31">
        <v>38717</v>
      </c>
      <c r="B734">
        <v>-1.3</v>
      </c>
      <c r="C734" s="37">
        <v>4487.7449999999999</v>
      </c>
      <c r="D734" s="37">
        <v>12</v>
      </c>
      <c r="E734" s="37">
        <v>31</v>
      </c>
      <c r="F734">
        <v>2005</v>
      </c>
      <c r="I734" s="31">
        <v>40909</v>
      </c>
      <c r="J734">
        <v>0.1</v>
      </c>
      <c r="K734" s="37">
        <v>4489.1450000000004</v>
      </c>
      <c r="L734" s="37">
        <v>1</v>
      </c>
      <c r="M734" s="37">
        <v>1</v>
      </c>
      <c r="N734">
        <v>2012</v>
      </c>
      <c r="O734">
        <f t="shared" si="25"/>
        <v>7.6999999999999957E-2</v>
      </c>
      <c r="Q734" s="31">
        <v>44094</v>
      </c>
      <c r="R734">
        <v>-2.91</v>
      </c>
      <c r="S734" s="37">
        <v>4486.1350000000002</v>
      </c>
      <c r="T734" s="37">
        <v>9</v>
      </c>
      <c r="U734" s="37">
        <v>20</v>
      </c>
      <c r="V734">
        <v>2020</v>
      </c>
      <c r="W734">
        <f t="shared" si="24"/>
        <v>0.33599999999999997</v>
      </c>
    </row>
    <row r="735" spans="1:23">
      <c r="A735" s="31">
        <v>38718</v>
      </c>
      <c r="B735">
        <v>-1.3</v>
      </c>
      <c r="C735" s="37">
        <v>4487.7449999999999</v>
      </c>
      <c r="D735" s="37">
        <v>1</v>
      </c>
      <c r="E735" s="37">
        <v>1</v>
      </c>
      <c r="F735">
        <v>2006</v>
      </c>
      <c r="I735" s="31">
        <v>40910</v>
      </c>
      <c r="J735">
        <v>0.11</v>
      </c>
      <c r="K735" s="37">
        <v>4489.1549999999997</v>
      </c>
      <c r="L735" s="37">
        <v>1</v>
      </c>
      <c r="M735" s="37">
        <v>2</v>
      </c>
      <c r="N735">
        <v>2012</v>
      </c>
      <c r="O735">
        <f t="shared" si="25"/>
        <v>7.4999999999999956E-2</v>
      </c>
      <c r="Q735" s="31">
        <v>44096</v>
      </c>
      <c r="R735">
        <v>-2.91</v>
      </c>
      <c r="S735" s="37">
        <v>4486.1350000000002</v>
      </c>
      <c r="T735" s="37">
        <v>9</v>
      </c>
      <c r="U735" s="37">
        <v>22</v>
      </c>
      <c r="V735">
        <v>2020</v>
      </c>
      <c r="W735">
        <f t="shared" si="24"/>
        <v>0.33599999999999997</v>
      </c>
    </row>
    <row r="736" spans="1:23">
      <c r="A736" s="31">
        <v>38719</v>
      </c>
      <c r="B736">
        <v>-1.28</v>
      </c>
      <c r="C736" s="37">
        <v>4487.7650000000003</v>
      </c>
      <c r="D736" s="37">
        <v>1</v>
      </c>
      <c r="E736" s="37">
        <v>2</v>
      </c>
      <c r="F736">
        <v>2006</v>
      </c>
      <c r="I736" s="31">
        <v>40911</v>
      </c>
      <c r="J736">
        <v>0.12</v>
      </c>
      <c r="K736" s="37">
        <v>4489.165</v>
      </c>
      <c r="L736" s="37">
        <v>1</v>
      </c>
      <c r="M736" s="37">
        <v>3</v>
      </c>
      <c r="N736">
        <v>2012</v>
      </c>
      <c r="O736">
        <f t="shared" si="25"/>
        <v>7.2999999999999954E-2</v>
      </c>
      <c r="Q736" s="31">
        <v>44099</v>
      </c>
      <c r="R736">
        <v>-2.91</v>
      </c>
      <c r="S736" s="37">
        <v>4486.1350000000002</v>
      </c>
      <c r="T736" s="37">
        <v>9</v>
      </c>
      <c r="U736" s="37">
        <v>25</v>
      </c>
      <c r="V736">
        <v>2020</v>
      </c>
      <c r="W736">
        <f t="shared" si="24"/>
        <v>0.33599999999999997</v>
      </c>
    </row>
    <row r="737" spans="1:23">
      <c r="A737" s="31">
        <v>38720</v>
      </c>
      <c r="B737">
        <v>-1.25</v>
      </c>
      <c r="C737" s="37">
        <v>4487.7950000000001</v>
      </c>
      <c r="D737" s="37">
        <v>1</v>
      </c>
      <c r="E737" s="37">
        <v>3</v>
      </c>
      <c r="F737">
        <v>2006</v>
      </c>
      <c r="I737" s="31">
        <v>40912</v>
      </c>
      <c r="J737">
        <v>0.13</v>
      </c>
      <c r="K737" s="37">
        <v>4489.1750000000002</v>
      </c>
      <c r="L737" s="37">
        <v>1</v>
      </c>
      <c r="M737" s="37">
        <v>4</v>
      </c>
      <c r="N737">
        <v>2012</v>
      </c>
      <c r="O737">
        <f t="shared" si="25"/>
        <v>7.0999999999999952E-2</v>
      </c>
      <c r="Q737" s="31">
        <v>44179</v>
      </c>
      <c r="R737">
        <v>-2.91</v>
      </c>
      <c r="S737" s="37">
        <v>4486.1350000000002</v>
      </c>
      <c r="T737" s="37">
        <v>12</v>
      </c>
      <c r="U737" s="37">
        <v>14</v>
      </c>
      <c r="V737">
        <v>2020</v>
      </c>
      <c r="W737">
        <f t="shared" si="24"/>
        <v>0.33599999999999997</v>
      </c>
    </row>
    <row r="738" spans="1:23">
      <c r="A738" s="31">
        <v>38721</v>
      </c>
      <c r="B738">
        <v>-1.24</v>
      </c>
      <c r="C738" s="37">
        <v>4487.8050000000003</v>
      </c>
      <c r="D738" s="37">
        <v>1</v>
      </c>
      <c r="E738" s="37">
        <v>4</v>
      </c>
      <c r="F738">
        <v>2006</v>
      </c>
      <c r="I738" s="31">
        <v>40913</v>
      </c>
      <c r="J738">
        <v>0.14000000000000001</v>
      </c>
      <c r="K738" s="37">
        <v>4489.1850000000004</v>
      </c>
      <c r="L738" s="37">
        <v>1</v>
      </c>
      <c r="M738" s="37">
        <v>5</v>
      </c>
      <c r="N738">
        <v>2012</v>
      </c>
      <c r="O738">
        <f t="shared" si="25"/>
        <v>6.899999999999995E-2</v>
      </c>
      <c r="Q738" s="31">
        <v>44180</v>
      </c>
      <c r="R738">
        <v>-2.91</v>
      </c>
      <c r="S738" s="37">
        <v>4486.1350000000002</v>
      </c>
      <c r="T738" s="37">
        <v>12</v>
      </c>
      <c r="U738" s="37">
        <v>15</v>
      </c>
      <c r="V738">
        <v>2020</v>
      </c>
      <c r="W738">
        <f t="shared" si="24"/>
        <v>0.33599999999999997</v>
      </c>
    </row>
    <row r="739" spans="1:23">
      <c r="A739" s="31">
        <v>38722</v>
      </c>
      <c r="B739">
        <v>-1.22</v>
      </c>
      <c r="C739" s="37">
        <v>4487.8249999999998</v>
      </c>
      <c r="D739" s="37">
        <v>1</v>
      </c>
      <c r="E739" s="37">
        <v>5</v>
      </c>
      <c r="F739">
        <v>2006</v>
      </c>
      <c r="I739" s="31">
        <v>40914</v>
      </c>
      <c r="J739">
        <v>0.15</v>
      </c>
      <c r="K739" s="37">
        <v>4489.1949999999997</v>
      </c>
      <c r="L739" s="37">
        <v>1</v>
      </c>
      <c r="M739" s="37">
        <v>6</v>
      </c>
      <c r="N739">
        <v>2012</v>
      </c>
      <c r="O739">
        <f t="shared" si="25"/>
        <v>6.6999999999999948E-2</v>
      </c>
      <c r="Q739" s="31">
        <v>44181</v>
      </c>
      <c r="R739">
        <v>-2.91</v>
      </c>
      <c r="S739" s="37">
        <v>4486.1350000000002</v>
      </c>
      <c r="T739" s="37">
        <v>12</v>
      </c>
      <c r="U739" s="37">
        <v>16</v>
      </c>
      <c r="V739">
        <v>2020</v>
      </c>
      <c r="W739">
        <f t="shared" si="24"/>
        <v>0.33599999999999997</v>
      </c>
    </row>
    <row r="740" spans="1:23">
      <c r="A740" s="31">
        <v>38723</v>
      </c>
      <c r="B740">
        <v>-1.2</v>
      </c>
      <c r="C740" s="37">
        <v>4487.8450000000003</v>
      </c>
      <c r="D740" s="37">
        <v>1</v>
      </c>
      <c r="E740" s="37">
        <v>6</v>
      </c>
      <c r="F740">
        <v>2006</v>
      </c>
      <c r="I740" s="31">
        <v>40915</v>
      </c>
      <c r="J740">
        <v>0.15</v>
      </c>
      <c r="K740" s="37">
        <v>4489.1949999999997</v>
      </c>
      <c r="L740" s="37">
        <v>1</v>
      </c>
      <c r="M740" s="37">
        <v>7</v>
      </c>
      <c r="N740">
        <v>2012</v>
      </c>
      <c r="O740">
        <f t="shared" si="25"/>
        <v>6.6999999999999948E-2</v>
      </c>
      <c r="Q740" s="31">
        <v>44182</v>
      </c>
      <c r="R740">
        <v>-2.91</v>
      </c>
      <c r="S740" s="37">
        <v>4486.1350000000002</v>
      </c>
      <c r="T740" s="37">
        <v>12</v>
      </c>
      <c r="U740" s="37">
        <v>17</v>
      </c>
      <c r="V740">
        <v>2020</v>
      </c>
      <c r="W740">
        <f t="shared" si="24"/>
        <v>0.33599999999999997</v>
      </c>
    </row>
    <row r="741" spans="1:23">
      <c r="A741" s="31">
        <v>38724</v>
      </c>
      <c r="B741">
        <v>-1.19</v>
      </c>
      <c r="C741" s="37">
        <v>4487.8550000000005</v>
      </c>
      <c r="D741" s="37">
        <v>1</v>
      </c>
      <c r="E741" s="37">
        <v>7</v>
      </c>
      <c r="F741">
        <v>2006</v>
      </c>
      <c r="I741" s="31">
        <v>40916</v>
      </c>
      <c r="J741">
        <v>0.16</v>
      </c>
      <c r="K741" s="37">
        <v>4489.2049999999999</v>
      </c>
      <c r="L741" s="37">
        <v>1</v>
      </c>
      <c r="M741" s="37">
        <v>8</v>
      </c>
      <c r="N741">
        <v>2012</v>
      </c>
      <c r="O741">
        <f t="shared" si="25"/>
        <v>6.4999999999999947E-2</v>
      </c>
      <c r="Q741" s="31">
        <v>43273</v>
      </c>
      <c r="R741">
        <v>-2.92</v>
      </c>
      <c r="S741" s="37">
        <v>4486.125</v>
      </c>
      <c r="T741" s="37">
        <v>6</v>
      </c>
      <c r="U741" s="37">
        <v>22</v>
      </c>
      <c r="V741">
        <v>2018</v>
      </c>
      <c r="W741">
        <f t="shared" si="24"/>
        <v>0.33799999999999997</v>
      </c>
    </row>
    <row r="742" spans="1:23">
      <c r="A742" s="31">
        <v>38725</v>
      </c>
      <c r="B742">
        <v>-1.17</v>
      </c>
      <c r="C742" s="37">
        <v>4487.875</v>
      </c>
      <c r="D742" s="37">
        <v>1</v>
      </c>
      <c r="E742" s="37">
        <v>8</v>
      </c>
      <c r="F742">
        <v>2006</v>
      </c>
      <c r="I742" s="31">
        <v>40917</v>
      </c>
      <c r="J742">
        <v>0.16</v>
      </c>
      <c r="K742" s="37">
        <v>4489.2049999999999</v>
      </c>
      <c r="L742" s="37">
        <v>1</v>
      </c>
      <c r="M742" s="37">
        <v>9</v>
      </c>
      <c r="N742">
        <v>2012</v>
      </c>
      <c r="O742">
        <f t="shared" si="25"/>
        <v>6.4999999999999947E-2</v>
      </c>
      <c r="Q742" s="31">
        <v>44098</v>
      </c>
      <c r="R742">
        <v>-2.92</v>
      </c>
      <c r="S742" s="37">
        <v>4486.125</v>
      </c>
      <c r="T742" s="37">
        <v>9</v>
      </c>
      <c r="U742" s="37">
        <v>24</v>
      </c>
      <c r="V742">
        <v>2020</v>
      </c>
      <c r="W742">
        <f t="shared" si="24"/>
        <v>0.33799999999999997</v>
      </c>
    </row>
    <row r="743" spans="1:23">
      <c r="A743" s="31">
        <v>38726</v>
      </c>
      <c r="B743">
        <v>-1.1499999999999999</v>
      </c>
      <c r="C743" s="37">
        <v>4487.8950000000004</v>
      </c>
      <c r="D743" s="37">
        <v>1</v>
      </c>
      <c r="E743" s="37">
        <v>9</v>
      </c>
      <c r="F743">
        <v>2006</v>
      </c>
      <c r="I743" s="31">
        <v>40918</v>
      </c>
      <c r="J743">
        <v>0.17</v>
      </c>
      <c r="K743" s="37">
        <v>4489.2150000000001</v>
      </c>
      <c r="L743" s="37">
        <v>1</v>
      </c>
      <c r="M743" s="37">
        <v>10</v>
      </c>
      <c r="N743">
        <v>2012</v>
      </c>
      <c r="O743">
        <f t="shared" si="25"/>
        <v>6.3999999999999946E-2</v>
      </c>
      <c r="Q743" s="31">
        <v>44177</v>
      </c>
      <c r="R743">
        <v>-2.92</v>
      </c>
      <c r="S743" s="37">
        <v>4486.125</v>
      </c>
      <c r="T743" s="37">
        <v>12</v>
      </c>
      <c r="U743" s="37">
        <v>12</v>
      </c>
      <c r="V743">
        <v>2020</v>
      </c>
      <c r="W743">
        <f t="shared" si="24"/>
        <v>0.33799999999999997</v>
      </c>
    </row>
    <row r="744" spans="1:23">
      <c r="A744" s="31">
        <v>38727</v>
      </c>
      <c r="B744">
        <v>-1.1299999999999999</v>
      </c>
      <c r="C744" s="37">
        <v>4487.915</v>
      </c>
      <c r="D744" s="37">
        <v>1</v>
      </c>
      <c r="E744" s="37">
        <v>10</v>
      </c>
      <c r="F744">
        <v>2006</v>
      </c>
      <c r="I744" s="31">
        <v>40919</v>
      </c>
      <c r="J744">
        <v>0.17</v>
      </c>
      <c r="K744" s="37">
        <v>4489.2150000000001</v>
      </c>
      <c r="L744" s="37">
        <v>1</v>
      </c>
      <c r="M744" s="37">
        <v>11</v>
      </c>
      <c r="N744">
        <v>2012</v>
      </c>
      <c r="O744">
        <f t="shared" si="25"/>
        <v>6.3999999999999946E-2</v>
      </c>
      <c r="Q744" s="31">
        <v>44178</v>
      </c>
      <c r="R744">
        <v>-2.92</v>
      </c>
      <c r="S744" s="37">
        <v>4486.125</v>
      </c>
      <c r="T744" s="37">
        <v>12</v>
      </c>
      <c r="U744" s="37">
        <v>13</v>
      </c>
      <c r="V744">
        <v>2020</v>
      </c>
      <c r="W744">
        <f t="shared" si="24"/>
        <v>0.33799999999999997</v>
      </c>
    </row>
    <row r="745" spans="1:23">
      <c r="A745" s="31">
        <v>38728</v>
      </c>
      <c r="B745">
        <v>-1.1200000000000001</v>
      </c>
      <c r="C745" s="37">
        <v>4487.9250000000002</v>
      </c>
      <c r="D745" s="37">
        <v>1</v>
      </c>
      <c r="E745" s="37">
        <v>11</v>
      </c>
      <c r="F745">
        <v>2006</v>
      </c>
      <c r="I745" s="31">
        <v>40920</v>
      </c>
      <c r="J745">
        <v>0.18</v>
      </c>
      <c r="K745" s="37">
        <v>4489.2250000000004</v>
      </c>
      <c r="L745" s="37">
        <v>1</v>
      </c>
      <c r="M745" s="37">
        <v>12</v>
      </c>
      <c r="N745">
        <v>2012</v>
      </c>
      <c r="O745">
        <f t="shared" si="25"/>
        <v>6.1000000000000054E-2</v>
      </c>
      <c r="Q745" s="31">
        <v>42867</v>
      </c>
      <c r="R745">
        <v>-2.93</v>
      </c>
      <c r="S745" s="37">
        <v>4486.1149999999998</v>
      </c>
      <c r="T745" s="37">
        <v>5</v>
      </c>
      <c r="U745" s="37">
        <v>12</v>
      </c>
      <c r="V745">
        <v>2017</v>
      </c>
      <c r="W745">
        <f t="shared" si="24"/>
        <v>0.34099999999999997</v>
      </c>
    </row>
    <row r="746" spans="1:23">
      <c r="A746" s="31">
        <v>38729</v>
      </c>
      <c r="B746">
        <v>-1.1100000000000001</v>
      </c>
      <c r="C746" s="37">
        <v>4487.9350000000004</v>
      </c>
      <c r="D746" s="37">
        <v>1</v>
      </c>
      <c r="E746" s="37">
        <v>12</v>
      </c>
      <c r="F746">
        <v>2006</v>
      </c>
      <c r="I746" s="31">
        <v>40921</v>
      </c>
      <c r="J746">
        <v>0.18</v>
      </c>
      <c r="K746" s="37">
        <v>4489.2250000000004</v>
      </c>
      <c r="L746" s="37">
        <v>1</v>
      </c>
      <c r="M746" s="37">
        <v>13</v>
      </c>
      <c r="N746">
        <v>2012</v>
      </c>
      <c r="O746">
        <f t="shared" si="25"/>
        <v>6.1000000000000054E-2</v>
      </c>
      <c r="Q746" s="31">
        <v>42938</v>
      </c>
      <c r="R746">
        <v>-2.93</v>
      </c>
      <c r="S746" s="37">
        <v>4486.1149999999998</v>
      </c>
      <c r="T746" s="37">
        <v>7</v>
      </c>
      <c r="U746" s="37">
        <v>22</v>
      </c>
      <c r="V746">
        <v>2017</v>
      </c>
      <c r="W746">
        <f t="shared" si="24"/>
        <v>0.34099999999999997</v>
      </c>
    </row>
    <row r="747" spans="1:23">
      <c r="A747" s="31">
        <v>38730</v>
      </c>
      <c r="B747">
        <v>-1.1000000000000001</v>
      </c>
      <c r="C747" s="37">
        <v>4487.9449999999997</v>
      </c>
      <c r="D747" s="37">
        <v>1</v>
      </c>
      <c r="E747" s="37">
        <v>13</v>
      </c>
      <c r="F747">
        <v>2006</v>
      </c>
      <c r="I747" s="31">
        <v>40922</v>
      </c>
      <c r="J747">
        <v>0.18</v>
      </c>
      <c r="K747" s="37">
        <v>4489.2250000000004</v>
      </c>
      <c r="L747" s="37">
        <v>1</v>
      </c>
      <c r="M747" s="37">
        <v>14</v>
      </c>
      <c r="N747">
        <v>2012</v>
      </c>
      <c r="O747">
        <f t="shared" si="25"/>
        <v>6.1000000000000054E-2</v>
      </c>
      <c r="Q747" s="31">
        <v>43149</v>
      </c>
      <c r="R747">
        <v>-2.93</v>
      </c>
      <c r="S747" s="37">
        <v>4486.1149999999998</v>
      </c>
      <c r="T747" s="37">
        <v>2</v>
      </c>
      <c r="U747" s="37">
        <v>18</v>
      </c>
      <c r="V747">
        <v>2018</v>
      </c>
      <c r="W747">
        <f t="shared" si="24"/>
        <v>0.34099999999999997</v>
      </c>
    </row>
    <row r="748" spans="1:23">
      <c r="A748" s="31">
        <v>38731</v>
      </c>
      <c r="B748">
        <v>-1.08</v>
      </c>
      <c r="C748" s="37">
        <v>4487.9650000000001</v>
      </c>
      <c r="D748" s="37">
        <v>1</v>
      </c>
      <c r="E748" s="37">
        <v>14</v>
      </c>
      <c r="F748">
        <v>2006</v>
      </c>
      <c r="I748" s="31">
        <v>40923</v>
      </c>
      <c r="J748">
        <v>0.19</v>
      </c>
      <c r="K748" s="37">
        <v>4489.2349999999997</v>
      </c>
      <c r="L748" s="37">
        <v>1</v>
      </c>
      <c r="M748" s="37">
        <v>15</v>
      </c>
      <c r="N748">
        <v>2012</v>
      </c>
      <c r="O748">
        <f t="shared" si="25"/>
        <v>5.9000000000000052E-2</v>
      </c>
      <c r="Q748" s="31">
        <v>43572</v>
      </c>
      <c r="R748">
        <v>-2.93</v>
      </c>
      <c r="S748" s="37">
        <v>4486.1149999999998</v>
      </c>
      <c r="T748" s="37">
        <v>4</v>
      </c>
      <c r="U748" s="37">
        <v>17</v>
      </c>
      <c r="V748">
        <v>2019</v>
      </c>
      <c r="W748">
        <f t="shared" si="24"/>
        <v>0.34099999999999997</v>
      </c>
    </row>
    <row r="749" spans="1:23">
      <c r="A749" s="31">
        <v>38732</v>
      </c>
      <c r="B749">
        <v>-1.04</v>
      </c>
      <c r="C749" s="37">
        <v>4488.0050000000001</v>
      </c>
      <c r="D749" s="37">
        <v>1</v>
      </c>
      <c r="E749" s="37">
        <v>15</v>
      </c>
      <c r="F749">
        <v>2006</v>
      </c>
      <c r="I749" s="31">
        <v>40924</v>
      </c>
      <c r="J749">
        <v>0.2</v>
      </c>
      <c r="K749" s="37">
        <v>4489.2449999999999</v>
      </c>
      <c r="L749" s="37">
        <v>1</v>
      </c>
      <c r="M749" s="37">
        <v>16</v>
      </c>
      <c r="N749">
        <v>2012</v>
      </c>
      <c r="O749">
        <f t="shared" si="25"/>
        <v>5.8000000000000052E-2</v>
      </c>
      <c r="Q749" s="31">
        <v>44100</v>
      </c>
      <c r="R749">
        <v>-2.93</v>
      </c>
      <c r="S749" s="37">
        <v>4486.1149999999998</v>
      </c>
      <c r="T749" s="37">
        <v>9</v>
      </c>
      <c r="U749" s="37">
        <v>26</v>
      </c>
      <c r="V749">
        <v>2020</v>
      </c>
      <c r="W749">
        <f t="shared" si="24"/>
        <v>0.34099999999999997</v>
      </c>
    </row>
    <row r="750" spans="1:23">
      <c r="A750" s="31">
        <v>38733</v>
      </c>
      <c r="B750">
        <v>-1</v>
      </c>
      <c r="C750" s="37">
        <v>4488.0450000000001</v>
      </c>
      <c r="D750" s="37">
        <v>1</v>
      </c>
      <c r="E750" s="37">
        <v>16</v>
      </c>
      <c r="F750">
        <v>2006</v>
      </c>
      <c r="I750" s="31">
        <v>40925</v>
      </c>
      <c r="J750">
        <v>0.2</v>
      </c>
      <c r="K750" s="37">
        <v>4489.2449999999999</v>
      </c>
      <c r="L750" s="37">
        <v>1</v>
      </c>
      <c r="M750" s="37">
        <v>17</v>
      </c>
      <c r="N750">
        <v>2012</v>
      </c>
      <c r="O750">
        <f t="shared" si="25"/>
        <v>5.8000000000000052E-2</v>
      </c>
      <c r="Q750" s="31">
        <v>44176</v>
      </c>
      <c r="R750">
        <v>-2.93</v>
      </c>
      <c r="S750" s="37">
        <v>4486.1149999999998</v>
      </c>
      <c r="T750" s="37">
        <v>12</v>
      </c>
      <c r="U750" s="37">
        <v>11</v>
      </c>
      <c r="V750">
        <v>2020</v>
      </c>
      <c r="W750">
        <f t="shared" si="24"/>
        <v>0.34099999999999997</v>
      </c>
    </row>
    <row r="751" spans="1:23">
      <c r="A751" s="31">
        <v>38734</v>
      </c>
      <c r="B751">
        <v>-0.98</v>
      </c>
      <c r="C751" s="37">
        <v>4488.0650000000005</v>
      </c>
      <c r="D751" s="37">
        <v>1</v>
      </c>
      <c r="E751" s="37">
        <v>17</v>
      </c>
      <c r="F751">
        <v>2006</v>
      </c>
      <c r="I751" s="31">
        <v>40926</v>
      </c>
      <c r="J751">
        <v>0.21</v>
      </c>
      <c r="K751" s="37">
        <v>4489.2550000000001</v>
      </c>
      <c r="L751" s="37">
        <v>1</v>
      </c>
      <c r="M751" s="37">
        <v>18</v>
      </c>
      <c r="N751">
        <v>2012</v>
      </c>
      <c r="O751">
        <f t="shared" si="25"/>
        <v>5.7000000000000051E-2</v>
      </c>
      <c r="Q751" s="31">
        <v>43148</v>
      </c>
      <c r="R751">
        <v>-2.94</v>
      </c>
      <c r="S751" s="37">
        <v>4486.1050000000005</v>
      </c>
      <c r="T751" s="37">
        <v>2</v>
      </c>
      <c r="U751" s="37">
        <v>17</v>
      </c>
      <c r="V751">
        <v>2018</v>
      </c>
      <c r="W751">
        <f t="shared" si="24"/>
        <v>0.34299999999999997</v>
      </c>
    </row>
    <row r="752" spans="1:23">
      <c r="A752" s="31">
        <v>38735</v>
      </c>
      <c r="B752">
        <v>-0.96</v>
      </c>
      <c r="C752" s="37">
        <v>4488.085</v>
      </c>
      <c r="D752" s="37">
        <v>1</v>
      </c>
      <c r="E752" s="37">
        <v>18</v>
      </c>
      <c r="F752">
        <v>2006</v>
      </c>
      <c r="I752" s="31">
        <v>40927</v>
      </c>
      <c r="J752">
        <v>0.22</v>
      </c>
      <c r="K752" s="37">
        <v>4489.2650000000003</v>
      </c>
      <c r="L752" s="37">
        <v>1</v>
      </c>
      <c r="M752" s="37">
        <v>19</v>
      </c>
      <c r="N752">
        <v>2012</v>
      </c>
      <c r="O752">
        <f t="shared" si="25"/>
        <v>5.600000000000005E-2</v>
      </c>
      <c r="Q752" s="31">
        <v>43570</v>
      </c>
      <c r="R752">
        <v>-2.94</v>
      </c>
      <c r="S752" s="37">
        <v>4486.1050000000005</v>
      </c>
      <c r="T752" s="37">
        <v>4</v>
      </c>
      <c r="U752" s="37">
        <v>15</v>
      </c>
      <c r="V752">
        <v>2019</v>
      </c>
      <c r="W752">
        <f t="shared" si="24"/>
        <v>0.34299999999999997</v>
      </c>
    </row>
    <row r="753" spans="1:23">
      <c r="A753" s="31">
        <v>38736</v>
      </c>
      <c r="B753">
        <v>-0.93</v>
      </c>
      <c r="C753" s="37">
        <v>4488.1149999999998</v>
      </c>
      <c r="D753" s="37">
        <v>1</v>
      </c>
      <c r="E753" s="37">
        <v>19</v>
      </c>
      <c r="F753">
        <v>2006</v>
      </c>
      <c r="I753" s="31">
        <v>40928</v>
      </c>
      <c r="J753">
        <v>0.23</v>
      </c>
      <c r="K753" s="37">
        <v>4489.2749999999996</v>
      </c>
      <c r="L753" s="37">
        <v>1</v>
      </c>
      <c r="M753" s="37">
        <v>20</v>
      </c>
      <c r="N753">
        <v>2012</v>
      </c>
      <c r="O753">
        <f t="shared" si="25"/>
        <v>5.600000000000005E-2</v>
      </c>
      <c r="Q753" s="31">
        <v>43571</v>
      </c>
      <c r="R753">
        <v>-2.94</v>
      </c>
      <c r="S753" s="37">
        <v>4486.1050000000005</v>
      </c>
      <c r="T753" s="37">
        <v>4</v>
      </c>
      <c r="U753" s="37">
        <v>16</v>
      </c>
      <c r="V753">
        <v>2019</v>
      </c>
      <c r="W753">
        <f t="shared" si="24"/>
        <v>0.34299999999999997</v>
      </c>
    </row>
    <row r="754" spans="1:23">
      <c r="A754" s="31">
        <v>38737</v>
      </c>
      <c r="B754">
        <v>-0.92</v>
      </c>
      <c r="C754" s="37">
        <v>4488.125</v>
      </c>
      <c r="D754" s="37">
        <v>1</v>
      </c>
      <c r="E754" s="37">
        <v>20</v>
      </c>
      <c r="F754">
        <v>2006</v>
      </c>
      <c r="I754" s="31">
        <v>40929</v>
      </c>
      <c r="J754">
        <v>0.24</v>
      </c>
      <c r="K754" s="37">
        <v>4489.2849999999999</v>
      </c>
      <c r="L754" s="37">
        <v>1</v>
      </c>
      <c r="M754" s="37">
        <v>21</v>
      </c>
      <c r="N754">
        <v>2012</v>
      </c>
      <c r="O754">
        <f t="shared" si="25"/>
        <v>5.5000000000000049E-2</v>
      </c>
      <c r="Q754" s="31">
        <v>44174</v>
      </c>
      <c r="R754">
        <v>-2.94</v>
      </c>
      <c r="S754" s="37">
        <v>4486.1050000000005</v>
      </c>
      <c r="T754" s="37">
        <v>12</v>
      </c>
      <c r="U754" s="37">
        <v>9</v>
      </c>
      <c r="V754">
        <v>2020</v>
      </c>
      <c r="W754">
        <f t="shared" si="24"/>
        <v>0.34299999999999997</v>
      </c>
    </row>
    <row r="755" spans="1:23">
      <c r="A755" s="31">
        <v>38738</v>
      </c>
      <c r="B755">
        <v>-0.9</v>
      </c>
      <c r="C755" s="37">
        <v>4488.1450000000004</v>
      </c>
      <c r="D755" s="37">
        <v>1</v>
      </c>
      <c r="E755" s="37">
        <v>21</v>
      </c>
      <c r="F755">
        <v>2006</v>
      </c>
      <c r="I755" s="31">
        <v>40930</v>
      </c>
      <c r="J755">
        <v>0.25</v>
      </c>
      <c r="K755" s="37">
        <v>4489.2950000000001</v>
      </c>
      <c r="L755" s="37">
        <v>1</v>
      </c>
      <c r="M755" s="37">
        <v>22</v>
      </c>
      <c r="N755">
        <v>2012</v>
      </c>
      <c r="O755">
        <f t="shared" si="25"/>
        <v>5.5000000000000049E-2</v>
      </c>
      <c r="Q755" s="31">
        <v>44175</v>
      </c>
      <c r="R755">
        <v>-2.94</v>
      </c>
      <c r="S755" s="37">
        <v>4486.1050000000005</v>
      </c>
      <c r="T755" s="37">
        <v>12</v>
      </c>
      <c r="U755" s="37">
        <v>10</v>
      </c>
      <c r="V755">
        <v>2020</v>
      </c>
      <c r="W755">
        <f t="shared" si="24"/>
        <v>0.34299999999999997</v>
      </c>
    </row>
    <row r="756" spans="1:23">
      <c r="A756" s="31">
        <v>38739</v>
      </c>
      <c r="B756">
        <v>-0.89</v>
      </c>
      <c r="C756" s="37">
        <v>4488.1549999999997</v>
      </c>
      <c r="D756" s="37">
        <v>1</v>
      </c>
      <c r="E756" s="37">
        <v>22</v>
      </c>
      <c r="F756">
        <v>2006</v>
      </c>
      <c r="I756" s="31">
        <v>40931</v>
      </c>
      <c r="J756">
        <v>0.27</v>
      </c>
      <c r="K756" s="37">
        <v>4489.3150000000005</v>
      </c>
      <c r="L756" s="37">
        <v>1</v>
      </c>
      <c r="M756" s="37">
        <v>23</v>
      </c>
      <c r="N756">
        <v>2012</v>
      </c>
      <c r="O756">
        <f t="shared" si="25"/>
        <v>5.4000000000000048E-2</v>
      </c>
      <c r="Q756" s="31">
        <v>42866</v>
      </c>
      <c r="R756">
        <v>-2.95</v>
      </c>
      <c r="S756" s="37">
        <v>4486.0950000000003</v>
      </c>
      <c r="T756" s="37">
        <v>5</v>
      </c>
      <c r="U756" s="37">
        <v>11</v>
      </c>
      <c r="V756">
        <v>2017</v>
      </c>
      <c r="W756">
        <f t="shared" si="24"/>
        <v>0.34599999999999997</v>
      </c>
    </row>
    <row r="757" spans="1:23">
      <c r="A757" s="31">
        <v>38740</v>
      </c>
      <c r="B757">
        <v>-0.87</v>
      </c>
      <c r="C757" s="37">
        <v>4488.1750000000002</v>
      </c>
      <c r="D757" s="37">
        <v>1</v>
      </c>
      <c r="E757" s="37">
        <v>23</v>
      </c>
      <c r="F757">
        <v>2006</v>
      </c>
      <c r="I757" s="31">
        <v>40932</v>
      </c>
      <c r="J757">
        <v>0.3</v>
      </c>
      <c r="K757" s="37">
        <v>4489.3450000000003</v>
      </c>
      <c r="L757" s="37">
        <v>1</v>
      </c>
      <c r="M757" s="37">
        <v>24</v>
      </c>
      <c r="N757">
        <v>2012</v>
      </c>
      <c r="O757">
        <f t="shared" si="25"/>
        <v>5.2000000000000046E-2</v>
      </c>
      <c r="Q757" s="31">
        <v>43147</v>
      </c>
      <c r="R757">
        <v>-2.95</v>
      </c>
      <c r="S757" s="37">
        <v>4486.0950000000003</v>
      </c>
      <c r="T757" s="37">
        <v>2</v>
      </c>
      <c r="U757" s="37">
        <v>16</v>
      </c>
      <c r="V757">
        <v>2018</v>
      </c>
      <c r="W757">
        <f t="shared" si="24"/>
        <v>0.34599999999999997</v>
      </c>
    </row>
    <row r="758" spans="1:23">
      <c r="A758" s="31">
        <v>38741</v>
      </c>
      <c r="B758">
        <v>-0.86</v>
      </c>
      <c r="C758" s="37">
        <v>4488.1850000000004</v>
      </c>
      <c r="D758" s="37">
        <v>1</v>
      </c>
      <c r="E758" s="37">
        <v>24</v>
      </c>
      <c r="F758">
        <v>2006</v>
      </c>
      <c r="I758" s="31">
        <v>40933</v>
      </c>
      <c r="J758">
        <v>0.31</v>
      </c>
      <c r="K758" s="37">
        <v>4489.3550000000005</v>
      </c>
      <c r="L758" s="37">
        <v>1</v>
      </c>
      <c r="M758" s="37">
        <v>25</v>
      </c>
      <c r="N758">
        <v>2012</v>
      </c>
      <c r="O758">
        <f t="shared" si="25"/>
        <v>5.1000000000000045E-2</v>
      </c>
      <c r="Q758" s="31">
        <v>43274</v>
      </c>
      <c r="R758">
        <v>-2.95</v>
      </c>
      <c r="S758" s="37">
        <v>4486.0950000000003</v>
      </c>
      <c r="T758" s="37">
        <v>6</v>
      </c>
      <c r="U758" s="37">
        <v>23</v>
      </c>
      <c r="V758">
        <v>2018</v>
      </c>
      <c r="W758">
        <f t="shared" si="24"/>
        <v>0.34599999999999997</v>
      </c>
    </row>
    <row r="759" spans="1:23">
      <c r="A759" s="31">
        <v>38742</v>
      </c>
      <c r="B759">
        <v>-0.85</v>
      </c>
      <c r="C759" s="37">
        <v>4488.1949999999997</v>
      </c>
      <c r="D759" s="37">
        <v>1</v>
      </c>
      <c r="E759" s="37">
        <v>25</v>
      </c>
      <c r="F759">
        <v>2006</v>
      </c>
      <c r="I759" s="31">
        <v>40934</v>
      </c>
      <c r="J759">
        <v>0.32</v>
      </c>
      <c r="K759" s="37">
        <v>4489.3649999999998</v>
      </c>
      <c r="L759" s="37">
        <v>1</v>
      </c>
      <c r="M759" s="37">
        <v>26</v>
      </c>
      <c r="N759">
        <v>2012</v>
      </c>
      <c r="O759">
        <f t="shared" si="25"/>
        <v>4.9000000000000044E-2</v>
      </c>
      <c r="Q759" s="31">
        <v>43569</v>
      </c>
      <c r="R759">
        <v>-2.95</v>
      </c>
      <c r="S759" s="37">
        <v>4486.0950000000003</v>
      </c>
      <c r="T759" s="37">
        <v>4</v>
      </c>
      <c r="U759" s="37">
        <v>14</v>
      </c>
      <c r="V759">
        <v>2019</v>
      </c>
      <c r="W759">
        <f t="shared" si="24"/>
        <v>0.34599999999999997</v>
      </c>
    </row>
    <row r="760" spans="1:23">
      <c r="A760" s="31">
        <v>38743</v>
      </c>
      <c r="B760">
        <v>-0.83</v>
      </c>
      <c r="C760" s="37">
        <v>4488.2150000000001</v>
      </c>
      <c r="D760" s="37">
        <v>1</v>
      </c>
      <c r="E760" s="37">
        <v>26</v>
      </c>
      <c r="F760">
        <v>2006</v>
      </c>
      <c r="I760" s="31">
        <v>40935</v>
      </c>
      <c r="J760">
        <v>0.34</v>
      </c>
      <c r="K760" s="37">
        <v>4489.3850000000002</v>
      </c>
      <c r="L760" s="37">
        <v>1</v>
      </c>
      <c r="M760" s="37">
        <v>27</v>
      </c>
      <c r="N760">
        <v>2012</v>
      </c>
      <c r="O760">
        <f t="shared" si="25"/>
        <v>4.8000000000000043E-2</v>
      </c>
      <c r="Q760" s="31">
        <v>44101</v>
      </c>
      <c r="R760">
        <v>-2.95</v>
      </c>
      <c r="S760" s="37">
        <v>4486.0950000000003</v>
      </c>
      <c r="T760" s="37">
        <v>9</v>
      </c>
      <c r="U760" s="37">
        <v>27</v>
      </c>
      <c r="V760">
        <v>2020</v>
      </c>
      <c r="W760">
        <f t="shared" si="24"/>
        <v>0.34599999999999997</v>
      </c>
    </row>
    <row r="761" spans="1:23">
      <c r="A761" s="31">
        <v>38744</v>
      </c>
      <c r="B761">
        <v>-0.8</v>
      </c>
      <c r="C761" s="37">
        <v>4488.2449999999999</v>
      </c>
      <c r="D761" s="37">
        <v>1</v>
      </c>
      <c r="E761" s="37">
        <v>27</v>
      </c>
      <c r="F761">
        <v>2006</v>
      </c>
      <c r="I761" s="31">
        <v>40936</v>
      </c>
      <c r="J761">
        <v>0.34</v>
      </c>
      <c r="K761" s="37">
        <v>4489.3850000000002</v>
      </c>
      <c r="L761" s="37">
        <v>1</v>
      </c>
      <c r="M761" s="37">
        <v>28</v>
      </c>
      <c r="N761">
        <v>2012</v>
      </c>
      <c r="O761">
        <f t="shared" si="25"/>
        <v>4.8000000000000043E-2</v>
      </c>
      <c r="Q761" s="31">
        <v>44173</v>
      </c>
      <c r="R761">
        <v>-2.95</v>
      </c>
      <c r="S761" s="37">
        <v>4486.0950000000003</v>
      </c>
      <c r="T761" s="37">
        <v>12</v>
      </c>
      <c r="U761" s="37">
        <v>8</v>
      </c>
      <c r="V761">
        <v>2020</v>
      </c>
      <c r="W761">
        <f t="shared" si="24"/>
        <v>0.34599999999999997</v>
      </c>
    </row>
    <row r="762" spans="1:23">
      <c r="A762" s="31">
        <v>38745</v>
      </c>
      <c r="B762">
        <v>-0.77</v>
      </c>
      <c r="C762" s="37">
        <v>4488.2749999999996</v>
      </c>
      <c r="D762" s="37">
        <v>1</v>
      </c>
      <c r="E762" s="37">
        <v>28</v>
      </c>
      <c r="F762">
        <v>2006</v>
      </c>
      <c r="I762" s="31">
        <v>40937</v>
      </c>
      <c r="J762">
        <v>0.36</v>
      </c>
      <c r="K762" s="37">
        <v>4489.4049999999997</v>
      </c>
      <c r="L762" s="37">
        <v>1</v>
      </c>
      <c r="M762" s="37">
        <v>29</v>
      </c>
      <c r="N762">
        <v>2012</v>
      </c>
      <c r="O762">
        <f t="shared" si="25"/>
        <v>4.500000000000004E-2</v>
      </c>
      <c r="Q762" s="31">
        <v>42939</v>
      </c>
      <c r="R762">
        <v>-2.96</v>
      </c>
      <c r="S762" s="37">
        <v>4486.085</v>
      </c>
      <c r="T762" s="37">
        <v>7</v>
      </c>
      <c r="U762" s="37">
        <v>23</v>
      </c>
      <c r="V762">
        <v>2017</v>
      </c>
      <c r="W762">
        <f t="shared" si="24"/>
        <v>0.34799999999999998</v>
      </c>
    </row>
    <row r="763" spans="1:23">
      <c r="A763" s="31">
        <v>38746</v>
      </c>
      <c r="B763">
        <v>-0.74</v>
      </c>
      <c r="C763" s="37">
        <v>4488.3050000000003</v>
      </c>
      <c r="D763" s="37">
        <v>1</v>
      </c>
      <c r="E763" s="37">
        <v>29</v>
      </c>
      <c r="F763">
        <v>2006</v>
      </c>
      <c r="I763" s="31">
        <v>40938</v>
      </c>
      <c r="J763">
        <v>0.38</v>
      </c>
      <c r="K763" s="37">
        <v>4489.4250000000002</v>
      </c>
      <c r="L763" s="37">
        <v>1</v>
      </c>
      <c r="M763" s="37">
        <v>30</v>
      </c>
      <c r="N763">
        <v>2012</v>
      </c>
      <c r="O763">
        <f t="shared" si="25"/>
        <v>4.2000000000000037E-2</v>
      </c>
      <c r="Q763" s="31">
        <v>43146</v>
      </c>
      <c r="R763">
        <v>-2.96</v>
      </c>
      <c r="S763" s="37">
        <v>4486.085</v>
      </c>
      <c r="T763" s="37">
        <v>2</v>
      </c>
      <c r="U763" s="37">
        <v>15</v>
      </c>
      <c r="V763">
        <v>2018</v>
      </c>
      <c r="W763">
        <f t="shared" si="24"/>
        <v>0.34799999999999998</v>
      </c>
    </row>
    <row r="764" spans="1:23">
      <c r="A764" s="31">
        <v>38747</v>
      </c>
      <c r="B764">
        <v>-0.72</v>
      </c>
      <c r="C764" s="37">
        <v>4488.3249999999998</v>
      </c>
      <c r="D764" s="37">
        <v>1</v>
      </c>
      <c r="E764" s="37">
        <v>30</v>
      </c>
      <c r="F764">
        <v>2006</v>
      </c>
      <c r="I764" s="31">
        <v>40939</v>
      </c>
      <c r="J764">
        <v>0.4</v>
      </c>
      <c r="K764" s="37">
        <v>4489.4449999999997</v>
      </c>
      <c r="L764" s="37">
        <v>1</v>
      </c>
      <c r="M764" s="37">
        <v>31</v>
      </c>
      <c r="N764">
        <v>2012</v>
      </c>
      <c r="O764">
        <f t="shared" si="25"/>
        <v>4.1000000000000036E-2</v>
      </c>
      <c r="Q764" s="31">
        <v>43568</v>
      </c>
      <c r="R764">
        <v>-2.96</v>
      </c>
      <c r="S764" s="37">
        <v>4486.085</v>
      </c>
      <c r="T764" s="37">
        <v>4</v>
      </c>
      <c r="U764" s="37">
        <v>13</v>
      </c>
      <c r="V764">
        <v>2019</v>
      </c>
      <c r="W764">
        <f t="shared" si="24"/>
        <v>0.34799999999999998</v>
      </c>
    </row>
    <row r="765" spans="1:23">
      <c r="A765" s="31">
        <v>38748</v>
      </c>
      <c r="B765">
        <v>-0.7</v>
      </c>
      <c r="C765" s="37">
        <v>4488.3450000000003</v>
      </c>
      <c r="D765" s="37">
        <v>1</v>
      </c>
      <c r="E765" s="37">
        <v>31</v>
      </c>
      <c r="F765">
        <v>2006</v>
      </c>
      <c r="I765" s="31">
        <v>40940</v>
      </c>
      <c r="J765">
        <v>0.4</v>
      </c>
      <c r="K765" s="37">
        <v>4489.4449999999997</v>
      </c>
      <c r="L765" s="37">
        <v>2</v>
      </c>
      <c r="M765" s="37">
        <v>1</v>
      </c>
      <c r="N765">
        <v>2012</v>
      </c>
      <c r="O765">
        <f t="shared" si="25"/>
        <v>4.1000000000000036E-2</v>
      </c>
      <c r="Q765" s="31">
        <v>44172</v>
      </c>
      <c r="R765">
        <v>-2.96</v>
      </c>
      <c r="S765" s="37">
        <v>4486.085</v>
      </c>
      <c r="T765" s="37">
        <v>12</v>
      </c>
      <c r="U765" s="37">
        <v>7</v>
      </c>
      <c r="V765">
        <v>2020</v>
      </c>
      <c r="W765">
        <f t="shared" si="24"/>
        <v>0.34799999999999998</v>
      </c>
    </row>
    <row r="766" spans="1:23">
      <c r="A766" s="31">
        <v>38749</v>
      </c>
      <c r="B766">
        <v>-0.7</v>
      </c>
      <c r="C766" s="37">
        <v>4488.3450000000003</v>
      </c>
      <c r="D766" s="37">
        <v>2</v>
      </c>
      <c r="E766" s="37">
        <v>1</v>
      </c>
      <c r="F766">
        <v>2006</v>
      </c>
      <c r="I766" s="31">
        <v>40941</v>
      </c>
      <c r="J766">
        <v>0.4</v>
      </c>
      <c r="K766" s="37">
        <v>4489.4449999999997</v>
      </c>
      <c r="L766" s="37">
        <v>2</v>
      </c>
      <c r="M766" s="37">
        <v>2</v>
      </c>
      <c r="N766">
        <v>2012</v>
      </c>
      <c r="O766">
        <f t="shared" si="25"/>
        <v>4.1000000000000036E-2</v>
      </c>
      <c r="Q766" s="31">
        <v>43145</v>
      </c>
      <c r="R766">
        <v>-2.97</v>
      </c>
      <c r="S766" s="37">
        <v>4486.0749999999998</v>
      </c>
      <c r="T766" s="37">
        <v>2</v>
      </c>
      <c r="U766" s="37">
        <v>14</v>
      </c>
      <c r="V766">
        <v>2018</v>
      </c>
      <c r="W766">
        <f t="shared" si="24"/>
        <v>0.35</v>
      </c>
    </row>
    <row r="767" spans="1:23">
      <c r="A767" s="31">
        <v>38750</v>
      </c>
      <c r="B767">
        <v>-0.69</v>
      </c>
      <c r="C767" s="37">
        <v>4488.3550000000005</v>
      </c>
      <c r="D767" s="37">
        <v>2</v>
      </c>
      <c r="E767" s="37">
        <v>2</v>
      </c>
      <c r="F767">
        <v>2006</v>
      </c>
      <c r="I767" s="31">
        <v>40942</v>
      </c>
      <c r="J767">
        <v>0.39</v>
      </c>
      <c r="K767" s="37">
        <v>4489.4350000000004</v>
      </c>
      <c r="L767" s="37">
        <v>2</v>
      </c>
      <c r="M767" s="37">
        <v>3</v>
      </c>
      <c r="N767">
        <v>2012</v>
      </c>
      <c r="O767">
        <f t="shared" si="25"/>
        <v>4.1000000000000036E-2</v>
      </c>
      <c r="Q767" s="31">
        <v>43567</v>
      </c>
      <c r="R767">
        <v>-2.97</v>
      </c>
      <c r="S767" s="37">
        <v>4486.0749999999998</v>
      </c>
      <c r="T767" s="37">
        <v>4</v>
      </c>
      <c r="U767" s="37">
        <v>12</v>
      </c>
      <c r="V767">
        <v>2019</v>
      </c>
      <c r="W767">
        <f t="shared" si="24"/>
        <v>0.35</v>
      </c>
    </row>
    <row r="768" spans="1:23">
      <c r="A768" s="31">
        <v>38751</v>
      </c>
      <c r="B768">
        <v>-0.67</v>
      </c>
      <c r="C768" s="37">
        <v>4488.375</v>
      </c>
      <c r="D768" s="37">
        <v>2</v>
      </c>
      <c r="E768" s="37">
        <v>3</v>
      </c>
      <c r="F768">
        <v>2006</v>
      </c>
      <c r="I768" s="31">
        <v>40943</v>
      </c>
      <c r="J768">
        <v>0.38</v>
      </c>
      <c r="K768" s="37">
        <v>4489.4250000000002</v>
      </c>
      <c r="L768" s="37">
        <v>2</v>
      </c>
      <c r="M768" s="37">
        <v>4</v>
      </c>
      <c r="N768">
        <v>2012</v>
      </c>
      <c r="O768">
        <f t="shared" si="25"/>
        <v>4.2000000000000037E-2</v>
      </c>
      <c r="Q768" s="31">
        <v>44102</v>
      </c>
      <c r="R768">
        <v>-2.97</v>
      </c>
      <c r="S768" s="37">
        <v>4486.0749999999998</v>
      </c>
      <c r="T768" s="37">
        <v>9</v>
      </c>
      <c r="U768" s="37">
        <v>28</v>
      </c>
      <c r="V768">
        <v>2020</v>
      </c>
      <c r="W768">
        <f t="shared" si="24"/>
        <v>0.35</v>
      </c>
    </row>
    <row r="769" spans="1:23">
      <c r="A769" s="31">
        <v>38752</v>
      </c>
      <c r="B769">
        <v>-0.66</v>
      </c>
      <c r="C769" s="37">
        <v>4488.3850000000002</v>
      </c>
      <c r="D769" s="37">
        <v>2</v>
      </c>
      <c r="E769" s="37">
        <v>4</v>
      </c>
      <c r="F769">
        <v>2006</v>
      </c>
      <c r="I769" s="31">
        <v>40944</v>
      </c>
      <c r="J769">
        <v>0.37</v>
      </c>
      <c r="K769" s="37">
        <v>4489.415</v>
      </c>
      <c r="L769" s="37">
        <v>2</v>
      </c>
      <c r="M769" s="37">
        <v>5</v>
      </c>
      <c r="N769">
        <v>2012</v>
      </c>
      <c r="O769">
        <f t="shared" si="25"/>
        <v>4.3000000000000038E-2</v>
      </c>
      <c r="Q769" s="31">
        <v>44171</v>
      </c>
      <c r="R769">
        <v>-2.97</v>
      </c>
      <c r="S769" s="37">
        <v>4486.0749999999998</v>
      </c>
      <c r="T769" s="37">
        <v>12</v>
      </c>
      <c r="U769" s="37">
        <v>6</v>
      </c>
      <c r="V769">
        <v>2020</v>
      </c>
      <c r="W769">
        <f t="shared" si="24"/>
        <v>0.35</v>
      </c>
    </row>
    <row r="770" spans="1:23">
      <c r="A770" s="31">
        <v>38753</v>
      </c>
      <c r="B770">
        <v>-0.64</v>
      </c>
      <c r="C770" s="37">
        <v>4488.4049999999997</v>
      </c>
      <c r="D770" s="37">
        <v>2</v>
      </c>
      <c r="E770" s="37">
        <v>5</v>
      </c>
      <c r="F770">
        <v>2006</v>
      </c>
      <c r="I770" s="31">
        <v>40945</v>
      </c>
      <c r="J770">
        <v>0.37</v>
      </c>
      <c r="K770" s="37">
        <v>4489.415</v>
      </c>
      <c r="L770" s="37">
        <v>2</v>
      </c>
      <c r="M770" s="37">
        <v>6</v>
      </c>
      <c r="N770">
        <v>2012</v>
      </c>
      <c r="O770">
        <f t="shared" si="25"/>
        <v>4.3000000000000038E-2</v>
      </c>
      <c r="Q770" s="31">
        <v>42865</v>
      </c>
      <c r="R770">
        <v>-2.98</v>
      </c>
      <c r="S770" s="37">
        <v>4486.0650000000005</v>
      </c>
      <c r="T770" s="37">
        <v>5</v>
      </c>
      <c r="U770" s="37">
        <v>10</v>
      </c>
      <c r="V770">
        <v>2017</v>
      </c>
      <c r="W770">
        <f t="shared" si="24"/>
        <v>0.35199999999999998</v>
      </c>
    </row>
    <row r="771" spans="1:23">
      <c r="A771" s="31">
        <v>38754</v>
      </c>
      <c r="B771">
        <v>-0.62</v>
      </c>
      <c r="C771" s="37">
        <v>4488.4250000000002</v>
      </c>
      <c r="D771" s="37">
        <v>2</v>
      </c>
      <c r="E771" s="37">
        <v>6</v>
      </c>
      <c r="F771">
        <v>2006</v>
      </c>
      <c r="I771" s="31">
        <v>40946</v>
      </c>
      <c r="J771">
        <v>0.36</v>
      </c>
      <c r="K771" s="37">
        <v>4489.4049999999997</v>
      </c>
      <c r="L771" s="37">
        <v>2</v>
      </c>
      <c r="M771" s="37">
        <v>7</v>
      </c>
      <c r="N771">
        <v>2012</v>
      </c>
      <c r="O771">
        <f t="shared" si="25"/>
        <v>4.500000000000004E-2</v>
      </c>
      <c r="Q771" s="31">
        <v>42940</v>
      </c>
      <c r="R771">
        <v>-2.98</v>
      </c>
      <c r="S771" s="37">
        <v>4486.0650000000005</v>
      </c>
      <c r="T771" s="37">
        <v>7</v>
      </c>
      <c r="U771" s="37">
        <v>24</v>
      </c>
      <c r="V771">
        <v>2017</v>
      </c>
      <c r="W771">
        <f t="shared" si="24"/>
        <v>0.35199999999999998</v>
      </c>
    </row>
    <row r="772" spans="1:23">
      <c r="A772" s="31">
        <v>38755</v>
      </c>
      <c r="B772">
        <v>-0.61</v>
      </c>
      <c r="C772" s="37">
        <v>4488.4350000000004</v>
      </c>
      <c r="D772" s="37">
        <v>2</v>
      </c>
      <c r="E772" s="37">
        <v>7</v>
      </c>
      <c r="F772">
        <v>2006</v>
      </c>
      <c r="I772" s="31">
        <v>40947</v>
      </c>
      <c r="J772">
        <v>0.36</v>
      </c>
      <c r="K772" s="37">
        <v>4489.4049999999997</v>
      </c>
      <c r="L772" s="37">
        <v>2</v>
      </c>
      <c r="M772" s="37">
        <v>8</v>
      </c>
      <c r="N772">
        <v>2012</v>
      </c>
      <c r="O772">
        <f t="shared" si="25"/>
        <v>4.500000000000004E-2</v>
      </c>
      <c r="Q772" s="31">
        <v>43144</v>
      </c>
      <c r="R772">
        <v>-2.98</v>
      </c>
      <c r="S772" s="37">
        <v>4486.0650000000005</v>
      </c>
      <c r="T772" s="37">
        <v>2</v>
      </c>
      <c r="U772" s="37">
        <v>13</v>
      </c>
      <c r="V772">
        <v>2018</v>
      </c>
      <c r="W772">
        <f t="shared" ref="W772:W835" si="26">1-_xlfn.PERCENTRANK.INC($S$4:$S$2195,S772)</f>
        <v>0.35199999999999998</v>
      </c>
    </row>
    <row r="773" spans="1:23">
      <c r="A773" s="31">
        <v>38756</v>
      </c>
      <c r="B773">
        <v>-0.6</v>
      </c>
      <c r="C773" s="37">
        <v>4488.4449999999997</v>
      </c>
      <c r="D773" s="37">
        <v>2</v>
      </c>
      <c r="E773" s="37">
        <v>8</v>
      </c>
      <c r="F773">
        <v>2006</v>
      </c>
      <c r="I773" s="31">
        <v>40948</v>
      </c>
      <c r="J773">
        <v>0.35</v>
      </c>
      <c r="K773" s="37">
        <v>4489.3950000000004</v>
      </c>
      <c r="L773" s="37">
        <v>2</v>
      </c>
      <c r="M773" s="37">
        <v>9</v>
      </c>
      <c r="N773">
        <v>2012</v>
      </c>
      <c r="O773">
        <f t="shared" ref="O773:O836" si="27">1-_xlfn.PERCENTRANK.INC($K$4:$K$4021,K773)</f>
        <v>4.6000000000000041E-2</v>
      </c>
      <c r="Q773" s="31">
        <v>43275</v>
      </c>
      <c r="R773">
        <v>-2.98</v>
      </c>
      <c r="S773" s="37">
        <v>4486.0650000000005</v>
      </c>
      <c r="T773" s="37">
        <v>6</v>
      </c>
      <c r="U773" s="37">
        <v>24</v>
      </c>
      <c r="V773">
        <v>2018</v>
      </c>
      <c r="W773">
        <f t="shared" si="26"/>
        <v>0.35199999999999998</v>
      </c>
    </row>
    <row r="774" spans="1:23">
      <c r="A774" s="31">
        <v>38757</v>
      </c>
      <c r="B774">
        <v>-0.59</v>
      </c>
      <c r="C774" s="37">
        <v>4488.4549999999999</v>
      </c>
      <c r="D774" s="37">
        <v>2</v>
      </c>
      <c r="E774" s="37">
        <v>9</v>
      </c>
      <c r="F774">
        <v>2006</v>
      </c>
      <c r="I774" s="31">
        <v>40949</v>
      </c>
      <c r="J774">
        <v>0.36</v>
      </c>
      <c r="K774" s="37">
        <v>4489.4049999999997</v>
      </c>
      <c r="L774" s="37">
        <v>2</v>
      </c>
      <c r="M774" s="37">
        <v>10</v>
      </c>
      <c r="N774">
        <v>2012</v>
      </c>
      <c r="O774">
        <f t="shared" si="27"/>
        <v>4.500000000000004E-2</v>
      </c>
      <c r="Q774" s="31">
        <v>43566</v>
      </c>
      <c r="R774">
        <v>-2.98</v>
      </c>
      <c r="S774" s="37">
        <v>4486.0650000000005</v>
      </c>
      <c r="T774" s="37">
        <v>4</v>
      </c>
      <c r="U774" s="37">
        <v>11</v>
      </c>
      <c r="V774">
        <v>2019</v>
      </c>
      <c r="W774">
        <f t="shared" si="26"/>
        <v>0.35199999999999998</v>
      </c>
    </row>
    <row r="775" spans="1:23">
      <c r="A775" s="31">
        <v>38758</v>
      </c>
      <c r="B775">
        <v>-0.57999999999999996</v>
      </c>
      <c r="C775" s="37">
        <v>4488.4650000000001</v>
      </c>
      <c r="D775" s="37">
        <v>2</v>
      </c>
      <c r="E775" s="37">
        <v>10</v>
      </c>
      <c r="F775">
        <v>2006</v>
      </c>
      <c r="I775" s="31">
        <v>40950</v>
      </c>
      <c r="J775">
        <v>0.35</v>
      </c>
      <c r="K775" s="37">
        <v>4489.3950000000004</v>
      </c>
      <c r="L775" s="37">
        <v>2</v>
      </c>
      <c r="M775" s="37">
        <v>11</v>
      </c>
      <c r="N775">
        <v>2012</v>
      </c>
      <c r="O775">
        <f t="shared" si="27"/>
        <v>4.6000000000000041E-2</v>
      </c>
      <c r="Q775" s="31">
        <v>44170</v>
      </c>
      <c r="R775">
        <v>-2.98</v>
      </c>
      <c r="S775" s="37">
        <v>4486.0650000000005</v>
      </c>
      <c r="T775" s="37">
        <v>12</v>
      </c>
      <c r="U775" s="37">
        <v>5</v>
      </c>
      <c r="V775">
        <v>2020</v>
      </c>
      <c r="W775">
        <f t="shared" si="26"/>
        <v>0.35199999999999998</v>
      </c>
    </row>
    <row r="776" spans="1:23">
      <c r="A776" s="31">
        <v>38759</v>
      </c>
      <c r="B776">
        <v>-0.56999999999999995</v>
      </c>
      <c r="C776" s="37">
        <v>4488.4750000000004</v>
      </c>
      <c r="D776" s="37">
        <v>2</v>
      </c>
      <c r="E776" s="37">
        <v>11</v>
      </c>
      <c r="F776">
        <v>2006</v>
      </c>
      <c r="I776" s="31">
        <v>40951</v>
      </c>
      <c r="J776">
        <v>0.34</v>
      </c>
      <c r="K776" s="37">
        <v>4489.3850000000002</v>
      </c>
      <c r="L776" s="37">
        <v>2</v>
      </c>
      <c r="M776" s="37">
        <v>12</v>
      </c>
      <c r="N776">
        <v>2012</v>
      </c>
      <c r="O776">
        <f t="shared" si="27"/>
        <v>4.8000000000000043E-2</v>
      </c>
      <c r="Q776" s="31">
        <v>43143</v>
      </c>
      <c r="R776">
        <v>-2.99</v>
      </c>
      <c r="S776" s="37">
        <v>4486.0550000000003</v>
      </c>
      <c r="T776" s="37">
        <v>2</v>
      </c>
      <c r="U776" s="37">
        <v>12</v>
      </c>
      <c r="V776">
        <v>2018</v>
      </c>
      <c r="W776">
        <f t="shared" si="26"/>
        <v>0.35399999999999998</v>
      </c>
    </row>
    <row r="777" spans="1:23">
      <c r="A777" s="31">
        <v>38760</v>
      </c>
      <c r="B777">
        <v>-0.56000000000000005</v>
      </c>
      <c r="C777" s="37">
        <v>4488.4849999999997</v>
      </c>
      <c r="D777" s="37">
        <v>2</v>
      </c>
      <c r="E777" s="37">
        <v>12</v>
      </c>
      <c r="F777">
        <v>2006</v>
      </c>
      <c r="I777" s="31">
        <v>40952</v>
      </c>
      <c r="J777">
        <v>0.35</v>
      </c>
      <c r="K777" s="37">
        <v>4489.3950000000004</v>
      </c>
      <c r="L777" s="37">
        <v>2</v>
      </c>
      <c r="M777" s="37">
        <v>13</v>
      </c>
      <c r="N777">
        <v>2012</v>
      </c>
      <c r="O777">
        <f t="shared" si="27"/>
        <v>4.6000000000000041E-2</v>
      </c>
      <c r="Q777" s="31">
        <v>43565</v>
      </c>
      <c r="R777">
        <v>-2.99</v>
      </c>
      <c r="S777" s="37">
        <v>4486.0550000000003</v>
      </c>
      <c r="T777" s="37">
        <v>4</v>
      </c>
      <c r="U777" s="37">
        <v>10</v>
      </c>
      <c r="V777">
        <v>2019</v>
      </c>
      <c r="W777">
        <f t="shared" si="26"/>
        <v>0.35399999999999998</v>
      </c>
    </row>
    <row r="778" spans="1:23">
      <c r="A778" s="31">
        <v>38761</v>
      </c>
      <c r="B778">
        <v>-0.55000000000000004</v>
      </c>
      <c r="C778" s="37">
        <v>4488.4949999999999</v>
      </c>
      <c r="D778" s="37">
        <v>2</v>
      </c>
      <c r="E778" s="37">
        <v>13</v>
      </c>
      <c r="F778">
        <v>2006</v>
      </c>
      <c r="I778" s="31">
        <v>40953</v>
      </c>
      <c r="J778">
        <v>0.34</v>
      </c>
      <c r="K778" s="37">
        <v>4489.3850000000002</v>
      </c>
      <c r="L778" s="37">
        <v>2</v>
      </c>
      <c r="M778" s="37">
        <v>14</v>
      </c>
      <c r="N778">
        <v>2012</v>
      </c>
      <c r="O778">
        <f t="shared" si="27"/>
        <v>4.8000000000000043E-2</v>
      </c>
      <c r="Q778" s="31">
        <v>44103</v>
      </c>
      <c r="R778">
        <v>-2.99</v>
      </c>
      <c r="S778" s="37">
        <v>4486.0550000000003</v>
      </c>
      <c r="T778" s="37">
        <v>9</v>
      </c>
      <c r="U778" s="37">
        <v>29</v>
      </c>
      <c r="V778">
        <v>2020</v>
      </c>
      <c r="W778">
        <f t="shared" si="26"/>
        <v>0.35399999999999998</v>
      </c>
    </row>
    <row r="779" spans="1:23">
      <c r="A779" s="31">
        <v>38762</v>
      </c>
      <c r="B779">
        <v>-0.54</v>
      </c>
      <c r="C779" s="37">
        <v>4488.5050000000001</v>
      </c>
      <c r="D779" s="37">
        <v>2</v>
      </c>
      <c r="E779" s="37">
        <v>14</v>
      </c>
      <c r="F779">
        <v>2006</v>
      </c>
      <c r="I779" s="31">
        <v>40954</v>
      </c>
      <c r="J779">
        <v>0.35</v>
      </c>
      <c r="K779" s="37">
        <v>4489.3950000000004</v>
      </c>
      <c r="L779" s="37">
        <v>2</v>
      </c>
      <c r="M779" s="37">
        <v>15</v>
      </c>
      <c r="N779">
        <v>2012</v>
      </c>
      <c r="O779">
        <f t="shared" si="27"/>
        <v>4.6000000000000041E-2</v>
      </c>
      <c r="Q779" s="31">
        <v>44169</v>
      </c>
      <c r="R779">
        <v>-2.99</v>
      </c>
      <c r="S779" s="37">
        <v>4486.0550000000003</v>
      </c>
      <c r="T779" s="37">
        <v>12</v>
      </c>
      <c r="U779" s="37">
        <v>4</v>
      </c>
      <c r="V779">
        <v>2020</v>
      </c>
      <c r="W779">
        <f t="shared" si="26"/>
        <v>0.35399999999999998</v>
      </c>
    </row>
    <row r="780" spans="1:23">
      <c r="A780" s="31">
        <v>38763</v>
      </c>
      <c r="B780">
        <v>-0.53</v>
      </c>
      <c r="C780" s="37">
        <v>4488.5150000000003</v>
      </c>
      <c r="D780" s="37">
        <v>2</v>
      </c>
      <c r="E780" s="37">
        <v>15</v>
      </c>
      <c r="F780">
        <v>2006</v>
      </c>
      <c r="I780" s="31">
        <v>40955</v>
      </c>
      <c r="J780">
        <v>0.36</v>
      </c>
      <c r="K780" s="37">
        <v>4489.4049999999997</v>
      </c>
      <c r="L780" s="37">
        <v>2</v>
      </c>
      <c r="M780" s="37">
        <v>16</v>
      </c>
      <c r="N780">
        <v>2012</v>
      </c>
      <c r="O780">
        <f t="shared" si="27"/>
        <v>4.500000000000004E-2</v>
      </c>
      <c r="Q780" s="31">
        <v>42941</v>
      </c>
      <c r="R780">
        <v>-3</v>
      </c>
      <c r="S780" s="37">
        <v>4486.0450000000001</v>
      </c>
      <c r="T780" s="37">
        <v>7</v>
      </c>
      <c r="U780" s="37">
        <v>25</v>
      </c>
      <c r="V780">
        <v>2017</v>
      </c>
      <c r="W780">
        <f t="shared" si="26"/>
        <v>0.35799999999999998</v>
      </c>
    </row>
    <row r="781" spans="1:23">
      <c r="A781" s="31">
        <v>38764</v>
      </c>
      <c r="B781">
        <v>-0.52</v>
      </c>
      <c r="C781" s="37">
        <v>4488.5249999999996</v>
      </c>
      <c r="D781" s="37">
        <v>2</v>
      </c>
      <c r="E781" s="37">
        <v>16</v>
      </c>
      <c r="F781">
        <v>2006</v>
      </c>
      <c r="I781" s="31">
        <v>40956</v>
      </c>
      <c r="J781">
        <v>0.37</v>
      </c>
      <c r="K781" s="37">
        <v>4489.415</v>
      </c>
      <c r="L781" s="37">
        <v>2</v>
      </c>
      <c r="M781" s="37">
        <v>17</v>
      </c>
      <c r="N781">
        <v>2012</v>
      </c>
      <c r="O781">
        <f t="shared" si="27"/>
        <v>4.3000000000000038E-2</v>
      </c>
      <c r="Q781" s="31">
        <v>43142</v>
      </c>
      <c r="R781">
        <v>-3</v>
      </c>
      <c r="S781" s="37">
        <v>4486.0450000000001</v>
      </c>
      <c r="T781" s="37">
        <v>2</v>
      </c>
      <c r="U781" s="37">
        <v>11</v>
      </c>
      <c r="V781">
        <v>2018</v>
      </c>
      <c r="W781">
        <f t="shared" si="26"/>
        <v>0.35799999999999998</v>
      </c>
    </row>
    <row r="782" spans="1:23">
      <c r="A782" s="31">
        <v>38765</v>
      </c>
      <c r="B782">
        <v>-0.51</v>
      </c>
      <c r="C782" s="37">
        <v>4488.5349999999999</v>
      </c>
      <c r="D782" s="37">
        <v>2</v>
      </c>
      <c r="E782" s="37">
        <v>17</v>
      </c>
      <c r="F782">
        <v>2006</v>
      </c>
      <c r="I782" s="31">
        <v>40957</v>
      </c>
      <c r="J782">
        <v>0.36</v>
      </c>
      <c r="K782" s="37">
        <v>4489.4049999999997</v>
      </c>
      <c r="L782" s="37">
        <v>2</v>
      </c>
      <c r="M782" s="37">
        <v>18</v>
      </c>
      <c r="N782">
        <v>2012</v>
      </c>
      <c r="O782">
        <f t="shared" si="27"/>
        <v>4.500000000000004E-2</v>
      </c>
      <c r="Q782" s="31">
        <v>44104</v>
      </c>
      <c r="R782">
        <v>-3</v>
      </c>
      <c r="S782" s="37">
        <v>4486.0450000000001</v>
      </c>
      <c r="T782" s="37">
        <v>9</v>
      </c>
      <c r="U782" s="37">
        <v>30</v>
      </c>
      <c r="V782">
        <v>2020</v>
      </c>
      <c r="W782">
        <f t="shared" si="26"/>
        <v>0.35799999999999998</v>
      </c>
    </row>
    <row r="783" spans="1:23">
      <c r="A783" s="31">
        <v>38766</v>
      </c>
      <c r="B783">
        <v>-0.5</v>
      </c>
      <c r="C783" s="37">
        <v>4488.5450000000001</v>
      </c>
      <c r="D783" s="37">
        <v>2</v>
      </c>
      <c r="E783" s="37">
        <v>18</v>
      </c>
      <c r="F783">
        <v>2006</v>
      </c>
      <c r="I783" s="31">
        <v>40958</v>
      </c>
      <c r="J783">
        <v>0.34</v>
      </c>
      <c r="K783" s="37">
        <v>4489.3850000000002</v>
      </c>
      <c r="L783" s="37">
        <v>2</v>
      </c>
      <c r="M783" s="37">
        <v>19</v>
      </c>
      <c r="N783">
        <v>2012</v>
      </c>
      <c r="O783">
        <f t="shared" si="27"/>
        <v>4.8000000000000043E-2</v>
      </c>
      <c r="Q783" s="31">
        <v>44105</v>
      </c>
      <c r="R783">
        <v>-3</v>
      </c>
      <c r="S783" s="37">
        <v>4486.0450000000001</v>
      </c>
      <c r="T783" s="37">
        <v>10</v>
      </c>
      <c r="U783" s="37">
        <v>1</v>
      </c>
      <c r="V783">
        <v>2020</v>
      </c>
      <c r="W783">
        <f t="shared" si="26"/>
        <v>0.35799999999999998</v>
      </c>
    </row>
    <row r="784" spans="1:23">
      <c r="A784" s="31">
        <v>38767</v>
      </c>
      <c r="B784">
        <v>-0.5</v>
      </c>
      <c r="C784" s="37">
        <v>4488.5450000000001</v>
      </c>
      <c r="D784" s="37">
        <v>2</v>
      </c>
      <c r="E784" s="37">
        <v>19</v>
      </c>
      <c r="F784">
        <v>2006</v>
      </c>
      <c r="I784" s="31">
        <v>40959</v>
      </c>
      <c r="J784">
        <v>0.32</v>
      </c>
      <c r="K784" s="37">
        <v>4489.3649999999998</v>
      </c>
      <c r="L784" s="37">
        <v>2</v>
      </c>
      <c r="M784" s="37">
        <v>20</v>
      </c>
      <c r="N784">
        <v>2012</v>
      </c>
      <c r="O784">
        <f t="shared" si="27"/>
        <v>4.9000000000000044E-2</v>
      </c>
      <c r="Q784" s="31">
        <v>44164</v>
      </c>
      <c r="R784">
        <v>-3</v>
      </c>
      <c r="S784" s="37">
        <v>4486.0450000000001</v>
      </c>
      <c r="T784" s="37">
        <v>11</v>
      </c>
      <c r="U784" s="37">
        <v>29</v>
      </c>
      <c r="V784">
        <v>2020</v>
      </c>
      <c r="W784">
        <f t="shared" si="26"/>
        <v>0.35799999999999998</v>
      </c>
    </row>
    <row r="785" spans="1:23">
      <c r="A785" s="31">
        <v>38768</v>
      </c>
      <c r="B785">
        <v>-0.48</v>
      </c>
      <c r="C785" s="37">
        <v>4488.5650000000005</v>
      </c>
      <c r="D785" s="37">
        <v>2</v>
      </c>
      <c r="E785" s="37">
        <v>20</v>
      </c>
      <c r="F785">
        <v>2006</v>
      </c>
      <c r="I785" s="31">
        <v>40960</v>
      </c>
      <c r="J785">
        <v>0.31</v>
      </c>
      <c r="K785" s="37">
        <v>4489.3550000000005</v>
      </c>
      <c r="L785" s="37">
        <v>2</v>
      </c>
      <c r="M785" s="37">
        <v>21</v>
      </c>
      <c r="N785">
        <v>2012</v>
      </c>
      <c r="O785">
        <f t="shared" si="27"/>
        <v>5.1000000000000045E-2</v>
      </c>
      <c r="Q785" s="31">
        <v>44165</v>
      </c>
      <c r="R785">
        <v>-3</v>
      </c>
      <c r="S785" s="37">
        <v>4486.0450000000001</v>
      </c>
      <c r="T785" s="37">
        <v>11</v>
      </c>
      <c r="U785" s="37">
        <v>30</v>
      </c>
      <c r="V785">
        <v>2020</v>
      </c>
      <c r="W785">
        <f t="shared" si="26"/>
        <v>0.35799999999999998</v>
      </c>
    </row>
    <row r="786" spans="1:23">
      <c r="A786" s="31">
        <v>38769</v>
      </c>
      <c r="B786">
        <v>-0.46</v>
      </c>
      <c r="C786" s="37">
        <v>4488.585</v>
      </c>
      <c r="D786" s="37">
        <v>2</v>
      </c>
      <c r="E786" s="37">
        <v>21</v>
      </c>
      <c r="F786">
        <v>2006</v>
      </c>
      <c r="I786" s="31">
        <v>40961</v>
      </c>
      <c r="J786">
        <v>0.31</v>
      </c>
      <c r="K786" s="37">
        <v>4489.3550000000005</v>
      </c>
      <c r="L786" s="37">
        <v>2</v>
      </c>
      <c r="M786" s="37">
        <v>22</v>
      </c>
      <c r="N786">
        <v>2012</v>
      </c>
      <c r="O786">
        <f t="shared" si="27"/>
        <v>5.1000000000000045E-2</v>
      </c>
      <c r="Q786" s="31">
        <v>44166</v>
      </c>
      <c r="R786">
        <v>-3</v>
      </c>
      <c r="S786" s="37">
        <v>4486.0450000000001</v>
      </c>
      <c r="T786" s="37">
        <v>12</v>
      </c>
      <c r="U786" s="37">
        <v>1</v>
      </c>
      <c r="V786">
        <v>2020</v>
      </c>
      <c r="W786">
        <f t="shared" si="26"/>
        <v>0.35799999999999998</v>
      </c>
    </row>
    <row r="787" spans="1:23">
      <c r="A787" s="31">
        <v>38770</v>
      </c>
      <c r="B787">
        <v>-0.43</v>
      </c>
      <c r="C787" s="37">
        <v>4488.6149999999998</v>
      </c>
      <c r="D787" s="37">
        <v>2</v>
      </c>
      <c r="E787" s="37">
        <v>22</v>
      </c>
      <c r="F787">
        <v>2006</v>
      </c>
      <c r="I787" s="31">
        <v>40962</v>
      </c>
      <c r="J787">
        <v>0.31</v>
      </c>
      <c r="K787" s="37">
        <v>4489.3550000000005</v>
      </c>
      <c r="L787" s="37">
        <v>2</v>
      </c>
      <c r="M787" s="37">
        <v>23</v>
      </c>
      <c r="N787">
        <v>2012</v>
      </c>
      <c r="O787">
        <f t="shared" si="27"/>
        <v>5.1000000000000045E-2</v>
      </c>
      <c r="Q787" s="31">
        <v>44167</v>
      </c>
      <c r="R787">
        <v>-3</v>
      </c>
      <c r="S787" s="37">
        <v>4486.0450000000001</v>
      </c>
      <c r="T787" s="37">
        <v>12</v>
      </c>
      <c r="U787" s="37">
        <v>2</v>
      </c>
      <c r="V787">
        <v>2020</v>
      </c>
      <c r="W787">
        <f t="shared" si="26"/>
        <v>0.35799999999999998</v>
      </c>
    </row>
    <row r="788" spans="1:23">
      <c r="A788" s="31">
        <v>38771</v>
      </c>
      <c r="B788">
        <v>-0.41</v>
      </c>
      <c r="C788" s="37">
        <v>4488.6350000000002</v>
      </c>
      <c r="D788" s="37">
        <v>2</v>
      </c>
      <c r="E788" s="37">
        <v>23</v>
      </c>
      <c r="F788">
        <v>2006</v>
      </c>
      <c r="I788" s="31">
        <v>40963</v>
      </c>
      <c r="J788">
        <v>0.31</v>
      </c>
      <c r="K788" s="37">
        <v>4489.3550000000005</v>
      </c>
      <c r="L788" s="37">
        <v>2</v>
      </c>
      <c r="M788" s="37">
        <v>24</v>
      </c>
      <c r="N788">
        <v>2012</v>
      </c>
      <c r="O788">
        <f t="shared" si="27"/>
        <v>5.1000000000000045E-2</v>
      </c>
      <c r="Q788" s="31">
        <v>44168</v>
      </c>
      <c r="R788">
        <v>-3</v>
      </c>
      <c r="S788" s="37">
        <v>4486.0450000000001</v>
      </c>
      <c r="T788" s="37">
        <v>12</v>
      </c>
      <c r="U788" s="37">
        <v>3</v>
      </c>
      <c r="V788">
        <v>2020</v>
      </c>
      <c r="W788">
        <f t="shared" si="26"/>
        <v>0.35799999999999998</v>
      </c>
    </row>
    <row r="789" spans="1:23">
      <c r="A789" s="31">
        <v>38772</v>
      </c>
      <c r="B789">
        <v>-0.39</v>
      </c>
      <c r="C789" s="37">
        <v>4488.6549999999997</v>
      </c>
      <c r="D789" s="37">
        <v>2</v>
      </c>
      <c r="E789" s="37">
        <v>24</v>
      </c>
      <c r="F789">
        <v>2006</v>
      </c>
      <c r="I789" s="31">
        <v>40964</v>
      </c>
      <c r="J789">
        <v>0.32</v>
      </c>
      <c r="K789" s="37">
        <v>4489.3649999999998</v>
      </c>
      <c r="L789" s="37">
        <v>2</v>
      </c>
      <c r="M789" s="37">
        <v>25</v>
      </c>
      <c r="N789">
        <v>2012</v>
      </c>
      <c r="O789">
        <f t="shared" si="27"/>
        <v>4.9000000000000044E-2</v>
      </c>
      <c r="Q789" s="31">
        <v>43141</v>
      </c>
      <c r="R789">
        <v>-3.01</v>
      </c>
      <c r="S789" s="37">
        <v>4486.0349999999999</v>
      </c>
      <c r="T789" s="37">
        <v>2</v>
      </c>
      <c r="U789" s="37">
        <v>10</v>
      </c>
      <c r="V789">
        <v>2018</v>
      </c>
      <c r="W789">
        <f t="shared" si="26"/>
        <v>0.36099999999999999</v>
      </c>
    </row>
    <row r="790" spans="1:23">
      <c r="A790" s="31">
        <v>38773</v>
      </c>
      <c r="B790">
        <v>-0.37</v>
      </c>
      <c r="C790" s="37">
        <v>4488.6750000000002</v>
      </c>
      <c r="D790" s="37">
        <v>2</v>
      </c>
      <c r="E790" s="37">
        <v>25</v>
      </c>
      <c r="F790">
        <v>2006</v>
      </c>
      <c r="I790" s="31">
        <v>40965</v>
      </c>
      <c r="J790">
        <v>0.3</v>
      </c>
      <c r="K790" s="37">
        <v>4489.3450000000003</v>
      </c>
      <c r="L790" s="37">
        <v>2</v>
      </c>
      <c r="M790" s="37">
        <v>26</v>
      </c>
      <c r="N790">
        <v>2012</v>
      </c>
      <c r="O790">
        <f t="shared" si="27"/>
        <v>5.2000000000000046E-2</v>
      </c>
      <c r="Q790" s="31">
        <v>43276</v>
      </c>
      <c r="R790">
        <v>-3.01</v>
      </c>
      <c r="S790" s="37">
        <v>4486.0349999999999</v>
      </c>
      <c r="T790" s="37">
        <v>6</v>
      </c>
      <c r="U790" s="37">
        <v>25</v>
      </c>
      <c r="V790">
        <v>2018</v>
      </c>
      <c r="W790">
        <f t="shared" si="26"/>
        <v>0.36099999999999999</v>
      </c>
    </row>
    <row r="791" spans="1:23">
      <c r="A791" s="31">
        <v>38774</v>
      </c>
      <c r="B791">
        <v>-0.35</v>
      </c>
      <c r="C791" s="37">
        <v>4488.6949999999997</v>
      </c>
      <c r="D791" s="37">
        <v>2</v>
      </c>
      <c r="E791" s="37">
        <v>26</v>
      </c>
      <c r="F791">
        <v>2006</v>
      </c>
      <c r="I791" s="31">
        <v>40966</v>
      </c>
      <c r="J791">
        <v>0.3</v>
      </c>
      <c r="K791" s="37">
        <v>4489.3450000000003</v>
      </c>
      <c r="L791" s="37">
        <v>2</v>
      </c>
      <c r="M791" s="37">
        <v>27</v>
      </c>
      <c r="N791">
        <v>2012</v>
      </c>
      <c r="O791">
        <f t="shared" si="27"/>
        <v>5.2000000000000046E-2</v>
      </c>
      <c r="Q791" s="31">
        <v>43564</v>
      </c>
      <c r="R791">
        <v>-3.01</v>
      </c>
      <c r="S791" s="37">
        <v>4486.0349999999999</v>
      </c>
      <c r="T791" s="37">
        <v>4</v>
      </c>
      <c r="U791" s="37">
        <v>9</v>
      </c>
      <c r="V791">
        <v>2019</v>
      </c>
      <c r="W791">
        <f t="shared" si="26"/>
        <v>0.36099999999999999</v>
      </c>
    </row>
    <row r="792" spans="1:23">
      <c r="A792" s="31">
        <v>38775</v>
      </c>
      <c r="B792">
        <v>-0.34</v>
      </c>
      <c r="C792" s="37">
        <v>4488.7049999999999</v>
      </c>
      <c r="D792" s="37">
        <v>2</v>
      </c>
      <c r="E792" s="37">
        <v>27</v>
      </c>
      <c r="F792">
        <v>2006</v>
      </c>
      <c r="I792" s="31">
        <v>40967</v>
      </c>
      <c r="J792">
        <v>0.3</v>
      </c>
      <c r="K792" s="37">
        <v>4489.3450000000003</v>
      </c>
      <c r="L792" s="37">
        <v>2</v>
      </c>
      <c r="M792" s="37">
        <v>28</v>
      </c>
      <c r="N792">
        <v>2012</v>
      </c>
      <c r="O792">
        <f t="shared" si="27"/>
        <v>5.2000000000000046E-2</v>
      </c>
      <c r="Q792" s="31">
        <v>44106</v>
      </c>
      <c r="R792">
        <v>-3.01</v>
      </c>
      <c r="S792" s="37">
        <v>4486.0349999999999</v>
      </c>
      <c r="T792" s="37">
        <v>10</v>
      </c>
      <c r="U792" s="37">
        <v>2</v>
      </c>
      <c r="V792">
        <v>2020</v>
      </c>
      <c r="W792">
        <f t="shared" si="26"/>
        <v>0.36099999999999999</v>
      </c>
    </row>
    <row r="793" spans="1:23">
      <c r="A793" s="31">
        <v>38776</v>
      </c>
      <c r="B793">
        <v>-0.31</v>
      </c>
      <c r="C793" s="37">
        <v>4488.7349999999997</v>
      </c>
      <c r="D793" s="37">
        <v>2</v>
      </c>
      <c r="E793" s="37">
        <v>28</v>
      </c>
      <c r="F793">
        <v>2006</v>
      </c>
      <c r="I793" s="31">
        <v>40968</v>
      </c>
      <c r="J793">
        <v>0.31</v>
      </c>
      <c r="K793" s="37">
        <v>4489.3550000000005</v>
      </c>
      <c r="L793" s="37">
        <v>2</v>
      </c>
      <c r="M793" s="37">
        <v>29</v>
      </c>
      <c r="N793">
        <v>2012</v>
      </c>
      <c r="O793">
        <f t="shared" si="27"/>
        <v>5.1000000000000045E-2</v>
      </c>
      <c r="Q793" s="31">
        <v>44162</v>
      </c>
      <c r="R793">
        <v>-3.01</v>
      </c>
      <c r="S793" s="37">
        <v>4486.0349999999999</v>
      </c>
      <c r="T793" s="37">
        <v>11</v>
      </c>
      <c r="U793" s="37">
        <v>27</v>
      </c>
      <c r="V793">
        <v>2020</v>
      </c>
      <c r="W793">
        <f t="shared" si="26"/>
        <v>0.36099999999999999</v>
      </c>
    </row>
    <row r="794" spans="1:23">
      <c r="A794" s="31">
        <v>38777</v>
      </c>
      <c r="B794">
        <v>-0.3</v>
      </c>
      <c r="C794" s="37">
        <v>4488.7449999999999</v>
      </c>
      <c r="D794" s="37">
        <v>3</v>
      </c>
      <c r="E794" s="37">
        <v>1</v>
      </c>
      <c r="F794">
        <v>2006</v>
      </c>
      <c r="I794" s="31">
        <v>40969</v>
      </c>
      <c r="J794">
        <v>0.31</v>
      </c>
      <c r="K794" s="37">
        <v>4489.3550000000005</v>
      </c>
      <c r="L794" s="37">
        <v>3</v>
      </c>
      <c r="M794" s="37">
        <v>1</v>
      </c>
      <c r="N794">
        <v>2012</v>
      </c>
      <c r="O794">
        <f t="shared" si="27"/>
        <v>5.1000000000000045E-2</v>
      </c>
      <c r="Q794" s="31">
        <v>44163</v>
      </c>
      <c r="R794">
        <v>-3.01</v>
      </c>
      <c r="S794" s="37">
        <v>4486.0349999999999</v>
      </c>
      <c r="T794" s="37">
        <v>11</v>
      </c>
      <c r="U794" s="37">
        <v>28</v>
      </c>
      <c r="V794">
        <v>2020</v>
      </c>
      <c r="W794">
        <f t="shared" si="26"/>
        <v>0.36099999999999999</v>
      </c>
    </row>
    <row r="795" spans="1:23">
      <c r="A795" s="31">
        <v>38778</v>
      </c>
      <c r="B795">
        <v>-0.28999999999999998</v>
      </c>
      <c r="C795" s="37">
        <v>4488.7550000000001</v>
      </c>
      <c r="D795" s="37">
        <v>3</v>
      </c>
      <c r="E795" s="37">
        <v>2</v>
      </c>
      <c r="F795">
        <v>2006</v>
      </c>
      <c r="I795" s="31">
        <v>40970</v>
      </c>
      <c r="J795">
        <v>0.28999999999999998</v>
      </c>
      <c r="K795" s="37">
        <v>4489.335</v>
      </c>
      <c r="L795" s="37">
        <v>3</v>
      </c>
      <c r="M795" s="37">
        <v>2</v>
      </c>
      <c r="N795">
        <v>2012</v>
      </c>
      <c r="O795">
        <f t="shared" si="27"/>
        <v>5.3000000000000047E-2</v>
      </c>
      <c r="Q795" s="31">
        <v>42864</v>
      </c>
      <c r="R795">
        <v>-3.02</v>
      </c>
      <c r="S795" s="37">
        <v>4486.0249999999996</v>
      </c>
      <c r="T795" s="37">
        <v>5</v>
      </c>
      <c r="U795" s="37">
        <v>9</v>
      </c>
      <c r="V795">
        <v>2017</v>
      </c>
      <c r="W795">
        <f t="shared" si="26"/>
        <v>0.36499999999999999</v>
      </c>
    </row>
    <row r="796" spans="1:23">
      <c r="A796" s="31">
        <v>38779</v>
      </c>
      <c r="B796">
        <v>-0.25</v>
      </c>
      <c r="C796" s="37">
        <v>4488.7950000000001</v>
      </c>
      <c r="D796" s="37">
        <v>3</v>
      </c>
      <c r="E796" s="37">
        <v>3</v>
      </c>
      <c r="F796">
        <v>2006</v>
      </c>
      <c r="I796" s="31">
        <v>40971</v>
      </c>
      <c r="J796">
        <v>0.27</v>
      </c>
      <c r="K796" s="37">
        <v>4489.3150000000005</v>
      </c>
      <c r="L796" s="37">
        <v>3</v>
      </c>
      <c r="M796" s="37">
        <v>3</v>
      </c>
      <c r="N796">
        <v>2012</v>
      </c>
      <c r="O796">
        <f t="shared" si="27"/>
        <v>5.4000000000000048E-2</v>
      </c>
      <c r="Q796" s="31">
        <v>42942</v>
      </c>
      <c r="R796">
        <v>-3.02</v>
      </c>
      <c r="S796" s="37">
        <v>4486.0249999999996</v>
      </c>
      <c r="T796" s="37">
        <v>7</v>
      </c>
      <c r="U796" s="37">
        <v>26</v>
      </c>
      <c r="V796">
        <v>2017</v>
      </c>
      <c r="W796">
        <f t="shared" si="26"/>
        <v>0.36499999999999999</v>
      </c>
    </row>
    <row r="797" spans="1:23">
      <c r="A797" s="31">
        <v>38780</v>
      </c>
      <c r="B797">
        <v>-0.22</v>
      </c>
      <c r="C797" s="37">
        <v>4488.8249999999998</v>
      </c>
      <c r="D797" s="37">
        <v>3</v>
      </c>
      <c r="E797" s="37">
        <v>4</v>
      </c>
      <c r="F797">
        <v>2006</v>
      </c>
      <c r="I797" s="31">
        <v>40972</v>
      </c>
      <c r="J797">
        <v>0.25</v>
      </c>
      <c r="K797" s="37">
        <v>4489.2950000000001</v>
      </c>
      <c r="L797" s="37">
        <v>3</v>
      </c>
      <c r="M797" s="37">
        <v>4</v>
      </c>
      <c r="N797">
        <v>2012</v>
      </c>
      <c r="O797">
        <f t="shared" si="27"/>
        <v>5.5000000000000049E-2</v>
      </c>
      <c r="Q797" s="31">
        <v>43140</v>
      </c>
      <c r="R797">
        <v>-3.02</v>
      </c>
      <c r="S797" s="37">
        <v>4486.0249999999996</v>
      </c>
      <c r="T797" s="37">
        <v>2</v>
      </c>
      <c r="U797" s="37">
        <v>9</v>
      </c>
      <c r="V797">
        <v>2018</v>
      </c>
      <c r="W797">
        <f t="shared" si="26"/>
        <v>0.36499999999999999</v>
      </c>
    </row>
    <row r="798" spans="1:23">
      <c r="A798" s="31">
        <v>38781</v>
      </c>
      <c r="B798">
        <v>-0.19</v>
      </c>
      <c r="C798" s="37">
        <v>4488.8550000000005</v>
      </c>
      <c r="D798" s="37">
        <v>3</v>
      </c>
      <c r="E798" s="37">
        <v>5</v>
      </c>
      <c r="F798">
        <v>2006</v>
      </c>
      <c r="I798" s="31">
        <v>40973</v>
      </c>
      <c r="J798">
        <v>0.23</v>
      </c>
      <c r="K798" s="37">
        <v>4489.2749999999996</v>
      </c>
      <c r="L798" s="37">
        <v>3</v>
      </c>
      <c r="M798" s="37">
        <v>5</v>
      </c>
      <c r="N798">
        <v>2012</v>
      </c>
      <c r="O798">
        <f t="shared" si="27"/>
        <v>5.600000000000005E-2</v>
      </c>
      <c r="Q798" s="31">
        <v>44107</v>
      </c>
      <c r="R798">
        <v>-3.02</v>
      </c>
      <c r="S798" s="37">
        <v>4486.0249999999996</v>
      </c>
      <c r="T798" s="37">
        <v>10</v>
      </c>
      <c r="U798" s="37">
        <v>3</v>
      </c>
      <c r="V798">
        <v>2020</v>
      </c>
      <c r="W798">
        <f t="shared" si="26"/>
        <v>0.36499999999999999</v>
      </c>
    </row>
    <row r="799" spans="1:23">
      <c r="A799" s="31">
        <v>38782</v>
      </c>
      <c r="B799">
        <v>-0.17</v>
      </c>
      <c r="C799" s="37">
        <v>4488.875</v>
      </c>
      <c r="D799" s="37">
        <v>3</v>
      </c>
      <c r="E799" s="37">
        <v>6</v>
      </c>
      <c r="F799">
        <v>2006</v>
      </c>
      <c r="I799" s="31">
        <v>40974</v>
      </c>
      <c r="J799">
        <v>0.21</v>
      </c>
      <c r="K799" s="37">
        <v>4489.2550000000001</v>
      </c>
      <c r="L799" s="37">
        <v>3</v>
      </c>
      <c r="M799" s="37">
        <v>6</v>
      </c>
      <c r="N799">
        <v>2012</v>
      </c>
      <c r="O799">
        <f t="shared" si="27"/>
        <v>5.7000000000000051E-2</v>
      </c>
      <c r="Q799" s="31">
        <v>44157</v>
      </c>
      <c r="R799">
        <v>-3.02</v>
      </c>
      <c r="S799" s="37">
        <v>4486.0249999999996</v>
      </c>
      <c r="T799" s="37">
        <v>11</v>
      </c>
      <c r="U799" s="37">
        <v>22</v>
      </c>
      <c r="V799">
        <v>2020</v>
      </c>
      <c r="W799">
        <f t="shared" si="26"/>
        <v>0.36499999999999999</v>
      </c>
    </row>
    <row r="800" spans="1:23">
      <c r="A800" s="31">
        <v>38783</v>
      </c>
      <c r="B800">
        <v>-0.15</v>
      </c>
      <c r="C800" s="37">
        <v>4488.8950000000004</v>
      </c>
      <c r="D800" s="37">
        <v>3</v>
      </c>
      <c r="E800" s="37">
        <v>7</v>
      </c>
      <c r="F800">
        <v>2006</v>
      </c>
      <c r="I800" s="31">
        <v>40975</v>
      </c>
      <c r="J800">
        <v>0.2</v>
      </c>
      <c r="K800" s="37">
        <v>4489.2449999999999</v>
      </c>
      <c r="L800" s="37">
        <v>3</v>
      </c>
      <c r="M800" s="37">
        <v>7</v>
      </c>
      <c r="N800">
        <v>2012</v>
      </c>
      <c r="O800">
        <f t="shared" si="27"/>
        <v>5.8000000000000052E-2</v>
      </c>
      <c r="Q800" s="31">
        <v>44158</v>
      </c>
      <c r="R800">
        <v>-3.02</v>
      </c>
      <c r="S800" s="37">
        <v>4486.0249999999996</v>
      </c>
      <c r="T800" s="37">
        <v>11</v>
      </c>
      <c r="U800" s="37">
        <v>23</v>
      </c>
      <c r="V800">
        <v>2020</v>
      </c>
      <c r="W800">
        <f t="shared" si="26"/>
        <v>0.36499999999999999</v>
      </c>
    </row>
    <row r="801" spans="1:23">
      <c r="A801" s="31">
        <v>38784</v>
      </c>
      <c r="B801">
        <v>-0.14000000000000001</v>
      </c>
      <c r="C801" s="37">
        <v>4488.9049999999997</v>
      </c>
      <c r="D801" s="37">
        <v>3</v>
      </c>
      <c r="E801" s="37">
        <v>8</v>
      </c>
      <c r="F801">
        <v>2006</v>
      </c>
      <c r="I801" s="31">
        <v>40976</v>
      </c>
      <c r="J801">
        <v>0.19</v>
      </c>
      <c r="K801" s="37">
        <v>4489.2349999999997</v>
      </c>
      <c r="L801" s="37">
        <v>3</v>
      </c>
      <c r="M801" s="37">
        <v>8</v>
      </c>
      <c r="N801">
        <v>2012</v>
      </c>
      <c r="O801">
        <f t="shared" si="27"/>
        <v>5.9000000000000052E-2</v>
      </c>
      <c r="Q801" s="31">
        <v>44159</v>
      </c>
      <c r="R801">
        <v>-3.02</v>
      </c>
      <c r="S801" s="37">
        <v>4486.0249999999996</v>
      </c>
      <c r="T801" s="37">
        <v>11</v>
      </c>
      <c r="U801" s="37">
        <v>24</v>
      </c>
      <c r="V801">
        <v>2020</v>
      </c>
      <c r="W801">
        <f t="shared" si="26"/>
        <v>0.36499999999999999</v>
      </c>
    </row>
    <row r="802" spans="1:23">
      <c r="A802" s="31">
        <v>38785</v>
      </c>
      <c r="B802">
        <v>-0.13</v>
      </c>
      <c r="C802" s="37">
        <v>4488.915</v>
      </c>
      <c r="D802" s="37">
        <v>3</v>
      </c>
      <c r="E802" s="37">
        <v>9</v>
      </c>
      <c r="F802">
        <v>2006</v>
      </c>
      <c r="I802" s="31">
        <v>40977</v>
      </c>
      <c r="J802">
        <v>0.17</v>
      </c>
      <c r="K802" s="37">
        <v>4489.2150000000001</v>
      </c>
      <c r="L802" s="37">
        <v>3</v>
      </c>
      <c r="M802" s="37">
        <v>9</v>
      </c>
      <c r="N802">
        <v>2012</v>
      </c>
      <c r="O802">
        <f t="shared" si="27"/>
        <v>6.3999999999999946E-2</v>
      </c>
      <c r="Q802" s="31">
        <v>44160</v>
      </c>
      <c r="R802">
        <v>-3.02</v>
      </c>
      <c r="S802" s="37">
        <v>4486.0249999999996</v>
      </c>
      <c r="T802" s="37">
        <v>11</v>
      </c>
      <c r="U802" s="37">
        <v>25</v>
      </c>
      <c r="V802">
        <v>2020</v>
      </c>
      <c r="W802">
        <f t="shared" si="26"/>
        <v>0.36499999999999999</v>
      </c>
    </row>
    <row r="803" spans="1:23">
      <c r="A803" s="31">
        <v>38786</v>
      </c>
      <c r="B803">
        <v>-0.11</v>
      </c>
      <c r="C803" s="37">
        <v>4488.9350000000004</v>
      </c>
      <c r="D803" s="37">
        <v>3</v>
      </c>
      <c r="E803" s="37">
        <v>10</v>
      </c>
      <c r="F803">
        <v>2006</v>
      </c>
      <c r="I803" s="31">
        <v>40978</v>
      </c>
      <c r="J803">
        <v>0.15</v>
      </c>
      <c r="K803" s="37">
        <v>4489.1949999999997</v>
      </c>
      <c r="L803" s="37">
        <v>3</v>
      </c>
      <c r="M803" s="37">
        <v>10</v>
      </c>
      <c r="N803">
        <v>2012</v>
      </c>
      <c r="O803">
        <f t="shared" si="27"/>
        <v>6.6999999999999948E-2</v>
      </c>
      <c r="Q803" s="31">
        <v>44161</v>
      </c>
      <c r="R803">
        <v>-3.02</v>
      </c>
      <c r="S803" s="37">
        <v>4486.0249999999996</v>
      </c>
      <c r="T803" s="37">
        <v>11</v>
      </c>
      <c r="U803" s="37">
        <v>26</v>
      </c>
      <c r="V803">
        <v>2020</v>
      </c>
      <c r="W803">
        <f t="shared" si="26"/>
        <v>0.36499999999999999</v>
      </c>
    </row>
    <row r="804" spans="1:23">
      <c r="A804" s="31">
        <v>38787</v>
      </c>
      <c r="B804">
        <v>-0.1</v>
      </c>
      <c r="C804" s="37">
        <v>4488.9449999999997</v>
      </c>
      <c r="D804" s="37">
        <v>3</v>
      </c>
      <c r="E804" s="37">
        <v>11</v>
      </c>
      <c r="F804">
        <v>2006</v>
      </c>
      <c r="I804" s="31">
        <v>40979</v>
      </c>
      <c r="J804">
        <v>0.13</v>
      </c>
      <c r="K804" s="37">
        <v>4489.1750000000002</v>
      </c>
      <c r="L804" s="37">
        <v>3</v>
      </c>
      <c r="M804" s="37">
        <v>11</v>
      </c>
      <c r="N804">
        <v>2012</v>
      </c>
      <c r="O804">
        <f t="shared" si="27"/>
        <v>7.0999999999999952E-2</v>
      </c>
      <c r="Q804" s="31">
        <v>43139</v>
      </c>
      <c r="R804">
        <v>-3.03</v>
      </c>
      <c r="S804" s="37">
        <v>4486.0150000000003</v>
      </c>
      <c r="T804" s="37">
        <v>2</v>
      </c>
      <c r="U804" s="37">
        <v>8</v>
      </c>
      <c r="V804">
        <v>2018</v>
      </c>
      <c r="W804">
        <f t="shared" si="26"/>
        <v>0.36799999999999999</v>
      </c>
    </row>
    <row r="805" spans="1:23">
      <c r="A805" s="31">
        <v>38788</v>
      </c>
      <c r="B805">
        <v>-0.09</v>
      </c>
      <c r="C805" s="37">
        <v>4488.9549999999999</v>
      </c>
      <c r="D805" s="37">
        <v>3</v>
      </c>
      <c r="E805" s="37">
        <v>12</v>
      </c>
      <c r="F805">
        <v>2006</v>
      </c>
      <c r="I805" s="31">
        <v>40980</v>
      </c>
      <c r="J805">
        <v>0.11</v>
      </c>
      <c r="K805" s="37">
        <v>4489.1549999999997</v>
      </c>
      <c r="L805" s="37">
        <v>3</v>
      </c>
      <c r="M805" s="37">
        <v>12</v>
      </c>
      <c r="N805">
        <v>2012</v>
      </c>
      <c r="O805">
        <f t="shared" si="27"/>
        <v>7.4999999999999956E-2</v>
      </c>
      <c r="Q805" s="31">
        <v>43563</v>
      </c>
      <c r="R805">
        <v>-3.03</v>
      </c>
      <c r="S805" s="37">
        <v>4486.0150000000003</v>
      </c>
      <c r="T805" s="37">
        <v>4</v>
      </c>
      <c r="U805" s="37">
        <v>8</v>
      </c>
      <c r="V805">
        <v>2019</v>
      </c>
      <c r="W805">
        <f t="shared" si="26"/>
        <v>0.36799999999999999</v>
      </c>
    </row>
    <row r="806" spans="1:23">
      <c r="A806" s="31">
        <v>38789</v>
      </c>
      <c r="B806">
        <v>-0.08</v>
      </c>
      <c r="C806" s="37">
        <v>4488.9650000000001</v>
      </c>
      <c r="D806" s="37">
        <v>3</v>
      </c>
      <c r="E806" s="37">
        <v>13</v>
      </c>
      <c r="F806">
        <v>2006</v>
      </c>
      <c r="I806" s="31">
        <v>40981</v>
      </c>
      <c r="J806">
        <v>0.1</v>
      </c>
      <c r="K806" s="37">
        <v>4489.1450000000004</v>
      </c>
      <c r="L806" s="37">
        <v>3</v>
      </c>
      <c r="M806" s="37">
        <v>13</v>
      </c>
      <c r="N806">
        <v>2012</v>
      </c>
      <c r="O806">
        <f t="shared" si="27"/>
        <v>7.6999999999999957E-2</v>
      </c>
      <c r="Q806" s="31">
        <v>44108</v>
      </c>
      <c r="R806">
        <v>-3.03</v>
      </c>
      <c r="S806" s="37">
        <v>4486.0150000000003</v>
      </c>
      <c r="T806" s="37">
        <v>10</v>
      </c>
      <c r="U806" s="37">
        <v>4</v>
      </c>
      <c r="V806">
        <v>2020</v>
      </c>
      <c r="W806">
        <f t="shared" si="26"/>
        <v>0.36799999999999999</v>
      </c>
    </row>
    <row r="807" spans="1:23">
      <c r="A807" s="31">
        <v>38790</v>
      </c>
      <c r="B807">
        <v>-0.05</v>
      </c>
      <c r="C807" s="37">
        <v>4488.9949999999999</v>
      </c>
      <c r="D807" s="37">
        <v>3</v>
      </c>
      <c r="E807" s="37">
        <v>14</v>
      </c>
      <c r="F807">
        <v>2006</v>
      </c>
      <c r="I807" s="31">
        <v>40982</v>
      </c>
      <c r="J807">
        <v>0.09</v>
      </c>
      <c r="K807" s="37">
        <v>4489.1350000000002</v>
      </c>
      <c r="L807" s="37">
        <v>3</v>
      </c>
      <c r="M807" s="37">
        <v>14</v>
      </c>
      <c r="N807">
        <v>2012</v>
      </c>
      <c r="O807">
        <f t="shared" si="27"/>
        <v>7.8999999999999959E-2</v>
      </c>
      <c r="Q807" s="31">
        <v>44153</v>
      </c>
      <c r="R807">
        <v>-3.03</v>
      </c>
      <c r="S807" s="37">
        <v>4486.0150000000003</v>
      </c>
      <c r="T807" s="37">
        <v>11</v>
      </c>
      <c r="U807" s="37">
        <v>18</v>
      </c>
      <c r="V807">
        <v>2020</v>
      </c>
      <c r="W807">
        <f t="shared" si="26"/>
        <v>0.36799999999999999</v>
      </c>
    </row>
    <row r="808" spans="1:23">
      <c r="A808" s="31">
        <v>38791</v>
      </c>
      <c r="B808">
        <v>-0.04</v>
      </c>
      <c r="C808" s="37">
        <v>4489.0050000000001</v>
      </c>
      <c r="D808" s="37">
        <v>3</v>
      </c>
      <c r="E808" s="37">
        <v>15</v>
      </c>
      <c r="F808">
        <v>2006</v>
      </c>
      <c r="I808" s="31">
        <v>40983</v>
      </c>
      <c r="J808">
        <v>0.08</v>
      </c>
      <c r="K808" s="37">
        <v>4489.125</v>
      </c>
      <c r="L808" s="37">
        <v>3</v>
      </c>
      <c r="M808" s="37">
        <v>15</v>
      </c>
      <c r="N808">
        <v>2012</v>
      </c>
      <c r="O808">
        <f t="shared" si="27"/>
        <v>7.999999999999996E-2</v>
      </c>
      <c r="Q808" s="31">
        <v>44154</v>
      </c>
      <c r="R808">
        <v>-3.03</v>
      </c>
      <c r="S808" s="37">
        <v>4486.0150000000003</v>
      </c>
      <c r="T808" s="37">
        <v>11</v>
      </c>
      <c r="U808" s="37">
        <v>19</v>
      </c>
      <c r="V808">
        <v>2020</v>
      </c>
      <c r="W808">
        <f t="shared" si="26"/>
        <v>0.36799999999999999</v>
      </c>
    </row>
    <row r="809" spans="1:23">
      <c r="A809" s="31">
        <v>38792</v>
      </c>
      <c r="B809">
        <v>-0.03</v>
      </c>
      <c r="C809" s="37">
        <v>4489.0150000000003</v>
      </c>
      <c r="D809" s="37">
        <v>3</v>
      </c>
      <c r="E809" s="37">
        <v>16</v>
      </c>
      <c r="F809">
        <v>2006</v>
      </c>
      <c r="I809" s="31">
        <v>40984</v>
      </c>
      <c r="J809">
        <v>7.0000000000000007E-2</v>
      </c>
      <c r="K809" s="37">
        <v>4489.1149999999998</v>
      </c>
      <c r="L809" s="37">
        <v>3</v>
      </c>
      <c r="M809" s="37">
        <v>16</v>
      </c>
      <c r="N809">
        <v>2012</v>
      </c>
      <c r="O809">
        <f t="shared" si="27"/>
        <v>8.0999999999999961E-2</v>
      </c>
      <c r="Q809" s="31">
        <v>44155</v>
      </c>
      <c r="R809">
        <v>-3.03</v>
      </c>
      <c r="S809" s="37">
        <v>4486.0150000000003</v>
      </c>
      <c r="T809" s="37">
        <v>11</v>
      </c>
      <c r="U809" s="37">
        <v>20</v>
      </c>
      <c r="V809">
        <v>2020</v>
      </c>
      <c r="W809">
        <f t="shared" si="26"/>
        <v>0.36799999999999999</v>
      </c>
    </row>
    <row r="810" spans="1:23">
      <c r="A810" s="31">
        <v>38793</v>
      </c>
      <c r="B810">
        <v>-0.01</v>
      </c>
      <c r="C810" s="37">
        <v>4489.0349999999999</v>
      </c>
      <c r="D810" s="37">
        <v>3</v>
      </c>
      <c r="E810" s="37">
        <v>17</v>
      </c>
      <c r="F810">
        <v>2006</v>
      </c>
      <c r="I810" s="31">
        <v>40985</v>
      </c>
      <c r="J810">
        <v>0.06</v>
      </c>
      <c r="K810" s="37">
        <v>4489.1050000000005</v>
      </c>
      <c r="L810" s="37">
        <v>3</v>
      </c>
      <c r="M810" s="37">
        <v>17</v>
      </c>
      <c r="N810">
        <v>2012</v>
      </c>
      <c r="O810">
        <f t="shared" si="27"/>
        <v>8.1999999999999962E-2</v>
      </c>
      <c r="Q810" s="31">
        <v>44156</v>
      </c>
      <c r="R810">
        <v>-3.03</v>
      </c>
      <c r="S810" s="37">
        <v>4486.0150000000003</v>
      </c>
      <c r="T810" s="37">
        <v>11</v>
      </c>
      <c r="U810" s="37">
        <v>21</v>
      </c>
      <c r="V810">
        <v>2020</v>
      </c>
      <c r="W810">
        <f t="shared" si="26"/>
        <v>0.36799999999999999</v>
      </c>
    </row>
    <row r="811" spans="1:23">
      <c r="A811" s="31">
        <v>38794</v>
      </c>
      <c r="B811">
        <v>0</v>
      </c>
      <c r="C811" s="37">
        <v>4489.0450000000001</v>
      </c>
      <c r="D811" s="37">
        <v>3</v>
      </c>
      <c r="E811" s="37">
        <v>18</v>
      </c>
      <c r="F811">
        <v>2006</v>
      </c>
      <c r="I811" s="31">
        <v>40986</v>
      </c>
      <c r="J811">
        <v>0.05</v>
      </c>
      <c r="K811" s="37">
        <v>4489.0950000000003</v>
      </c>
      <c r="L811" s="37">
        <v>3</v>
      </c>
      <c r="M811" s="37">
        <v>18</v>
      </c>
      <c r="N811">
        <v>2012</v>
      </c>
      <c r="O811">
        <f t="shared" si="27"/>
        <v>8.2999999999999963E-2</v>
      </c>
      <c r="Q811" s="31">
        <v>42943</v>
      </c>
      <c r="R811">
        <v>-3.04</v>
      </c>
      <c r="S811" s="37">
        <v>4486.0050000000001</v>
      </c>
      <c r="T811" s="37">
        <v>7</v>
      </c>
      <c r="U811" s="37">
        <v>27</v>
      </c>
      <c r="V811">
        <v>2017</v>
      </c>
      <c r="W811">
        <f t="shared" si="26"/>
        <v>0.371</v>
      </c>
    </row>
    <row r="812" spans="1:23">
      <c r="A812" s="31">
        <v>38795</v>
      </c>
      <c r="B812">
        <v>0</v>
      </c>
      <c r="C812" s="37">
        <v>4489.0450000000001</v>
      </c>
      <c r="D812" s="37">
        <v>3</v>
      </c>
      <c r="E812" s="37">
        <v>19</v>
      </c>
      <c r="F812">
        <v>2006</v>
      </c>
      <c r="I812" s="31">
        <v>40987</v>
      </c>
      <c r="J812">
        <v>0.04</v>
      </c>
      <c r="K812" s="37">
        <v>4489.085</v>
      </c>
      <c r="L812" s="37">
        <v>3</v>
      </c>
      <c r="M812" s="37">
        <v>19</v>
      </c>
      <c r="N812">
        <v>2012</v>
      </c>
      <c r="O812">
        <f t="shared" si="27"/>
        <v>8.3999999999999964E-2</v>
      </c>
      <c r="Q812" s="31">
        <v>43138</v>
      </c>
      <c r="R812">
        <v>-3.04</v>
      </c>
      <c r="S812" s="37">
        <v>4486.0050000000001</v>
      </c>
      <c r="T812" s="37">
        <v>2</v>
      </c>
      <c r="U812" s="37">
        <v>7</v>
      </c>
      <c r="V812">
        <v>2018</v>
      </c>
      <c r="W812">
        <f t="shared" si="26"/>
        <v>0.371</v>
      </c>
    </row>
    <row r="813" spans="1:23">
      <c r="A813" s="31">
        <v>38796</v>
      </c>
      <c r="B813">
        <v>0.01</v>
      </c>
      <c r="C813" s="37">
        <v>4489.0550000000003</v>
      </c>
      <c r="D813" s="37">
        <v>3</v>
      </c>
      <c r="E813" s="37">
        <v>20</v>
      </c>
      <c r="F813">
        <v>2006</v>
      </c>
      <c r="I813" s="31">
        <v>40988</v>
      </c>
      <c r="J813">
        <v>0.03</v>
      </c>
      <c r="K813" s="37">
        <v>4489.0749999999998</v>
      </c>
      <c r="L813" s="37">
        <v>3</v>
      </c>
      <c r="M813" s="37">
        <v>20</v>
      </c>
      <c r="N813">
        <v>2012</v>
      </c>
      <c r="O813">
        <f t="shared" si="27"/>
        <v>8.3999999999999964E-2</v>
      </c>
      <c r="Q813" s="31">
        <v>43277</v>
      </c>
      <c r="R813">
        <v>-3.04</v>
      </c>
      <c r="S813" s="37">
        <v>4486.0050000000001</v>
      </c>
      <c r="T813" s="37">
        <v>6</v>
      </c>
      <c r="U813" s="37">
        <v>26</v>
      </c>
      <c r="V813">
        <v>2018</v>
      </c>
      <c r="W813">
        <f t="shared" si="26"/>
        <v>0.371</v>
      </c>
    </row>
    <row r="814" spans="1:23">
      <c r="A814" s="31">
        <v>38797</v>
      </c>
      <c r="B814">
        <v>0.02</v>
      </c>
      <c r="C814" s="37">
        <v>4489.0650000000005</v>
      </c>
      <c r="D814" s="37">
        <v>3</v>
      </c>
      <c r="E814" s="37">
        <v>21</v>
      </c>
      <c r="F814">
        <v>2006</v>
      </c>
      <c r="I814" s="31">
        <v>40989</v>
      </c>
      <c r="J814">
        <v>0.01</v>
      </c>
      <c r="K814" s="37">
        <v>4489.0550000000003</v>
      </c>
      <c r="L814" s="37">
        <v>3</v>
      </c>
      <c r="M814" s="37">
        <v>21</v>
      </c>
      <c r="N814">
        <v>2012</v>
      </c>
      <c r="O814">
        <f t="shared" si="27"/>
        <v>8.7999999999999967E-2</v>
      </c>
      <c r="Q814" s="31">
        <v>44109</v>
      </c>
      <c r="R814">
        <v>-3.04</v>
      </c>
      <c r="S814" s="37">
        <v>4486.0050000000001</v>
      </c>
      <c r="T814" s="37">
        <v>10</v>
      </c>
      <c r="U814" s="37">
        <v>5</v>
      </c>
      <c r="V814">
        <v>2020</v>
      </c>
      <c r="W814">
        <f t="shared" si="26"/>
        <v>0.371</v>
      </c>
    </row>
    <row r="815" spans="1:23">
      <c r="A815" s="31">
        <v>38798</v>
      </c>
      <c r="B815">
        <v>0.03</v>
      </c>
      <c r="C815" s="37">
        <v>4489.0749999999998</v>
      </c>
      <c r="D815" s="37">
        <v>3</v>
      </c>
      <c r="E815" s="37">
        <v>22</v>
      </c>
      <c r="F815">
        <v>2006</v>
      </c>
      <c r="I815" s="31">
        <v>40990</v>
      </c>
      <c r="J815">
        <v>0</v>
      </c>
      <c r="K815" s="37">
        <v>4489.0450000000001</v>
      </c>
      <c r="L815" s="37">
        <v>3</v>
      </c>
      <c r="M815" s="37">
        <v>22</v>
      </c>
      <c r="N815">
        <v>2012</v>
      </c>
      <c r="O815">
        <f t="shared" si="27"/>
        <v>9.2999999999999972E-2</v>
      </c>
      <c r="Q815" s="31">
        <v>44151</v>
      </c>
      <c r="R815">
        <v>-3.04</v>
      </c>
      <c r="S815" s="37">
        <v>4486.0050000000001</v>
      </c>
      <c r="T815" s="37">
        <v>11</v>
      </c>
      <c r="U815" s="37">
        <v>16</v>
      </c>
      <c r="V815">
        <v>2020</v>
      </c>
      <c r="W815">
        <f t="shared" si="26"/>
        <v>0.371</v>
      </c>
    </row>
    <row r="816" spans="1:23">
      <c r="A816" s="31">
        <v>38799</v>
      </c>
      <c r="B816">
        <v>0.04</v>
      </c>
      <c r="C816" s="37">
        <v>4489.085</v>
      </c>
      <c r="D816" s="37">
        <v>3</v>
      </c>
      <c r="E816" s="37">
        <v>23</v>
      </c>
      <c r="F816">
        <v>2006</v>
      </c>
      <c r="I816" s="31">
        <v>40991</v>
      </c>
      <c r="J816">
        <v>0</v>
      </c>
      <c r="K816" s="37">
        <v>4489.0450000000001</v>
      </c>
      <c r="L816" s="37">
        <v>3</v>
      </c>
      <c r="M816" s="37">
        <v>23</v>
      </c>
      <c r="N816">
        <v>2012</v>
      </c>
      <c r="O816">
        <f t="shared" si="27"/>
        <v>9.2999999999999972E-2</v>
      </c>
      <c r="Q816" s="31">
        <v>44152</v>
      </c>
      <c r="R816">
        <v>-3.04</v>
      </c>
      <c r="S816" s="37">
        <v>4486.0050000000001</v>
      </c>
      <c r="T816" s="37">
        <v>11</v>
      </c>
      <c r="U816" s="37">
        <v>17</v>
      </c>
      <c r="V816">
        <v>2020</v>
      </c>
      <c r="W816">
        <f t="shared" si="26"/>
        <v>0.371</v>
      </c>
    </row>
    <row r="817" spans="1:23">
      <c r="A817" s="31">
        <v>38800</v>
      </c>
      <c r="B817">
        <v>0.05</v>
      </c>
      <c r="C817" s="37">
        <v>4489.0950000000003</v>
      </c>
      <c r="D817" s="37">
        <v>3</v>
      </c>
      <c r="E817" s="37">
        <v>24</v>
      </c>
      <c r="F817">
        <v>2006</v>
      </c>
      <c r="I817" s="31">
        <v>40992</v>
      </c>
      <c r="J817">
        <v>0</v>
      </c>
      <c r="K817" s="37">
        <v>4489.0450000000001</v>
      </c>
      <c r="L817" s="37">
        <v>3</v>
      </c>
      <c r="M817" s="37">
        <v>24</v>
      </c>
      <c r="N817">
        <v>2012</v>
      </c>
      <c r="O817">
        <f t="shared" si="27"/>
        <v>9.2999999999999972E-2</v>
      </c>
      <c r="Q817" s="31">
        <v>43137</v>
      </c>
      <c r="R817">
        <v>-3.05</v>
      </c>
      <c r="S817" s="37">
        <v>4485.9949999999999</v>
      </c>
      <c r="T817" s="37">
        <v>2</v>
      </c>
      <c r="U817" s="37">
        <v>6</v>
      </c>
      <c r="V817">
        <v>2018</v>
      </c>
      <c r="W817">
        <f t="shared" si="26"/>
        <v>0.375</v>
      </c>
    </row>
    <row r="818" spans="1:23">
      <c r="A818" s="31">
        <v>38801</v>
      </c>
      <c r="B818">
        <v>0.06</v>
      </c>
      <c r="C818" s="37">
        <v>4489.1050000000005</v>
      </c>
      <c r="D818" s="37">
        <v>3</v>
      </c>
      <c r="E818" s="37">
        <v>25</v>
      </c>
      <c r="F818">
        <v>2006</v>
      </c>
      <c r="I818" s="31">
        <v>40993</v>
      </c>
      <c r="J818">
        <v>-0.01</v>
      </c>
      <c r="K818" s="37">
        <v>4489.0349999999999</v>
      </c>
      <c r="L818" s="37">
        <v>3</v>
      </c>
      <c r="M818" s="37">
        <v>25</v>
      </c>
      <c r="N818">
        <v>2012</v>
      </c>
      <c r="O818">
        <f t="shared" si="27"/>
        <v>9.6999999999999975E-2</v>
      </c>
      <c r="Q818" s="31">
        <v>43562</v>
      </c>
      <c r="R818">
        <v>-3.05</v>
      </c>
      <c r="S818" s="37">
        <v>4485.9949999999999</v>
      </c>
      <c r="T818" s="37">
        <v>4</v>
      </c>
      <c r="U818" s="37">
        <v>7</v>
      </c>
      <c r="V818">
        <v>2019</v>
      </c>
      <c r="W818">
        <f t="shared" si="26"/>
        <v>0.375</v>
      </c>
    </row>
    <row r="819" spans="1:23">
      <c r="A819" s="31">
        <v>38802</v>
      </c>
      <c r="B819">
        <v>0.06</v>
      </c>
      <c r="C819" s="37">
        <v>4489.1050000000005</v>
      </c>
      <c r="D819" s="37">
        <v>3</v>
      </c>
      <c r="E819" s="37">
        <v>26</v>
      </c>
      <c r="F819">
        <v>2006</v>
      </c>
      <c r="I819" s="31">
        <v>40994</v>
      </c>
      <c r="J819">
        <v>-0.02</v>
      </c>
      <c r="K819" s="37">
        <v>4489.0249999999996</v>
      </c>
      <c r="L819" s="37">
        <v>3</v>
      </c>
      <c r="M819" s="37">
        <v>26</v>
      </c>
      <c r="N819">
        <v>2012</v>
      </c>
      <c r="O819">
        <f t="shared" si="27"/>
        <v>0.10399999999999998</v>
      </c>
      <c r="Q819" s="31">
        <v>44110</v>
      </c>
      <c r="R819">
        <v>-3.05</v>
      </c>
      <c r="S819" s="37">
        <v>4485.9949999999999</v>
      </c>
      <c r="T819" s="37">
        <v>10</v>
      </c>
      <c r="U819" s="37">
        <v>6</v>
      </c>
      <c r="V819">
        <v>2020</v>
      </c>
      <c r="W819">
        <f t="shared" si="26"/>
        <v>0.375</v>
      </c>
    </row>
    <row r="820" spans="1:23">
      <c r="A820" s="31">
        <v>38803</v>
      </c>
      <c r="B820">
        <v>0.06</v>
      </c>
      <c r="C820" s="37">
        <v>4489.1050000000005</v>
      </c>
      <c r="D820" s="37">
        <v>3</v>
      </c>
      <c r="E820" s="37">
        <v>27</v>
      </c>
      <c r="F820">
        <v>2006</v>
      </c>
      <c r="I820" s="31">
        <v>40995</v>
      </c>
      <c r="J820">
        <v>-0.03</v>
      </c>
      <c r="K820" s="37">
        <v>4489.0150000000003</v>
      </c>
      <c r="L820" s="37">
        <v>3</v>
      </c>
      <c r="M820" s="37">
        <v>27</v>
      </c>
      <c r="N820">
        <v>2012</v>
      </c>
      <c r="O820">
        <f t="shared" si="27"/>
        <v>0.11099999999999999</v>
      </c>
      <c r="Q820" s="31">
        <v>44116</v>
      </c>
      <c r="R820">
        <v>-3.05</v>
      </c>
      <c r="S820" s="37">
        <v>4485.9949999999999</v>
      </c>
      <c r="T820" s="37">
        <v>10</v>
      </c>
      <c r="U820" s="37">
        <v>12</v>
      </c>
      <c r="V820">
        <v>2020</v>
      </c>
      <c r="W820">
        <f t="shared" si="26"/>
        <v>0.375</v>
      </c>
    </row>
    <row r="821" spans="1:23">
      <c r="A821" s="31">
        <v>38804</v>
      </c>
      <c r="B821">
        <v>7.0000000000000007E-2</v>
      </c>
      <c r="C821" s="37">
        <v>4489.1149999999998</v>
      </c>
      <c r="D821" s="37">
        <v>3</v>
      </c>
      <c r="E821" s="37">
        <v>28</v>
      </c>
      <c r="F821">
        <v>2006</v>
      </c>
      <c r="I821" s="31">
        <v>40996</v>
      </c>
      <c r="J821">
        <v>-0.04</v>
      </c>
      <c r="K821" s="37">
        <v>4489.0050000000001</v>
      </c>
      <c r="L821" s="37">
        <v>3</v>
      </c>
      <c r="M821" s="37">
        <v>28</v>
      </c>
      <c r="N821">
        <v>2012</v>
      </c>
      <c r="O821">
        <f t="shared" si="27"/>
        <v>0.11899999999999999</v>
      </c>
      <c r="Q821" s="31">
        <v>44147</v>
      </c>
      <c r="R821">
        <v>-3.05</v>
      </c>
      <c r="S821" s="37">
        <v>4485.9949999999999</v>
      </c>
      <c r="T821" s="37">
        <v>11</v>
      </c>
      <c r="U821" s="37">
        <v>12</v>
      </c>
      <c r="V821">
        <v>2020</v>
      </c>
      <c r="W821">
        <f t="shared" si="26"/>
        <v>0.375</v>
      </c>
    </row>
    <row r="822" spans="1:23">
      <c r="A822" s="31">
        <v>38805</v>
      </c>
      <c r="B822">
        <v>0.08</v>
      </c>
      <c r="C822" s="37">
        <v>4489.125</v>
      </c>
      <c r="D822" s="37">
        <v>3</v>
      </c>
      <c r="E822" s="37">
        <v>29</v>
      </c>
      <c r="F822">
        <v>2006</v>
      </c>
      <c r="I822" s="31">
        <v>40997</v>
      </c>
      <c r="J822">
        <v>-0.04</v>
      </c>
      <c r="K822" s="37">
        <v>4489.0050000000001</v>
      </c>
      <c r="L822" s="37">
        <v>3</v>
      </c>
      <c r="M822" s="37">
        <v>29</v>
      </c>
      <c r="N822">
        <v>2012</v>
      </c>
      <c r="O822">
        <f t="shared" si="27"/>
        <v>0.11899999999999999</v>
      </c>
      <c r="Q822" s="31">
        <v>44148</v>
      </c>
      <c r="R822">
        <v>-3.05</v>
      </c>
      <c r="S822" s="37">
        <v>4485.9949999999999</v>
      </c>
      <c r="T822" s="37">
        <v>11</v>
      </c>
      <c r="U822" s="37">
        <v>13</v>
      </c>
      <c r="V822">
        <v>2020</v>
      </c>
      <c r="W822">
        <f t="shared" si="26"/>
        <v>0.375</v>
      </c>
    </row>
    <row r="823" spans="1:23">
      <c r="A823" s="31">
        <v>38806</v>
      </c>
      <c r="B823">
        <v>0.08</v>
      </c>
      <c r="C823" s="37">
        <v>4489.125</v>
      </c>
      <c r="D823" s="37">
        <v>3</v>
      </c>
      <c r="E823" s="37">
        <v>30</v>
      </c>
      <c r="F823">
        <v>2006</v>
      </c>
      <c r="I823" s="31">
        <v>40998</v>
      </c>
      <c r="J823">
        <v>-0.04</v>
      </c>
      <c r="K823" s="37">
        <v>4489.0050000000001</v>
      </c>
      <c r="L823" s="37">
        <v>3</v>
      </c>
      <c r="M823" s="37">
        <v>30</v>
      </c>
      <c r="N823">
        <v>2012</v>
      </c>
      <c r="O823">
        <f t="shared" si="27"/>
        <v>0.11899999999999999</v>
      </c>
      <c r="Q823" s="31">
        <v>44149</v>
      </c>
      <c r="R823">
        <v>-3.05</v>
      </c>
      <c r="S823" s="37">
        <v>4485.9949999999999</v>
      </c>
      <c r="T823" s="37">
        <v>11</v>
      </c>
      <c r="U823" s="37">
        <v>14</v>
      </c>
      <c r="V823">
        <v>2020</v>
      </c>
      <c r="W823">
        <f t="shared" si="26"/>
        <v>0.375</v>
      </c>
    </row>
    <row r="824" spans="1:23">
      <c r="A824" s="31">
        <v>38807</v>
      </c>
      <c r="B824">
        <v>0.08</v>
      </c>
      <c r="C824" s="37">
        <v>4489.125</v>
      </c>
      <c r="D824" s="37">
        <v>3</v>
      </c>
      <c r="E824" s="37">
        <v>31</v>
      </c>
      <c r="F824">
        <v>2006</v>
      </c>
      <c r="I824" s="31">
        <v>40999</v>
      </c>
      <c r="J824">
        <v>-0.04</v>
      </c>
      <c r="K824" s="37">
        <v>4489.0050000000001</v>
      </c>
      <c r="L824" s="37">
        <v>3</v>
      </c>
      <c r="M824" s="37">
        <v>31</v>
      </c>
      <c r="N824">
        <v>2012</v>
      </c>
      <c r="O824">
        <f t="shared" si="27"/>
        <v>0.11899999999999999</v>
      </c>
      <c r="Q824" s="31">
        <v>44150</v>
      </c>
      <c r="R824">
        <v>-3.05</v>
      </c>
      <c r="S824" s="37">
        <v>4485.9949999999999</v>
      </c>
      <c r="T824" s="37">
        <v>11</v>
      </c>
      <c r="U824" s="37">
        <v>15</v>
      </c>
      <c r="V824">
        <v>2020</v>
      </c>
      <c r="W824">
        <f t="shared" si="26"/>
        <v>0.375</v>
      </c>
    </row>
    <row r="825" spans="1:23">
      <c r="A825" s="31">
        <v>38808</v>
      </c>
      <c r="B825">
        <v>0.08</v>
      </c>
      <c r="C825" s="37">
        <v>4489.125</v>
      </c>
      <c r="D825" s="37">
        <v>4</v>
      </c>
      <c r="E825" s="37">
        <v>1</v>
      </c>
      <c r="F825">
        <v>2006</v>
      </c>
      <c r="I825" s="31">
        <v>41000</v>
      </c>
      <c r="J825">
        <v>-0.04</v>
      </c>
      <c r="K825" s="37">
        <v>4489.0050000000001</v>
      </c>
      <c r="L825" s="37">
        <v>4</v>
      </c>
      <c r="M825" s="37">
        <v>1</v>
      </c>
      <c r="N825">
        <v>2012</v>
      </c>
      <c r="O825">
        <f t="shared" si="27"/>
        <v>0.11899999999999999</v>
      </c>
      <c r="Q825" s="31">
        <v>42863</v>
      </c>
      <c r="R825">
        <v>-3.06</v>
      </c>
      <c r="S825" s="37">
        <v>4485.9849999999997</v>
      </c>
      <c r="T825" s="37">
        <v>5</v>
      </c>
      <c r="U825" s="37">
        <v>8</v>
      </c>
      <c r="V825">
        <v>2017</v>
      </c>
      <c r="W825">
        <f t="shared" si="26"/>
        <v>0.378</v>
      </c>
    </row>
    <row r="826" spans="1:23">
      <c r="A826" s="31">
        <v>38809</v>
      </c>
      <c r="B826">
        <v>0.09</v>
      </c>
      <c r="C826" s="37">
        <v>4489.1350000000002</v>
      </c>
      <c r="D826" s="37">
        <v>4</v>
      </c>
      <c r="E826" s="37">
        <v>2</v>
      </c>
      <c r="F826">
        <v>2006</v>
      </c>
      <c r="I826" s="31">
        <v>41001</v>
      </c>
      <c r="J826">
        <v>-0.04</v>
      </c>
      <c r="K826" s="37">
        <v>4489.0050000000001</v>
      </c>
      <c r="L826" s="37">
        <v>4</v>
      </c>
      <c r="M826" s="37">
        <v>2</v>
      </c>
      <c r="N826">
        <v>2012</v>
      </c>
      <c r="O826">
        <f t="shared" si="27"/>
        <v>0.11899999999999999</v>
      </c>
      <c r="Q826" s="31">
        <v>42944</v>
      </c>
      <c r="R826">
        <v>-3.06</v>
      </c>
      <c r="S826" s="37">
        <v>4485.9849999999997</v>
      </c>
      <c r="T826" s="37">
        <v>7</v>
      </c>
      <c r="U826" s="37">
        <v>28</v>
      </c>
      <c r="V826">
        <v>2017</v>
      </c>
      <c r="W826">
        <f t="shared" si="26"/>
        <v>0.378</v>
      </c>
    </row>
    <row r="827" spans="1:23">
      <c r="A827" s="31">
        <v>38810</v>
      </c>
      <c r="B827">
        <v>0.09</v>
      </c>
      <c r="C827" s="37">
        <v>4489.1350000000002</v>
      </c>
      <c r="D827" s="37">
        <v>4</v>
      </c>
      <c r="E827" s="37">
        <v>3</v>
      </c>
      <c r="F827">
        <v>2006</v>
      </c>
      <c r="I827" s="31">
        <v>41002</v>
      </c>
      <c r="J827">
        <v>-0.03</v>
      </c>
      <c r="K827" s="37">
        <v>4489.0150000000003</v>
      </c>
      <c r="L827" s="37">
        <v>4</v>
      </c>
      <c r="M827" s="37">
        <v>3</v>
      </c>
      <c r="N827">
        <v>2012</v>
      </c>
      <c r="O827">
        <f t="shared" si="27"/>
        <v>0.11099999999999999</v>
      </c>
      <c r="Q827" s="31">
        <v>43136</v>
      </c>
      <c r="R827">
        <v>-3.06</v>
      </c>
      <c r="S827" s="37">
        <v>4485.9849999999997</v>
      </c>
      <c r="T827" s="37">
        <v>2</v>
      </c>
      <c r="U827" s="37">
        <v>5</v>
      </c>
      <c r="V827">
        <v>2018</v>
      </c>
      <c r="W827">
        <f t="shared" si="26"/>
        <v>0.378</v>
      </c>
    </row>
    <row r="828" spans="1:23">
      <c r="A828" s="31">
        <v>38811</v>
      </c>
      <c r="B828">
        <v>0.09</v>
      </c>
      <c r="C828" s="37">
        <v>4489.1350000000002</v>
      </c>
      <c r="D828" s="37">
        <v>4</v>
      </c>
      <c r="E828" s="37">
        <v>4</v>
      </c>
      <c r="F828">
        <v>2006</v>
      </c>
      <c r="I828" s="31">
        <v>41003</v>
      </c>
      <c r="J828">
        <v>-0.03</v>
      </c>
      <c r="K828" s="37">
        <v>4489.0150000000003</v>
      </c>
      <c r="L828" s="37">
        <v>4</v>
      </c>
      <c r="M828" s="37">
        <v>4</v>
      </c>
      <c r="N828">
        <v>2012</v>
      </c>
      <c r="O828">
        <f t="shared" si="27"/>
        <v>0.11099999999999999</v>
      </c>
      <c r="Q828" s="31">
        <v>44111</v>
      </c>
      <c r="R828">
        <v>-3.06</v>
      </c>
      <c r="S828" s="37">
        <v>4485.9849999999997</v>
      </c>
      <c r="T828" s="37">
        <v>10</v>
      </c>
      <c r="U828" s="37">
        <v>7</v>
      </c>
      <c r="V828">
        <v>2020</v>
      </c>
      <c r="W828">
        <f t="shared" si="26"/>
        <v>0.378</v>
      </c>
    </row>
    <row r="829" spans="1:23">
      <c r="A829" s="31">
        <v>38812</v>
      </c>
      <c r="B829">
        <v>0.1</v>
      </c>
      <c r="C829" s="37">
        <v>4489.1450000000004</v>
      </c>
      <c r="D829" s="37">
        <v>4</v>
      </c>
      <c r="E829" s="37">
        <v>5</v>
      </c>
      <c r="F829">
        <v>2006</v>
      </c>
      <c r="I829" s="31">
        <v>41004</v>
      </c>
      <c r="J829">
        <v>-0.03</v>
      </c>
      <c r="K829" s="37">
        <v>4489.0150000000003</v>
      </c>
      <c r="L829" s="37">
        <v>4</v>
      </c>
      <c r="M829" s="37">
        <v>5</v>
      </c>
      <c r="N829">
        <v>2012</v>
      </c>
      <c r="O829">
        <f t="shared" si="27"/>
        <v>0.11099999999999999</v>
      </c>
      <c r="Q829" s="31">
        <v>44115</v>
      </c>
      <c r="R829">
        <v>-3.06</v>
      </c>
      <c r="S829" s="37">
        <v>4485.9849999999997</v>
      </c>
      <c r="T829" s="37">
        <v>10</v>
      </c>
      <c r="U829" s="37">
        <v>11</v>
      </c>
      <c r="V829">
        <v>2020</v>
      </c>
      <c r="W829">
        <f t="shared" si="26"/>
        <v>0.378</v>
      </c>
    </row>
    <row r="830" spans="1:23">
      <c r="A830" s="31">
        <v>38813</v>
      </c>
      <c r="B830">
        <v>0.11</v>
      </c>
      <c r="C830" s="37">
        <v>4489.1549999999997</v>
      </c>
      <c r="D830" s="37">
        <v>4</v>
      </c>
      <c r="E830" s="37">
        <v>6</v>
      </c>
      <c r="F830">
        <v>2006</v>
      </c>
      <c r="I830" s="31">
        <v>41005</v>
      </c>
      <c r="J830">
        <v>-0.03</v>
      </c>
      <c r="K830" s="37">
        <v>4489.0150000000003</v>
      </c>
      <c r="L830" s="37">
        <v>4</v>
      </c>
      <c r="M830" s="37">
        <v>6</v>
      </c>
      <c r="N830">
        <v>2012</v>
      </c>
      <c r="O830">
        <f t="shared" si="27"/>
        <v>0.11099999999999999</v>
      </c>
      <c r="Q830" s="31">
        <v>44117</v>
      </c>
      <c r="R830">
        <v>-3.06</v>
      </c>
      <c r="S830" s="37">
        <v>4485.9849999999997</v>
      </c>
      <c r="T830" s="37">
        <v>10</v>
      </c>
      <c r="U830" s="37">
        <v>13</v>
      </c>
      <c r="V830">
        <v>2020</v>
      </c>
      <c r="W830">
        <f t="shared" si="26"/>
        <v>0.378</v>
      </c>
    </row>
    <row r="831" spans="1:23">
      <c r="A831" s="31">
        <v>38814</v>
      </c>
      <c r="B831">
        <v>0.12</v>
      </c>
      <c r="C831" s="37">
        <v>4489.165</v>
      </c>
      <c r="D831" s="37">
        <v>4</v>
      </c>
      <c r="E831" s="37">
        <v>7</v>
      </c>
      <c r="F831">
        <v>2006</v>
      </c>
      <c r="I831" s="31">
        <v>41006</v>
      </c>
      <c r="J831">
        <v>-0.04</v>
      </c>
      <c r="K831" s="37">
        <v>4489.0050000000001</v>
      </c>
      <c r="L831" s="37">
        <v>4</v>
      </c>
      <c r="M831" s="37">
        <v>7</v>
      </c>
      <c r="N831">
        <v>2012</v>
      </c>
      <c r="O831">
        <f t="shared" si="27"/>
        <v>0.11899999999999999</v>
      </c>
      <c r="Q831" s="31">
        <v>44146</v>
      </c>
      <c r="R831">
        <v>-3.06</v>
      </c>
      <c r="S831" s="37">
        <v>4485.9849999999997</v>
      </c>
      <c r="T831" s="37">
        <v>11</v>
      </c>
      <c r="U831" s="37">
        <v>11</v>
      </c>
      <c r="V831">
        <v>2020</v>
      </c>
      <c r="W831">
        <f t="shared" si="26"/>
        <v>0.378</v>
      </c>
    </row>
    <row r="832" spans="1:23">
      <c r="A832" s="31">
        <v>38815</v>
      </c>
      <c r="B832">
        <v>0.14000000000000001</v>
      </c>
      <c r="C832" s="37">
        <v>4489.1850000000004</v>
      </c>
      <c r="D832" s="37">
        <v>4</v>
      </c>
      <c r="E832" s="37">
        <v>8</v>
      </c>
      <c r="F832">
        <v>2006</v>
      </c>
      <c r="I832" s="31">
        <v>41007</v>
      </c>
      <c r="J832">
        <v>-0.05</v>
      </c>
      <c r="K832" s="37">
        <v>4488.9949999999999</v>
      </c>
      <c r="L832" s="37">
        <v>4</v>
      </c>
      <c r="M832" s="37">
        <v>8</v>
      </c>
      <c r="N832">
        <v>2012</v>
      </c>
      <c r="O832">
        <f t="shared" si="27"/>
        <v>0.122</v>
      </c>
      <c r="Q832" s="31">
        <v>43135</v>
      </c>
      <c r="R832">
        <v>-3.07</v>
      </c>
      <c r="S832" s="37">
        <v>4485.9750000000004</v>
      </c>
      <c r="T832" s="37">
        <v>2</v>
      </c>
      <c r="U832" s="37">
        <v>4</v>
      </c>
      <c r="V832">
        <v>2018</v>
      </c>
      <c r="W832">
        <f t="shared" si="26"/>
        <v>0.38100000000000001</v>
      </c>
    </row>
    <row r="833" spans="1:23">
      <c r="A833" s="31">
        <v>38816</v>
      </c>
      <c r="B833">
        <v>0.16</v>
      </c>
      <c r="C833" s="37">
        <v>4489.2049999999999</v>
      </c>
      <c r="D833" s="37">
        <v>4</v>
      </c>
      <c r="E833" s="37">
        <v>9</v>
      </c>
      <c r="F833">
        <v>2006</v>
      </c>
      <c r="I833" s="31">
        <v>41008</v>
      </c>
      <c r="J833">
        <v>-0.04</v>
      </c>
      <c r="K833" s="37">
        <v>4489.0050000000001</v>
      </c>
      <c r="L833" s="37">
        <v>4</v>
      </c>
      <c r="M833" s="37">
        <v>9</v>
      </c>
      <c r="N833">
        <v>2012</v>
      </c>
      <c r="O833">
        <f t="shared" si="27"/>
        <v>0.11899999999999999</v>
      </c>
      <c r="Q833" s="31">
        <v>43278</v>
      </c>
      <c r="R833">
        <v>-3.07</v>
      </c>
      <c r="S833" s="37">
        <v>4485.9750000000004</v>
      </c>
      <c r="T833" s="37">
        <v>6</v>
      </c>
      <c r="U833" s="37">
        <v>27</v>
      </c>
      <c r="V833">
        <v>2018</v>
      </c>
      <c r="W833">
        <f t="shared" si="26"/>
        <v>0.38100000000000001</v>
      </c>
    </row>
    <row r="834" spans="1:23">
      <c r="A834" s="31">
        <v>38817</v>
      </c>
      <c r="B834">
        <v>0.18</v>
      </c>
      <c r="C834" s="37">
        <v>4489.2250000000004</v>
      </c>
      <c r="D834" s="37">
        <v>4</v>
      </c>
      <c r="E834" s="37">
        <v>10</v>
      </c>
      <c r="F834">
        <v>2006</v>
      </c>
      <c r="I834" s="31">
        <v>41009</v>
      </c>
      <c r="J834">
        <v>-0.04</v>
      </c>
      <c r="K834" s="37">
        <v>4489.0050000000001</v>
      </c>
      <c r="L834" s="37">
        <v>4</v>
      </c>
      <c r="M834" s="37">
        <v>10</v>
      </c>
      <c r="N834">
        <v>2012</v>
      </c>
      <c r="O834">
        <f t="shared" si="27"/>
        <v>0.11899999999999999</v>
      </c>
      <c r="Q834" s="31">
        <v>43561</v>
      </c>
      <c r="R834">
        <v>-3.07</v>
      </c>
      <c r="S834" s="37">
        <v>4485.9750000000004</v>
      </c>
      <c r="T834" s="37">
        <v>4</v>
      </c>
      <c r="U834" s="37">
        <v>6</v>
      </c>
      <c r="V834">
        <v>2019</v>
      </c>
      <c r="W834">
        <f t="shared" si="26"/>
        <v>0.38100000000000001</v>
      </c>
    </row>
    <row r="835" spans="1:23">
      <c r="A835" s="31">
        <v>38818</v>
      </c>
      <c r="B835">
        <v>0.2</v>
      </c>
      <c r="C835" s="37">
        <v>4489.2449999999999</v>
      </c>
      <c r="D835" s="37">
        <v>4</v>
      </c>
      <c r="E835" s="37">
        <v>11</v>
      </c>
      <c r="F835">
        <v>2006</v>
      </c>
      <c r="I835" s="31">
        <v>41010</v>
      </c>
      <c r="J835">
        <v>-0.04</v>
      </c>
      <c r="K835" s="37">
        <v>4489.0050000000001</v>
      </c>
      <c r="L835" s="37">
        <v>4</v>
      </c>
      <c r="M835" s="37">
        <v>11</v>
      </c>
      <c r="N835">
        <v>2012</v>
      </c>
      <c r="O835">
        <f t="shared" si="27"/>
        <v>0.11899999999999999</v>
      </c>
      <c r="Q835" s="31">
        <v>44112</v>
      </c>
      <c r="R835">
        <v>-3.07</v>
      </c>
      <c r="S835" s="37">
        <v>4485.9750000000004</v>
      </c>
      <c r="T835" s="37">
        <v>10</v>
      </c>
      <c r="U835" s="37">
        <v>8</v>
      </c>
      <c r="V835">
        <v>2020</v>
      </c>
      <c r="W835">
        <f t="shared" si="26"/>
        <v>0.38100000000000001</v>
      </c>
    </row>
    <row r="836" spans="1:23">
      <c r="A836" s="31">
        <v>38819</v>
      </c>
      <c r="B836">
        <v>0.22</v>
      </c>
      <c r="C836" s="37">
        <v>4489.2650000000003</v>
      </c>
      <c r="D836" s="37">
        <v>4</v>
      </c>
      <c r="E836" s="37">
        <v>12</v>
      </c>
      <c r="F836">
        <v>2006</v>
      </c>
      <c r="I836" s="31">
        <v>41011</v>
      </c>
      <c r="J836">
        <v>-0.03</v>
      </c>
      <c r="K836" s="37">
        <v>4489.0150000000003</v>
      </c>
      <c r="L836" s="37">
        <v>4</v>
      </c>
      <c r="M836" s="37">
        <v>12</v>
      </c>
      <c r="N836">
        <v>2012</v>
      </c>
      <c r="O836">
        <f t="shared" si="27"/>
        <v>0.11099999999999999</v>
      </c>
      <c r="Q836" s="31">
        <v>44114</v>
      </c>
      <c r="R836">
        <v>-3.07</v>
      </c>
      <c r="S836" s="37">
        <v>4485.9750000000004</v>
      </c>
      <c r="T836" s="37">
        <v>10</v>
      </c>
      <c r="U836" s="37">
        <v>10</v>
      </c>
      <c r="V836">
        <v>2020</v>
      </c>
      <c r="W836">
        <f t="shared" ref="W836:W899" si="28">1-_xlfn.PERCENTRANK.INC($S$4:$S$2195,S836)</f>
        <v>0.38100000000000001</v>
      </c>
    </row>
    <row r="837" spans="1:23">
      <c r="A837" s="31">
        <v>38820</v>
      </c>
      <c r="B837">
        <v>0.24</v>
      </c>
      <c r="C837" s="37">
        <v>4489.2849999999999</v>
      </c>
      <c r="D837" s="37">
        <v>4</v>
      </c>
      <c r="E837" s="37">
        <v>13</v>
      </c>
      <c r="F837">
        <v>2006</v>
      </c>
      <c r="I837" s="31">
        <v>41012</v>
      </c>
      <c r="J837">
        <v>-0.03</v>
      </c>
      <c r="K837" s="37">
        <v>4489.0150000000003</v>
      </c>
      <c r="L837" s="37">
        <v>4</v>
      </c>
      <c r="M837" s="37">
        <v>13</v>
      </c>
      <c r="N837">
        <v>2012</v>
      </c>
      <c r="O837">
        <f t="shared" ref="O837:O900" si="29">1-_xlfn.PERCENTRANK.INC($K$4:$K$4021,K837)</f>
        <v>0.11099999999999999</v>
      </c>
      <c r="Q837" s="31">
        <v>44118</v>
      </c>
      <c r="R837">
        <v>-3.07</v>
      </c>
      <c r="S837" s="37">
        <v>4485.9750000000004</v>
      </c>
      <c r="T837" s="37">
        <v>10</v>
      </c>
      <c r="U837" s="37">
        <v>14</v>
      </c>
      <c r="V837">
        <v>2020</v>
      </c>
      <c r="W837">
        <f t="shared" si="28"/>
        <v>0.38100000000000001</v>
      </c>
    </row>
    <row r="838" spans="1:23">
      <c r="A838" s="31">
        <v>38821</v>
      </c>
      <c r="B838">
        <v>0.25</v>
      </c>
      <c r="C838" s="37">
        <v>4489.2950000000001</v>
      </c>
      <c r="D838" s="37">
        <v>4</v>
      </c>
      <c r="E838" s="37">
        <v>14</v>
      </c>
      <c r="F838">
        <v>2006</v>
      </c>
      <c r="I838" s="31">
        <v>41013</v>
      </c>
      <c r="J838">
        <v>-0.02</v>
      </c>
      <c r="K838" s="37">
        <v>4489.0249999999996</v>
      </c>
      <c r="L838" s="37">
        <v>4</v>
      </c>
      <c r="M838" s="37">
        <v>14</v>
      </c>
      <c r="N838">
        <v>2012</v>
      </c>
      <c r="O838">
        <f t="shared" si="29"/>
        <v>0.10399999999999998</v>
      </c>
      <c r="Q838" s="31">
        <v>44145</v>
      </c>
      <c r="R838">
        <v>-3.07</v>
      </c>
      <c r="S838" s="37">
        <v>4485.9750000000004</v>
      </c>
      <c r="T838" s="37">
        <v>11</v>
      </c>
      <c r="U838" s="37">
        <v>10</v>
      </c>
      <c r="V838">
        <v>2020</v>
      </c>
      <c r="W838">
        <f t="shared" si="28"/>
        <v>0.38100000000000001</v>
      </c>
    </row>
    <row r="839" spans="1:23">
      <c r="A839" s="31">
        <v>38822</v>
      </c>
      <c r="B839">
        <v>0.26</v>
      </c>
      <c r="C839" s="37">
        <v>4489.3050000000003</v>
      </c>
      <c r="D839" s="37">
        <v>4</v>
      </c>
      <c r="E839" s="37">
        <v>15</v>
      </c>
      <c r="F839">
        <v>2006</v>
      </c>
      <c r="I839" s="31">
        <v>41014</v>
      </c>
      <c r="J839">
        <v>-0.02</v>
      </c>
      <c r="K839" s="37">
        <v>4489.0249999999996</v>
      </c>
      <c r="L839" s="37">
        <v>4</v>
      </c>
      <c r="M839" s="37">
        <v>15</v>
      </c>
      <c r="N839">
        <v>2012</v>
      </c>
      <c r="O839">
        <f t="shared" si="29"/>
        <v>0.10399999999999998</v>
      </c>
      <c r="Q839" s="31">
        <v>42945</v>
      </c>
      <c r="R839">
        <v>-3.08</v>
      </c>
      <c r="S839" s="37">
        <v>4485.9650000000001</v>
      </c>
      <c r="T839" s="37">
        <v>7</v>
      </c>
      <c r="U839" s="37">
        <v>29</v>
      </c>
      <c r="V839">
        <v>2017</v>
      </c>
      <c r="W839">
        <f t="shared" si="28"/>
        <v>0.38300000000000001</v>
      </c>
    </row>
    <row r="840" spans="1:23">
      <c r="A840" s="31">
        <v>38823</v>
      </c>
      <c r="B840">
        <v>0.28000000000000003</v>
      </c>
      <c r="C840" s="37">
        <v>4489.3249999999998</v>
      </c>
      <c r="D840" s="37">
        <v>4</v>
      </c>
      <c r="E840" s="37">
        <v>16</v>
      </c>
      <c r="F840">
        <v>2006</v>
      </c>
      <c r="I840" s="31">
        <v>41015</v>
      </c>
      <c r="J840">
        <v>-0.02</v>
      </c>
      <c r="K840" s="37">
        <v>4489.0249999999996</v>
      </c>
      <c r="L840" s="37">
        <v>4</v>
      </c>
      <c r="M840" s="37">
        <v>16</v>
      </c>
      <c r="N840">
        <v>2012</v>
      </c>
      <c r="O840">
        <f t="shared" si="29"/>
        <v>0.10399999999999998</v>
      </c>
      <c r="Q840" s="31">
        <v>43134</v>
      </c>
      <c r="R840">
        <v>-3.08</v>
      </c>
      <c r="S840" s="37">
        <v>4485.9650000000001</v>
      </c>
      <c r="T840" s="37">
        <v>2</v>
      </c>
      <c r="U840" s="37">
        <v>3</v>
      </c>
      <c r="V840">
        <v>2018</v>
      </c>
      <c r="W840">
        <f t="shared" si="28"/>
        <v>0.38300000000000001</v>
      </c>
    </row>
    <row r="841" spans="1:23">
      <c r="A841" s="31">
        <v>38824</v>
      </c>
      <c r="B841">
        <v>0.28999999999999998</v>
      </c>
      <c r="C841" s="37">
        <v>4489.335</v>
      </c>
      <c r="D841" s="37">
        <v>4</v>
      </c>
      <c r="E841" s="37">
        <v>17</v>
      </c>
      <c r="F841">
        <v>2006</v>
      </c>
      <c r="I841" s="31">
        <v>41016</v>
      </c>
      <c r="J841">
        <v>-0.02</v>
      </c>
      <c r="K841" s="37">
        <v>4489.0249999999996</v>
      </c>
      <c r="L841" s="37">
        <v>4</v>
      </c>
      <c r="M841" s="37">
        <v>17</v>
      </c>
      <c r="N841">
        <v>2012</v>
      </c>
      <c r="O841">
        <f t="shared" si="29"/>
        <v>0.10399999999999998</v>
      </c>
      <c r="Q841" s="31">
        <v>44113</v>
      </c>
      <c r="R841">
        <v>-3.08</v>
      </c>
      <c r="S841" s="37">
        <v>4485.9650000000001</v>
      </c>
      <c r="T841" s="37">
        <v>10</v>
      </c>
      <c r="U841" s="37">
        <v>9</v>
      </c>
      <c r="V841">
        <v>2020</v>
      </c>
      <c r="W841">
        <f t="shared" si="28"/>
        <v>0.38300000000000001</v>
      </c>
    </row>
    <row r="842" spans="1:23">
      <c r="A842" s="31">
        <v>38825</v>
      </c>
      <c r="B842">
        <v>0.3</v>
      </c>
      <c r="C842" s="37">
        <v>4489.3450000000003</v>
      </c>
      <c r="D842" s="37">
        <v>4</v>
      </c>
      <c r="E842" s="37">
        <v>18</v>
      </c>
      <c r="F842">
        <v>2006</v>
      </c>
      <c r="I842" s="31">
        <v>41017</v>
      </c>
      <c r="J842">
        <v>-0.01</v>
      </c>
      <c r="K842" s="37">
        <v>4489.0349999999999</v>
      </c>
      <c r="L842" s="37">
        <v>4</v>
      </c>
      <c r="M842" s="37">
        <v>18</v>
      </c>
      <c r="N842">
        <v>2012</v>
      </c>
      <c r="O842">
        <f t="shared" si="29"/>
        <v>9.6999999999999975E-2</v>
      </c>
      <c r="Q842" s="31">
        <v>44119</v>
      </c>
      <c r="R842">
        <v>-3.08</v>
      </c>
      <c r="S842" s="37">
        <v>4485.9650000000001</v>
      </c>
      <c r="T842" s="37">
        <v>10</v>
      </c>
      <c r="U842" s="37">
        <v>15</v>
      </c>
      <c r="V842">
        <v>2020</v>
      </c>
      <c r="W842">
        <f t="shared" si="28"/>
        <v>0.38300000000000001</v>
      </c>
    </row>
    <row r="843" spans="1:23">
      <c r="A843" s="31">
        <v>38826</v>
      </c>
      <c r="B843">
        <v>0.31</v>
      </c>
      <c r="C843" s="37">
        <v>4489.3550000000005</v>
      </c>
      <c r="D843" s="37">
        <v>4</v>
      </c>
      <c r="E843" s="37">
        <v>19</v>
      </c>
      <c r="F843">
        <v>2006</v>
      </c>
      <c r="I843" s="31">
        <v>41018</v>
      </c>
      <c r="J843">
        <v>-0.01</v>
      </c>
      <c r="K843" s="37">
        <v>4489.0349999999999</v>
      </c>
      <c r="L843" s="37">
        <v>4</v>
      </c>
      <c r="M843" s="37">
        <v>19</v>
      </c>
      <c r="N843">
        <v>2012</v>
      </c>
      <c r="O843">
        <f t="shared" si="29"/>
        <v>9.6999999999999975E-2</v>
      </c>
      <c r="Q843" s="31">
        <v>44144</v>
      </c>
      <c r="R843">
        <v>-3.08</v>
      </c>
      <c r="S843" s="37">
        <v>4485.9650000000001</v>
      </c>
      <c r="T843" s="37">
        <v>11</v>
      </c>
      <c r="U843" s="37">
        <v>9</v>
      </c>
      <c r="V843">
        <v>2020</v>
      </c>
      <c r="W843">
        <f t="shared" si="28"/>
        <v>0.38300000000000001</v>
      </c>
    </row>
    <row r="844" spans="1:23">
      <c r="A844" s="31">
        <v>38827</v>
      </c>
      <c r="B844">
        <v>0.33</v>
      </c>
      <c r="C844" s="37">
        <v>4489.375</v>
      </c>
      <c r="D844" s="37">
        <v>4</v>
      </c>
      <c r="E844" s="37">
        <v>20</v>
      </c>
      <c r="F844">
        <v>2006</v>
      </c>
      <c r="I844" s="31">
        <v>41019</v>
      </c>
      <c r="J844">
        <v>-0.01</v>
      </c>
      <c r="K844" s="37">
        <v>4489.0349999999999</v>
      </c>
      <c r="L844" s="37">
        <v>4</v>
      </c>
      <c r="M844" s="37">
        <v>20</v>
      </c>
      <c r="N844">
        <v>2012</v>
      </c>
      <c r="O844">
        <f t="shared" si="29"/>
        <v>9.6999999999999975E-2</v>
      </c>
      <c r="Q844" s="31">
        <v>43560</v>
      </c>
      <c r="R844">
        <v>-3.09</v>
      </c>
      <c r="S844" s="37">
        <v>4485.9549999999999</v>
      </c>
      <c r="T844" s="37">
        <v>4</v>
      </c>
      <c r="U844" s="37">
        <v>5</v>
      </c>
      <c r="V844">
        <v>2019</v>
      </c>
      <c r="W844">
        <f t="shared" si="28"/>
        <v>0.38500000000000001</v>
      </c>
    </row>
    <row r="845" spans="1:23">
      <c r="A845" s="31">
        <v>38828</v>
      </c>
      <c r="B845">
        <v>0.36</v>
      </c>
      <c r="C845" s="37">
        <v>4489.4049999999997</v>
      </c>
      <c r="D845" s="37">
        <v>4</v>
      </c>
      <c r="E845" s="37">
        <v>21</v>
      </c>
      <c r="F845">
        <v>2006</v>
      </c>
      <c r="I845" s="31">
        <v>41020</v>
      </c>
      <c r="J845">
        <v>-0.01</v>
      </c>
      <c r="K845" s="37">
        <v>4489.0349999999999</v>
      </c>
      <c r="L845" s="37">
        <v>4</v>
      </c>
      <c r="M845" s="37">
        <v>21</v>
      </c>
      <c r="N845">
        <v>2012</v>
      </c>
      <c r="O845">
        <f t="shared" si="29"/>
        <v>9.6999999999999975E-2</v>
      </c>
      <c r="Q845" s="31">
        <v>44120</v>
      </c>
      <c r="R845">
        <v>-3.09</v>
      </c>
      <c r="S845" s="37">
        <v>4485.9549999999999</v>
      </c>
      <c r="T845" s="37">
        <v>10</v>
      </c>
      <c r="U845" s="37">
        <v>16</v>
      </c>
      <c r="V845">
        <v>2020</v>
      </c>
      <c r="W845">
        <f t="shared" si="28"/>
        <v>0.38500000000000001</v>
      </c>
    </row>
    <row r="846" spans="1:23">
      <c r="A846" s="31">
        <v>38829</v>
      </c>
      <c r="B846">
        <v>0.38</v>
      </c>
      <c r="C846" s="37">
        <v>4489.4250000000002</v>
      </c>
      <c r="D846" s="37">
        <v>4</v>
      </c>
      <c r="E846" s="37">
        <v>22</v>
      </c>
      <c r="F846">
        <v>2006</v>
      </c>
      <c r="I846" s="31">
        <v>41021</v>
      </c>
      <c r="J846">
        <v>-0.02</v>
      </c>
      <c r="K846" s="37">
        <v>4489.0249999999996</v>
      </c>
      <c r="L846" s="37">
        <v>4</v>
      </c>
      <c r="M846" s="37">
        <v>22</v>
      </c>
      <c r="N846">
        <v>2012</v>
      </c>
      <c r="O846">
        <f t="shared" si="29"/>
        <v>0.10399999999999998</v>
      </c>
      <c r="Q846" s="31">
        <v>44143</v>
      </c>
      <c r="R846">
        <v>-3.09</v>
      </c>
      <c r="S846" s="37">
        <v>4485.9549999999999</v>
      </c>
      <c r="T846" s="37">
        <v>11</v>
      </c>
      <c r="U846" s="37">
        <v>8</v>
      </c>
      <c r="V846">
        <v>2020</v>
      </c>
      <c r="W846">
        <f t="shared" si="28"/>
        <v>0.38500000000000001</v>
      </c>
    </row>
    <row r="847" spans="1:23">
      <c r="A847" s="31">
        <v>38830</v>
      </c>
      <c r="B847">
        <v>0.39</v>
      </c>
      <c r="C847" s="37">
        <v>4489.4350000000004</v>
      </c>
      <c r="D847" s="37">
        <v>4</v>
      </c>
      <c r="E847" s="37">
        <v>23</v>
      </c>
      <c r="F847">
        <v>2006</v>
      </c>
      <c r="I847" s="31">
        <v>41022</v>
      </c>
      <c r="J847">
        <v>-0.01</v>
      </c>
      <c r="K847" s="37">
        <v>4489.0349999999999</v>
      </c>
      <c r="L847" s="37">
        <v>4</v>
      </c>
      <c r="M847" s="37">
        <v>23</v>
      </c>
      <c r="N847">
        <v>2012</v>
      </c>
      <c r="O847">
        <f t="shared" si="29"/>
        <v>9.6999999999999975E-2</v>
      </c>
      <c r="Q847" s="31">
        <v>43133</v>
      </c>
      <c r="R847">
        <v>-3.1</v>
      </c>
      <c r="S847" s="37">
        <v>4485.9449999999997</v>
      </c>
      <c r="T847" s="37">
        <v>2</v>
      </c>
      <c r="U847" s="37">
        <v>2</v>
      </c>
      <c r="V847">
        <v>2018</v>
      </c>
      <c r="W847">
        <f t="shared" si="28"/>
        <v>0.38800000000000001</v>
      </c>
    </row>
    <row r="848" spans="1:23">
      <c r="A848" s="31">
        <v>38831</v>
      </c>
      <c r="B848">
        <v>0.4</v>
      </c>
      <c r="C848" s="37">
        <v>4489.4449999999997</v>
      </c>
      <c r="D848" s="37">
        <v>4</v>
      </c>
      <c r="E848" s="37">
        <v>24</v>
      </c>
      <c r="F848">
        <v>2006</v>
      </c>
      <c r="I848" s="31">
        <v>41023</v>
      </c>
      <c r="J848">
        <v>-0.02</v>
      </c>
      <c r="K848" s="37">
        <v>4489.0249999999996</v>
      </c>
      <c r="L848" s="37">
        <v>4</v>
      </c>
      <c r="M848" s="37">
        <v>24</v>
      </c>
      <c r="N848">
        <v>2012</v>
      </c>
      <c r="O848">
        <f t="shared" si="29"/>
        <v>0.10399999999999998</v>
      </c>
      <c r="Q848" s="31">
        <v>43279</v>
      </c>
      <c r="R848">
        <v>-3.1</v>
      </c>
      <c r="S848" s="37">
        <v>4485.9449999999997</v>
      </c>
      <c r="T848" s="37">
        <v>6</v>
      </c>
      <c r="U848" s="37">
        <v>28</v>
      </c>
      <c r="V848">
        <v>2018</v>
      </c>
      <c r="W848">
        <f t="shared" si="28"/>
        <v>0.38800000000000001</v>
      </c>
    </row>
    <row r="849" spans="1:23">
      <c r="A849" s="31">
        <v>38832</v>
      </c>
      <c r="B849">
        <v>0.41</v>
      </c>
      <c r="C849" s="37">
        <v>4489.4549999999999</v>
      </c>
      <c r="D849" s="37">
        <v>4</v>
      </c>
      <c r="E849" s="37">
        <v>25</v>
      </c>
      <c r="F849">
        <v>2006</v>
      </c>
      <c r="I849" s="31">
        <v>41024</v>
      </c>
      <c r="J849">
        <v>-0.03</v>
      </c>
      <c r="K849" s="37">
        <v>4489.0150000000003</v>
      </c>
      <c r="L849" s="37">
        <v>4</v>
      </c>
      <c r="M849" s="37">
        <v>25</v>
      </c>
      <c r="N849">
        <v>2012</v>
      </c>
      <c r="O849">
        <f t="shared" si="29"/>
        <v>0.11099999999999999</v>
      </c>
      <c r="Q849" s="31">
        <v>43558</v>
      </c>
      <c r="R849">
        <v>-3.1</v>
      </c>
      <c r="S849" s="37">
        <v>4485.9449999999997</v>
      </c>
      <c r="T849" s="37">
        <v>4</v>
      </c>
      <c r="U849" s="37">
        <v>3</v>
      </c>
      <c r="V849">
        <v>2019</v>
      </c>
      <c r="W849">
        <f t="shared" si="28"/>
        <v>0.38800000000000001</v>
      </c>
    </row>
    <row r="850" spans="1:23">
      <c r="A850" s="31">
        <v>38833</v>
      </c>
      <c r="B850">
        <v>0.42</v>
      </c>
      <c r="C850" s="37">
        <v>4489.4650000000001</v>
      </c>
      <c r="D850" s="37">
        <v>4</v>
      </c>
      <c r="E850" s="37">
        <v>26</v>
      </c>
      <c r="F850">
        <v>2006</v>
      </c>
      <c r="I850" s="31">
        <v>41025</v>
      </c>
      <c r="J850">
        <v>-0.04</v>
      </c>
      <c r="K850" s="37">
        <v>4489.0050000000001</v>
      </c>
      <c r="L850" s="37">
        <v>4</v>
      </c>
      <c r="M850" s="37">
        <v>26</v>
      </c>
      <c r="N850">
        <v>2012</v>
      </c>
      <c r="O850">
        <f t="shared" si="29"/>
        <v>0.11899999999999999</v>
      </c>
      <c r="Q850" s="31">
        <v>43559</v>
      </c>
      <c r="R850">
        <v>-3.1</v>
      </c>
      <c r="S850" s="37">
        <v>4485.9449999999997</v>
      </c>
      <c r="T850" s="37">
        <v>4</v>
      </c>
      <c r="U850" s="37">
        <v>4</v>
      </c>
      <c r="V850">
        <v>2019</v>
      </c>
      <c r="W850">
        <f t="shared" si="28"/>
        <v>0.38800000000000001</v>
      </c>
    </row>
    <row r="851" spans="1:23">
      <c r="A851" s="31">
        <v>38834</v>
      </c>
      <c r="B851">
        <v>0.43</v>
      </c>
      <c r="C851" s="37">
        <v>4489.4750000000004</v>
      </c>
      <c r="D851" s="37">
        <v>4</v>
      </c>
      <c r="E851" s="37">
        <v>27</v>
      </c>
      <c r="F851">
        <v>2006</v>
      </c>
      <c r="I851" s="31">
        <v>41026</v>
      </c>
      <c r="J851">
        <v>-0.04</v>
      </c>
      <c r="K851" s="37">
        <v>4489.0050000000001</v>
      </c>
      <c r="L851" s="37">
        <v>4</v>
      </c>
      <c r="M851" s="37">
        <v>27</v>
      </c>
      <c r="N851">
        <v>2012</v>
      </c>
      <c r="O851">
        <f t="shared" si="29"/>
        <v>0.11899999999999999</v>
      </c>
      <c r="Q851" s="31">
        <v>44121</v>
      </c>
      <c r="R851">
        <v>-3.1</v>
      </c>
      <c r="S851" s="37">
        <v>4485.9449999999997</v>
      </c>
      <c r="T851" s="37">
        <v>10</v>
      </c>
      <c r="U851" s="37">
        <v>17</v>
      </c>
      <c r="V851">
        <v>2020</v>
      </c>
      <c r="W851">
        <f t="shared" si="28"/>
        <v>0.38800000000000001</v>
      </c>
    </row>
    <row r="852" spans="1:23">
      <c r="A852" s="31">
        <v>38835</v>
      </c>
      <c r="B852">
        <v>0.44</v>
      </c>
      <c r="C852" s="37">
        <v>4489.4849999999997</v>
      </c>
      <c r="D852" s="37">
        <v>4</v>
      </c>
      <c r="E852" s="37">
        <v>28</v>
      </c>
      <c r="F852">
        <v>2006</v>
      </c>
      <c r="I852" s="31">
        <v>41027</v>
      </c>
      <c r="J852">
        <v>-0.05</v>
      </c>
      <c r="K852" s="37">
        <v>4488.9949999999999</v>
      </c>
      <c r="L852" s="37">
        <v>4</v>
      </c>
      <c r="M852" s="37">
        <v>28</v>
      </c>
      <c r="N852">
        <v>2012</v>
      </c>
      <c r="O852">
        <f t="shared" si="29"/>
        <v>0.122</v>
      </c>
      <c r="Q852" s="31">
        <v>44128</v>
      </c>
      <c r="R852">
        <v>-3.1</v>
      </c>
      <c r="S852" s="37">
        <v>4485.9449999999997</v>
      </c>
      <c r="T852" s="37">
        <v>10</v>
      </c>
      <c r="U852" s="37">
        <v>24</v>
      </c>
      <c r="V852">
        <v>2020</v>
      </c>
      <c r="W852">
        <f t="shared" si="28"/>
        <v>0.38800000000000001</v>
      </c>
    </row>
    <row r="853" spans="1:23">
      <c r="A853" s="31">
        <v>38836</v>
      </c>
      <c r="B853">
        <v>0.46</v>
      </c>
      <c r="C853" s="37">
        <v>4489.5050000000001</v>
      </c>
      <c r="D853" s="37">
        <v>4</v>
      </c>
      <c r="E853" s="37">
        <v>29</v>
      </c>
      <c r="F853">
        <v>2006</v>
      </c>
      <c r="I853" s="31">
        <v>41028</v>
      </c>
      <c r="J853">
        <v>-0.06</v>
      </c>
      <c r="K853" s="37">
        <v>4488.9849999999997</v>
      </c>
      <c r="L853" s="37">
        <v>4</v>
      </c>
      <c r="M853" s="37">
        <v>29</v>
      </c>
      <c r="N853">
        <v>2012</v>
      </c>
      <c r="O853">
        <f t="shared" si="29"/>
        <v>0.127</v>
      </c>
      <c r="Q853" s="31">
        <v>44130</v>
      </c>
      <c r="R853">
        <v>-3.1</v>
      </c>
      <c r="S853" s="37">
        <v>4485.9449999999997</v>
      </c>
      <c r="T853" s="37">
        <v>10</v>
      </c>
      <c r="U853" s="37">
        <v>26</v>
      </c>
      <c r="V853">
        <v>2020</v>
      </c>
      <c r="W853">
        <f t="shared" si="28"/>
        <v>0.38800000000000001</v>
      </c>
    </row>
    <row r="854" spans="1:23">
      <c r="A854" s="31">
        <v>38837</v>
      </c>
      <c r="B854">
        <v>0.49</v>
      </c>
      <c r="C854" s="37">
        <v>4489.5349999999999</v>
      </c>
      <c r="D854" s="37">
        <v>4</v>
      </c>
      <c r="E854" s="37">
        <v>30</v>
      </c>
      <c r="F854">
        <v>2006</v>
      </c>
      <c r="I854" s="31">
        <v>41029</v>
      </c>
      <c r="J854">
        <v>-0.06</v>
      </c>
      <c r="K854" s="37">
        <v>4488.9849999999997</v>
      </c>
      <c r="L854" s="37">
        <v>4</v>
      </c>
      <c r="M854" s="37">
        <v>30</v>
      </c>
      <c r="N854">
        <v>2012</v>
      </c>
      <c r="O854">
        <f t="shared" si="29"/>
        <v>0.127</v>
      </c>
      <c r="Q854" s="31">
        <v>44142</v>
      </c>
      <c r="R854">
        <v>-3.1</v>
      </c>
      <c r="S854" s="37">
        <v>4485.9449999999997</v>
      </c>
      <c r="T854" s="37">
        <v>11</v>
      </c>
      <c r="U854" s="37">
        <v>7</v>
      </c>
      <c r="V854">
        <v>2020</v>
      </c>
      <c r="W854">
        <f t="shared" si="28"/>
        <v>0.38800000000000001</v>
      </c>
    </row>
    <row r="855" spans="1:23">
      <c r="A855" s="31">
        <v>38838</v>
      </c>
      <c r="B855">
        <v>0.5</v>
      </c>
      <c r="C855" s="37">
        <v>4489.5450000000001</v>
      </c>
      <c r="D855" s="37">
        <v>5</v>
      </c>
      <c r="E855" s="37">
        <v>1</v>
      </c>
      <c r="F855">
        <v>2006</v>
      </c>
      <c r="I855" s="31">
        <v>41030</v>
      </c>
      <c r="J855">
        <v>-0.06</v>
      </c>
      <c r="K855" s="37">
        <v>4488.9849999999997</v>
      </c>
      <c r="L855" s="37">
        <v>5</v>
      </c>
      <c r="M855" s="37">
        <v>1</v>
      </c>
      <c r="N855">
        <v>2012</v>
      </c>
      <c r="O855">
        <f t="shared" si="29"/>
        <v>0.127</v>
      </c>
      <c r="Q855" s="31">
        <v>42862</v>
      </c>
      <c r="R855">
        <v>-3.11</v>
      </c>
      <c r="S855" s="37">
        <v>4485.9350000000004</v>
      </c>
      <c r="T855" s="37">
        <v>5</v>
      </c>
      <c r="U855" s="37">
        <v>7</v>
      </c>
      <c r="V855">
        <v>2017</v>
      </c>
      <c r="W855">
        <f t="shared" si="28"/>
        <v>0.39200000000000002</v>
      </c>
    </row>
    <row r="856" spans="1:23">
      <c r="A856" s="31">
        <v>38839</v>
      </c>
      <c r="B856">
        <v>0.51</v>
      </c>
      <c r="C856" s="37">
        <v>4489.5550000000003</v>
      </c>
      <c r="D856" s="37">
        <v>5</v>
      </c>
      <c r="E856" s="37">
        <v>2</v>
      </c>
      <c r="F856">
        <v>2006</v>
      </c>
      <c r="I856" s="31">
        <v>41031</v>
      </c>
      <c r="J856">
        <v>-7.0000000000000007E-2</v>
      </c>
      <c r="K856" s="37">
        <v>4488.9750000000004</v>
      </c>
      <c r="L856" s="37">
        <v>5</v>
      </c>
      <c r="M856" s="37">
        <v>2</v>
      </c>
      <c r="N856">
        <v>2012</v>
      </c>
      <c r="O856">
        <f t="shared" si="29"/>
        <v>0.13100000000000001</v>
      </c>
      <c r="Q856" s="31">
        <v>42946</v>
      </c>
      <c r="R856">
        <v>-3.11</v>
      </c>
      <c r="S856" s="37">
        <v>4485.9350000000004</v>
      </c>
      <c r="T856" s="37">
        <v>7</v>
      </c>
      <c r="U856" s="37">
        <v>30</v>
      </c>
      <c r="V856">
        <v>2017</v>
      </c>
      <c r="W856">
        <f t="shared" si="28"/>
        <v>0.39200000000000002</v>
      </c>
    </row>
    <row r="857" spans="1:23">
      <c r="A857" s="31">
        <v>38840</v>
      </c>
      <c r="B857">
        <v>0.52</v>
      </c>
      <c r="C857" s="37">
        <v>4489.5650000000005</v>
      </c>
      <c r="D857" s="37">
        <v>5</v>
      </c>
      <c r="E857" s="37">
        <v>3</v>
      </c>
      <c r="F857">
        <v>2006</v>
      </c>
      <c r="I857" s="31">
        <v>41032</v>
      </c>
      <c r="J857">
        <v>-7.0000000000000007E-2</v>
      </c>
      <c r="K857" s="37">
        <v>4488.9750000000004</v>
      </c>
      <c r="L857" s="37">
        <v>5</v>
      </c>
      <c r="M857" s="37">
        <v>3</v>
      </c>
      <c r="N857">
        <v>2012</v>
      </c>
      <c r="O857">
        <f t="shared" si="29"/>
        <v>0.13100000000000001</v>
      </c>
      <c r="Q857" s="31">
        <v>43557</v>
      </c>
      <c r="R857">
        <v>-3.11</v>
      </c>
      <c r="S857" s="37">
        <v>4485.9350000000004</v>
      </c>
      <c r="T857" s="37">
        <v>4</v>
      </c>
      <c r="U857" s="37">
        <v>2</v>
      </c>
      <c r="V857">
        <v>2019</v>
      </c>
      <c r="W857">
        <f t="shared" si="28"/>
        <v>0.39200000000000002</v>
      </c>
    </row>
    <row r="858" spans="1:23">
      <c r="A858" s="31">
        <v>38841</v>
      </c>
      <c r="B858">
        <v>0.53</v>
      </c>
      <c r="C858" s="37">
        <v>4489.5749999999998</v>
      </c>
      <c r="D858" s="37">
        <v>5</v>
      </c>
      <c r="E858" s="37">
        <v>4</v>
      </c>
      <c r="F858">
        <v>2006</v>
      </c>
      <c r="I858" s="31">
        <v>41033</v>
      </c>
      <c r="J858">
        <v>-7.0000000000000007E-2</v>
      </c>
      <c r="K858" s="37">
        <v>4488.9750000000004</v>
      </c>
      <c r="L858" s="37">
        <v>5</v>
      </c>
      <c r="M858" s="37">
        <v>4</v>
      </c>
      <c r="N858">
        <v>2012</v>
      </c>
      <c r="O858">
        <f t="shared" si="29"/>
        <v>0.13100000000000001</v>
      </c>
      <c r="Q858" s="31">
        <v>44127</v>
      </c>
      <c r="R858">
        <v>-3.11</v>
      </c>
      <c r="S858" s="37">
        <v>4485.9350000000004</v>
      </c>
      <c r="T858" s="37">
        <v>10</v>
      </c>
      <c r="U858" s="37">
        <v>23</v>
      </c>
      <c r="V858">
        <v>2020</v>
      </c>
      <c r="W858">
        <f t="shared" si="28"/>
        <v>0.39200000000000002</v>
      </c>
    </row>
    <row r="859" spans="1:23">
      <c r="A859" s="31">
        <v>38842</v>
      </c>
      <c r="B859">
        <v>0.54</v>
      </c>
      <c r="C859" s="37">
        <v>4489.585</v>
      </c>
      <c r="D859" s="37">
        <v>5</v>
      </c>
      <c r="E859" s="37">
        <v>5</v>
      </c>
      <c r="F859">
        <v>2006</v>
      </c>
      <c r="I859" s="31">
        <v>41034</v>
      </c>
      <c r="J859">
        <v>-7.0000000000000007E-2</v>
      </c>
      <c r="K859" s="37">
        <v>4488.9750000000004</v>
      </c>
      <c r="L859" s="37">
        <v>5</v>
      </c>
      <c r="M859" s="37">
        <v>5</v>
      </c>
      <c r="N859">
        <v>2012</v>
      </c>
      <c r="O859">
        <f t="shared" si="29"/>
        <v>0.13100000000000001</v>
      </c>
      <c r="Q859" s="31">
        <v>44129</v>
      </c>
      <c r="R859">
        <v>-3.11</v>
      </c>
      <c r="S859" s="37">
        <v>4485.9350000000004</v>
      </c>
      <c r="T859" s="37">
        <v>10</v>
      </c>
      <c r="U859" s="37">
        <v>25</v>
      </c>
      <c r="V859">
        <v>2020</v>
      </c>
      <c r="W859">
        <f t="shared" si="28"/>
        <v>0.39200000000000002</v>
      </c>
    </row>
    <row r="860" spans="1:23">
      <c r="A860" s="31">
        <v>38843</v>
      </c>
      <c r="B860">
        <v>0.55000000000000004</v>
      </c>
      <c r="C860" s="37">
        <v>4489.5950000000003</v>
      </c>
      <c r="D860" s="37">
        <v>5</v>
      </c>
      <c r="E860" s="37">
        <v>6</v>
      </c>
      <c r="F860">
        <v>2006</v>
      </c>
      <c r="I860" s="31">
        <v>41035</v>
      </c>
      <c r="J860">
        <v>-0.08</v>
      </c>
      <c r="K860" s="37">
        <v>4488.9650000000001</v>
      </c>
      <c r="L860" s="37">
        <v>5</v>
      </c>
      <c r="M860" s="37">
        <v>6</v>
      </c>
      <c r="N860">
        <v>2012</v>
      </c>
      <c r="O860">
        <f t="shared" si="29"/>
        <v>0.13600000000000001</v>
      </c>
      <c r="Q860" s="31">
        <v>44131</v>
      </c>
      <c r="R860">
        <v>-3.11</v>
      </c>
      <c r="S860" s="37">
        <v>4485.9350000000004</v>
      </c>
      <c r="T860" s="37">
        <v>10</v>
      </c>
      <c r="U860" s="37">
        <v>27</v>
      </c>
      <c r="V860">
        <v>2020</v>
      </c>
      <c r="W860">
        <f t="shared" si="28"/>
        <v>0.39200000000000002</v>
      </c>
    </row>
    <row r="861" spans="1:23">
      <c r="A861" s="31">
        <v>38844</v>
      </c>
      <c r="B861">
        <v>0.56000000000000005</v>
      </c>
      <c r="C861" s="37">
        <v>4489.6050000000005</v>
      </c>
      <c r="D861" s="37">
        <v>5</v>
      </c>
      <c r="E861" s="37">
        <v>7</v>
      </c>
      <c r="F861">
        <v>2006</v>
      </c>
      <c r="I861" s="31">
        <v>41036</v>
      </c>
      <c r="J861">
        <v>-0.09</v>
      </c>
      <c r="K861" s="37">
        <v>4488.9549999999999</v>
      </c>
      <c r="L861" s="37">
        <v>5</v>
      </c>
      <c r="M861" s="37">
        <v>7</v>
      </c>
      <c r="N861">
        <v>2012</v>
      </c>
      <c r="O861">
        <f t="shared" si="29"/>
        <v>0.14200000000000002</v>
      </c>
      <c r="Q861" s="31">
        <v>44141</v>
      </c>
      <c r="R861">
        <v>-3.11</v>
      </c>
      <c r="S861" s="37">
        <v>4485.9350000000004</v>
      </c>
      <c r="T861" s="37">
        <v>11</v>
      </c>
      <c r="U861" s="37">
        <v>6</v>
      </c>
      <c r="V861">
        <v>2020</v>
      </c>
      <c r="W861">
        <f t="shared" si="28"/>
        <v>0.39200000000000002</v>
      </c>
    </row>
    <row r="862" spans="1:23">
      <c r="A862" s="31">
        <v>38845</v>
      </c>
      <c r="B862">
        <v>0.56999999999999995</v>
      </c>
      <c r="C862" s="37">
        <v>4489.6149999999998</v>
      </c>
      <c r="D862" s="37">
        <v>5</v>
      </c>
      <c r="E862" s="37">
        <v>8</v>
      </c>
      <c r="F862">
        <v>2006</v>
      </c>
      <c r="I862" s="31">
        <v>41037</v>
      </c>
      <c r="J862">
        <v>-0.1</v>
      </c>
      <c r="K862" s="37">
        <v>4488.9449999999997</v>
      </c>
      <c r="L862" s="37">
        <v>5</v>
      </c>
      <c r="M862" s="37">
        <v>8</v>
      </c>
      <c r="N862">
        <v>2012</v>
      </c>
      <c r="O862">
        <f t="shared" si="29"/>
        <v>0.14600000000000002</v>
      </c>
      <c r="Q862" s="31">
        <v>43131</v>
      </c>
      <c r="R862">
        <v>-3.12</v>
      </c>
      <c r="S862" s="37">
        <v>4485.9250000000002</v>
      </c>
      <c r="T862" s="37">
        <v>1</v>
      </c>
      <c r="U862" s="37">
        <v>31</v>
      </c>
      <c r="V862">
        <v>2018</v>
      </c>
      <c r="W862">
        <f t="shared" si="28"/>
        <v>0.39600000000000002</v>
      </c>
    </row>
    <row r="863" spans="1:23">
      <c r="A863" s="31">
        <v>38846</v>
      </c>
      <c r="B863">
        <v>0.57999999999999996</v>
      </c>
      <c r="C863" s="37">
        <v>4489.625</v>
      </c>
      <c r="D863" s="37">
        <v>5</v>
      </c>
      <c r="E863" s="37">
        <v>9</v>
      </c>
      <c r="F863">
        <v>2006</v>
      </c>
      <c r="I863" s="31">
        <v>41038</v>
      </c>
      <c r="J863">
        <v>-0.11</v>
      </c>
      <c r="K863" s="37">
        <v>4488.9350000000004</v>
      </c>
      <c r="L863" s="37">
        <v>5</v>
      </c>
      <c r="M863" s="37">
        <v>9</v>
      </c>
      <c r="N863">
        <v>2012</v>
      </c>
      <c r="O863">
        <f t="shared" si="29"/>
        <v>0.14800000000000002</v>
      </c>
      <c r="Q863" s="31">
        <v>43132</v>
      </c>
      <c r="R863">
        <v>-3.12</v>
      </c>
      <c r="S863" s="37">
        <v>4485.9250000000002</v>
      </c>
      <c r="T863" s="37">
        <v>2</v>
      </c>
      <c r="U863" s="37">
        <v>1</v>
      </c>
      <c r="V863">
        <v>2018</v>
      </c>
      <c r="W863">
        <f t="shared" si="28"/>
        <v>0.39600000000000002</v>
      </c>
    </row>
    <row r="864" spans="1:23">
      <c r="A864" s="31">
        <v>38847</v>
      </c>
      <c r="B864">
        <v>0.59</v>
      </c>
      <c r="C864" s="37">
        <v>4489.6350000000002</v>
      </c>
      <c r="D864" s="37">
        <v>5</v>
      </c>
      <c r="E864" s="37">
        <v>10</v>
      </c>
      <c r="F864">
        <v>2006</v>
      </c>
      <c r="I864" s="31">
        <v>41039</v>
      </c>
      <c r="J864">
        <v>-0.11</v>
      </c>
      <c r="K864" s="37">
        <v>4488.9350000000004</v>
      </c>
      <c r="L864" s="37">
        <v>5</v>
      </c>
      <c r="M864" s="37">
        <v>10</v>
      </c>
      <c r="N864">
        <v>2012</v>
      </c>
      <c r="O864">
        <f t="shared" si="29"/>
        <v>0.14800000000000002</v>
      </c>
      <c r="Q864" s="31">
        <v>43555</v>
      </c>
      <c r="R864">
        <v>-3.12</v>
      </c>
      <c r="S864" s="37">
        <v>4485.9250000000002</v>
      </c>
      <c r="T864" s="37">
        <v>3</v>
      </c>
      <c r="U864" s="37">
        <v>31</v>
      </c>
      <c r="V864">
        <v>2019</v>
      </c>
      <c r="W864">
        <f t="shared" si="28"/>
        <v>0.39600000000000002</v>
      </c>
    </row>
    <row r="865" spans="1:23">
      <c r="A865" s="31">
        <v>38848</v>
      </c>
      <c r="B865">
        <v>0.6</v>
      </c>
      <c r="C865" s="37">
        <v>4489.6450000000004</v>
      </c>
      <c r="D865" s="37">
        <v>5</v>
      </c>
      <c r="E865" s="37">
        <v>11</v>
      </c>
      <c r="F865">
        <v>2006</v>
      </c>
      <c r="I865" s="31">
        <v>41040</v>
      </c>
      <c r="J865">
        <v>-0.12</v>
      </c>
      <c r="K865" s="37">
        <v>4488.9250000000002</v>
      </c>
      <c r="L865" s="37">
        <v>5</v>
      </c>
      <c r="M865" s="37">
        <v>11</v>
      </c>
      <c r="N865">
        <v>2012</v>
      </c>
      <c r="O865">
        <f t="shared" si="29"/>
        <v>0.15000000000000002</v>
      </c>
      <c r="Q865" s="31">
        <v>43556</v>
      </c>
      <c r="R865">
        <v>-3.12</v>
      </c>
      <c r="S865" s="37">
        <v>4485.9250000000002</v>
      </c>
      <c r="T865" s="37">
        <v>4</v>
      </c>
      <c r="U865" s="37">
        <v>1</v>
      </c>
      <c r="V865">
        <v>2019</v>
      </c>
      <c r="W865">
        <f t="shared" si="28"/>
        <v>0.39600000000000002</v>
      </c>
    </row>
    <row r="866" spans="1:23">
      <c r="A866" s="31">
        <v>38849</v>
      </c>
      <c r="B866">
        <v>0.6</v>
      </c>
      <c r="C866" s="37">
        <v>4489.6450000000004</v>
      </c>
      <c r="D866" s="37">
        <v>5</v>
      </c>
      <c r="E866" s="37">
        <v>12</v>
      </c>
      <c r="F866">
        <v>2006</v>
      </c>
      <c r="I866" s="31">
        <v>41041</v>
      </c>
      <c r="J866">
        <v>-0.15</v>
      </c>
      <c r="K866" s="37">
        <v>4488.8950000000004</v>
      </c>
      <c r="L866" s="37">
        <v>5</v>
      </c>
      <c r="M866" s="37">
        <v>12</v>
      </c>
      <c r="N866">
        <v>2012</v>
      </c>
      <c r="O866">
        <f t="shared" si="29"/>
        <v>0.15400000000000003</v>
      </c>
      <c r="Q866" s="31">
        <v>44122</v>
      </c>
      <c r="R866">
        <v>-3.12</v>
      </c>
      <c r="S866" s="37">
        <v>4485.9250000000002</v>
      </c>
      <c r="T866" s="37">
        <v>10</v>
      </c>
      <c r="U866" s="37">
        <v>18</v>
      </c>
      <c r="V866">
        <v>2020</v>
      </c>
      <c r="W866">
        <f t="shared" si="28"/>
        <v>0.39600000000000002</v>
      </c>
    </row>
    <row r="867" spans="1:23">
      <c r="A867" s="31">
        <v>38850</v>
      </c>
      <c r="B867">
        <v>0.61</v>
      </c>
      <c r="C867" s="37">
        <v>4489.6549999999997</v>
      </c>
      <c r="D867" s="37">
        <v>5</v>
      </c>
      <c r="E867" s="37">
        <v>13</v>
      </c>
      <c r="F867">
        <v>2006</v>
      </c>
      <c r="I867" s="31">
        <v>41042</v>
      </c>
      <c r="J867">
        <v>-0.17</v>
      </c>
      <c r="K867" s="37">
        <v>4488.875</v>
      </c>
      <c r="L867" s="37">
        <v>5</v>
      </c>
      <c r="M867" s="37">
        <v>13</v>
      </c>
      <c r="N867">
        <v>2012</v>
      </c>
      <c r="O867">
        <f t="shared" si="29"/>
        <v>0.15800000000000003</v>
      </c>
      <c r="Q867" s="31">
        <v>44126</v>
      </c>
      <c r="R867">
        <v>-3.12</v>
      </c>
      <c r="S867" s="37">
        <v>4485.9250000000002</v>
      </c>
      <c r="T867" s="37">
        <v>10</v>
      </c>
      <c r="U867" s="37">
        <v>22</v>
      </c>
      <c r="V867">
        <v>2020</v>
      </c>
      <c r="W867">
        <f t="shared" si="28"/>
        <v>0.39600000000000002</v>
      </c>
    </row>
    <row r="868" spans="1:23">
      <c r="A868" s="31">
        <v>38851</v>
      </c>
      <c r="B868">
        <v>0.62</v>
      </c>
      <c r="C868" s="37">
        <v>4489.665</v>
      </c>
      <c r="D868" s="37">
        <v>5</v>
      </c>
      <c r="E868" s="37">
        <v>14</v>
      </c>
      <c r="F868">
        <v>2006</v>
      </c>
      <c r="I868" s="31">
        <v>41043</v>
      </c>
      <c r="J868">
        <v>-0.2</v>
      </c>
      <c r="K868" s="37">
        <v>4488.8450000000003</v>
      </c>
      <c r="L868" s="37">
        <v>5</v>
      </c>
      <c r="M868" s="37">
        <v>14</v>
      </c>
      <c r="N868">
        <v>2012</v>
      </c>
      <c r="O868">
        <f t="shared" si="29"/>
        <v>0.16400000000000003</v>
      </c>
      <c r="Q868" s="31">
        <v>44132</v>
      </c>
      <c r="R868">
        <v>-3.12</v>
      </c>
      <c r="S868" s="37">
        <v>4485.9250000000002</v>
      </c>
      <c r="T868" s="37">
        <v>10</v>
      </c>
      <c r="U868" s="37">
        <v>28</v>
      </c>
      <c r="V868">
        <v>2020</v>
      </c>
      <c r="W868">
        <f t="shared" si="28"/>
        <v>0.39600000000000002</v>
      </c>
    </row>
    <row r="869" spans="1:23">
      <c r="A869" s="31">
        <v>38852</v>
      </c>
      <c r="B869">
        <v>0.63</v>
      </c>
      <c r="C869" s="37">
        <v>4489.6750000000002</v>
      </c>
      <c r="D869" s="37">
        <v>5</v>
      </c>
      <c r="E869" s="37">
        <v>15</v>
      </c>
      <c r="F869">
        <v>2006</v>
      </c>
      <c r="I869" s="31">
        <v>41044</v>
      </c>
      <c r="J869">
        <v>-0.21</v>
      </c>
      <c r="K869" s="37">
        <v>4488.835</v>
      </c>
      <c r="L869" s="37">
        <v>5</v>
      </c>
      <c r="M869" s="37">
        <v>15</v>
      </c>
      <c r="N869">
        <v>2012</v>
      </c>
      <c r="O869">
        <f t="shared" si="29"/>
        <v>0.16500000000000004</v>
      </c>
      <c r="Q869" s="31">
        <v>44139</v>
      </c>
      <c r="R869">
        <v>-3.12</v>
      </c>
      <c r="S869" s="37">
        <v>4485.9250000000002</v>
      </c>
      <c r="T869" s="37">
        <v>11</v>
      </c>
      <c r="U869" s="37">
        <v>4</v>
      </c>
      <c r="V869">
        <v>2020</v>
      </c>
      <c r="W869">
        <f t="shared" si="28"/>
        <v>0.39600000000000002</v>
      </c>
    </row>
    <row r="870" spans="1:23">
      <c r="A870" s="31">
        <v>38853</v>
      </c>
      <c r="B870">
        <v>0.63</v>
      </c>
      <c r="C870" s="37">
        <v>4489.6750000000002</v>
      </c>
      <c r="D870" s="37">
        <v>5</v>
      </c>
      <c r="E870" s="37">
        <v>16</v>
      </c>
      <c r="F870">
        <v>2006</v>
      </c>
      <c r="I870" s="31">
        <v>41045</v>
      </c>
      <c r="J870">
        <v>-0.21</v>
      </c>
      <c r="K870" s="37">
        <v>4488.835</v>
      </c>
      <c r="L870" s="37">
        <v>5</v>
      </c>
      <c r="M870" s="37">
        <v>16</v>
      </c>
      <c r="N870">
        <v>2012</v>
      </c>
      <c r="O870">
        <f t="shared" si="29"/>
        <v>0.16500000000000004</v>
      </c>
      <c r="Q870" s="31">
        <v>44140</v>
      </c>
      <c r="R870">
        <v>-3.12</v>
      </c>
      <c r="S870" s="37">
        <v>4485.9250000000002</v>
      </c>
      <c r="T870" s="37">
        <v>11</v>
      </c>
      <c r="U870" s="37">
        <v>5</v>
      </c>
      <c r="V870">
        <v>2020</v>
      </c>
      <c r="W870">
        <f t="shared" si="28"/>
        <v>0.39600000000000002</v>
      </c>
    </row>
    <row r="871" spans="1:23">
      <c r="A871" s="31">
        <v>38854</v>
      </c>
      <c r="B871">
        <v>0.63</v>
      </c>
      <c r="C871" s="37">
        <v>4489.6750000000002</v>
      </c>
      <c r="D871" s="37">
        <v>5</v>
      </c>
      <c r="E871" s="37">
        <v>17</v>
      </c>
      <c r="F871">
        <v>2006</v>
      </c>
      <c r="I871" s="31">
        <v>41046</v>
      </c>
      <c r="J871">
        <v>-0.22</v>
      </c>
      <c r="K871" s="37">
        <v>4488.8249999999998</v>
      </c>
      <c r="L871" s="37">
        <v>5</v>
      </c>
      <c r="M871" s="37">
        <v>17</v>
      </c>
      <c r="N871">
        <v>2012</v>
      </c>
      <c r="O871">
        <f t="shared" si="29"/>
        <v>0.16700000000000004</v>
      </c>
      <c r="Q871" s="31">
        <v>42861</v>
      </c>
      <c r="R871">
        <v>-3.13</v>
      </c>
      <c r="S871" s="37">
        <v>4485.915</v>
      </c>
      <c r="T871" s="37">
        <v>5</v>
      </c>
      <c r="U871" s="37">
        <v>6</v>
      </c>
      <c r="V871">
        <v>2017</v>
      </c>
      <c r="W871">
        <f t="shared" si="28"/>
        <v>0.39900000000000002</v>
      </c>
    </row>
    <row r="872" spans="1:23">
      <c r="A872" s="31">
        <v>38855</v>
      </c>
      <c r="B872">
        <v>0.64</v>
      </c>
      <c r="C872" s="37">
        <v>4489.6850000000004</v>
      </c>
      <c r="D872" s="37">
        <v>5</v>
      </c>
      <c r="E872" s="37">
        <v>18</v>
      </c>
      <c r="F872">
        <v>2006</v>
      </c>
      <c r="I872" s="31">
        <v>41047</v>
      </c>
      <c r="J872">
        <v>-0.25</v>
      </c>
      <c r="K872" s="37">
        <v>4488.7950000000001</v>
      </c>
      <c r="L872" s="37">
        <v>5</v>
      </c>
      <c r="M872" s="37">
        <v>18</v>
      </c>
      <c r="N872">
        <v>2012</v>
      </c>
      <c r="O872">
        <f t="shared" si="29"/>
        <v>0.16900000000000004</v>
      </c>
      <c r="Q872" s="31">
        <v>43130</v>
      </c>
      <c r="R872">
        <v>-3.13</v>
      </c>
      <c r="S872" s="37">
        <v>4485.915</v>
      </c>
      <c r="T872" s="37">
        <v>1</v>
      </c>
      <c r="U872" s="37">
        <v>30</v>
      </c>
      <c r="V872">
        <v>2018</v>
      </c>
      <c r="W872">
        <f t="shared" si="28"/>
        <v>0.39900000000000002</v>
      </c>
    </row>
    <row r="873" spans="1:23">
      <c r="A873" s="31">
        <v>38856</v>
      </c>
      <c r="B873">
        <v>0.65</v>
      </c>
      <c r="C873" s="37">
        <v>4489.6949999999997</v>
      </c>
      <c r="D873" s="37">
        <v>5</v>
      </c>
      <c r="E873" s="37">
        <v>19</v>
      </c>
      <c r="F873">
        <v>2006</v>
      </c>
      <c r="I873" s="31">
        <v>41048</v>
      </c>
      <c r="J873">
        <v>-0.25</v>
      </c>
      <c r="K873" s="37">
        <v>4488.7950000000001</v>
      </c>
      <c r="L873" s="37">
        <v>5</v>
      </c>
      <c r="M873" s="37">
        <v>19</v>
      </c>
      <c r="N873">
        <v>2012</v>
      </c>
      <c r="O873">
        <f t="shared" si="29"/>
        <v>0.16900000000000004</v>
      </c>
      <c r="Q873" s="31">
        <v>43280</v>
      </c>
      <c r="R873">
        <v>-3.13</v>
      </c>
      <c r="S873" s="37">
        <v>4485.915</v>
      </c>
      <c r="T873" s="37">
        <v>6</v>
      </c>
      <c r="U873" s="37">
        <v>29</v>
      </c>
      <c r="V873">
        <v>2018</v>
      </c>
      <c r="W873">
        <f t="shared" si="28"/>
        <v>0.39900000000000002</v>
      </c>
    </row>
    <row r="874" spans="1:23">
      <c r="A874" s="31">
        <v>38857</v>
      </c>
      <c r="B874">
        <v>0.66</v>
      </c>
      <c r="C874" s="37">
        <v>4489.7049999999999</v>
      </c>
      <c r="D874" s="37">
        <v>5</v>
      </c>
      <c r="E874" s="37">
        <v>20</v>
      </c>
      <c r="F874">
        <v>2006</v>
      </c>
      <c r="I874" s="31">
        <v>41049</v>
      </c>
      <c r="J874">
        <v>-0.27</v>
      </c>
      <c r="K874" s="37">
        <v>4488.7749999999996</v>
      </c>
      <c r="L874" s="37">
        <v>5</v>
      </c>
      <c r="M874" s="37">
        <v>20</v>
      </c>
      <c r="N874">
        <v>2012</v>
      </c>
      <c r="O874">
        <f t="shared" si="29"/>
        <v>0.17100000000000004</v>
      </c>
      <c r="Q874" s="31">
        <v>43554</v>
      </c>
      <c r="R874">
        <v>-3.13</v>
      </c>
      <c r="S874" s="37">
        <v>4485.915</v>
      </c>
      <c r="T874" s="37">
        <v>3</v>
      </c>
      <c r="U874" s="37">
        <v>30</v>
      </c>
      <c r="V874">
        <v>2019</v>
      </c>
      <c r="W874">
        <f t="shared" si="28"/>
        <v>0.39900000000000002</v>
      </c>
    </row>
    <row r="875" spans="1:23">
      <c r="A875" s="31">
        <v>38858</v>
      </c>
      <c r="B875">
        <v>0.66</v>
      </c>
      <c r="C875" s="37">
        <v>4489.7049999999999</v>
      </c>
      <c r="D875" s="37">
        <v>5</v>
      </c>
      <c r="E875" s="37">
        <v>21</v>
      </c>
      <c r="F875">
        <v>2006</v>
      </c>
      <c r="I875" s="31">
        <v>41050</v>
      </c>
      <c r="J875">
        <v>-0.28000000000000003</v>
      </c>
      <c r="K875" s="37">
        <v>4488.7650000000003</v>
      </c>
      <c r="L875" s="37">
        <v>5</v>
      </c>
      <c r="M875" s="37">
        <v>21</v>
      </c>
      <c r="N875">
        <v>2012</v>
      </c>
      <c r="O875">
        <f t="shared" si="29"/>
        <v>0.17200000000000004</v>
      </c>
      <c r="Q875" s="31">
        <v>44123</v>
      </c>
      <c r="R875">
        <v>-3.13</v>
      </c>
      <c r="S875" s="37">
        <v>4485.915</v>
      </c>
      <c r="T875" s="37">
        <v>10</v>
      </c>
      <c r="U875" s="37">
        <v>19</v>
      </c>
      <c r="V875">
        <v>2020</v>
      </c>
      <c r="W875">
        <f t="shared" si="28"/>
        <v>0.39900000000000002</v>
      </c>
    </row>
    <row r="876" spans="1:23">
      <c r="A876" s="31">
        <v>38859</v>
      </c>
      <c r="B876">
        <v>0.67</v>
      </c>
      <c r="C876" s="37">
        <v>4489.7150000000001</v>
      </c>
      <c r="D876" s="37">
        <v>5</v>
      </c>
      <c r="E876" s="37">
        <v>22</v>
      </c>
      <c r="F876">
        <v>2006</v>
      </c>
      <c r="I876" s="31">
        <v>41051</v>
      </c>
      <c r="J876">
        <v>-0.28999999999999998</v>
      </c>
      <c r="K876" s="37">
        <v>4488.7550000000001</v>
      </c>
      <c r="L876" s="37">
        <v>5</v>
      </c>
      <c r="M876" s="37">
        <v>22</v>
      </c>
      <c r="N876">
        <v>2012</v>
      </c>
      <c r="O876">
        <f t="shared" si="29"/>
        <v>0.17300000000000004</v>
      </c>
      <c r="Q876" s="31">
        <v>44125</v>
      </c>
      <c r="R876">
        <v>-3.13</v>
      </c>
      <c r="S876" s="37">
        <v>4485.915</v>
      </c>
      <c r="T876" s="37">
        <v>10</v>
      </c>
      <c r="U876" s="37">
        <v>21</v>
      </c>
      <c r="V876">
        <v>2020</v>
      </c>
      <c r="W876">
        <f t="shared" si="28"/>
        <v>0.39900000000000002</v>
      </c>
    </row>
    <row r="877" spans="1:23">
      <c r="A877" s="31">
        <v>38860</v>
      </c>
      <c r="B877">
        <v>0.67</v>
      </c>
      <c r="C877" s="37">
        <v>4489.7150000000001</v>
      </c>
      <c r="D877" s="37">
        <v>5</v>
      </c>
      <c r="E877" s="37">
        <v>23</v>
      </c>
      <c r="F877">
        <v>2006</v>
      </c>
      <c r="I877" s="31">
        <v>41052</v>
      </c>
      <c r="J877">
        <v>-0.3</v>
      </c>
      <c r="K877" s="37">
        <v>4488.7449999999999</v>
      </c>
      <c r="L877" s="37">
        <v>5</v>
      </c>
      <c r="M877" s="37">
        <v>23</v>
      </c>
      <c r="N877">
        <v>2012</v>
      </c>
      <c r="O877">
        <f t="shared" si="29"/>
        <v>0.17500000000000004</v>
      </c>
      <c r="Q877" s="31">
        <v>44133</v>
      </c>
      <c r="R877">
        <v>-3.13</v>
      </c>
      <c r="S877" s="37">
        <v>4485.915</v>
      </c>
      <c r="T877" s="37">
        <v>10</v>
      </c>
      <c r="U877" s="37">
        <v>29</v>
      </c>
      <c r="V877">
        <v>2020</v>
      </c>
      <c r="W877">
        <f t="shared" si="28"/>
        <v>0.39900000000000002</v>
      </c>
    </row>
    <row r="878" spans="1:23">
      <c r="A878" s="31">
        <v>38861</v>
      </c>
      <c r="B878">
        <v>0.68</v>
      </c>
      <c r="C878" s="37">
        <v>4489.7250000000004</v>
      </c>
      <c r="D878" s="37">
        <v>5</v>
      </c>
      <c r="E878" s="37">
        <v>24</v>
      </c>
      <c r="F878">
        <v>2006</v>
      </c>
      <c r="I878" s="31">
        <v>41053</v>
      </c>
      <c r="J878">
        <v>-0.31</v>
      </c>
      <c r="K878" s="37">
        <v>4488.7349999999997</v>
      </c>
      <c r="L878" s="37">
        <v>5</v>
      </c>
      <c r="M878" s="37">
        <v>24</v>
      </c>
      <c r="N878">
        <v>2012</v>
      </c>
      <c r="O878">
        <f t="shared" si="29"/>
        <v>0.17600000000000005</v>
      </c>
      <c r="Q878" s="31">
        <v>44138</v>
      </c>
      <c r="R878">
        <v>-3.13</v>
      </c>
      <c r="S878" s="37">
        <v>4485.915</v>
      </c>
      <c r="T878" s="37">
        <v>11</v>
      </c>
      <c r="U878" s="37">
        <v>3</v>
      </c>
      <c r="V878">
        <v>2020</v>
      </c>
      <c r="W878">
        <f t="shared" si="28"/>
        <v>0.39900000000000002</v>
      </c>
    </row>
    <row r="879" spans="1:23">
      <c r="A879" s="31">
        <v>38862</v>
      </c>
      <c r="B879">
        <v>0.67</v>
      </c>
      <c r="C879" s="37">
        <v>4489.7150000000001</v>
      </c>
      <c r="D879" s="37">
        <v>5</v>
      </c>
      <c r="E879" s="37">
        <v>25</v>
      </c>
      <c r="F879">
        <v>2006</v>
      </c>
      <c r="I879" s="31">
        <v>41054</v>
      </c>
      <c r="J879">
        <v>-0.32</v>
      </c>
      <c r="K879" s="37">
        <v>4488.7250000000004</v>
      </c>
      <c r="L879" s="37">
        <v>5</v>
      </c>
      <c r="M879" s="37">
        <v>25</v>
      </c>
      <c r="N879">
        <v>2012</v>
      </c>
      <c r="O879">
        <f t="shared" si="29"/>
        <v>0.17700000000000005</v>
      </c>
      <c r="Q879" s="31">
        <v>42947</v>
      </c>
      <c r="R879">
        <v>-3.14</v>
      </c>
      <c r="S879" s="37">
        <v>4485.9049999999997</v>
      </c>
      <c r="T879" s="37">
        <v>7</v>
      </c>
      <c r="U879" s="37">
        <v>31</v>
      </c>
      <c r="V879">
        <v>2017</v>
      </c>
      <c r="W879">
        <f t="shared" si="28"/>
        <v>0.40300000000000002</v>
      </c>
    </row>
    <row r="880" spans="1:23">
      <c r="A880" s="31">
        <v>38863</v>
      </c>
      <c r="B880">
        <v>0.65</v>
      </c>
      <c r="C880" s="37">
        <v>4489.6949999999997</v>
      </c>
      <c r="D880" s="37">
        <v>5</v>
      </c>
      <c r="E880" s="37">
        <v>26</v>
      </c>
      <c r="F880">
        <v>2006</v>
      </c>
      <c r="I880" s="31">
        <v>41055</v>
      </c>
      <c r="J880">
        <v>-0.33</v>
      </c>
      <c r="K880" s="37">
        <v>4488.7150000000001</v>
      </c>
      <c r="L880" s="37">
        <v>5</v>
      </c>
      <c r="M880" s="37">
        <v>26</v>
      </c>
      <c r="N880">
        <v>2012</v>
      </c>
      <c r="O880">
        <f t="shared" si="29"/>
        <v>0.17900000000000005</v>
      </c>
      <c r="Q880" s="31">
        <v>42948</v>
      </c>
      <c r="R880">
        <v>-3.14</v>
      </c>
      <c r="S880" s="37">
        <v>4485.9049999999997</v>
      </c>
      <c r="T880" s="37">
        <v>8</v>
      </c>
      <c r="U880" s="37">
        <v>1</v>
      </c>
      <c r="V880">
        <v>2017</v>
      </c>
      <c r="W880">
        <f t="shared" si="28"/>
        <v>0.40300000000000002</v>
      </c>
    </row>
    <row r="881" spans="1:23">
      <c r="A881" s="31">
        <v>38864</v>
      </c>
      <c r="B881">
        <v>0.63</v>
      </c>
      <c r="C881" s="37">
        <v>4489.6750000000002</v>
      </c>
      <c r="D881" s="37">
        <v>5</v>
      </c>
      <c r="E881" s="37">
        <v>27</v>
      </c>
      <c r="F881">
        <v>2006</v>
      </c>
      <c r="I881" s="31">
        <v>41056</v>
      </c>
      <c r="J881">
        <v>-0.35</v>
      </c>
      <c r="K881" s="37">
        <v>4488.6949999999997</v>
      </c>
      <c r="L881" s="37">
        <v>5</v>
      </c>
      <c r="M881" s="37">
        <v>27</v>
      </c>
      <c r="N881">
        <v>2012</v>
      </c>
      <c r="O881">
        <f t="shared" si="29"/>
        <v>0.18100000000000005</v>
      </c>
      <c r="Q881" s="31">
        <v>43129</v>
      </c>
      <c r="R881">
        <v>-3.14</v>
      </c>
      <c r="S881" s="37">
        <v>4485.9049999999997</v>
      </c>
      <c r="T881" s="37">
        <v>1</v>
      </c>
      <c r="U881" s="37">
        <v>29</v>
      </c>
      <c r="V881">
        <v>2018</v>
      </c>
      <c r="W881">
        <f t="shared" si="28"/>
        <v>0.40300000000000002</v>
      </c>
    </row>
    <row r="882" spans="1:23">
      <c r="A882" s="31">
        <v>38865</v>
      </c>
      <c r="B882">
        <v>0.61</v>
      </c>
      <c r="C882" s="37">
        <v>4489.6549999999997</v>
      </c>
      <c r="D882" s="37">
        <v>5</v>
      </c>
      <c r="E882" s="37">
        <v>28</v>
      </c>
      <c r="F882">
        <v>2006</v>
      </c>
      <c r="I882" s="31">
        <v>41057</v>
      </c>
      <c r="J882">
        <v>-0.37</v>
      </c>
      <c r="K882" s="37">
        <v>4488.6750000000002</v>
      </c>
      <c r="L882" s="37">
        <v>5</v>
      </c>
      <c r="M882" s="37">
        <v>28</v>
      </c>
      <c r="N882">
        <v>2012</v>
      </c>
      <c r="O882">
        <f t="shared" si="29"/>
        <v>0.18400000000000005</v>
      </c>
      <c r="Q882" s="31">
        <v>43553</v>
      </c>
      <c r="R882">
        <v>-3.14</v>
      </c>
      <c r="S882" s="37">
        <v>4485.9049999999997</v>
      </c>
      <c r="T882" s="37">
        <v>3</v>
      </c>
      <c r="U882" s="37">
        <v>29</v>
      </c>
      <c r="V882">
        <v>2019</v>
      </c>
      <c r="W882">
        <f t="shared" si="28"/>
        <v>0.40300000000000002</v>
      </c>
    </row>
    <row r="883" spans="1:23">
      <c r="A883" s="31">
        <v>38866</v>
      </c>
      <c r="B883">
        <v>0.57999999999999996</v>
      </c>
      <c r="C883" s="37">
        <v>4489.625</v>
      </c>
      <c r="D883" s="37">
        <v>5</v>
      </c>
      <c r="E883" s="37">
        <v>29</v>
      </c>
      <c r="F883">
        <v>2006</v>
      </c>
      <c r="I883" s="31">
        <v>41058</v>
      </c>
      <c r="J883">
        <v>-0.38</v>
      </c>
      <c r="K883" s="37">
        <v>4488.665</v>
      </c>
      <c r="L883" s="37">
        <v>5</v>
      </c>
      <c r="M883" s="37">
        <v>29</v>
      </c>
      <c r="N883">
        <v>2012</v>
      </c>
      <c r="O883">
        <f t="shared" si="29"/>
        <v>0.18500000000000005</v>
      </c>
      <c r="Q883" s="31">
        <v>44124</v>
      </c>
      <c r="R883">
        <v>-3.14</v>
      </c>
      <c r="S883" s="37">
        <v>4485.9049999999997</v>
      </c>
      <c r="T883" s="37">
        <v>10</v>
      </c>
      <c r="U883" s="37">
        <v>20</v>
      </c>
      <c r="V883">
        <v>2020</v>
      </c>
      <c r="W883">
        <f t="shared" si="28"/>
        <v>0.40300000000000002</v>
      </c>
    </row>
    <row r="884" spans="1:23">
      <c r="A884" s="31">
        <v>38867</v>
      </c>
      <c r="B884">
        <v>0.56999999999999995</v>
      </c>
      <c r="C884" s="37">
        <v>4489.6149999999998</v>
      </c>
      <c r="D884" s="37">
        <v>5</v>
      </c>
      <c r="E884" s="37">
        <v>30</v>
      </c>
      <c r="F884">
        <v>2006</v>
      </c>
      <c r="I884" s="31">
        <v>41059</v>
      </c>
      <c r="J884">
        <v>-0.39</v>
      </c>
      <c r="K884" s="37">
        <v>4488.6549999999997</v>
      </c>
      <c r="L884" s="37">
        <v>5</v>
      </c>
      <c r="M884" s="37">
        <v>30</v>
      </c>
      <c r="N884">
        <v>2012</v>
      </c>
      <c r="O884">
        <f t="shared" si="29"/>
        <v>0.18700000000000006</v>
      </c>
      <c r="Q884" s="31">
        <v>44134</v>
      </c>
      <c r="R884">
        <v>-3.14</v>
      </c>
      <c r="S884" s="37">
        <v>4485.9049999999997</v>
      </c>
      <c r="T884" s="37">
        <v>10</v>
      </c>
      <c r="U884" s="37">
        <v>30</v>
      </c>
      <c r="V884">
        <v>2020</v>
      </c>
      <c r="W884">
        <f t="shared" si="28"/>
        <v>0.40300000000000002</v>
      </c>
    </row>
    <row r="885" spans="1:23">
      <c r="A885" s="31">
        <v>38868</v>
      </c>
      <c r="B885">
        <v>0.56000000000000005</v>
      </c>
      <c r="C885" s="37">
        <v>4489.6050000000005</v>
      </c>
      <c r="D885" s="37">
        <v>5</v>
      </c>
      <c r="E885" s="37">
        <v>31</v>
      </c>
      <c r="F885">
        <v>2006</v>
      </c>
      <c r="I885" s="31">
        <v>41060</v>
      </c>
      <c r="J885">
        <v>-0.49</v>
      </c>
      <c r="K885" s="37">
        <v>4488.5550000000003</v>
      </c>
      <c r="L885" s="37">
        <v>5</v>
      </c>
      <c r="M885" s="37">
        <v>31</v>
      </c>
      <c r="N885">
        <v>2012</v>
      </c>
      <c r="O885">
        <f t="shared" si="29"/>
        <v>0.20499999999999996</v>
      </c>
      <c r="Q885" s="31">
        <v>44137</v>
      </c>
      <c r="R885">
        <v>-3.14</v>
      </c>
      <c r="S885" s="37">
        <v>4485.9049999999997</v>
      </c>
      <c r="T885" s="37">
        <v>11</v>
      </c>
      <c r="U885" s="37">
        <v>2</v>
      </c>
      <c r="V885">
        <v>2020</v>
      </c>
      <c r="W885">
        <f t="shared" si="28"/>
        <v>0.40300000000000002</v>
      </c>
    </row>
    <row r="886" spans="1:23">
      <c r="A886" s="31">
        <v>38869</v>
      </c>
      <c r="B886">
        <v>0.55000000000000004</v>
      </c>
      <c r="C886" s="37">
        <v>4489.5950000000003</v>
      </c>
      <c r="D886" s="37">
        <v>6</v>
      </c>
      <c r="E886" s="37">
        <v>1</v>
      </c>
      <c r="F886">
        <v>2006</v>
      </c>
      <c r="I886" s="31">
        <v>41061</v>
      </c>
      <c r="J886">
        <v>-0.49</v>
      </c>
      <c r="K886" s="37">
        <v>4488.5550000000003</v>
      </c>
      <c r="L886" s="37">
        <v>6</v>
      </c>
      <c r="M886" s="37">
        <v>1</v>
      </c>
      <c r="N886">
        <v>2012</v>
      </c>
      <c r="O886">
        <f t="shared" si="29"/>
        <v>0.20499999999999996</v>
      </c>
      <c r="Q886" s="31">
        <v>42860</v>
      </c>
      <c r="R886">
        <v>-3.15</v>
      </c>
      <c r="S886" s="37">
        <v>4485.8950000000004</v>
      </c>
      <c r="T886" s="37">
        <v>5</v>
      </c>
      <c r="U886" s="37">
        <v>5</v>
      </c>
      <c r="V886">
        <v>2017</v>
      </c>
      <c r="W886">
        <f t="shared" si="28"/>
        <v>0.40500000000000003</v>
      </c>
    </row>
    <row r="887" spans="1:23">
      <c r="A887" s="31">
        <v>38870</v>
      </c>
      <c r="B887">
        <v>0.54</v>
      </c>
      <c r="C887" s="37">
        <v>4489.585</v>
      </c>
      <c r="D887" s="37">
        <v>6</v>
      </c>
      <c r="E887" s="37">
        <v>2</v>
      </c>
      <c r="F887">
        <v>2006</v>
      </c>
      <c r="I887" s="31">
        <v>41062</v>
      </c>
      <c r="J887">
        <v>-0.51</v>
      </c>
      <c r="K887" s="37">
        <v>4488.5349999999999</v>
      </c>
      <c r="L887" s="37">
        <v>6</v>
      </c>
      <c r="M887" s="37">
        <v>2</v>
      </c>
      <c r="N887">
        <v>2012</v>
      </c>
      <c r="O887">
        <f t="shared" si="29"/>
        <v>0.20799999999999996</v>
      </c>
      <c r="Q887" s="31">
        <v>43128</v>
      </c>
      <c r="R887">
        <v>-3.15</v>
      </c>
      <c r="S887" s="37">
        <v>4485.8950000000004</v>
      </c>
      <c r="T887" s="37">
        <v>1</v>
      </c>
      <c r="U887" s="37">
        <v>28</v>
      </c>
      <c r="V887">
        <v>2018</v>
      </c>
      <c r="W887">
        <f t="shared" si="28"/>
        <v>0.40500000000000003</v>
      </c>
    </row>
    <row r="888" spans="1:23">
      <c r="A888" s="31">
        <v>38871</v>
      </c>
      <c r="B888">
        <v>0.53</v>
      </c>
      <c r="C888" s="37">
        <v>4489.5749999999998</v>
      </c>
      <c r="D888" s="37">
        <v>6</v>
      </c>
      <c r="E888" s="37">
        <v>3</v>
      </c>
      <c r="F888">
        <v>2006</v>
      </c>
      <c r="I888" s="31">
        <v>41063</v>
      </c>
      <c r="J888">
        <v>-0.53</v>
      </c>
      <c r="K888" s="37">
        <v>4488.5150000000003</v>
      </c>
      <c r="L888" s="37">
        <v>6</v>
      </c>
      <c r="M888" s="37">
        <v>3</v>
      </c>
      <c r="N888">
        <v>2012</v>
      </c>
      <c r="O888">
        <f t="shared" si="29"/>
        <v>0.20999999999999996</v>
      </c>
      <c r="Q888" s="31">
        <v>43552</v>
      </c>
      <c r="R888">
        <v>-3.15</v>
      </c>
      <c r="S888" s="37">
        <v>4485.8950000000004</v>
      </c>
      <c r="T888" s="37">
        <v>3</v>
      </c>
      <c r="U888" s="37">
        <v>28</v>
      </c>
      <c r="V888">
        <v>2019</v>
      </c>
      <c r="W888">
        <f t="shared" si="28"/>
        <v>0.40500000000000003</v>
      </c>
    </row>
    <row r="889" spans="1:23">
      <c r="A889" s="31">
        <v>38872</v>
      </c>
      <c r="B889">
        <v>0.52</v>
      </c>
      <c r="C889" s="37">
        <v>4489.5650000000005</v>
      </c>
      <c r="D889" s="37">
        <v>6</v>
      </c>
      <c r="E889" s="37">
        <v>4</v>
      </c>
      <c r="F889">
        <v>2006</v>
      </c>
      <c r="I889" s="31">
        <v>41064</v>
      </c>
      <c r="J889">
        <v>-0.55000000000000004</v>
      </c>
      <c r="K889" s="37">
        <v>4488.4949999999999</v>
      </c>
      <c r="L889" s="37">
        <v>6</v>
      </c>
      <c r="M889" s="37">
        <v>4</v>
      </c>
      <c r="N889">
        <v>2012</v>
      </c>
      <c r="O889">
        <f t="shared" si="29"/>
        <v>0.21299999999999997</v>
      </c>
      <c r="Q889" s="31">
        <v>44135</v>
      </c>
      <c r="R889">
        <v>-3.15</v>
      </c>
      <c r="S889" s="37">
        <v>4485.8950000000004</v>
      </c>
      <c r="T889" s="37">
        <v>10</v>
      </c>
      <c r="U889" s="37">
        <v>31</v>
      </c>
      <c r="V889">
        <v>2020</v>
      </c>
      <c r="W889">
        <f t="shared" si="28"/>
        <v>0.40500000000000003</v>
      </c>
    </row>
    <row r="890" spans="1:23">
      <c r="A890" s="31">
        <v>38873</v>
      </c>
      <c r="B890">
        <v>0.51</v>
      </c>
      <c r="C890" s="37">
        <v>4489.5550000000003</v>
      </c>
      <c r="D890" s="37">
        <v>6</v>
      </c>
      <c r="E890" s="37">
        <v>5</v>
      </c>
      <c r="F890">
        <v>2006</v>
      </c>
      <c r="I890" s="31">
        <v>41065</v>
      </c>
      <c r="J890">
        <v>-0.55000000000000004</v>
      </c>
      <c r="K890" s="37">
        <v>4488.4949999999999</v>
      </c>
      <c r="L890" s="37">
        <v>6</v>
      </c>
      <c r="M890" s="37">
        <v>5</v>
      </c>
      <c r="N890">
        <v>2012</v>
      </c>
      <c r="O890">
        <f t="shared" si="29"/>
        <v>0.21299999999999997</v>
      </c>
      <c r="Q890" s="31">
        <v>44136</v>
      </c>
      <c r="R890">
        <v>-3.15</v>
      </c>
      <c r="S890" s="37">
        <v>4485.8950000000004</v>
      </c>
      <c r="T890" s="37">
        <v>11</v>
      </c>
      <c r="U890" s="37">
        <v>1</v>
      </c>
      <c r="V890">
        <v>2020</v>
      </c>
      <c r="W890">
        <f t="shared" si="28"/>
        <v>0.40500000000000003</v>
      </c>
    </row>
    <row r="891" spans="1:23">
      <c r="A891" s="31">
        <v>38874</v>
      </c>
      <c r="B891">
        <v>0.5</v>
      </c>
      <c r="C891" s="37">
        <v>4489.5450000000001</v>
      </c>
      <c r="D891" s="37">
        <v>6</v>
      </c>
      <c r="E891" s="37">
        <v>6</v>
      </c>
      <c r="F891">
        <v>2006</v>
      </c>
      <c r="I891" s="31">
        <v>41066</v>
      </c>
      <c r="J891">
        <v>-0.56000000000000005</v>
      </c>
      <c r="K891" s="37">
        <v>4488.4849999999997</v>
      </c>
      <c r="L891" s="37">
        <v>6</v>
      </c>
      <c r="M891" s="37">
        <v>6</v>
      </c>
      <c r="N891">
        <v>2012</v>
      </c>
      <c r="O891">
        <f t="shared" si="29"/>
        <v>0.21399999999999997</v>
      </c>
      <c r="Q891" s="31">
        <v>42949</v>
      </c>
      <c r="R891">
        <v>-3.16</v>
      </c>
      <c r="S891" s="37">
        <v>4485.8850000000002</v>
      </c>
      <c r="T891" s="37">
        <v>8</v>
      </c>
      <c r="U891" s="37">
        <v>2</v>
      </c>
      <c r="V891">
        <v>2017</v>
      </c>
      <c r="W891">
        <f t="shared" si="28"/>
        <v>0.40700000000000003</v>
      </c>
    </row>
    <row r="892" spans="1:23">
      <c r="A892" s="31">
        <v>38875</v>
      </c>
      <c r="B892">
        <v>0.49</v>
      </c>
      <c r="C892" s="37">
        <v>4489.5349999999999</v>
      </c>
      <c r="D892" s="37">
        <v>6</v>
      </c>
      <c r="E892" s="37">
        <v>7</v>
      </c>
      <c r="F892">
        <v>2006</v>
      </c>
      <c r="I892" s="31">
        <v>41067</v>
      </c>
      <c r="J892">
        <v>-0.56999999999999995</v>
      </c>
      <c r="K892" s="37">
        <v>4488.4750000000004</v>
      </c>
      <c r="L892" s="37">
        <v>6</v>
      </c>
      <c r="M892" s="37">
        <v>7</v>
      </c>
      <c r="N892">
        <v>2012</v>
      </c>
      <c r="O892">
        <f t="shared" si="29"/>
        <v>0.21599999999999997</v>
      </c>
      <c r="Q892" s="31">
        <v>43127</v>
      </c>
      <c r="R892">
        <v>-3.16</v>
      </c>
      <c r="S892" s="37">
        <v>4485.8850000000002</v>
      </c>
      <c r="T892" s="37">
        <v>1</v>
      </c>
      <c r="U892" s="37">
        <v>27</v>
      </c>
      <c r="V892">
        <v>2018</v>
      </c>
      <c r="W892">
        <f t="shared" si="28"/>
        <v>0.40700000000000003</v>
      </c>
    </row>
    <row r="893" spans="1:23">
      <c r="A893" s="31">
        <v>38876</v>
      </c>
      <c r="B893">
        <v>0.48</v>
      </c>
      <c r="C893" s="37">
        <v>4489.5249999999996</v>
      </c>
      <c r="D893" s="37">
        <v>6</v>
      </c>
      <c r="E893" s="37">
        <v>8</v>
      </c>
      <c r="F893">
        <v>2006</v>
      </c>
      <c r="I893" s="31">
        <v>41068</v>
      </c>
      <c r="J893">
        <v>-0.57999999999999996</v>
      </c>
      <c r="K893" s="37">
        <v>4488.4650000000001</v>
      </c>
      <c r="L893" s="37">
        <v>6</v>
      </c>
      <c r="M893" s="37">
        <v>8</v>
      </c>
      <c r="N893">
        <v>2012</v>
      </c>
      <c r="O893">
        <f t="shared" si="29"/>
        <v>0.21699999999999997</v>
      </c>
      <c r="Q893" s="31">
        <v>43281</v>
      </c>
      <c r="R893">
        <v>-3.16</v>
      </c>
      <c r="S893" s="37">
        <v>4485.8850000000002</v>
      </c>
      <c r="T893" s="37">
        <v>6</v>
      </c>
      <c r="U893" s="37">
        <v>30</v>
      </c>
      <c r="V893">
        <v>2018</v>
      </c>
      <c r="W893">
        <f t="shared" si="28"/>
        <v>0.40700000000000003</v>
      </c>
    </row>
    <row r="894" spans="1:23">
      <c r="A894" s="31">
        <v>38877</v>
      </c>
      <c r="B894">
        <v>0.46</v>
      </c>
      <c r="C894" s="37">
        <v>4489.5050000000001</v>
      </c>
      <c r="D894" s="37">
        <v>6</v>
      </c>
      <c r="E894" s="37">
        <v>9</v>
      </c>
      <c r="F894">
        <v>2006</v>
      </c>
      <c r="I894" s="31">
        <v>41069</v>
      </c>
      <c r="J894">
        <v>-0.62</v>
      </c>
      <c r="K894" s="37">
        <v>4488.4250000000002</v>
      </c>
      <c r="L894" s="37">
        <v>6</v>
      </c>
      <c r="M894" s="37">
        <v>9</v>
      </c>
      <c r="N894">
        <v>2012</v>
      </c>
      <c r="O894">
        <f t="shared" si="29"/>
        <v>0.22099999999999997</v>
      </c>
      <c r="Q894" s="31">
        <v>43282</v>
      </c>
      <c r="R894">
        <v>-3.16</v>
      </c>
      <c r="S894" s="37">
        <v>4485.8850000000002</v>
      </c>
      <c r="T894" s="37">
        <v>7</v>
      </c>
      <c r="U894" s="37">
        <v>1</v>
      </c>
      <c r="V894">
        <v>2018</v>
      </c>
      <c r="W894">
        <f t="shared" si="28"/>
        <v>0.40700000000000003</v>
      </c>
    </row>
    <row r="895" spans="1:23">
      <c r="A895" s="31">
        <v>38878</v>
      </c>
      <c r="B895">
        <v>0.44</v>
      </c>
      <c r="C895" s="37">
        <v>4489.4849999999997</v>
      </c>
      <c r="D895" s="37">
        <v>6</v>
      </c>
      <c r="E895" s="37">
        <v>10</v>
      </c>
      <c r="F895">
        <v>2006</v>
      </c>
      <c r="I895" s="31">
        <v>41070</v>
      </c>
      <c r="J895">
        <v>-0.65</v>
      </c>
      <c r="K895" s="37">
        <v>4488.3950000000004</v>
      </c>
      <c r="L895" s="37">
        <v>6</v>
      </c>
      <c r="M895" s="37">
        <v>10</v>
      </c>
      <c r="N895">
        <v>2012</v>
      </c>
      <c r="O895">
        <f t="shared" si="29"/>
        <v>0.22299999999999998</v>
      </c>
      <c r="Q895" s="31">
        <v>43551</v>
      </c>
      <c r="R895">
        <v>-3.16</v>
      </c>
      <c r="S895" s="37">
        <v>4485.8850000000002</v>
      </c>
      <c r="T895" s="37">
        <v>3</v>
      </c>
      <c r="U895" s="37">
        <v>27</v>
      </c>
      <c r="V895">
        <v>2019</v>
      </c>
      <c r="W895">
        <f t="shared" si="28"/>
        <v>0.40700000000000003</v>
      </c>
    </row>
    <row r="896" spans="1:23">
      <c r="A896" s="31">
        <v>38879</v>
      </c>
      <c r="B896">
        <v>0.43</v>
      </c>
      <c r="C896" s="37">
        <v>4489.4750000000004</v>
      </c>
      <c r="D896" s="37">
        <v>6</v>
      </c>
      <c r="E896" s="37">
        <v>11</v>
      </c>
      <c r="F896">
        <v>2006</v>
      </c>
      <c r="I896" s="31">
        <v>41071</v>
      </c>
      <c r="J896">
        <v>-0.72</v>
      </c>
      <c r="K896" s="37">
        <v>4488.3249999999998</v>
      </c>
      <c r="L896" s="37">
        <v>6</v>
      </c>
      <c r="M896" s="37">
        <v>11</v>
      </c>
      <c r="N896">
        <v>2012</v>
      </c>
      <c r="O896">
        <f t="shared" si="29"/>
        <v>0.22899999999999998</v>
      </c>
      <c r="Q896" s="31">
        <v>42859</v>
      </c>
      <c r="R896">
        <v>-3.17</v>
      </c>
      <c r="S896" s="37">
        <v>4485.875</v>
      </c>
      <c r="T896" s="37">
        <v>5</v>
      </c>
      <c r="U896" s="37">
        <v>4</v>
      </c>
      <c r="V896">
        <v>2017</v>
      </c>
      <c r="W896">
        <f t="shared" si="28"/>
        <v>0.40900000000000003</v>
      </c>
    </row>
    <row r="897" spans="1:23">
      <c r="A897" s="31">
        <v>38880</v>
      </c>
      <c r="B897">
        <v>0.4</v>
      </c>
      <c r="C897" s="37">
        <v>4489.4449999999997</v>
      </c>
      <c r="D897" s="37">
        <v>6</v>
      </c>
      <c r="E897" s="37">
        <v>12</v>
      </c>
      <c r="F897">
        <v>2006</v>
      </c>
      <c r="I897" s="31">
        <v>41072</v>
      </c>
      <c r="J897">
        <v>-0.75</v>
      </c>
      <c r="K897" s="37">
        <v>4488.2950000000001</v>
      </c>
      <c r="L897" s="37">
        <v>6</v>
      </c>
      <c r="M897" s="37">
        <v>12</v>
      </c>
      <c r="N897">
        <v>2012</v>
      </c>
      <c r="O897">
        <f t="shared" si="29"/>
        <v>0.23099999999999998</v>
      </c>
      <c r="Q897" s="31">
        <v>43126</v>
      </c>
      <c r="R897">
        <v>-3.17</v>
      </c>
      <c r="S897" s="37">
        <v>4485.875</v>
      </c>
      <c r="T897" s="37">
        <v>1</v>
      </c>
      <c r="U897" s="37">
        <v>26</v>
      </c>
      <c r="V897">
        <v>2018</v>
      </c>
      <c r="W897">
        <f t="shared" si="28"/>
        <v>0.40900000000000003</v>
      </c>
    </row>
    <row r="898" spans="1:23">
      <c r="A898" s="31">
        <v>38881</v>
      </c>
      <c r="B898">
        <v>0.4</v>
      </c>
      <c r="C898" s="37">
        <v>4489.4449999999997</v>
      </c>
      <c r="D898" s="37">
        <v>6</v>
      </c>
      <c r="E898" s="37">
        <v>13</v>
      </c>
      <c r="F898">
        <v>2006</v>
      </c>
      <c r="I898" s="31">
        <v>41073</v>
      </c>
      <c r="J898">
        <v>-0.77</v>
      </c>
      <c r="K898" s="37">
        <v>4488.2749999999996</v>
      </c>
      <c r="L898" s="37">
        <v>6</v>
      </c>
      <c r="M898" s="37">
        <v>13</v>
      </c>
      <c r="N898">
        <v>2012</v>
      </c>
      <c r="O898">
        <f t="shared" si="29"/>
        <v>0.23299999999999998</v>
      </c>
      <c r="Q898" s="31">
        <v>43550</v>
      </c>
      <c r="R898">
        <v>-3.17</v>
      </c>
      <c r="S898" s="37">
        <v>4485.875</v>
      </c>
      <c r="T898" s="37">
        <v>3</v>
      </c>
      <c r="U898" s="37">
        <v>26</v>
      </c>
      <c r="V898">
        <v>2019</v>
      </c>
      <c r="W898">
        <f t="shared" si="28"/>
        <v>0.40900000000000003</v>
      </c>
    </row>
    <row r="899" spans="1:23">
      <c r="A899" s="31">
        <v>38882</v>
      </c>
      <c r="B899">
        <v>0.38</v>
      </c>
      <c r="C899" s="37">
        <v>4489.4250000000002</v>
      </c>
      <c r="D899" s="37">
        <v>6</v>
      </c>
      <c r="E899" s="37">
        <v>14</v>
      </c>
      <c r="F899">
        <v>2006</v>
      </c>
      <c r="I899" s="31">
        <v>41074</v>
      </c>
      <c r="J899">
        <v>-0.79</v>
      </c>
      <c r="K899" s="37">
        <v>4488.2550000000001</v>
      </c>
      <c r="L899" s="37">
        <v>6</v>
      </c>
      <c r="M899" s="37">
        <v>14</v>
      </c>
      <c r="N899">
        <v>2012</v>
      </c>
      <c r="O899">
        <f t="shared" si="29"/>
        <v>0.23499999999999999</v>
      </c>
      <c r="Q899" s="31">
        <v>42950</v>
      </c>
      <c r="R899">
        <v>-3.18</v>
      </c>
      <c r="S899" s="37">
        <v>4485.8649999999998</v>
      </c>
      <c r="T899" s="37">
        <v>8</v>
      </c>
      <c r="U899" s="37">
        <v>3</v>
      </c>
      <c r="V899">
        <v>2017</v>
      </c>
      <c r="W899">
        <f t="shared" si="28"/>
        <v>0.41000000000000003</v>
      </c>
    </row>
    <row r="900" spans="1:23">
      <c r="A900" s="31">
        <v>38883</v>
      </c>
      <c r="B900">
        <v>0.35</v>
      </c>
      <c r="C900" s="37">
        <v>4489.3950000000004</v>
      </c>
      <c r="D900" s="37">
        <v>6</v>
      </c>
      <c r="E900" s="37">
        <v>15</v>
      </c>
      <c r="F900">
        <v>2006</v>
      </c>
      <c r="I900" s="31">
        <v>41075</v>
      </c>
      <c r="J900">
        <v>-0.81</v>
      </c>
      <c r="K900" s="37">
        <v>4488.2349999999997</v>
      </c>
      <c r="L900" s="37">
        <v>6</v>
      </c>
      <c r="M900" s="37">
        <v>15</v>
      </c>
      <c r="N900">
        <v>2012</v>
      </c>
      <c r="O900">
        <f t="shared" si="29"/>
        <v>0.23599999999999999</v>
      </c>
      <c r="Q900" s="31">
        <v>43125</v>
      </c>
      <c r="R900">
        <v>-3.18</v>
      </c>
      <c r="S900" s="37">
        <v>4485.8649999999998</v>
      </c>
      <c r="T900" s="37">
        <v>1</v>
      </c>
      <c r="U900" s="37">
        <v>25</v>
      </c>
      <c r="V900">
        <v>2018</v>
      </c>
      <c r="W900">
        <f t="shared" ref="W900:W963" si="30">1-_xlfn.PERCENTRANK.INC($S$4:$S$2195,S900)</f>
        <v>0.41000000000000003</v>
      </c>
    </row>
    <row r="901" spans="1:23">
      <c r="A901" s="31">
        <v>38884</v>
      </c>
      <c r="B901">
        <v>0.31</v>
      </c>
      <c r="C901" s="37">
        <v>4489.3550000000005</v>
      </c>
      <c r="D901" s="37">
        <v>6</v>
      </c>
      <c r="E901" s="37">
        <v>16</v>
      </c>
      <c r="F901">
        <v>2006</v>
      </c>
      <c r="I901" s="31">
        <v>41076</v>
      </c>
      <c r="J901">
        <v>-0.83</v>
      </c>
      <c r="K901" s="37">
        <v>4488.2150000000001</v>
      </c>
      <c r="L901" s="37">
        <v>6</v>
      </c>
      <c r="M901" s="37">
        <v>16</v>
      </c>
      <c r="N901">
        <v>2012</v>
      </c>
      <c r="O901">
        <f t="shared" ref="O901:O964" si="31">1-_xlfn.PERCENTRANK.INC($K$4:$K$4021,K901)</f>
        <v>0.23799999999999999</v>
      </c>
      <c r="Q901" s="31">
        <v>43549</v>
      </c>
      <c r="R901">
        <v>-3.18</v>
      </c>
      <c r="S901" s="37">
        <v>4485.8649999999998</v>
      </c>
      <c r="T901" s="37">
        <v>3</v>
      </c>
      <c r="U901" s="37">
        <v>25</v>
      </c>
      <c r="V901">
        <v>2019</v>
      </c>
      <c r="W901">
        <f t="shared" si="30"/>
        <v>0.41000000000000003</v>
      </c>
    </row>
    <row r="902" spans="1:23">
      <c r="A902" s="31">
        <v>38885</v>
      </c>
      <c r="B902">
        <v>0.28000000000000003</v>
      </c>
      <c r="C902" s="37">
        <v>4489.3249999999998</v>
      </c>
      <c r="D902" s="37">
        <v>6</v>
      </c>
      <c r="E902" s="37">
        <v>17</v>
      </c>
      <c r="F902">
        <v>2006</v>
      </c>
      <c r="I902" s="31">
        <v>41077</v>
      </c>
      <c r="J902">
        <v>-0.88</v>
      </c>
      <c r="K902" s="37">
        <v>4488.165</v>
      </c>
      <c r="L902" s="37">
        <v>6</v>
      </c>
      <c r="M902" s="37">
        <v>17</v>
      </c>
      <c r="N902">
        <v>2012</v>
      </c>
      <c r="O902">
        <f t="shared" si="31"/>
        <v>0.24299999999999999</v>
      </c>
      <c r="Q902" s="31">
        <v>42858</v>
      </c>
      <c r="R902">
        <v>-3.19</v>
      </c>
      <c r="S902" s="37">
        <v>4485.8550000000005</v>
      </c>
      <c r="T902" s="37">
        <v>5</v>
      </c>
      <c r="U902" s="37">
        <v>3</v>
      </c>
      <c r="V902">
        <v>2017</v>
      </c>
      <c r="W902">
        <f t="shared" si="30"/>
        <v>0.41100000000000003</v>
      </c>
    </row>
    <row r="903" spans="1:23">
      <c r="A903" s="31">
        <v>38886</v>
      </c>
      <c r="B903">
        <v>0.25</v>
      </c>
      <c r="C903" s="37">
        <v>4489.2950000000001</v>
      </c>
      <c r="D903" s="37">
        <v>6</v>
      </c>
      <c r="E903" s="37">
        <v>18</v>
      </c>
      <c r="F903">
        <v>2006</v>
      </c>
      <c r="I903" s="31">
        <v>41078</v>
      </c>
      <c r="J903">
        <v>-0.93</v>
      </c>
      <c r="K903" s="37">
        <v>4488.1149999999998</v>
      </c>
      <c r="L903" s="37">
        <v>6</v>
      </c>
      <c r="M903" s="37">
        <v>18</v>
      </c>
      <c r="N903">
        <v>2012</v>
      </c>
      <c r="O903">
        <f t="shared" si="31"/>
        <v>0.247</v>
      </c>
      <c r="Q903" s="31">
        <v>43124</v>
      </c>
      <c r="R903">
        <v>-3.19</v>
      </c>
      <c r="S903" s="37">
        <v>4485.8550000000005</v>
      </c>
      <c r="T903" s="37">
        <v>1</v>
      </c>
      <c r="U903" s="37">
        <v>24</v>
      </c>
      <c r="V903">
        <v>2018</v>
      </c>
      <c r="W903">
        <f t="shared" si="30"/>
        <v>0.41100000000000003</v>
      </c>
    </row>
    <row r="904" spans="1:23">
      <c r="A904" s="31">
        <v>38887</v>
      </c>
      <c r="B904">
        <v>0.22</v>
      </c>
      <c r="C904" s="37">
        <v>4489.2650000000003</v>
      </c>
      <c r="D904" s="37">
        <v>6</v>
      </c>
      <c r="E904" s="37">
        <v>19</v>
      </c>
      <c r="F904">
        <v>2006</v>
      </c>
      <c r="I904" s="31">
        <v>41079</v>
      </c>
      <c r="J904">
        <v>-0.98</v>
      </c>
      <c r="K904" s="37">
        <v>4488.0650000000005</v>
      </c>
      <c r="L904" s="37">
        <v>6</v>
      </c>
      <c r="M904" s="37">
        <v>19</v>
      </c>
      <c r="N904">
        <v>2012</v>
      </c>
      <c r="O904">
        <f t="shared" si="31"/>
        <v>0.25600000000000001</v>
      </c>
      <c r="Q904" s="31">
        <v>43548</v>
      </c>
      <c r="R904">
        <v>-3.19</v>
      </c>
      <c r="S904" s="37">
        <v>4485.8550000000005</v>
      </c>
      <c r="T904" s="37">
        <v>3</v>
      </c>
      <c r="U904" s="37">
        <v>24</v>
      </c>
      <c r="V904">
        <v>2019</v>
      </c>
      <c r="W904">
        <f t="shared" si="30"/>
        <v>0.41100000000000003</v>
      </c>
    </row>
    <row r="905" spans="1:23">
      <c r="A905" s="31">
        <v>38888</v>
      </c>
      <c r="B905">
        <v>0.18</v>
      </c>
      <c r="C905" s="37">
        <v>4489.2250000000004</v>
      </c>
      <c r="D905" s="37">
        <v>6</v>
      </c>
      <c r="E905" s="37">
        <v>20</v>
      </c>
      <c r="F905">
        <v>2006</v>
      </c>
      <c r="I905" s="31">
        <v>41080</v>
      </c>
      <c r="J905">
        <v>-1.02</v>
      </c>
      <c r="K905" s="37">
        <v>4488.0249999999996</v>
      </c>
      <c r="L905" s="37">
        <v>6</v>
      </c>
      <c r="M905" s="37">
        <v>20</v>
      </c>
      <c r="N905">
        <v>2012</v>
      </c>
      <c r="O905">
        <f t="shared" si="31"/>
        <v>0.26400000000000001</v>
      </c>
      <c r="Q905" s="31">
        <v>42951</v>
      </c>
      <c r="R905">
        <v>-3.2</v>
      </c>
      <c r="S905" s="37">
        <v>4485.8450000000003</v>
      </c>
      <c r="T905" s="37">
        <v>8</v>
      </c>
      <c r="U905" s="37">
        <v>4</v>
      </c>
      <c r="V905">
        <v>2017</v>
      </c>
      <c r="W905">
        <f t="shared" si="30"/>
        <v>0.41300000000000003</v>
      </c>
    </row>
    <row r="906" spans="1:23">
      <c r="A906" s="31">
        <v>38889</v>
      </c>
      <c r="B906">
        <v>0.15</v>
      </c>
      <c r="C906" s="37">
        <v>4489.1949999999997</v>
      </c>
      <c r="D906" s="37">
        <v>6</v>
      </c>
      <c r="E906" s="37">
        <v>21</v>
      </c>
      <c r="F906">
        <v>2006</v>
      </c>
      <c r="I906" s="31">
        <v>41081</v>
      </c>
      <c r="J906">
        <v>-1.06</v>
      </c>
      <c r="K906" s="37">
        <v>4487.9849999999997</v>
      </c>
      <c r="L906" s="37">
        <v>6</v>
      </c>
      <c r="M906" s="37">
        <v>21</v>
      </c>
      <c r="N906">
        <v>2012</v>
      </c>
      <c r="O906">
        <f t="shared" si="31"/>
        <v>0.26800000000000002</v>
      </c>
      <c r="Q906" s="31">
        <v>43123</v>
      </c>
      <c r="R906">
        <v>-3.2</v>
      </c>
      <c r="S906" s="37">
        <v>4485.8450000000003</v>
      </c>
      <c r="T906" s="37">
        <v>1</v>
      </c>
      <c r="U906" s="37">
        <v>23</v>
      </c>
      <c r="V906">
        <v>2018</v>
      </c>
      <c r="W906">
        <f t="shared" si="30"/>
        <v>0.41300000000000003</v>
      </c>
    </row>
    <row r="907" spans="1:23">
      <c r="A907" s="31">
        <v>38890</v>
      </c>
      <c r="B907">
        <v>0.13</v>
      </c>
      <c r="C907" s="37">
        <v>4489.1750000000002</v>
      </c>
      <c r="D907" s="37">
        <v>6</v>
      </c>
      <c r="E907" s="37">
        <v>22</v>
      </c>
      <c r="F907">
        <v>2006</v>
      </c>
      <c r="I907" s="31">
        <v>41082</v>
      </c>
      <c r="J907">
        <v>-1.0900000000000001</v>
      </c>
      <c r="K907" s="37">
        <v>4487.9549999999999</v>
      </c>
      <c r="L907" s="37">
        <v>6</v>
      </c>
      <c r="M907" s="37">
        <v>22</v>
      </c>
      <c r="N907">
        <v>2012</v>
      </c>
      <c r="O907">
        <f t="shared" si="31"/>
        <v>0.27100000000000002</v>
      </c>
      <c r="Q907" s="31">
        <v>43283</v>
      </c>
      <c r="R907">
        <v>-3.2</v>
      </c>
      <c r="S907" s="37">
        <v>4485.8450000000003</v>
      </c>
      <c r="T907" s="37">
        <v>7</v>
      </c>
      <c r="U907" s="37">
        <v>2</v>
      </c>
      <c r="V907">
        <v>2018</v>
      </c>
      <c r="W907">
        <f t="shared" si="30"/>
        <v>0.41300000000000003</v>
      </c>
    </row>
    <row r="908" spans="1:23">
      <c r="A908" s="31">
        <v>38891</v>
      </c>
      <c r="B908">
        <v>0.11</v>
      </c>
      <c r="C908" s="37">
        <v>4489.1549999999997</v>
      </c>
      <c r="D908" s="37">
        <v>6</v>
      </c>
      <c r="E908" s="37">
        <v>23</v>
      </c>
      <c r="F908">
        <v>2006</v>
      </c>
      <c r="I908" s="31">
        <v>41083</v>
      </c>
      <c r="J908">
        <v>-1.1100000000000001</v>
      </c>
      <c r="K908" s="37">
        <v>4487.9350000000004</v>
      </c>
      <c r="L908" s="37">
        <v>6</v>
      </c>
      <c r="M908" s="37">
        <v>23</v>
      </c>
      <c r="N908">
        <v>2012</v>
      </c>
      <c r="O908">
        <f t="shared" si="31"/>
        <v>0.27400000000000002</v>
      </c>
      <c r="Q908" s="31">
        <v>43547</v>
      </c>
      <c r="R908">
        <v>-3.21</v>
      </c>
      <c r="S908" s="37">
        <v>4485.835</v>
      </c>
      <c r="T908" s="37">
        <v>3</v>
      </c>
      <c r="U908" s="37">
        <v>23</v>
      </c>
      <c r="V908">
        <v>2019</v>
      </c>
      <c r="W908">
        <f t="shared" si="30"/>
        <v>0.41300000000000003</v>
      </c>
    </row>
    <row r="909" spans="1:23">
      <c r="A909" s="31">
        <v>38892</v>
      </c>
      <c r="B909">
        <v>0.09</v>
      </c>
      <c r="C909" s="37">
        <v>4489.1350000000002</v>
      </c>
      <c r="D909" s="37">
        <v>6</v>
      </c>
      <c r="E909" s="37">
        <v>24</v>
      </c>
      <c r="F909">
        <v>2006</v>
      </c>
      <c r="I909" s="31">
        <v>41084</v>
      </c>
      <c r="J909">
        <v>-1.1499999999999999</v>
      </c>
      <c r="K909" s="37">
        <v>4487.8950000000004</v>
      </c>
      <c r="L909" s="37">
        <v>6</v>
      </c>
      <c r="M909" s="37">
        <v>24</v>
      </c>
      <c r="N909">
        <v>2012</v>
      </c>
      <c r="O909">
        <f t="shared" si="31"/>
        <v>0.27800000000000002</v>
      </c>
      <c r="Q909" s="31">
        <v>42952</v>
      </c>
      <c r="R909">
        <v>-3.22</v>
      </c>
      <c r="S909" s="37">
        <v>4485.8249999999998</v>
      </c>
      <c r="T909" s="37">
        <v>8</v>
      </c>
      <c r="U909" s="37">
        <v>5</v>
      </c>
      <c r="V909">
        <v>2017</v>
      </c>
      <c r="W909">
        <f t="shared" si="30"/>
        <v>0.41400000000000003</v>
      </c>
    </row>
    <row r="910" spans="1:23">
      <c r="A910" s="31">
        <v>38893</v>
      </c>
      <c r="B910">
        <v>7.0000000000000007E-2</v>
      </c>
      <c r="C910" s="37">
        <v>4489.1149999999998</v>
      </c>
      <c r="D910" s="37">
        <v>6</v>
      </c>
      <c r="E910" s="37">
        <v>25</v>
      </c>
      <c r="F910">
        <v>2006</v>
      </c>
      <c r="I910" s="31">
        <v>41085</v>
      </c>
      <c r="J910">
        <v>-1.2</v>
      </c>
      <c r="K910" s="37">
        <v>4487.8450000000003</v>
      </c>
      <c r="L910" s="37">
        <v>6</v>
      </c>
      <c r="M910" s="37">
        <v>25</v>
      </c>
      <c r="N910">
        <v>2012</v>
      </c>
      <c r="O910">
        <f t="shared" si="31"/>
        <v>0.28300000000000003</v>
      </c>
      <c r="Q910" s="31">
        <v>43122</v>
      </c>
      <c r="R910">
        <v>-3.22</v>
      </c>
      <c r="S910" s="37">
        <v>4485.8249999999998</v>
      </c>
      <c r="T910" s="37">
        <v>1</v>
      </c>
      <c r="U910" s="37">
        <v>22</v>
      </c>
      <c r="V910">
        <v>2018</v>
      </c>
      <c r="W910">
        <f t="shared" si="30"/>
        <v>0.41400000000000003</v>
      </c>
    </row>
    <row r="911" spans="1:23">
      <c r="A911" s="31">
        <v>38894</v>
      </c>
      <c r="B911">
        <v>0.05</v>
      </c>
      <c r="C911" s="37">
        <v>4489.0950000000003</v>
      </c>
      <c r="D911" s="37">
        <v>6</v>
      </c>
      <c r="E911" s="37">
        <v>26</v>
      </c>
      <c r="F911">
        <v>2006</v>
      </c>
      <c r="I911" s="31">
        <v>41086</v>
      </c>
      <c r="J911">
        <v>-1.25</v>
      </c>
      <c r="K911" s="37">
        <v>4487.7950000000001</v>
      </c>
      <c r="L911" s="37">
        <v>6</v>
      </c>
      <c r="M911" s="37">
        <v>26</v>
      </c>
      <c r="N911">
        <v>2012</v>
      </c>
      <c r="O911">
        <f t="shared" si="31"/>
        <v>0.28800000000000003</v>
      </c>
      <c r="Q911" s="31">
        <v>43121</v>
      </c>
      <c r="R911">
        <v>-3.23</v>
      </c>
      <c r="S911" s="37">
        <v>4485.8150000000005</v>
      </c>
      <c r="T911" s="37">
        <v>1</v>
      </c>
      <c r="U911" s="37">
        <v>21</v>
      </c>
      <c r="V911">
        <v>2018</v>
      </c>
      <c r="W911">
        <f t="shared" si="30"/>
        <v>0.41500000000000004</v>
      </c>
    </row>
    <row r="912" spans="1:23">
      <c r="A912" s="31">
        <v>38895</v>
      </c>
      <c r="B912">
        <v>0.02</v>
      </c>
      <c r="C912" s="37">
        <v>4489.0650000000005</v>
      </c>
      <c r="D912" s="37">
        <v>6</v>
      </c>
      <c r="E912" s="37">
        <v>27</v>
      </c>
      <c r="F912">
        <v>2006</v>
      </c>
      <c r="I912" s="31">
        <v>41087</v>
      </c>
      <c r="J912">
        <v>-1.35</v>
      </c>
      <c r="K912" s="37">
        <v>4487.6949999999997</v>
      </c>
      <c r="L912" s="37">
        <v>6</v>
      </c>
      <c r="M912" s="37">
        <v>27</v>
      </c>
      <c r="N912">
        <v>2012</v>
      </c>
      <c r="O912">
        <f t="shared" si="31"/>
        <v>0.29700000000000004</v>
      </c>
      <c r="Q912" s="31">
        <v>43546</v>
      </c>
      <c r="R912">
        <v>-3.23</v>
      </c>
      <c r="S912" s="37">
        <v>4485.8150000000005</v>
      </c>
      <c r="T912" s="37">
        <v>3</v>
      </c>
      <c r="U912" s="37">
        <v>22</v>
      </c>
      <c r="V912">
        <v>2019</v>
      </c>
      <c r="W912">
        <f t="shared" si="30"/>
        <v>0.41500000000000004</v>
      </c>
    </row>
    <row r="913" spans="1:23">
      <c r="A913" s="31">
        <v>38896</v>
      </c>
      <c r="B913">
        <v>0.01</v>
      </c>
      <c r="C913" s="37">
        <v>4489.0550000000003</v>
      </c>
      <c r="D913" s="37">
        <v>6</v>
      </c>
      <c r="E913" s="37">
        <v>28</v>
      </c>
      <c r="F913">
        <v>2006</v>
      </c>
      <c r="I913" s="31">
        <v>41088</v>
      </c>
      <c r="J913">
        <v>-1.4</v>
      </c>
      <c r="K913" s="37">
        <v>4487.6450000000004</v>
      </c>
      <c r="L913" s="37">
        <v>6</v>
      </c>
      <c r="M913" s="37">
        <v>28</v>
      </c>
      <c r="N913">
        <v>2012</v>
      </c>
      <c r="O913">
        <f t="shared" si="31"/>
        <v>0.30400000000000005</v>
      </c>
      <c r="Q913" s="31">
        <v>42084</v>
      </c>
      <c r="R913">
        <v>-3.24</v>
      </c>
      <c r="S913" s="37">
        <v>4485.8050000000003</v>
      </c>
      <c r="T913" s="37">
        <v>3</v>
      </c>
      <c r="U913" s="37">
        <v>21</v>
      </c>
      <c r="V913">
        <v>2015</v>
      </c>
      <c r="W913">
        <f t="shared" si="30"/>
        <v>0.41800000000000004</v>
      </c>
    </row>
    <row r="914" spans="1:23">
      <c r="A914" s="31">
        <v>38897</v>
      </c>
      <c r="B914">
        <v>0</v>
      </c>
      <c r="C914" s="37">
        <v>4489.0450000000001</v>
      </c>
      <c r="D914" s="37">
        <v>6</v>
      </c>
      <c r="E914" s="37">
        <v>29</v>
      </c>
      <c r="F914">
        <v>2006</v>
      </c>
      <c r="I914" s="31">
        <v>41089</v>
      </c>
      <c r="J914">
        <v>-1.43</v>
      </c>
      <c r="K914" s="37">
        <v>4487.6149999999998</v>
      </c>
      <c r="L914" s="37">
        <v>6</v>
      </c>
      <c r="M914" s="37">
        <v>29</v>
      </c>
      <c r="N914">
        <v>2012</v>
      </c>
      <c r="O914">
        <f t="shared" si="31"/>
        <v>0.30800000000000005</v>
      </c>
      <c r="Q914" s="31">
        <v>42085</v>
      </c>
      <c r="R914">
        <v>-3.24</v>
      </c>
      <c r="S914" s="37">
        <v>4485.8050000000003</v>
      </c>
      <c r="T914" s="37">
        <v>3</v>
      </c>
      <c r="U914" s="37">
        <v>22</v>
      </c>
      <c r="V914">
        <v>2015</v>
      </c>
      <c r="W914">
        <f t="shared" si="30"/>
        <v>0.41800000000000004</v>
      </c>
    </row>
    <row r="915" spans="1:23">
      <c r="A915" s="31">
        <v>38898</v>
      </c>
      <c r="B915">
        <v>-0.02</v>
      </c>
      <c r="C915" s="37">
        <v>4489.0249999999996</v>
      </c>
      <c r="D915" s="37">
        <v>6</v>
      </c>
      <c r="E915" s="37">
        <v>30</v>
      </c>
      <c r="F915">
        <v>2006</v>
      </c>
      <c r="I915" s="31">
        <v>41090</v>
      </c>
      <c r="J915">
        <v>-1.45</v>
      </c>
      <c r="K915" s="37">
        <v>4487.5950000000003</v>
      </c>
      <c r="L915" s="37">
        <v>6</v>
      </c>
      <c r="M915" s="37">
        <v>30</v>
      </c>
      <c r="N915">
        <v>2012</v>
      </c>
      <c r="O915">
        <f t="shared" si="31"/>
        <v>0.31200000000000006</v>
      </c>
      <c r="Q915" s="31">
        <v>42857</v>
      </c>
      <c r="R915">
        <v>-3.24</v>
      </c>
      <c r="S915" s="37">
        <v>4485.8050000000003</v>
      </c>
      <c r="T915" s="37">
        <v>5</v>
      </c>
      <c r="U915" s="37">
        <v>2</v>
      </c>
      <c r="V915">
        <v>2017</v>
      </c>
      <c r="W915">
        <f t="shared" si="30"/>
        <v>0.41800000000000004</v>
      </c>
    </row>
    <row r="916" spans="1:23">
      <c r="A916" s="31">
        <v>38899</v>
      </c>
      <c r="B916">
        <v>-0.03</v>
      </c>
      <c r="C916" s="37">
        <v>4489.0150000000003</v>
      </c>
      <c r="D916" s="37">
        <v>7</v>
      </c>
      <c r="E916" s="37">
        <v>1</v>
      </c>
      <c r="F916">
        <v>2006</v>
      </c>
      <c r="I916" s="31">
        <v>41091</v>
      </c>
      <c r="J916">
        <v>-1.45</v>
      </c>
      <c r="K916" s="37">
        <v>4487.5950000000003</v>
      </c>
      <c r="L916" s="37">
        <v>7</v>
      </c>
      <c r="M916" s="37">
        <v>1</v>
      </c>
      <c r="N916">
        <v>2012</v>
      </c>
      <c r="O916">
        <f t="shared" si="31"/>
        <v>0.31200000000000006</v>
      </c>
      <c r="Q916" s="31">
        <v>42953</v>
      </c>
      <c r="R916">
        <v>-3.24</v>
      </c>
      <c r="S916" s="37">
        <v>4485.8050000000003</v>
      </c>
      <c r="T916" s="37">
        <v>8</v>
      </c>
      <c r="U916" s="37">
        <v>6</v>
      </c>
      <c r="V916">
        <v>2017</v>
      </c>
      <c r="W916">
        <f t="shared" si="30"/>
        <v>0.41800000000000004</v>
      </c>
    </row>
    <row r="917" spans="1:23">
      <c r="A917" s="31">
        <v>38900</v>
      </c>
      <c r="B917">
        <v>-0.04</v>
      </c>
      <c r="C917" s="37">
        <v>4489.0050000000001</v>
      </c>
      <c r="D917" s="37">
        <v>7</v>
      </c>
      <c r="E917" s="37">
        <v>2</v>
      </c>
      <c r="F917">
        <v>2006</v>
      </c>
      <c r="I917" s="31">
        <v>41092</v>
      </c>
      <c r="J917">
        <v>-1.45</v>
      </c>
      <c r="K917" s="37">
        <v>4487.5950000000003</v>
      </c>
      <c r="L917" s="37">
        <v>7</v>
      </c>
      <c r="M917" s="37">
        <v>2</v>
      </c>
      <c r="N917">
        <v>2012</v>
      </c>
      <c r="O917">
        <f t="shared" si="31"/>
        <v>0.31200000000000006</v>
      </c>
      <c r="Q917" s="31">
        <v>43120</v>
      </c>
      <c r="R917">
        <v>-3.24</v>
      </c>
      <c r="S917" s="37">
        <v>4485.8050000000003</v>
      </c>
      <c r="T917" s="37">
        <v>1</v>
      </c>
      <c r="U917" s="37">
        <v>20</v>
      </c>
      <c r="V917">
        <v>2018</v>
      </c>
      <c r="W917">
        <f t="shared" si="30"/>
        <v>0.41800000000000004</v>
      </c>
    </row>
    <row r="918" spans="1:23">
      <c r="A918" s="31">
        <v>38901</v>
      </c>
      <c r="B918">
        <v>-0.05</v>
      </c>
      <c r="C918" s="37">
        <v>4488.9949999999999</v>
      </c>
      <c r="D918" s="37">
        <v>7</v>
      </c>
      <c r="E918" s="37">
        <v>3</v>
      </c>
      <c r="F918">
        <v>2006</v>
      </c>
      <c r="I918" s="31">
        <v>41093</v>
      </c>
      <c r="J918">
        <v>-1.46</v>
      </c>
      <c r="K918" s="37">
        <v>4487.585</v>
      </c>
      <c r="L918" s="37">
        <v>7</v>
      </c>
      <c r="M918" s="37">
        <v>3</v>
      </c>
      <c r="N918">
        <v>2012</v>
      </c>
      <c r="O918">
        <f t="shared" si="31"/>
        <v>0.31299999999999994</v>
      </c>
      <c r="Q918" s="31">
        <v>43284</v>
      </c>
      <c r="R918">
        <v>-3.24</v>
      </c>
      <c r="S918" s="37">
        <v>4485.8050000000003</v>
      </c>
      <c r="T918" s="37">
        <v>7</v>
      </c>
      <c r="U918" s="37">
        <v>3</v>
      </c>
      <c r="V918">
        <v>2018</v>
      </c>
      <c r="W918">
        <f t="shared" si="30"/>
        <v>0.41800000000000004</v>
      </c>
    </row>
    <row r="919" spans="1:23">
      <c r="A919" s="31">
        <v>38902</v>
      </c>
      <c r="B919">
        <v>-7.0000000000000007E-2</v>
      </c>
      <c r="C919" s="37">
        <v>4488.9750000000004</v>
      </c>
      <c r="D919" s="37">
        <v>7</v>
      </c>
      <c r="E919" s="37">
        <v>4</v>
      </c>
      <c r="F919">
        <v>2006</v>
      </c>
      <c r="I919" s="31">
        <v>41094</v>
      </c>
      <c r="J919">
        <v>-1.47</v>
      </c>
      <c r="K919" s="37">
        <v>4487.5749999999998</v>
      </c>
      <c r="L919" s="37">
        <v>7</v>
      </c>
      <c r="M919" s="37">
        <v>4</v>
      </c>
      <c r="N919">
        <v>2012</v>
      </c>
      <c r="O919">
        <f t="shared" si="31"/>
        <v>0.31499999999999995</v>
      </c>
      <c r="Q919" s="31">
        <v>42082</v>
      </c>
      <c r="R919">
        <v>-3.25</v>
      </c>
      <c r="S919" s="37">
        <v>4485.7950000000001</v>
      </c>
      <c r="T919" s="37">
        <v>3</v>
      </c>
      <c r="U919" s="37">
        <v>19</v>
      </c>
      <c r="V919">
        <v>2015</v>
      </c>
      <c r="W919">
        <f t="shared" si="30"/>
        <v>0.42000000000000004</v>
      </c>
    </row>
    <row r="920" spans="1:23">
      <c r="A920" s="31">
        <v>38903</v>
      </c>
      <c r="B920">
        <v>-0.09</v>
      </c>
      <c r="C920" s="37">
        <v>4488.9549999999999</v>
      </c>
      <c r="D920" s="37">
        <v>7</v>
      </c>
      <c r="E920" s="37">
        <v>5</v>
      </c>
      <c r="F920">
        <v>2006</v>
      </c>
      <c r="I920" s="31">
        <v>41095</v>
      </c>
      <c r="J920">
        <v>-1.46</v>
      </c>
      <c r="K920" s="37">
        <v>4487.585</v>
      </c>
      <c r="L920" s="37">
        <v>7</v>
      </c>
      <c r="M920" s="37">
        <v>5</v>
      </c>
      <c r="N920">
        <v>2012</v>
      </c>
      <c r="O920">
        <f t="shared" si="31"/>
        <v>0.31299999999999994</v>
      </c>
      <c r="Q920" s="31">
        <v>42083</v>
      </c>
      <c r="R920">
        <v>-3.25</v>
      </c>
      <c r="S920" s="37">
        <v>4485.7950000000001</v>
      </c>
      <c r="T920" s="37">
        <v>3</v>
      </c>
      <c r="U920" s="37">
        <v>20</v>
      </c>
      <c r="V920">
        <v>2015</v>
      </c>
      <c r="W920">
        <f t="shared" si="30"/>
        <v>0.42000000000000004</v>
      </c>
    </row>
    <row r="921" spans="1:23">
      <c r="A921" s="31">
        <v>38904</v>
      </c>
      <c r="B921">
        <v>-0.1</v>
      </c>
      <c r="C921" s="37">
        <v>4488.9449999999997</v>
      </c>
      <c r="D921" s="37">
        <v>7</v>
      </c>
      <c r="E921" s="37">
        <v>6</v>
      </c>
      <c r="F921">
        <v>2006</v>
      </c>
      <c r="I921" s="31">
        <v>41096</v>
      </c>
      <c r="J921">
        <v>-1.45</v>
      </c>
      <c r="K921" s="37">
        <v>4487.5950000000003</v>
      </c>
      <c r="L921" s="37">
        <v>7</v>
      </c>
      <c r="M921" s="37">
        <v>6</v>
      </c>
      <c r="N921">
        <v>2012</v>
      </c>
      <c r="O921">
        <f t="shared" si="31"/>
        <v>0.31200000000000006</v>
      </c>
      <c r="Q921" s="31">
        <v>42086</v>
      </c>
      <c r="R921">
        <v>-3.25</v>
      </c>
      <c r="S921" s="37">
        <v>4485.7950000000001</v>
      </c>
      <c r="T921" s="37">
        <v>3</v>
      </c>
      <c r="U921" s="37">
        <v>23</v>
      </c>
      <c r="V921">
        <v>2015</v>
      </c>
      <c r="W921">
        <f t="shared" si="30"/>
        <v>0.42000000000000004</v>
      </c>
    </row>
    <row r="922" spans="1:23">
      <c r="A922" s="31">
        <v>38905</v>
      </c>
      <c r="B922">
        <v>-0.12</v>
      </c>
      <c r="C922" s="37">
        <v>4488.9250000000002</v>
      </c>
      <c r="D922" s="37">
        <v>7</v>
      </c>
      <c r="E922" s="37">
        <v>7</v>
      </c>
      <c r="F922">
        <v>2006</v>
      </c>
      <c r="I922" s="31">
        <v>41097</v>
      </c>
      <c r="J922">
        <v>-1.46</v>
      </c>
      <c r="K922" s="37">
        <v>4487.585</v>
      </c>
      <c r="L922" s="37">
        <v>7</v>
      </c>
      <c r="M922" s="37">
        <v>7</v>
      </c>
      <c r="N922">
        <v>2012</v>
      </c>
      <c r="O922">
        <f t="shared" si="31"/>
        <v>0.31299999999999994</v>
      </c>
      <c r="Q922" s="31">
        <v>43119</v>
      </c>
      <c r="R922">
        <v>-3.25</v>
      </c>
      <c r="S922" s="37">
        <v>4485.7950000000001</v>
      </c>
      <c r="T922" s="37">
        <v>1</v>
      </c>
      <c r="U922" s="37">
        <v>19</v>
      </c>
      <c r="V922">
        <v>2018</v>
      </c>
      <c r="W922">
        <f t="shared" si="30"/>
        <v>0.42000000000000004</v>
      </c>
    </row>
    <row r="923" spans="1:23">
      <c r="A923" s="31">
        <v>38906</v>
      </c>
      <c r="B923">
        <v>-0.14000000000000001</v>
      </c>
      <c r="C923" s="37">
        <v>4488.9049999999997</v>
      </c>
      <c r="D923" s="37">
        <v>7</v>
      </c>
      <c r="E923" s="37">
        <v>8</v>
      </c>
      <c r="F923">
        <v>2006</v>
      </c>
      <c r="I923" s="31">
        <v>41098</v>
      </c>
      <c r="J923">
        <v>-1.46</v>
      </c>
      <c r="K923" s="37">
        <v>4487.585</v>
      </c>
      <c r="L923" s="37">
        <v>7</v>
      </c>
      <c r="M923" s="37">
        <v>8</v>
      </c>
      <c r="N923">
        <v>2012</v>
      </c>
      <c r="O923">
        <f t="shared" si="31"/>
        <v>0.31299999999999994</v>
      </c>
      <c r="Q923" s="31">
        <v>43545</v>
      </c>
      <c r="R923">
        <v>-3.25</v>
      </c>
      <c r="S923" s="37">
        <v>4485.7950000000001</v>
      </c>
      <c r="T923" s="37">
        <v>3</v>
      </c>
      <c r="U923" s="37">
        <v>21</v>
      </c>
      <c r="V923">
        <v>2019</v>
      </c>
      <c r="W923">
        <f t="shared" si="30"/>
        <v>0.42000000000000004</v>
      </c>
    </row>
    <row r="924" spans="1:23">
      <c r="A924" s="31">
        <v>38907</v>
      </c>
      <c r="B924">
        <v>-0.16</v>
      </c>
      <c r="C924" s="37">
        <v>4488.8850000000002</v>
      </c>
      <c r="D924" s="37">
        <v>7</v>
      </c>
      <c r="E924" s="37">
        <v>9</v>
      </c>
      <c r="F924">
        <v>2006</v>
      </c>
      <c r="I924" s="31">
        <v>41099</v>
      </c>
      <c r="J924">
        <v>-1.46</v>
      </c>
      <c r="K924" s="37">
        <v>4487.585</v>
      </c>
      <c r="L924" s="37">
        <v>7</v>
      </c>
      <c r="M924" s="37">
        <v>9</v>
      </c>
      <c r="N924">
        <v>2012</v>
      </c>
      <c r="O924">
        <f t="shared" si="31"/>
        <v>0.31299999999999994</v>
      </c>
      <c r="Q924" s="31">
        <v>42080</v>
      </c>
      <c r="R924">
        <v>-3.26</v>
      </c>
      <c r="S924" s="37">
        <v>4485.7849999999999</v>
      </c>
      <c r="T924" s="37">
        <v>3</v>
      </c>
      <c r="U924" s="37">
        <v>17</v>
      </c>
      <c r="V924">
        <v>2015</v>
      </c>
      <c r="W924">
        <f t="shared" si="30"/>
        <v>0.42200000000000004</v>
      </c>
    </row>
    <row r="925" spans="1:23">
      <c r="A925" s="31">
        <v>38908</v>
      </c>
      <c r="B925">
        <v>-0.18</v>
      </c>
      <c r="C925" s="37">
        <v>4488.8649999999998</v>
      </c>
      <c r="D925" s="37">
        <v>7</v>
      </c>
      <c r="E925" s="37">
        <v>10</v>
      </c>
      <c r="F925">
        <v>2006</v>
      </c>
      <c r="I925" s="31">
        <v>41100</v>
      </c>
      <c r="J925">
        <v>-1.47</v>
      </c>
      <c r="K925" s="37">
        <v>4487.5749999999998</v>
      </c>
      <c r="L925" s="37">
        <v>7</v>
      </c>
      <c r="M925" s="37">
        <v>10</v>
      </c>
      <c r="N925">
        <v>2012</v>
      </c>
      <c r="O925">
        <f t="shared" si="31"/>
        <v>0.31499999999999995</v>
      </c>
      <c r="Q925" s="31">
        <v>42081</v>
      </c>
      <c r="R925">
        <v>-3.26</v>
      </c>
      <c r="S925" s="37">
        <v>4485.7849999999999</v>
      </c>
      <c r="T925" s="37">
        <v>3</v>
      </c>
      <c r="U925" s="37">
        <v>18</v>
      </c>
      <c r="V925">
        <v>2015</v>
      </c>
      <c r="W925">
        <f t="shared" si="30"/>
        <v>0.42200000000000004</v>
      </c>
    </row>
    <row r="926" spans="1:23">
      <c r="A926" s="31">
        <v>38909</v>
      </c>
      <c r="B926">
        <v>-0.2</v>
      </c>
      <c r="C926" s="37">
        <v>4488.8450000000003</v>
      </c>
      <c r="D926" s="37">
        <v>7</v>
      </c>
      <c r="E926" s="37">
        <v>11</v>
      </c>
      <c r="F926">
        <v>2006</v>
      </c>
      <c r="I926" s="31">
        <v>41101</v>
      </c>
      <c r="J926">
        <v>-1.46</v>
      </c>
      <c r="K926" s="37">
        <v>4487.585</v>
      </c>
      <c r="L926" s="37">
        <v>7</v>
      </c>
      <c r="M926" s="37">
        <v>11</v>
      </c>
      <c r="N926">
        <v>2012</v>
      </c>
      <c r="O926">
        <f t="shared" si="31"/>
        <v>0.31299999999999994</v>
      </c>
      <c r="Q926" s="31">
        <v>42087</v>
      </c>
      <c r="R926">
        <v>-3.26</v>
      </c>
      <c r="S926" s="37">
        <v>4485.7849999999999</v>
      </c>
      <c r="T926" s="37">
        <v>3</v>
      </c>
      <c r="U926" s="37">
        <v>24</v>
      </c>
      <c r="V926">
        <v>2015</v>
      </c>
      <c r="W926">
        <f t="shared" si="30"/>
        <v>0.42200000000000004</v>
      </c>
    </row>
    <row r="927" spans="1:23">
      <c r="A927" s="31">
        <v>38910</v>
      </c>
      <c r="B927">
        <v>-0.22</v>
      </c>
      <c r="C927" s="37">
        <v>4488.8249999999998</v>
      </c>
      <c r="D927" s="37">
        <v>7</v>
      </c>
      <c r="E927" s="37">
        <v>12</v>
      </c>
      <c r="F927">
        <v>2006</v>
      </c>
      <c r="I927" s="31">
        <v>41102</v>
      </c>
      <c r="J927">
        <v>-1.47</v>
      </c>
      <c r="K927" s="37">
        <v>4487.5749999999998</v>
      </c>
      <c r="L927" s="37">
        <v>7</v>
      </c>
      <c r="M927" s="37">
        <v>12</v>
      </c>
      <c r="N927">
        <v>2012</v>
      </c>
      <c r="O927">
        <f t="shared" si="31"/>
        <v>0.31499999999999995</v>
      </c>
      <c r="Q927" s="31">
        <v>42954</v>
      </c>
      <c r="R927">
        <v>-3.26</v>
      </c>
      <c r="S927" s="37">
        <v>4485.7849999999999</v>
      </c>
      <c r="T927" s="37">
        <v>8</v>
      </c>
      <c r="U927" s="37">
        <v>7</v>
      </c>
      <c r="V927">
        <v>2017</v>
      </c>
      <c r="W927">
        <f t="shared" si="30"/>
        <v>0.42200000000000004</v>
      </c>
    </row>
    <row r="928" spans="1:23">
      <c r="A928" s="31">
        <v>38911</v>
      </c>
      <c r="B928">
        <v>-0.24</v>
      </c>
      <c r="C928" s="37">
        <v>4488.8050000000003</v>
      </c>
      <c r="D928" s="37">
        <v>7</v>
      </c>
      <c r="E928" s="37">
        <v>13</v>
      </c>
      <c r="F928">
        <v>2006</v>
      </c>
      <c r="I928" s="31">
        <v>41103</v>
      </c>
      <c r="J928">
        <v>-1.48</v>
      </c>
      <c r="K928" s="37">
        <v>4487.5650000000005</v>
      </c>
      <c r="L928" s="37">
        <v>7</v>
      </c>
      <c r="M928" s="37">
        <v>13</v>
      </c>
      <c r="N928">
        <v>2012</v>
      </c>
      <c r="O928">
        <f t="shared" si="31"/>
        <v>0.31599999999999995</v>
      </c>
      <c r="Q928" s="31">
        <v>43118</v>
      </c>
      <c r="R928">
        <v>-3.26</v>
      </c>
      <c r="S928" s="37">
        <v>4485.7849999999999</v>
      </c>
      <c r="T928" s="37">
        <v>1</v>
      </c>
      <c r="U928" s="37">
        <v>18</v>
      </c>
      <c r="V928">
        <v>2018</v>
      </c>
      <c r="W928">
        <f t="shared" si="30"/>
        <v>0.42200000000000004</v>
      </c>
    </row>
    <row r="929" spans="1:23">
      <c r="A929" s="31">
        <v>38912</v>
      </c>
      <c r="B929">
        <v>-0.26</v>
      </c>
      <c r="C929" s="37">
        <v>4488.7849999999999</v>
      </c>
      <c r="D929" s="37">
        <v>7</v>
      </c>
      <c r="E929" s="37">
        <v>14</v>
      </c>
      <c r="F929">
        <v>2006</v>
      </c>
      <c r="I929" s="31">
        <v>41104</v>
      </c>
      <c r="J929">
        <v>-1.48</v>
      </c>
      <c r="K929" s="37">
        <v>4487.5650000000005</v>
      </c>
      <c r="L929" s="37">
        <v>7</v>
      </c>
      <c r="M929" s="37">
        <v>14</v>
      </c>
      <c r="N929">
        <v>2012</v>
      </c>
      <c r="O929">
        <f t="shared" si="31"/>
        <v>0.31599999999999995</v>
      </c>
      <c r="Q929" s="31">
        <v>42079</v>
      </c>
      <c r="R929">
        <v>-3.27</v>
      </c>
      <c r="S929" s="37">
        <v>4485.7749999999996</v>
      </c>
      <c r="T929" s="37">
        <v>3</v>
      </c>
      <c r="U929" s="37">
        <v>16</v>
      </c>
      <c r="V929">
        <v>2015</v>
      </c>
      <c r="W929">
        <f t="shared" si="30"/>
        <v>0.42500000000000004</v>
      </c>
    </row>
    <row r="930" spans="1:23">
      <c r="A930" s="31">
        <v>38913</v>
      </c>
      <c r="B930">
        <v>-0.28000000000000003</v>
      </c>
      <c r="C930" s="37">
        <v>4488.7650000000003</v>
      </c>
      <c r="D930" s="37">
        <v>7</v>
      </c>
      <c r="E930" s="37">
        <v>15</v>
      </c>
      <c r="F930">
        <v>2006</v>
      </c>
      <c r="I930" s="31">
        <v>41105</v>
      </c>
      <c r="J930">
        <v>-1.49</v>
      </c>
      <c r="K930" s="37">
        <v>4487.5550000000003</v>
      </c>
      <c r="L930" s="37">
        <v>7</v>
      </c>
      <c r="M930" s="37">
        <v>15</v>
      </c>
      <c r="N930">
        <v>2012</v>
      </c>
      <c r="O930">
        <f t="shared" si="31"/>
        <v>0.31699999999999995</v>
      </c>
      <c r="Q930" s="31">
        <v>42088</v>
      </c>
      <c r="R930">
        <v>-3.27</v>
      </c>
      <c r="S930" s="37">
        <v>4485.7749999999996</v>
      </c>
      <c r="T930" s="37">
        <v>3</v>
      </c>
      <c r="U930" s="37">
        <v>25</v>
      </c>
      <c r="V930">
        <v>2015</v>
      </c>
      <c r="W930">
        <f t="shared" si="30"/>
        <v>0.42500000000000004</v>
      </c>
    </row>
    <row r="931" spans="1:23">
      <c r="A931" s="31">
        <v>38914</v>
      </c>
      <c r="B931">
        <v>-0.28999999999999998</v>
      </c>
      <c r="C931" s="37">
        <v>4488.7550000000001</v>
      </c>
      <c r="D931" s="37">
        <v>7</v>
      </c>
      <c r="E931" s="37">
        <v>16</v>
      </c>
      <c r="F931">
        <v>2006</v>
      </c>
      <c r="I931" s="31">
        <v>41106</v>
      </c>
      <c r="J931">
        <v>-1.5</v>
      </c>
      <c r="K931" s="37">
        <v>4487.5450000000001</v>
      </c>
      <c r="L931" s="37">
        <v>7</v>
      </c>
      <c r="M931" s="37">
        <v>16</v>
      </c>
      <c r="N931">
        <v>2012</v>
      </c>
      <c r="O931">
        <f t="shared" si="31"/>
        <v>0.31899999999999995</v>
      </c>
      <c r="Q931" s="31">
        <v>42151</v>
      </c>
      <c r="R931">
        <v>-3.27</v>
      </c>
      <c r="S931" s="37">
        <v>4485.7749999999996</v>
      </c>
      <c r="T931" s="37">
        <v>5</v>
      </c>
      <c r="U931" s="37">
        <v>27</v>
      </c>
      <c r="V931">
        <v>2015</v>
      </c>
      <c r="W931">
        <f t="shared" si="30"/>
        <v>0.42500000000000004</v>
      </c>
    </row>
    <row r="932" spans="1:23">
      <c r="A932" s="31">
        <v>38915</v>
      </c>
      <c r="B932">
        <v>-0.31</v>
      </c>
      <c r="C932" s="37">
        <v>4488.7349999999997</v>
      </c>
      <c r="D932" s="37">
        <v>7</v>
      </c>
      <c r="E932" s="37">
        <v>17</v>
      </c>
      <c r="F932">
        <v>2006</v>
      </c>
      <c r="I932" s="31">
        <v>41107</v>
      </c>
      <c r="J932">
        <v>-1.52</v>
      </c>
      <c r="K932" s="37">
        <v>4487.5249999999996</v>
      </c>
      <c r="L932" s="37">
        <v>7</v>
      </c>
      <c r="M932" s="37">
        <v>17</v>
      </c>
      <c r="N932">
        <v>2012</v>
      </c>
      <c r="O932">
        <f t="shared" si="31"/>
        <v>0.32099999999999995</v>
      </c>
      <c r="Q932" s="31">
        <v>42152</v>
      </c>
      <c r="R932">
        <v>-3.27</v>
      </c>
      <c r="S932" s="37">
        <v>4485.7749999999996</v>
      </c>
      <c r="T932" s="37">
        <v>5</v>
      </c>
      <c r="U932" s="37">
        <v>28</v>
      </c>
      <c r="V932">
        <v>2015</v>
      </c>
      <c r="W932">
        <f t="shared" si="30"/>
        <v>0.42500000000000004</v>
      </c>
    </row>
    <row r="933" spans="1:23">
      <c r="A933" s="31">
        <v>38916</v>
      </c>
      <c r="B933">
        <v>-0.33</v>
      </c>
      <c r="C933" s="37">
        <v>4488.7150000000001</v>
      </c>
      <c r="D933" s="37">
        <v>7</v>
      </c>
      <c r="E933" s="37">
        <v>18</v>
      </c>
      <c r="F933">
        <v>2006</v>
      </c>
      <c r="I933" s="31">
        <v>41108</v>
      </c>
      <c r="J933">
        <v>-1.54</v>
      </c>
      <c r="K933" s="37">
        <v>4487.5050000000001</v>
      </c>
      <c r="L933" s="37">
        <v>7</v>
      </c>
      <c r="M933" s="37">
        <v>18</v>
      </c>
      <c r="N933">
        <v>2012</v>
      </c>
      <c r="O933">
        <f t="shared" si="31"/>
        <v>0.32299999999999995</v>
      </c>
      <c r="Q933" s="31">
        <v>43544</v>
      </c>
      <c r="R933">
        <v>-3.27</v>
      </c>
      <c r="S933" s="37">
        <v>4485.7749999999996</v>
      </c>
      <c r="T933" s="37">
        <v>3</v>
      </c>
      <c r="U933" s="37">
        <v>20</v>
      </c>
      <c r="V933">
        <v>2019</v>
      </c>
      <c r="W933">
        <f t="shared" si="30"/>
        <v>0.42500000000000004</v>
      </c>
    </row>
    <row r="934" spans="1:23">
      <c r="A934" s="31">
        <v>38917</v>
      </c>
      <c r="B934">
        <v>-0.35</v>
      </c>
      <c r="C934" s="37">
        <v>4488.6949999999997</v>
      </c>
      <c r="D934" s="37">
        <v>7</v>
      </c>
      <c r="E934" s="37">
        <v>19</v>
      </c>
      <c r="F934">
        <v>2006</v>
      </c>
      <c r="I934" s="31">
        <v>41109</v>
      </c>
      <c r="J934">
        <v>-1.56</v>
      </c>
      <c r="K934" s="37">
        <v>4487.4849999999997</v>
      </c>
      <c r="L934" s="37">
        <v>7</v>
      </c>
      <c r="M934" s="37">
        <v>19</v>
      </c>
      <c r="N934">
        <v>2012</v>
      </c>
      <c r="O934">
        <f t="shared" si="31"/>
        <v>0.32599999999999996</v>
      </c>
      <c r="Q934" s="31">
        <v>42078</v>
      </c>
      <c r="R934">
        <v>-3.28</v>
      </c>
      <c r="S934" s="37">
        <v>4485.7650000000003</v>
      </c>
      <c r="T934" s="37">
        <v>3</v>
      </c>
      <c r="U934" s="37">
        <v>15</v>
      </c>
      <c r="V934">
        <v>2015</v>
      </c>
      <c r="W934">
        <f t="shared" si="30"/>
        <v>0.42800000000000005</v>
      </c>
    </row>
    <row r="935" spans="1:23">
      <c r="A935" s="31">
        <v>38918</v>
      </c>
      <c r="B935">
        <v>-0.37</v>
      </c>
      <c r="C935" s="37">
        <v>4488.6750000000002</v>
      </c>
      <c r="D935" s="37">
        <v>7</v>
      </c>
      <c r="E935" s="37">
        <v>20</v>
      </c>
      <c r="F935">
        <v>2006</v>
      </c>
      <c r="I935" s="31">
        <v>41110</v>
      </c>
      <c r="J935">
        <v>-1.58</v>
      </c>
      <c r="K935" s="37">
        <v>4487.4650000000001</v>
      </c>
      <c r="L935" s="37">
        <v>7</v>
      </c>
      <c r="M935" s="37">
        <v>20</v>
      </c>
      <c r="N935">
        <v>2012</v>
      </c>
      <c r="O935">
        <f t="shared" si="31"/>
        <v>0.32799999999999996</v>
      </c>
      <c r="Q935" s="31">
        <v>42089</v>
      </c>
      <c r="R935">
        <v>-3.28</v>
      </c>
      <c r="S935" s="37">
        <v>4485.7650000000003</v>
      </c>
      <c r="T935" s="37">
        <v>3</v>
      </c>
      <c r="U935" s="37">
        <v>26</v>
      </c>
      <c r="V935">
        <v>2015</v>
      </c>
      <c r="W935">
        <f t="shared" si="30"/>
        <v>0.42800000000000005</v>
      </c>
    </row>
    <row r="936" spans="1:23">
      <c r="A936" s="31">
        <v>38919</v>
      </c>
      <c r="B936">
        <v>-0.39</v>
      </c>
      <c r="C936" s="37">
        <v>4488.6549999999997</v>
      </c>
      <c r="D936" s="37">
        <v>7</v>
      </c>
      <c r="E936" s="37">
        <v>21</v>
      </c>
      <c r="F936">
        <v>2006</v>
      </c>
      <c r="I936" s="31">
        <v>41111</v>
      </c>
      <c r="J936">
        <v>-1.6</v>
      </c>
      <c r="K936" s="37">
        <v>4487.4449999999997</v>
      </c>
      <c r="L936" s="37">
        <v>7</v>
      </c>
      <c r="M936" s="37">
        <v>21</v>
      </c>
      <c r="N936">
        <v>2012</v>
      </c>
      <c r="O936">
        <f t="shared" si="31"/>
        <v>0.33099999999999996</v>
      </c>
      <c r="Q936" s="31">
        <v>42153</v>
      </c>
      <c r="R936">
        <v>-3.28</v>
      </c>
      <c r="S936" s="37">
        <v>4485.7650000000003</v>
      </c>
      <c r="T936" s="37">
        <v>5</v>
      </c>
      <c r="U936" s="37">
        <v>29</v>
      </c>
      <c r="V936">
        <v>2015</v>
      </c>
      <c r="W936">
        <f t="shared" si="30"/>
        <v>0.42800000000000005</v>
      </c>
    </row>
    <row r="937" spans="1:23">
      <c r="A937" s="31">
        <v>38920</v>
      </c>
      <c r="B937">
        <v>-0.4</v>
      </c>
      <c r="C937" s="37">
        <v>4488.6450000000004</v>
      </c>
      <c r="D937" s="37">
        <v>7</v>
      </c>
      <c r="E937" s="37">
        <v>22</v>
      </c>
      <c r="F937">
        <v>2006</v>
      </c>
      <c r="I937" s="31">
        <v>41112</v>
      </c>
      <c r="J937">
        <v>-1.62</v>
      </c>
      <c r="K937" s="37">
        <v>4487.4250000000002</v>
      </c>
      <c r="L937" s="37">
        <v>7</v>
      </c>
      <c r="M937" s="37">
        <v>22</v>
      </c>
      <c r="N937">
        <v>2012</v>
      </c>
      <c r="O937">
        <f t="shared" si="31"/>
        <v>0.33399999999999996</v>
      </c>
      <c r="Q937" s="31">
        <v>42855</v>
      </c>
      <c r="R937">
        <v>-3.28</v>
      </c>
      <c r="S937" s="37">
        <v>4485.7650000000003</v>
      </c>
      <c r="T937" s="37">
        <v>4</v>
      </c>
      <c r="U937" s="37">
        <v>30</v>
      </c>
      <c r="V937">
        <v>2017</v>
      </c>
      <c r="W937">
        <f t="shared" si="30"/>
        <v>0.42800000000000005</v>
      </c>
    </row>
    <row r="938" spans="1:23">
      <c r="A938" s="31">
        <v>38921</v>
      </c>
      <c r="B938">
        <v>-0.42</v>
      </c>
      <c r="C938" s="37">
        <v>4488.625</v>
      </c>
      <c r="D938" s="37">
        <v>7</v>
      </c>
      <c r="E938" s="37">
        <v>23</v>
      </c>
      <c r="F938">
        <v>2006</v>
      </c>
      <c r="I938" s="31">
        <v>41113</v>
      </c>
      <c r="J938">
        <v>-1.64</v>
      </c>
      <c r="K938" s="37">
        <v>4487.4049999999997</v>
      </c>
      <c r="L938" s="37">
        <v>7</v>
      </c>
      <c r="M938" s="37">
        <v>23</v>
      </c>
      <c r="N938">
        <v>2012</v>
      </c>
      <c r="O938">
        <f t="shared" si="31"/>
        <v>0.33699999999999997</v>
      </c>
      <c r="Q938" s="31">
        <v>42856</v>
      </c>
      <c r="R938">
        <v>-3.28</v>
      </c>
      <c r="S938" s="37">
        <v>4485.7650000000003</v>
      </c>
      <c r="T938" s="37">
        <v>5</v>
      </c>
      <c r="U938" s="37">
        <v>1</v>
      </c>
      <c r="V938">
        <v>2017</v>
      </c>
      <c r="W938">
        <f t="shared" si="30"/>
        <v>0.42800000000000005</v>
      </c>
    </row>
    <row r="939" spans="1:23">
      <c r="A939" s="31">
        <v>38922</v>
      </c>
      <c r="B939">
        <v>-0.45</v>
      </c>
      <c r="C939" s="37">
        <v>4488.5950000000003</v>
      </c>
      <c r="D939" s="37">
        <v>7</v>
      </c>
      <c r="E939" s="37">
        <v>24</v>
      </c>
      <c r="F939">
        <v>2006</v>
      </c>
      <c r="I939" s="31">
        <v>41114</v>
      </c>
      <c r="J939">
        <v>-1.65</v>
      </c>
      <c r="K939" s="37">
        <v>4487.3950000000004</v>
      </c>
      <c r="L939" s="37">
        <v>7</v>
      </c>
      <c r="M939" s="37">
        <v>24</v>
      </c>
      <c r="N939">
        <v>2012</v>
      </c>
      <c r="O939">
        <f t="shared" si="31"/>
        <v>0.33999999999999997</v>
      </c>
      <c r="Q939" s="31">
        <v>42955</v>
      </c>
      <c r="R939">
        <v>-3.28</v>
      </c>
      <c r="S939" s="37">
        <v>4485.7650000000003</v>
      </c>
      <c r="T939" s="37">
        <v>8</v>
      </c>
      <c r="U939" s="37">
        <v>8</v>
      </c>
      <c r="V939">
        <v>2017</v>
      </c>
      <c r="W939">
        <f t="shared" si="30"/>
        <v>0.42800000000000005</v>
      </c>
    </row>
    <row r="940" spans="1:23">
      <c r="A940" s="31">
        <v>38923</v>
      </c>
      <c r="B940">
        <v>-0.47</v>
      </c>
      <c r="C940" s="37">
        <v>4488.5749999999998</v>
      </c>
      <c r="D940" s="37">
        <v>7</v>
      </c>
      <c r="E940" s="37">
        <v>25</v>
      </c>
      <c r="F940">
        <v>2006</v>
      </c>
      <c r="I940" s="31">
        <v>41115</v>
      </c>
      <c r="J940">
        <v>-1.65</v>
      </c>
      <c r="K940" s="37">
        <v>4487.3950000000004</v>
      </c>
      <c r="L940" s="37">
        <v>7</v>
      </c>
      <c r="M940" s="37">
        <v>25</v>
      </c>
      <c r="N940">
        <v>2012</v>
      </c>
      <c r="O940">
        <f t="shared" si="31"/>
        <v>0.33999999999999997</v>
      </c>
      <c r="Q940" s="31">
        <v>43117</v>
      </c>
      <c r="R940">
        <v>-3.28</v>
      </c>
      <c r="S940" s="37">
        <v>4485.7650000000003</v>
      </c>
      <c r="T940" s="37">
        <v>1</v>
      </c>
      <c r="U940" s="37">
        <v>17</v>
      </c>
      <c r="V940">
        <v>2018</v>
      </c>
      <c r="W940">
        <f t="shared" si="30"/>
        <v>0.42800000000000005</v>
      </c>
    </row>
    <row r="941" spans="1:23">
      <c r="A941" s="31">
        <v>38924</v>
      </c>
      <c r="B941">
        <v>-0.49</v>
      </c>
      <c r="C941" s="37">
        <v>4488.5550000000003</v>
      </c>
      <c r="D941" s="37">
        <v>7</v>
      </c>
      <c r="E941" s="37">
        <v>26</v>
      </c>
      <c r="F941">
        <v>2006</v>
      </c>
      <c r="I941" s="31">
        <v>41116</v>
      </c>
      <c r="J941">
        <v>-1.67</v>
      </c>
      <c r="K941" s="37">
        <v>4487.375</v>
      </c>
      <c r="L941" s="37">
        <v>7</v>
      </c>
      <c r="M941" s="37">
        <v>26</v>
      </c>
      <c r="N941">
        <v>2012</v>
      </c>
      <c r="O941">
        <f t="shared" si="31"/>
        <v>0.34299999999999997</v>
      </c>
      <c r="Q941" s="31">
        <v>43285</v>
      </c>
      <c r="R941">
        <v>-3.28</v>
      </c>
      <c r="S941" s="37">
        <v>4485.7650000000003</v>
      </c>
      <c r="T941" s="37">
        <v>7</v>
      </c>
      <c r="U941" s="37">
        <v>4</v>
      </c>
      <c r="V941">
        <v>2018</v>
      </c>
      <c r="W941">
        <f t="shared" si="30"/>
        <v>0.42800000000000005</v>
      </c>
    </row>
    <row r="942" spans="1:23">
      <c r="A942" s="31">
        <v>38925</v>
      </c>
      <c r="B942">
        <v>-0.51</v>
      </c>
      <c r="C942" s="37">
        <v>4488.5349999999999</v>
      </c>
      <c r="D942" s="37">
        <v>7</v>
      </c>
      <c r="E942" s="37">
        <v>27</v>
      </c>
      <c r="F942">
        <v>2006</v>
      </c>
      <c r="I942" s="31">
        <v>41117</v>
      </c>
      <c r="J942">
        <v>-1.66</v>
      </c>
      <c r="K942" s="37">
        <v>4487.3850000000002</v>
      </c>
      <c r="L942" s="37">
        <v>7</v>
      </c>
      <c r="M942" s="37">
        <v>27</v>
      </c>
      <c r="N942">
        <v>2012</v>
      </c>
      <c r="O942">
        <f t="shared" si="31"/>
        <v>0.34099999999999997</v>
      </c>
      <c r="Q942" s="31">
        <v>42077</v>
      </c>
      <c r="R942">
        <v>-3.29</v>
      </c>
      <c r="S942" s="37">
        <v>4485.7550000000001</v>
      </c>
      <c r="T942" s="37">
        <v>3</v>
      </c>
      <c r="U942" s="37">
        <v>14</v>
      </c>
      <c r="V942">
        <v>2015</v>
      </c>
      <c r="W942">
        <f t="shared" si="30"/>
        <v>0.43000000000000005</v>
      </c>
    </row>
    <row r="943" spans="1:23">
      <c r="A943" s="31">
        <v>38926</v>
      </c>
      <c r="B943">
        <v>-0.53</v>
      </c>
      <c r="C943" s="37">
        <v>4488.5150000000003</v>
      </c>
      <c r="D943" s="37">
        <v>7</v>
      </c>
      <c r="E943" s="37">
        <v>28</v>
      </c>
      <c r="F943">
        <v>2006</v>
      </c>
      <c r="I943" s="31">
        <v>41118</v>
      </c>
      <c r="J943">
        <v>-1.66</v>
      </c>
      <c r="K943" s="37">
        <v>4487.3850000000002</v>
      </c>
      <c r="L943" s="37">
        <v>7</v>
      </c>
      <c r="M943" s="37">
        <v>28</v>
      </c>
      <c r="N943">
        <v>2012</v>
      </c>
      <c r="O943">
        <f t="shared" si="31"/>
        <v>0.34099999999999997</v>
      </c>
      <c r="Q943" s="31">
        <v>42150</v>
      </c>
      <c r="R943">
        <v>-3.29</v>
      </c>
      <c r="S943" s="37">
        <v>4485.7550000000001</v>
      </c>
      <c r="T943" s="37">
        <v>5</v>
      </c>
      <c r="U943" s="37">
        <v>26</v>
      </c>
      <c r="V943">
        <v>2015</v>
      </c>
      <c r="W943">
        <f t="shared" si="30"/>
        <v>0.43000000000000005</v>
      </c>
    </row>
    <row r="944" spans="1:23">
      <c r="A944" s="31">
        <v>38927</v>
      </c>
      <c r="B944">
        <v>-0.56000000000000005</v>
      </c>
      <c r="C944" s="37">
        <v>4488.4849999999997</v>
      </c>
      <c r="D944" s="37">
        <v>7</v>
      </c>
      <c r="E944" s="37">
        <v>29</v>
      </c>
      <c r="F944">
        <v>2006</v>
      </c>
      <c r="I944" s="31">
        <v>41119</v>
      </c>
      <c r="J944">
        <v>-1.67</v>
      </c>
      <c r="K944" s="37">
        <v>4487.375</v>
      </c>
      <c r="L944" s="37">
        <v>7</v>
      </c>
      <c r="M944" s="37">
        <v>29</v>
      </c>
      <c r="N944">
        <v>2012</v>
      </c>
      <c r="O944">
        <f t="shared" si="31"/>
        <v>0.34299999999999997</v>
      </c>
      <c r="Q944" s="31">
        <v>42154</v>
      </c>
      <c r="R944">
        <v>-3.29</v>
      </c>
      <c r="S944" s="37">
        <v>4485.7550000000001</v>
      </c>
      <c r="T944" s="37">
        <v>5</v>
      </c>
      <c r="U944" s="37">
        <v>30</v>
      </c>
      <c r="V944">
        <v>2015</v>
      </c>
      <c r="W944">
        <f t="shared" si="30"/>
        <v>0.43000000000000005</v>
      </c>
    </row>
    <row r="945" spans="1:23">
      <c r="A945" s="31">
        <v>38928</v>
      </c>
      <c r="B945">
        <v>-0.59</v>
      </c>
      <c r="C945" s="37">
        <v>4488.4549999999999</v>
      </c>
      <c r="D945" s="37">
        <v>7</v>
      </c>
      <c r="E945" s="37">
        <v>30</v>
      </c>
      <c r="F945">
        <v>2006</v>
      </c>
      <c r="I945" s="31">
        <v>41120</v>
      </c>
      <c r="J945">
        <v>-1.72</v>
      </c>
      <c r="K945" s="37">
        <v>4487.3249999999998</v>
      </c>
      <c r="L945" s="37">
        <v>7</v>
      </c>
      <c r="M945" s="37">
        <v>30</v>
      </c>
      <c r="N945">
        <v>2012</v>
      </c>
      <c r="O945">
        <f t="shared" si="31"/>
        <v>0.35099999999999998</v>
      </c>
      <c r="Q945" s="31">
        <v>43543</v>
      </c>
      <c r="R945">
        <v>-3.29</v>
      </c>
      <c r="S945" s="37">
        <v>4485.7550000000001</v>
      </c>
      <c r="T945" s="37">
        <v>3</v>
      </c>
      <c r="U945" s="37">
        <v>19</v>
      </c>
      <c r="V945">
        <v>2019</v>
      </c>
      <c r="W945">
        <f t="shared" si="30"/>
        <v>0.43000000000000005</v>
      </c>
    </row>
    <row r="946" spans="1:23">
      <c r="A946" s="31">
        <v>38929</v>
      </c>
      <c r="B946">
        <v>-0.61</v>
      </c>
      <c r="C946" s="37">
        <v>4488.4350000000004</v>
      </c>
      <c r="D946" s="37">
        <v>7</v>
      </c>
      <c r="E946" s="37">
        <v>31</v>
      </c>
      <c r="F946">
        <v>2006</v>
      </c>
      <c r="I946" s="31">
        <v>41121</v>
      </c>
      <c r="J946">
        <v>-1.75</v>
      </c>
      <c r="K946" s="37">
        <v>4487.2950000000001</v>
      </c>
      <c r="L946" s="37">
        <v>7</v>
      </c>
      <c r="M946" s="37">
        <v>31</v>
      </c>
      <c r="N946">
        <v>2012</v>
      </c>
      <c r="O946">
        <f t="shared" si="31"/>
        <v>0.35499999999999998</v>
      </c>
      <c r="Q946" s="31">
        <v>42076</v>
      </c>
      <c r="R946">
        <v>-3.3</v>
      </c>
      <c r="S946" s="37">
        <v>4485.7449999999999</v>
      </c>
      <c r="T946" s="37">
        <v>3</v>
      </c>
      <c r="U946" s="37">
        <v>13</v>
      </c>
      <c r="V946">
        <v>2015</v>
      </c>
      <c r="W946">
        <f t="shared" si="30"/>
        <v>0.43400000000000005</v>
      </c>
    </row>
    <row r="947" spans="1:23">
      <c r="A947" s="31">
        <v>38930</v>
      </c>
      <c r="B947">
        <v>-0.62</v>
      </c>
      <c r="C947" s="37">
        <v>4488.4250000000002</v>
      </c>
      <c r="D947" s="37">
        <v>8</v>
      </c>
      <c r="E947" s="37">
        <v>1</v>
      </c>
      <c r="F947">
        <v>2006</v>
      </c>
      <c r="I947" s="31">
        <v>41122</v>
      </c>
      <c r="J947">
        <v>-1.75</v>
      </c>
      <c r="K947" s="37">
        <v>4487.2950000000001</v>
      </c>
      <c r="L947" s="37">
        <v>8</v>
      </c>
      <c r="M947" s="37">
        <v>1</v>
      </c>
      <c r="N947">
        <v>2012</v>
      </c>
      <c r="O947">
        <f t="shared" si="31"/>
        <v>0.35499999999999998</v>
      </c>
      <c r="Q947" s="31">
        <v>42090</v>
      </c>
      <c r="R947">
        <v>-3.3</v>
      </c>
      <c r="S947" s="37">
        <v>4485.7449999999999</v>
      </c>
      <c r="T947" s="37">
        <v>3</v>
      </c>
      <c r="U947" s="37">
        <v>27</v>
      </c>
      <c r="V947">
        <v>2015</v>
      </c>
      <c r="W947">
        <f t="shared" si="30"/>
        <v>0.43400000000000005</v>
      </c>
    </row>
    <row r="948" spans="1:23">
      <c r="A948" s="31">
        <v>38931</v>
      </c>
      <c r="B948">
        <v>-0.64</v>
      </c>
      <c r="C948" s="37">
        <v>4488.4049999999997</v>
      </c>
      <c r="D948" s="37">
        <v>8</v>
      </c>
      <c r="E948" s="37">
        <v>2</v>
      </c>
      <c r="F948">
        <v>2006</v>
      </c>
      <c r="I948" s="31">
        <v>41123</v>
      </c>
      <c r="J948">
        <v>-1.76</v>
      </c>
      <c r="K948" s="37">
        <v>4487.2849999999999</v>
      </c>
      <c r="L948" s="37">
        <v>8</v>
      </c>
      <c r="M948" s="37">
        <v>2</v>
      </c>
      <c r="N948">
        <v>2012</v>
      </c>
      <c r="O948">
        <f t="shared" si="31"/>
        <v>0.35699999999999998</v>
      </c>
      <c r="Q948" s="31">
        <v>42146</v>
      </c>
      <c r="R948">
        <v>-3.3</v>
      </c>
      <c r="S948" s="37">
        <v>4485.7449999999999</v>
      </c>
      <c r="T948" s="37">
        <v>5</v>
      </c>
      <c r="U948" s="37">
        <v>22</v>
      </c>
      <c r="V948">
        <v>2015</v>
      </c>
      <c r="W948">
        <f t="shared" si="30"/>
        <v>0.43400000000000005</v>
      </c>
    </row>
    <row r="949" spans="1:23">
      <c r="A949" s="31">
        <v>38932</v>
      </c>
      <c r="B949">
        <v>-0.66</v>
      </c>
      <c r="C949" s="37">
        <v>4488.3850000000002</v>
      </c>
      <c r="D949" s="37">
        <v>8</v>
      </c>
      <c r="E949" s="37">
        <v>3</v>
      </c>
      <c r="F949">
        <v>2006</v>
      </c>
      <c r="I949" s="31">
        <v>41124</v>
      </c>
      <c r="J949">
        <v>-1.78</v>
      </c>
      <c r="K949" s="37">
        <v>4487.2650000000003</v>
      </c>
      <c r="L949" s="37">
        <v>8</v>
      </c>
      <c r="M949" s="37">
        <v>3</v>
      </c>
      <c r="N949">
        <v>2012</v>
      </c>
      <c r="O949">
        <f t="shared" si="31"/>
        <v>0.36099999999999999</v>
      </c>
      <c r="Q949" s="31">
        <v>42155</v>
      </c>
      <c r="R949">
        <v>-3.3</v>
      </c>
      <c r="S949" s="37">
        <v>4485.7449999999999</v>
      </c>
      <c r="T949" s="37">
        <v>5</v>
      </c>
      <c r="U949" s="37">
        <v>31</v>
      </c>
      <c r="V949">
        <v>2015</v>
      </c>
      <c r="W949">
        <f t="shared" si="30"/>
        <v>0.43400000000000005</v>
      </c>
    </row>
    <row r="950" spans="1:23">
      <c r="A950" s="31">
        <v>38933</v>
      </c>
      <c r="B950">
        <v>-0.67</v>
      </c>
      <c r="C950" s="37">
        <v>4488.375</v>
      </c>
      <c r="D950" s="37">
        <v>8</v>
      </c>
      <c r="E950" s="37">
        <v>4</v>
      </c>
      <c r="F950">
        <v>2006</v>
      </c>
      <c r="I950" s="31">
        <v>41125</v>
      </c>
      <c r="J950">
        <v>-1.82</v>
      </c>
      <c r="K950" s="37">
        <v>4487.2250000000004</v>
      </c>
      <c r="L950" s="37">
        <v>8</v>
      </c>
      <c r="M950" s="37">
        <v>4</v>
      </c>
      <c r="N950">
        <v>2012</v>
      </c>
      <c r="O950">
        <f t="shared" si="31"/>
        <v>0.36699999999999999</v>
      </c>
      <c r="Q950" s="31">
        <v>42156</v>
      </c>
      <c r="R950">
        <v>-3.3</v>
      </c>
      <c r="S950" s="37">
        <v>4485.7449999999999</v>
      </c>
      <c r="T950" s="37">
        <v>6</v>
      </c>
      <c r="U950" s="37">
        <v>1</v>
      </c>
      <c r="V950">
        <v>2015</v>
      </c>
      <c r="W950">
        <f t="shared" si="30"/>
        <v>0.43400000000000005</v>
      </c>
    </row>
    <row r="951" spans="1:23">
      <c r="A951" s="31">
        <v>38934</v>
      </c>
      <c r="B951">
        <v>-0.69</v>
      </c>
      <c r="C951" s="37">
        <v>4488.3550000000005</v>
      </c>
      <c r="D951" s="37">
        <v>8</v>
      </c>
      <c r="E951" s="37">
        <v>5</v>
      </c>
      <c r="F951">
        <v>2006</v>
      </c>
      <c r="I951" s="31">
        <v>41126</v>
      </c>
      <c r="J951">
        <v>-1.83</v>
      </c>
      <c r="K951" s="37">
        <v>4487.2150000000001</v>
      </c>
      <c r="L951" s="37">
        <v>8</v>
      </c>
      <c r="M951" s="37">
        <v>5</v>
      </c>
      <c r="N951">
        <v>2012</v>
      </c>
      <c r="O951">
        <f t="shared" si="31"/>
        <v>0.36799999999999999</v>
      </c>
      <c r="Q951" s="31">
        <v>42854</v>
      </c>
      <c r="R951">
        <v>-3.3</v>
      </c>
      <c r="S951" s="37">
        <v>4485.7449999999999</v>
      </c>
      <c r="T951" s="37">
        <v>4</v>
      </c>
      <c r="U951" s="37">
        <v>29</v>
      </c>
      <c r="V951">
        <v>2017</v>
      </c>
      <c r="W951">
        <f t="shared" si="30"/>
        <v>0.43400000000000005</v>
      </c>
    </row>
    <row r="952" spans="1:23">
      <c r="A952" s="31">
        <v>38935</v>
      </c>
      <c r="B952">
        <v>-0.71</v>
      </c>
      <c r="C952" s="37">
        <v>4488.335</v>
      </c>
      <c r="D952" s="37">
        <v>8</v>
      </c>
      <c r="E952" s="37">
        <v>6</v>
      </c>
      <c r="F952">
        <v>2006</v>
      </c>
      <c r="I952" s="31">
        <v>41127</v>
      </c>
      <c r="J952">
        <v>-1.86</v>
      </c>
      <c r="K952" s="37">
        <v>4487.1850000000004</v>
      </c>
      <c r="L952" s="37">
        <v>8</v>
      </c>
      <c r="M952" s="37">
        <v>6</v>
      </c>
      <c r="N952">
        <v>2012</v>
      </c>
      <c r="O952">
        <f t="shared" si="31"/>
        <v>0.372</v>
      </c>
      <c r="Q952" s="31">
        <v>42956</v>
      </c>
      <c r="R952">
        <v>-3.3</v>
      </c>
      <c r="S952" s="37">
        <v>4485.7449999999999</v>
      </c>
      <c r="T952" s="37">
        <v>8</v>
      </c>
      <c r="U952" s="37">
        <v>9</v>
      </c>
      <c r="V952">
        <v>2017</v>
      </c>
      <c r="W952">
        <f t="shared" si="30"/>
        <v>0.43400000000000005</v>
      </c>
    </row>
    <row r="953" spans="1:23">
      <c r="A953" s="31">
        <v>38936</v>
      </c>
      <c r="B953">
        <v>-0.73</v>
      </c>
      <c r="C953" s="37">
        <v>4488.3150000000005</v>
      </c>
      <c r="D953" s="37">
        <v>8</v>
      </c>
      <c r="E953" s="37">
        <v>7</v>
      </c>
      <c r="F953">
        <v>2006</v>
      </c>
      <c r="I953" s="31">
        <v>41128</v>
      </c>
      <c r="J953">
        <v>-1.89</v>
      </c>
      <c r="K953" s="37">
        <v>4487.1549999999997</v>
      </c>
      <c r="L953" s="37">
        <v>8</v>
      </c>
      <c r="M953" s="37">
        <v>7</v>
      </c>
      <c r="N953">
        <v>2012</v>
      </c>
      <c r="O953">
        <f t="shared" si="31"/>
        <v>0.377</v>
      </c>
      <c r="Q953" s="31">
        <v>43116</v>
      </c>
      <c r="R953">
        <v>-3.3</v>
      </c>
      <c r="S953" s="37">
        <v>4485.7449999999999</v>
      </c>
      <c r="T953" s="37">
        <v>1</v>
      </c>
      <c r="U953" s="37">
        <v>16</v>
      </c>
      <c r="V953">
        <v>2018</v>
      </c>
      <c r="W953">
        <f t="shared" si="30"/>
        <v>0.43400000000000005</v>
      </c>
    </row>
    <row r="954" spans="1:23">
      <c r="A954" s="31">
        <v>38937</v>
      </c>
      <c r="B954">
        <v>-0.75</v>
      </c>
      <c r="C954" s="37">
        <v>4488.2950000000001</v>
      </c>
      <c r="D954" s="37">
        <v>8</v>
      </c>
      <c r="E954" s="37">
        <v>8</v>
      </c>
      <c r="F954">
        <v>2006</v>
      </c>
      <c r="I954" s="31">
        <v>41129</v>
      </c>
      <c r="J954">
        <v>-1.92</v>
      </c>
      <c r="K954" s="37">
        <v>4487.125</v>
      </c>
      <c r="L954" s="37">
        <v>8</v>
      </c>
      <c r="M954" s="37">
        <v>8</v>
      </c>
      <c r="N954">
        <v>2012</v>
      </c>
      <c r="O954">
        <f t="shared" si="31"/>
        <v>0.38100000000000001</v>
      </c>
      <c r="Q954" s="31">
        <v>42075</v>
      </c>
      <c r="R954">
        <v>-3.31</v>
      </c>
      <c r="S954" s="37">
        <v>4485.7349999999997</v>
      </c>
      <c r="T954" s="37">
        <v>3</v>
      </c>
      <c r="U954" s="37">
        <v>12</v>
      </c>
      <c r="V954">
        <v>2015</v>
      </c>
      <c r="W954">
        <f t="shared" si="30"/>
        <v>0.43600000000000005</v>
      </c>
    </row>
    <row r="955" spans="1:23">
      <c r="A955" s="31">
        <v>38938</v>
      </c>
      <c r="B955">
        <v>-0.77</v>
      </c>
      <c r="C955" s="37">
        <v>4488.2749999999996</v>
      </c>
      <c r="D955" s="37">
        <v>8</v>
      </c>
      <c r="E955" s="37">
        <v>9</v>
      </c>
      <c r="F955">
        <v>2006</v>
      </c>
      <c r="I955" s="31">
        <v>41130</v>
      </c>
      <c r="J955">
        <v>-1.95</v>
      </c>
      <c r="K955" s="37">
        <v>4487.0950000000003</v>
      </c>
      <c r="L955" s="37">
        <v>8</v>
      </c>
      <c r="M955" s="37">
        <v>9</v>
      </c>
      <c r="N955">
        <v>2012</v>
      </c>
      <c r="O955">
        <f t="shared" si="31"/>
        <v>0.38400000000000001</v>
      </c>
      <c r="Q955" s="31">
        <v>42145</v>
      </c>
      <c r="R955">
        <v>-3.31</v>
      </c>
      <c r="S955" s="37">
        <v>4485.7349999999997</v>
      </c>
      <c r="T955" s="37">
        <v>5</v>
      </c>
      <c r="U955" s="37">
        <v>21</v>
      </c>
      <c r="V955">
        <v>2015</v>
      </c>
      <c r="W955">
        <f t="shared" si="30"/>
        <v>0.43600000000000005</v>
      </c>
    </row>
    <row r="956" spans="1:23">
      <c r="A956" s="31">
        <v>38939</v>
      </c>
      <c r="B956">
        <v>-0.79</v>
      </c>
      <c r="C956" s="37">
        <v>4488.2550000000001</v>
      </c>
      <c r="D956" s="37">
        <v>8</v>
      </c>
      <c r="E956" s="37">
        <v>10</v>
      </c>
      <c r="F956">
        <v>2006</v>
      </c>
      <c r="I956" s="31">
        <v>41131</v>
      </c>
      <c r="J956">
        <v>-1.99</v>
      </c>
      <c r="K956" s="37">
        <v>4487.0550000000003</v>
      </c>
      <c r="L956" s="37">
        <v>8</v>
      </c>
      <c r="M956" s="37">
        <v>10</v>
      </c>
      <c r="N956">
        <v>2012</v>
      </c>
      <c r="O956">
        <f t="shared" si="31"/>
        <v>0.38700000000000001</v>
      </c>
      <c r="Q956" s="31">
        <v>42147</v>
      </c>
      <c r="R956">
        <v>-3.31</v>
      </c>
      <c r="S956" s="37">
        <v>4485.7349999999997</v>
      </c>
      <c r="T956" s="37">
        <v>5</v>
      </c>
      <c r="U956" s="37">
        <v>23</v>
      </c>
      <c r="V956">
        <v>2015</v>
      </c>
      <c r="W956">
        <f t="shared" si="30"/>
        <v>0.43600000000000005</v>
      </c>
    </row>
    <row r="957" spans="1:23">
      <c r="A957" s="31">
        <v>38940</v>
      </c>
      <c r="B957">
        <v>-0.81</v>
      </c>
      <c r="C957" s="37">
        <v>4488.2349999999997</v>
      </c>
      <c r="D957" s="37">
        <v>8</v>
      </c>
      <c r="E957" s="37">
        <v>11</v>
      </c>
      <c r="F957">
        <v>2006</v>
      </c>
      <c r="I957" s="31">
        <v>41132</v>
      </c>
      <c r="J957">
        <v>-2.02</v>
      </c>
      <c r="K957" s="37">
        <v>4487.0249999999996</v>
      </c>
      <c r="L957" s="37">
        <v>8</v>
      </c>
      <c r="M957" s="37">
        <v>11</v>
      </c>
      <c r="N957">
        <v>2012</v>
      </c>
      <c r="O957">
        <f t="shared" si="31"/>
        <v>0.39100000000000001</v>
      </c>
      <c r="Q957" s="31">
        <v>42149</v>
      </c>
      <c r="R957">
        <v>-3.31</v>
      </c>
      <c r="S957" s="37">
        <v>4485.7349999999997</v>
      </c>
      <c r="T957" s="37">
        <v>5</v>
      </c>
      <c r="U957" s="37">
        <v>25</v>
      </c>
      <c r="V957">
        <v>2015</v>
      </c>
      <c r="W957">
        <f t="shared" si="30"/>
        <v>0.43600000000000005</v>
      </c>
    </row>
    <row r="958" spans="1:23">
      <c r="A958" s="31">
        <v>38941</v>
      </c>
      <c r="B958">
        <v>-0.82</v>
      </c>
      <c r="C958" s="37">
        <v>4488.2250000000004</v>
      </c>
      <c r="D958" s="37">
        <v>8</v>
      </c>
      <c r="E958" s="37">
        <v>12</v>
      </c>
      <c r="F958">
        <v>2006</v>
      </c>
      <c r="I958" s="31">
        <v>41133</v>
      </c>
      <c r="J958">
        <v>-2.06</v>
      </c>
      <c r="K958" s="37">
        <v>4486.9849999999997</v>
      </c>
      <c r="L958" s="37">
        <v>8</v>
      </c>
      <c r="M958" s="37">
        <v>12</v>
      </c>
      <c r="N958">
        <v>2012</v>
      </c>
      <c r="O958">
        <f t="shared" si="31"/>
        <v>0.39600000000000002</v>
      </c>
      <c r="Q958" s="31">
        <v>42157</v>
      </c>
      <c r="R958">
        <v>-3.31</v>
      </c>
      <c r="S958" s="37">
        <v>4485.7349999999997</v>
      </c>
      <c r="T958" s="37">
        <v>6</v>
      </c>
      <c r="U958" s="37">
        <v>2</v>
      </c>
      <c r="V958">
        <v>2015</v>
      </c>
      <c r="W958">
        <f t="shared" si="30"/>
        <v>0.43600000000000005</v>
      </c>
    </row>
    <row r="959" spans="1:23">
      <c r="A959" s="31">
        <v>38942</v>
      </c>
      <c r="B959">
        <v>-0.84</v>
      </c>
      <c r="C959" s="37">
        <v>4488.2049999999999</v>
      </c>
      <c r="D959" s="37">
        <v>8</v>
      </c>
      <c r="E959" s="37">
        <v>13</v>
      </c>
      <c r="F959">
        <v>2006</v>
      </c>
      <c r="I959" s="31">
        <v>41134</v>
      </c>
      <c r="J959">
        <v>-2.1</v>
      </c>
      <c r="K959" s="37">
        <v>4486.9449999999997</v>
      </c>
      <c r="L959" s="37">
        <v>8</v>
      </c>
      <c r="M959" s="37">
        <v>13</v>
      </c>
      <c r="N959">
        <v>2012</v>
      </c>
      <c r="O959">
        <f t="shared" si="31"/>
        <v>0.4</v>
      </c>
      <c r="Q959" s="31">
        <v>43542</v>
      </c>
      <c r="R959">
        <v>-3.31</v>
      </c>
      <c r="S959" s="37">
        <v>4485.7349999999997</v>
      </c>
      <c r="T959" s="37">
        <v>3</v>
      </c>
      <c r="U959" s="37">
        <v>18</v>
      </c>
      <c r="V959">
        <v>2019</v>
      </c>
      <c r="W959">
        <f t="shared" si="30"/>
        <v>0.43600000000000005</v>
      </c>
    </row>
    <row r="960" spans="1:23">
      <c r="A960" s="31">
        <v>38943</v>
      </c>
      <c r="B960">
        <v>-0.86</v>
      </c>
      <c r="C960" s="37">
        <v>4488.1850000000004</v>
      </c>
      <c r="D960" s="37">
        <v>8</v>
      </c>
      <c r="E960" s="37">
        <v>14</v>
      </c>
      <c r="F960">
        <v>2006</v>
      </c>
      <c r="I960" s="31">
        <v>41135</v>
      </c>
      <c r="J960">
        <v>-2.15</v>
      </c>
      <c r="K960" s="37">
        <v>4486.8950000000004</v>
      </c>
      <c r="L960" s="37">
        <v>8</v>
      </c>
      <c r="M960" s="37">
        <v>14</v>
      </c>
      <c r="N960">
        <v>2012</v>
      </c>
      <c r="O960">
        <f t="shared" si="31"/>
        <v>0.40500000000000003</v>
      </c>
      <c r="Q960" s="31">
        <v>42074</v>
      </c>
      <c r="R960">
        <v>-3.32</v>
      </c>
      <c r="S960" s="37">
        <v>4485.7250000000004</v>
      </c>
      <c r="T960" s="37">
        <v>3</v>
      </c>
      <c r="U960" s="37">
        <v>11</v>
      </c>
      <c r="V960">
        <v>2015</v>
      </c>
      <c r="W960">
        <f t="shared" si="30"/>
        <v>0.43999999999999995</v>
      </c>
    </row>
    <row r="961" spans="1:23">
      <c r="A961" s="31">
        <v>38944</v>
      </c>
      <c r="B961">
        <v>-0.88</v>
      </c>
      <c r="C961" s="37">
        <v>4488.165</v>
      </c>
      <c r="D961" s="37">
        <v>8</v>
      </c>
      <c r="E961" s="37">
        <v>15</v>
      </c>
      <c r="F961">
        <v>2006</v>
      </c>
      <c r="I961" s="31">
        <v>41136</v>
      </c>
      <c r="J961">
        <v>-2.17</v>
      </c>
      <c r="K961" s="37">
        <v>4486.875</v>
      </c>
      <c r="L961" s="37">
        <v>8</v>
      </c>
      <c r="M961" s="37">
        <v>15</v>
      </c>
      <c r="N961">
        <v>2012</v>
      </c>
      <c r="O961">
        <f t="shared" si="31"/>
        <v>0.40700000000000003</v>
      </c>
      <c r="Q961" s="31">
        <v>42091</v>
      </c>
      <c r="R961">
        <v>-3.32</v>
      </c>
      <c r="S961" s="37">
        <v>4485.7250000000004</v>
      </c>
      <c r="T961" s="37">
        <v>3</v>
      </c>
      <c r="U961" s="37">
        <v>28</v>
      </c>
      <c r="V961">
        <v>2015</v>
      </c>
      <c r="W961">
        <f t="shared" si="30"/>
        <v>0.43999999999999995</v>
      </c>
    </row>
    <row r="962" spans="1:23">
      <c r="A962" s="31">
        <v>38945</v>
      </c>
      <c r="B962">
        <v>-0.89</v>
      </c>
      <c r="C962" s="37">
        <v>4488.1549999999997</v>
      </c>
      <c r="D962" s="37">
        <v>8</v>
      </c>
      <c r="E962" s="37">
        <v>16</v>
      </c>
      <c r="F962">
        <v>2006</v>
      </c>
      <c r="I962" s="31">
        <v>41137</v>
      </c>
      <c r="J962">
        <v>-2.19</v>
      </c>
      <c r="K962" s="37">
        <v>4486.8550000000005</v>
      </c>
      <c r="L962" s="37">
        <v>8</v>
      </c>
      <c r="M962" s="37">
        <v>16</v>
      </c>
      <c r="N962">
        <v>2012</v>
      </c>
      <c r="O962">
        <f t="shared" si="31"/>
        <v>0.41100000000000003</v>
      </c>
      <c r="Q962" s="31">
        <v>42148</v>
      </c>
      <c r="R962">
        <v>-3.32</v>
      </c>
      <c r="S962" s="37">
        <v>4485.7250000000004</v>
      </c>
      <c r="T962" s="37">
        <v>5</v>
      </c>
      <c r="U962" s="37">
        <v>24</v>
      </c>
      <c r="V962">
        <v>2015</v>
      </c>
      <c r="W962">
        <f t="shared" si="30"/>
        <v>0.43999999999999995</v>
      </c>
    </row>
    <row r="963" spans="1:23">
      <c r="A963" s="31">
        <v>38946</v>
      </c>
      <c r="B963">
        <v>-0.9</v>
      </c>
      <c r="C963" s="37">
        <v>4488.1450000000004</v>
      </c>
      <c r="D963" s="37">
        <v>8</v>
      </c>
      <c r="E963" s="37">
        <v>17</v>
      </c>
      <c r="F963">
        <v>2006</v>
      </c>
      <c r="I963" s="31">
        <v>41138</v>
      </c>
      <c r="J963">
        <v>-2.21</v>
      </c>
      <c r="K963" s="37">
        <v>4486.835</v>
      </c>
      <c r="L963" s="37">
        <v>8</v>
      </c>
      <c r="M963" s="37">
        <v>17</v>
      </c>
      <c r="N963">
        <v>2012</v>
      </c>
      <c r="O963">
        <f t="shared" si="31"/>
        <v>0.41600000000000004</v>
      </c>
      <c r="Q963" s="31">
        <v>42158</v>
      </c>
      <c r="R963">
        <v>-3.32</v>
      </c>
      <c r="S963" s="37">
        <v>4485.7250000000004</v>
      </c>
      <c r="T963" s="37">
        <v>6</v>
      </c>
      <c r="U963" s="37">
        <v>3</v>
      </c>
      <c r="V963">
        <v>2015</v>
      </c>
      <c r="W963">
        <f t="shared" si="30"/>
        <v>0.43999999999999995</v>
      </c>
    </row>
    <row r="964" spans="1:23">
      <c r="A964" s="31">
        <v>38947</v>
      </c>
      <c r="B964">
        <v>-0.91</v>
      </c>
      <c r="C964" s="37">
        <v>4488.1350000000002</v>
      </c>
      <c r="D964" s="37">
        <v>8</v>
      </c>
      <c r="E964" s="37">
        <v>18</v>
      </c>
      <c r="F964">
        <v>2006</v>
      </c>
      <c r="I964" s="31">
        <v>41139</v>
      </c>
      <c r="J964">
        <v>-2.23</v>
      </c>
      <c r="K964" s="37">
        <v>4486.8150000000005</v>
      </c>
      <c r="L964" s="37">
        <v>8</v>
      </c>
      <c r="M964" s="37">
        <v>18</v>
      </c>
      <c r="N964">
        <v>2012</v>
      </c>
      <c r="O964">
        <f t="shared" si="31"/>
        <v>0.42200000000000004</v>
      </c>
      <c r="Q964" s="31">
        <v>42853</v>
      </c>
      <c r="R964">
        <v>-3.32</v>
      </c>
      <c r="S964" s="37">
        <v>4485.7250000000004</v>
      </c>
      <c r="T964" s="37">
        <v>4</v>
      </c>
      <c r="U964" s="37">
        <v>28</v>
      </c>
      <c r="V964">
        <v>2017</v>
      </c>
      <c r="W964">
        <f t="shared" ref="W964:W1027" si="32">1-_xlfn.PERCENTRANK.INC($S$4:$S$2195,S964)</f>
        <v>0.43999999999999995</v>
      </c>
    </row>
    <row r="965" spans="1:23">
      <c r="A965" s="31">
        <v>38948</v>
      </c>
      <c r="B965">
        <v>-0.93</v>
      </c>
      <c r="C965" s="37">
        <v>4488.1149999999998</v>
      </c>
      <c r="D965" s="37">
        <v>8</v>
      </c>
      <c r="E965" s="37">
        <v>19</v>
      </c>
      <c r="F965">
        <v>2006</v>
      </c>
      <c r="I965" s="31">
        <v>41140</v>
      </c>
      <c r="J965">
        <v>-2.25</v>
      </c>
      <c r="K965" s="37">
        <v>4486.7950000000001</v>
      </c>
      <c r="L965" s="37">
        <v>8</v>
      </c>
      <c r="M965" s="37">
        <v>19</v>
      </c>
      <c r="N965">
        <v>2012</v>
      </c>
      <c r="O965">
        <f t="shared" ref="O965:O1028" si="33">1-_xlfn.PERCENTRANK.INC($K$4:$K$4021,K965)</f>
        <v>0.42400000000000004</v>
      </c>
      <c r="Q965" s="31">
        <v>43115</v>
      </c>
      <c r="R965">
        <v>-3.32</v>
      </c>
      <c r="S965" s="37">
        <v>4485.7250000000004</v>
      </c>
      <c r="T965" s="37">
        <v>1</v>
      </c>
      <c r="U965" s="37">
        <v>15</v>
      </c>
      <c r="V965">
        <v>2018</v>
      </c>
      <c r="W965">
        <f t="shared" si="32"/>
        <v>0.43999999999999995</v>
      </c>
    </row>
    <row r="966" spans="1:23">
      <c r="A966" s="31">
        <v>38949</v>
      </c>
      <c r="B966">
        <v>-0.95</v>
      </c>
      <c r="C966" s="37">
        <v>4488.0950000000003</v>
      </c>
      <c r="D966" s="37">
        <v>8</v>
      </c>
      <c r="E966" s="37">
        <v>20</v>
      </c>
      <c r="F966">
        <v>2006</v>
      </c>
      <c r="I966" s="31">
        <v>41141</v>
      </c>
      <c r="J966">
        <v>-2.27</v>
      </c>
      <c r="K966" s="37">
        <v>4486.7749999999996</v>
      </c>
      <c r="L966" s="37">
        <v>8</v>
      </c>
      <c r="M966" s="37">
        <v>20</v>
      </c>
      <c r="N966">
        <v>2012</v>
      </c>
      <c r="O966">
        <f t="shared" si="33"/>
        <v>0.42600000000000005</v>
      </c>
      <c r="Q966" s="31">
        <v>43286</v>
      </c>
      <c r="R966">
        <v>-3.32</v>
      </c>
      <c r="S966" s="37">
        <v>4485.7250000000004</v>
      </c>
      <c r="T966" s="37">
        <v>7</v>
      </c>
      <c r="U966" s="37">
        <v>5</v>
      </c>
      <c r="V966">
        <v>2018</v>
      </c>
      <c r="W966">
        <f t="shared" si="32"/>
        <v>0.43999999999999995</v>
      </c>
    </row>
    <row r="967" spans="1:23">
      <c r="A967" s="31">
        <v>38950</v>
      </c>
      <c r="B967">
        <v>-0.97</v>
      </c>
      <c r="C967" s="37">
        <v>4488.0749999999998</v>
      </c>
      <c r="D967" s="37">
        <v>8</v>
      </c>
      <c r="E967" s="37">
        <v>21</v>
      </c>
      <c r="F967">
        <v>2006</v>
      </c>
      <c r="I967" s="31">
        <v>41142</v>
      </c>
      <c r="J967">
        <v>-2.29</v>
      </c>
      <c r="K967" s="37">
        <v>4486.7550000000001</v>
      </c>
      <c r="L967" s="37">
        <v>8</v>
      </c>
      <c r="M967" s="37">
        <v>21</v>
      </c>
      <c r="N967">
        <v>2012</v>
      </c>
      <c r="O967">
        <f t="shared" si="33"/>
        <v>0.42700000000000005</v>
      </c>
      <c r="Q967" s="31">
        <v>42072</v>
      </c>
      <c r="R967">
        <v>-3.33</v>
      </c>
      <c r="S967" s="37">
        <v>4485.7150000000001</v>
      </c>
      <c r="T967" s="37">
        <v>3</v>
      </c>
      <c r="U967" s="37">
        <v>9</v>
      </c>
      <c r="V967">
        <v>2015</v>
      </c>
      <c r="W967">
        <f t="shared" si="32"/>
        <v>0.44199999999999995</v>
      </c>
    </row>
    <row r="968" spans="1:23">
      <c r="A968" s="31">
        <v>38951</v>
      </c>
      <c r="B968">
        <v>-0.99</v>
      </c>
      <c r="C968" s="37">
        <v>4488.0550000000003</v>
      </c>
      <c r="D968" s="37">
        <v>8</v>
      </c>
      <c r="E968" s="37">
        <v>22</v>
      </c>
      <c r="F968">
        <v>2006</v>
      </c>
      <c r="I968" s="31">
        <v>41143</v>
      </c>
      <c r="J968">
        <v>-2.31</v>
      </c>
      <c r="K968" s="37">
        <v>4486.7349999999997</v>
      </c>
      <c r="L968" s="37">
        <v>8</v>
      </c>
      <c r="M968" s="37">
        <v>22</v>
      </c>
      <c r="N968">
        <v>2012</v>
      </c>
      <c r="O968">
        <f t="shared" si="33"/>
        <v>0.42900000000000005</v>
      </c>
      <c r="Q968" s="31">
        <v>42073</v>
      </c>
      <c r="R968">
        <v>-3.33</v>
      </c>
      <c r="S968" s="37">
        <v>4485.7150000000001</v>
      </c>
      <c r="T968" s="37">
        <v>3</v>
      </c>
      <c r="U968" s="37">
        <v>10</v>
      </c>
      <c r="V968">
        <v>2015</v>
      </c>
      <c r="W968">
        <f t="shared" si="32"/>
        <v>0.44199999999999995</v>
      </c>
    </row>
    <row r="969" spans="1:23">
      <c r="A969" s="31">
        <v>38952</v>
      </c>
      <c r="B969">
        <v>-1.01</v>
      </c>
      <c r="C969" s="37">
        <v>4488.0349999999999</v>
      </c>
      <c r="D969" s="37">
        <v>8</v>
      </c>
      <c r="E969" s="37">
        <v>23</v>
      </c>
      <c r="F969">
        <v>2006</v>
      </c>
      <c r="I969" s="31">
        <v>41144</v>
      </c>
      <c r="J969">
        <v>-2.33</v>
      </c>
      <c r="K969" s="37">
        <v>4486.7150000000001</v>
      </c>
      <c r="L969" s="37">
        <v>8</v>
      </c>
      <c r="M969" s="37">
        <v>23</v>
      </c>
      <c r="N969">
        <v>2012</v>
      </c>
      <c r="O969">
        <f t="shared" si="33"/>
        <v>0.43100000000000005</v>
      </c>
      <c r="Q969" s="31">
        <v>42092</v>
      </c>
      <c r="R969">
        <v>-3.33</v>
      </c>
      <c r="S969" s="37">
        <v>4485.7150000000001</v>
      </c>
      <c r="T969" s="37">
        <v>3</v>
      </c>
      <c r="U969" s="37">
        <v>29</v>
      </c>
      <c r="V969">
        <v>2015</v>
      </c>
      <c r="W969">
        <f t="shared" si="32"/>
        <v>0.44199999999999995</v>
      </c>
    </row>
    <row r="970" spans="1:23">
      <c r="A970" s="31">
        <v>38953</v>
      </c>
      <c r="B970">
        <v>-1.03</v>
      </c>
      <c r="C970" s="37">
        <v>4488.0150000000003</v>
      </c>
      <c r="D970" s="37">
        <v>8</v>
      </c>
      <c r="E970" s="37">
        <v>24</v>
      </c>
      <c r="F970">
        <v>2006</v>
      </c>
      <c r="I970" s="31">
        <v>41145</v>
      </c>
      <c r="J970">
        <v>-2.36</v>
      </c>
      <c r="K970" s="37">
        <v>4486.6850000000004</v>
      </c>
      <c r="L970" s="37">
        <v>8</v>
      </c>
      <c r="M970" s="37">
        <v>24</v>
      </c>
      <c r="N970">
        <v>2012</v>
      </c>
      <c r="O970">
        <f t="shared" si="33"/>
        <v>0.43700000000000006</v>
      </c>
      <c r="Q970" s="31">
        <v>42144</v>
      </c>
      <c r="R970">
        <v>-3.33</v>
      </c>
      <c r="S970" s="37">
        <v>4485.7150000000001</v>
      </c>
      <c r="T970" s="37">
        <v>5</v>
      </c>
      <c r="U970" s="37">
        <v>20</v>
      </c>
      <c r="V970">
        <v>2015</v>
      </c>
      <c r="W970">
        <f t="shared" si="32"/>
        <v>0.44199999999999995</v>
      </c>
    </row>
    <row r="971" spans="1:23">
      <c r="A971" s="31">
        <v>38954</v>
      </c>
      <c r="B971">
        <v>-1.07</v>
      </c>
      <c r="C971" s="37">
        <v>4487.9750000000004</v>
      </c>
      <c r="D971" s="37">
        <v>8</v>
      </c>
      <c r="E971" s="37">
        <v>25</v>
      </c>
      <c r="F971">
        <v>2006</v>
      </c>
      <c r="I971" s="31">
        <v>41146</v>
      </c>
      <c r="J971">
        <v>-2.39</v>
      </c>
      <c r="K971" s="37">
        <v>4486.6549999999997</v>
      </c>
      <c r="L971" s="37">
        <v>8</v>
      </c>
      <c r="M971" s="37">
        <v>25</v>
      </c>
      <c r="N971">
        <v>2012</v>
      </c>
      <c r="O971">
        <f t="shared" si="33"/>
        <v>0.44299999999999995</v>
      </c>
      <c r="Q971" s="31">
        <v>42957</v>
      </c>
      <c r="R971">
        <v>-3.33</v>
      </c>
      <c r="S971" s="37">
        <v>4485.7150000000001</v>
      </c>
      <c r="T971" s="37">
        <v>8</v>
      </c>
      <c r="U971" s="37">
        <v>10</v>
      </c>
      <c r="V971">
        <v>2017</v>
      </c>
      <c r="W971">
        <f t="shared" si="32"/>
        <v>0.44199999999999995</v>
      </c>
    </row>
    <row r="972" spans="1:23">
      <c r="A972" s="31">
        <v>38955</v>
      </c>
      <c r="B972">
        <v>-1.0900000000000001</v>
      </c>
      <c r="C972" s="37">
        <v>4487.9549999999999</v>
      </c>
      <c r="D972" s="37">
        <v>8</v>
      </c>
      <c r="E972" s="37">
        <v>26</v>
      </c>
      <c r="F972">
        <v>2006</v>
      </c>
      <c r="I972" s="31">
        <v>41147</v>
      </c>
      <c r="J972">
        <v>-2.42</v>
      </c>
      <c r="K972" s="37">
        <v>4486.625</v>
      </c>
      <c r="L972" s="37">
        <v>8</v>
      </c>
      <c r="M972" s="37">
        <v>26</v>
      </c>
      <c r="N972">
        <v>2012</v>
      </c>
      <c r="O972">
        <f t="shared" si="33"/>
        <v>0.44699999999999995</v>
      </c>
      <c r="Q972" s="31">
        <v>43541</v>
      </c>
      <c r="R972">
        <v>-3.33</v>
      </c>
      <c r="S972" s="37">
        <v>4485.7150000000001</v>
      </c>
      <c r="T972" s="37">
        <v>3</v>
      </c>
      <c r="U972" s="37">
        <v>17</v>
      </c>
      <c r="V972">
        <v>2019</v>
      </c>
      <c r="W972">
        <f t="shared" si="32"/>
        <v>0.44199999999999995</v>
      </c>
    </row>
    <row r="973" spans="1:23">
      <c r="A973" s="31">
        <v>38956</v>
      </c>
      <c r="B973">
        <v>-1.1200000000000001</v>
      </c>
      <c r="C973" s="37">
        <v>4487.9250000000002</v>
      </c>
      <c r="D973" s="37">
        <v>8</v>
      </c>
      <c r="E973" s="37">
        <v>27</v>
      </c>
      <c r="F973">
        <v>2006</v>
      </c>
      <c r="I973" s="31">
        <v>41148</v>
      </c>
      <c r="J973">
        <v>-2.44</v>
      </c>
      <c r="K973" s="37">
        <v>4486.6050000000005</v>
      </c>
      <c r="L973" s="37">
        <v>8</v>
      </c>
      <c r="M973" s="37">
        <v>27</v>
      </c>
      <c r="N973">
        <v>2012</v>
      </c>
      <c r="O973">
        <f t="shared" si="33"/>
        <v>0.45199999999999996</v>
      </c>
      <c r="Q973" s="31">
        <v>42071</v>
      </c>
      <c r="R973">
        <v>-3.34</v>
      </c>
      <c r="S973" s="37">
        <v>4485.7049999999999</v>
      </c>
      <c r="T973" s="37">
        <v>3</v>
      </c>
      <c r="U973" s="37">
        <v>8</v>
      </c>
      <c r="V973">
        <v>2015</v>
      </c>
      <c r="W973">
        <f t="shared" si="32"/>
        <v>0.44499999999999995</v>
      </c>
    </row>
    <row r="974" spans="1:23">
      <c r="A974" s="31">
        <v>38957</v>
      </c>
      <c r="B974">
        <v>-1.1399999999999999</v>
      </c>
      <c r="C974" s="37">
        <v>4487.9049999999997</v>
      </c>
      <c r="D974" s="37">
        <v>8</v>
      </c>
      <c r="E974" s="37">
        <v>28</v>
      </c>
      <c r="F974">
        <v>2006</v>
      </c>
      <c r="I974" s="31">
        <v>41149</v>
      </c>
      <c r="J974">
        <v>-2.4500000000000002</v>
      </c>
      <c r="K974" s="37">
        <v>4486.5950000000003</v>
      </c>
      <c r="L974" s="37">
        <v>8</v>
      </c>
      <c r="M974" s="37">
        <v>28</v>
      </c>
      <c r="N974">
        <v>2012</v>
      </c>
      <c r="O974">
        <f t="shared" si="33"/>
        <v>0.45499999999999996</v>
      </c>
      <c r="Q974" s="31">
        <v>42093</v>
      </c>
      <c r="R974">
        <v>-3.34</v>
      </c>
      <c r="S974" s="37">
        <v>4485.7049999999999</v>
      </c>
      <c r="T974" s="37">
        <v>3</v>
      </c>
      <c r="U974" s="37">
        <v>30</v>
      </c>
      <c r="V974">
        <v>2015</v>
      </c>
      <c r="W974">
        <f t="shared" si="32"/>
        <v>0.44499999999999995</v>
      </c>
    </row>
    <row r="975" spans="1:23">
      <c r="A975" s="31">
        <v>38958</v>
      </c>
      <c r="B975">
        <v>-1.17</v>
      </c>
      <c r="C975" s="37">
        <v>4487.875</v>
      </c>
      <c r="D975" s="37">
        <v>8</v>
      </c>
      <c r="E975" s="37">
        <v>29</v>
      </c>
      <c r="F975">
        <v>2006</v>
      </c>
      <c r="I975" s="31">
        <v>41150</v>
      </c>
      <c r="J975">
        <v>-2.4700000000000002</v>
      </c>
      <c r="K975" s="37">
        <v>4486.5749999999998</v>
      </c>
      <c r="L975" s="37">
        <v>8</v>
      </c>
      <c r="M975" s="37">
        <v>29</v>
      </c>
      <c r="N975">
        <v>2012</v>
      </c>
      <c r="O975">
        <f t="shared" si="33"/>
        <v>0.45799999999999996</v>
      </c>
      <c r="Q975" s="31">
        <v>42159</v>
      </c>
      <c r="R975">
        <v>-3.34</v>
      </c>
      <c r="S975" s="37">
        <v>4485.7049999999999</v>
      </c>
      <c r="T975" s="37">
        <v>6</v>
      </c>
      <c r="U975" s="37">
        <v>4</v>
      </c>
      <c r="V975">
        <v>2015</v>
      </c>
      <c r="W975">
        <f t="shared" si="32"/>
        <v>0.44499999999999995</v>
      </c>
    </row>
    <row r="976" spans="1:23">
      <c r="A976" s="31">
        <v>38959</v>
      </c>
      <c r="B976">
        <v>-1.19</v>
      </c>
      <c r="C976" s="37">
        <v>4487.8550000000005</v>
      </c>
      <c r="D976" s="37">
        <v>8</v>
      </c>
      <c r="E976" s="37">
        <v>30</v>
      </c>
      <c r="F976">
        <v>2006</v>
      </c>
      <c r="I976" s="31">
        <v>41151</v>
      </c>
      <c r="J976">
        <v>-2.48</v>
      </c>
      <c r="K976" s="37">
        <v>4486.5650000000005</v>
      </c>
      <c r="L976" s="37">
        <v>8</v>
      </c>
      <c r="M976" s="37">
        <v>30</v>
      </c>
      <c r="N976">
        <v>2012</v>
      </c>
      <c r="O976">
        <f t="shared" si="33"/>
        <v>0.46099999999999997</v>
      </c>
      <c r="Q976" s="31">
        <v>42852</v>
      </c>
      <c r="R976">
        <v>-3.34</v>
      </c>
      <c r="S976" s="37">
        <v>4485.7049999999999</v>
      </c>
      <c r="T976" s="37">
        <v>4</v>
      </c>
      <c r="U976" s="37">
        <v>27</v>
      </c>
      <c r="V976">
        <v>2017</v>
      </c>
      <c r="W976">
        <f t="shared" si="32"/>
        <v>0.44499999999999995</v>
      </c>
    </row>
    <row r="977" spans="1:23">
      <c r="A977" s="31">
        <v>38960</v>
      </c>
      <c r="B977">
        <v>-1.22</v>
      </c>
      <c r="C977" s="37">
        <v>4487.8249999999998</v>
      </c>
      <c r="D977" s="37">
        <v>8</v>
      </c>
      <c r="E977" s="37">
        <v>31</v>
      </c>
      <c r="F977">
        <v>2006</v>
      </c>
      <c r="I977" s="31">
        <v>41152</v>
      </c>
      <c r="J977">
        <v>-2.5</v>
      </c>
      <c r="K977" s="37">
        <v>4486.5450000000001</v>
      </c>
      <c r="L977" s="37">
        <v>8</v>
      </c>
      <c r="M977" s="37">
        <v>31</v>
      </c>
      <c r="N977">
        <v>2012</v>
      </c>
      <c r="O977">
        <f t="shared" si="33"/>
        <v>0.46399999999999997</v>
      </c>
      <c r="Q977" s="31">
        <v>43114</v>
      </c>
      <c r="R977">
        <v>-3.34</v>
      </c>
      <c r="S977" s="37">
        <v>4485.7049999999999</v>
      </c>
      <c r="T977" s="37">
        <v>1</v>
      </c>
      <c r="U977" s="37">
        <v>14</v>
      </c>
      <c r="V977">
        <v>2018</v>
      </c>
      <c r="W977">
        <f t="shared" si="32"/>
        <v>0.44499999999999995</v>
      </c>
    </row>
    <row r="978" spans="1:23">
      <c r="A978" s="31">
        <v>38961</v>
      </c>
      <c r="B978">
        <v>-1.22</v>
      </c>
      <c r="C978" s="37">
        <v>4487.8249999999998</v>
      </c>
      <c r="D978" s="37">
        <v>9</v>
      </c>
      <c r="E978" s="37">
        <v>1</v>
      </c>
      <c r="F978">
        <v>2006</v>
      </c>
      <c r="I978" s="31">
        <v>41153</v>
      </c>
      <c r="J978">
        <v>-2.5</v>
      </c>
      <c r="K978" s="37">
        <v>4486.5450000000001</v>
      </c>
      <c r="L978" s="37">
        <v>9</v>
      </c>
      <c r="M978" s="37">
        <v>1</v>
      </c>
      <c r="N978">
        <v>2012</v>
      </c>
      <c r="O978">
        <f t="shared" si="33"/>
        <v>0.46399999999999997</v>
      </c>
      <c r="Q978" s="31">
        <v>42070</v>
      </c>
      <c r="R978">
        <v>-3.35</v>
      </c>
      <c r="S978" s="37">
        <v>4485.6949999999997</v>
      </c>
      <c r="T978" s="37">
        <v>3</v>
      </c>
      <c r="U978" s="37">
        <v>7</v>
      </c>
      <c r="V978">
        <v>2015</v>
      </c>
      <c r="W978">
        <f t="shared" si="32"/>
        <v>0.44799999999999995</v>
      </c>
    </row>
    <row r="979" spans="1:23">
      <c r="A979" s="31">
        <v>38962</v>
      </c>
      <c r="B979">
        <v>-1.22</v>
      </c>
      <c r="C979" s="37">
        <v>4487.8249999999998</v>
      </c>
      <c r="D979" s="37">
        <v>9</v>
      </c>
      <c r="E979" s="37">
        <v>2</v>
      </c>
      <c r="F979">
        <v>2006</v>
      </c>
      <c r="I979" s="31">
        <v>41154</v>
      </c>
      <c r="J979">
        <v>-2.52</v>
      </c>
      <c r="K979" s="37">
        <v>4486.5249999999996</v>
      </c>
      <c r="L979" s="37">
        <v>9</v>
      </c>
      <c r="M979" s="37">
        <v>2</v>
      </c>
      <c r="N979">
        <v>2012</v>
      </c>
      <c r="O979">
        <f t="shared" si="33"/>
        <v>0.46699999999999997</v>
      </c>
      <c r="Q979" s="31">
        <v>42094</v>
      </c>
      <c r="R979">
        <v>-3.35</v>
      </c>
      <c r="S979" s="37">
        <v>4485.6949999999997</v>
      </c>
      <c r="T979" s="37">
        <v>3</v>
      </c>
      <c r="U979" s="37">
        <v>31</v>
      </c>
      <c r="V979">
        <v>2015</v>
      </c>
      <c r="W979">
        <f t="shared" si="32"/>
        <v>0.44799999999999995</v>
      </c>
    </row>
    <row r="980" spans="1:23">
      <c r="A980" s="31">
        <v>38963</v>
      </c>
      <c r="B980">
        <v>-1.23</v>
      </c>
      <c r="C980" s="37">
        <v>4487.8150000000005</v>
      </c>
      <c r="D980" s="37">
        <v>9</v>
      </c>
      <c r="E980" s="37">
        <v>3</v>
      </c>
      <c r="F980">
        <v>2006</v>
      </c>
      <c r="I980" s="31">
        <v>41155</v>
      </c>
      <c r="J980">
        <v>-2.54</v>
      </c>
      <c r="K980" s="37">
        <v>4486.5050000000001</v>
      </c>
      <c r="L980" s="37">
        <v>9</v>
      </c>
      <c r="M980" s="37">
        <v>3</v>
      </c>
      <c r="N980">
        <v>2012</v>
      </c>
      <c r="O980">
        <f t="shared" si="33"/>
        <v>0.47099999999999997</v>
      </c>
      <c r="Q980" s="31">
        <v>42095</v>
      </c>
      <c r="R980">
        <v>-3.35</v>
      </c>
      <c r="S980" s="37">
        <v>4485.6949999999997</v>
      </c>
      <c r="T980" s="37">
        <v>4</v>
      </c>
      <c r="U980" s="37">
        <v>1</v>
      </c>
      <c r="V980">
        <v>2015</v>
      </c>
      <c r="W980">
        <f t="shared" si="32"/>
        <v>0.44799999999999995</v>
      </c>
    </row>
    <row r="981" spans="1:23">
      <c r="A981" s="31">
        <v>38964</v>
      </c>
      <c r="B981">
        <v>-1.24</v>
      </c>
      <c r="C981" s="37">
        <v>4487.8050000000003</v>
      </c>
      <c r="D981" s="37">
        <v>9</v>
      </c>
      <c r="E981" s="37">
        <v>4</v>
      </c>
      <c r="F981">
        <v>2006</v>
      </c>
      <c r="I981" s="31">
        <v>41156</v>
      </c>
      <c r="J981">
        <v>-2.56</v>
      </c>
      <c r="K981" s="37">
        <v>4486.4849999999997</v>
      </c>
      <c r="L981" s="37">
        <v>9</v>
      </c>
      <c r="M981" s="37">
        <v>4</v>
      </c>
      <c r="N981">
        <v>2012</v>
      </c>
      <c r="O981">
        <f t="shared" si="33"/>
        <v>0.47399999999999998</v>
      </c>
      <c r="Q981" s="31">
        <v>42096</v>
      </c>
      <c r="R981">
        <v>-3.35</v>
      </c>
      <c r="S981" s="37">
        <v>4485.6949999999997</v>
      </c>
      <c r="T981" s="37">
        <v>4</v>
      </c>
      <c r="U981" s="37">
        <v>2</v>
      </c>
      <c r="V981">
        <v>2015</v>
      </c>
      <c r="W981">
        <f t="shared" si="32"/>
        <v>0.44799999999999995</v>
      </c>
    </row>
    <row r="982" spans="1:23">
      <c r="A982" s="31">
        <v>38965</v>
      </c>
      <c r="B982">
        <v>-1.24</v>
      </c>
      <c r="C982" s="37">
        <v>4487.8050000000003</v>
      </c>
      <c r="D982" s="37">
        <v>9</v>
      </c>
      <c r="E982" s="37">
        <v>5</v>
      </c>
      <c r="F982">
        <v>2006</v>
      </c>
      <c r="I982" s="31">
        <v>41157</v>
      </c>
      <c r="J982">
        <v>-2.58</v>
      </c>
      <c r="K982" s="37">
        <v>4486.4650000000001</v>
      </c>
      <c r="L982" s="37">
        <v>9</v>
      </c>
      <c r="M982" s="37">
        <v>5</v>
      </c>
      <c r="N982">
        <v>2012</v>
      </c>
      <c r="O982">
        <f t="shared" si="33"/>
        <v>0.47699999999999998</v>
      </c>
      <c r="Q982" s="31">
        <v>42143</v>
      </c>
      <c r="R982">
        <v>-3.35</v>
      </c>
      <c r="S982" s="37">
        <v>4485.6949999999997</v>
      </c>
      <c r="T982" s="37">
        <v>5</v>
      </c>
      <c r="U982" s="37">
        <v>19</v>
      </c>
      <c r="V982">
        <v>2015</v>
      </c>
      <c r="W982">
        <f t="shared" si="32"/>
        <v>0.44799999999999995</v>
      </c>
    </row>
    <row r="983" spans="1:23">
      <c r="A983" s="31">
        <v>38966</v>
      </c>
      <c r="B983">
        <v>-1.24</v>
      </c>
      <c r="C983" s="37">
        <v>4487.8050000000003</v>
      </c>
      <c r="D983" s="37">
        <v>9</v>
      </c>
      <c r="E983" s="37">
        <v>6</v>
      </c>
      <c r="F983">
        <v>2006</v>
      </c>
      <c r="I983" s="31">
        <v>41158</v>
      </c>
      <c r="J983">
        <v>-2.6</v>
      </c>
      <c r="K983" s="37">
        <v>4486.4449999999997</v>
      </c>
      <c r="L983" s="37">
        <v>9</v>
      </c>
      <c r="M983" s="37">
        <v>6</v>
      </c>
      <c r="N983">
        <v>2012</v>
      </c>
      <c r="O983">
        <f t="shared" si="33"/>
        <v>0.48099999999999998</v>
      </c>
      <c r="Q983" s="31">
        <v>42958</v>
      </c>
      <c r="R983">
        <v>-3.35</v>
      </c>
      <c r="S983" s="37">
        <v>4485.6949999999997</v>
      </c>
      <c r="T983" s="37">
        <v>8</v>
      </c>
      <c r="U983" s="37">
        <v>11</v>
      </c>
      <c r="V983">
        <v>2017</v>
      </c>
      <c r="W983">
        <f t="shared" si="32"/>
        <v>0.44799999999999995</v>
      </c>
    </row>
    <row r="984" spans="1:23">
      <c r="A984" s="31">
        <v>38967</v>
      </c>
      <c r="B984">
        <v>-1.25</v>
      </c>
      <c r="C984" s="37">
        <v>4487.7950000000001</v>
      </c>
      <c r="D984" s="37">
        <v>9</v>
      </c>
      <c r="E984" s="37">
        <v>7</v>
      </c>
      <c r="F984">
        <v>2006</v>
      </c>
      <c r="I984" s="31">
        <v>41159</v>
      </c>
      <c r="J984">
        <v>-2.61</v>
      </c>
      <c r="K984" s="37">
        <v>4486.4350000000004</v>
      </c>
      <c r="L984" s="37">
        <v>9</v>
      </c>
      <c r="M984" s="37">
        <v>7</v>
      </c>
      <c r="N984">
        <v>2012</v>
      </c>
      <c r="O984">
        <f t="shared" si="33"/>
        <v>0.48299999999999998</v>
      </c>
      <c r="Q984" s="31">
        <v>43540</v>
      </c>
      <c r="R984">
        <v>-3.35</v>
      </c>
      <c r="S984" s="37">
        <v>4485.6949999999997</v>
      </c>
      <c r="T984" s="37">
        <v>3</v>
      </c>
      <c r="U984" s="37">
        <v>16</v>
      </c>
      <c r="V984">
        <v>2019</v>
      </c>
      <c r="W984">
        <f t="shared" si="32"/>
        <v>0.44799999999999995</v>
      </c>
    </row>
    <row r="985" spans="1:23">
      <c r="A985" s="31">
        <v>38968</v>
      </c>
      <c r="B985">
        <v>-1.25</v>
      </c>
      <c r="C985" s="37">
        <v>4487.7950000000001</v>
      </c>
      <c r="D985" s="37">
        <v>9</v>
      </c>
      <c r="E985" s="37">
        <v>8</v>
      </c>
      <c r="F985">
        <v>2006</v>
      </c>
      <c r="I985" s="31">
        <v>41160</v>
      </c>
      <c r="J985">
        <v>-2.62</v>
      </c>
      <c r="K985" s="37">
        <v>4486.4250000000002</v>
      </c>
      <c r="L985" s="37">
        <v>9</v>
      </c>
      <c r="M985" s="37">
        <v>8</v>
      </c>
      <c r="N985">
        <v>2012</v>
      </c>
      <c r="O985">
        <f t="shared" si="33"/>
        <v>0.48499999999999999</v>
      </c>
      <c r="Q985" s="31">
        <v>42069</v>
      </c>
      <c r="R985">
        <v>-3.36</v>
      </c>
      <c r="S985" s="37">
        <v>4485.6850000000004</v>
      </c>
      <c r="T985" s="37">
        <v>3</v>
      </c>
      <c r="U985" s="37">
        <v>6</v>
      </c>
      <c r="V985">
        <v>2015</v>
      </c>
      <c r="W985">
        <f t="shared" si="32"/>
        <v>0.45099999999999996</v>
      </c>
    </row>
    <row r="986" spans="1:23">
      <c r="A986" s="31">
        <v>38969</v>
      </c>
      <c r="B986">
        <v>-1.26</v>
      </c>
      <c r="C986" s="37">
        <v>4487.7849999999999</v>
      </c>
      <c r="D986" s="37">
        <v>9</v>
      </c>
      <c r="E986" s="37">
        <v>9</v>
      </c>
      <c r="F986">
        <v>2006</v>
      </c>
      <c r="I986" s="31">
        <v>41161</v>
      </c>
      <c r="J986">
        <v>-2.63</v>
      </c>
      <c r="K986" s="37">
        <v>4486.415</v>
      </c>
      <c r="L986" s="37">
        <v>9</v>
      </c>
      <c r="M986" s="37">
        <v>9</v>
      </c>
      <c r="N986">
        <v>2012</v>
      </c>
      <c r="O986">
        <f t="shared" si="33"/>
        <v>0.48599999999999999</v>
      </c>
      <c r="Q986" s="31">
        <v>42097</v>
      </c>
      <c r="R986">
        <v>-3.36</v>
      </c>
      <c r="S986" s="37">
        <v>4485.6850000000004</v>
      </c>
      <c r="T986" s="37">
        <v>4</v>
      </c>
      <c r="U986" s="37">
        <v>3</v>
      </c>
      <c r="V986">
        <v>2015</v>
      </c>
      <c r="W986">
        <f t="shared" si="32"/>
        <v>0.45099999999999996</v>
      </c>
    </row>
    <row r="987" spans="1:23">
      <c r="A987" s="31">
        <v>38970</v>
      </c>
      <c r="B987">
        <v>-1.27</v>
      </c>
      <c r="C987" s="37">
        <v>4487.7749999999996</v>
      </c>
      <c r="D987" s="37">
        <v>9</v>
      </c>
      <c r="E987" s="37">
        <v>10</v>
      </c>
      <c r="F987">
        <v>2006</v>
      </c>
      <c r="I987" s="31">
        <v>41162</v>
      </c>
      <c r="J987">
        <v>-2.64</v>
      </c>
      <c r="K987" s="37">
        <v>4486.4049999999997</v>
      </c>
      <c r="L987" s="37">
        <v>9</v>
      </c>
      <c r="M987" s="37">
        <v>10</v>
      </c>
      <c r="N987">
        <v>2012</v>
      </c>
      <c r="O987">
        <f t="shared" si="33"/>
        <v>0.48899999999999999</v>
      </c>
      <c r="Q987" s="31">
        <v>42160</v>
      </c>
      <c r="R987">
        <v>-3.36</v>
      </c>
      <c r="S987" s="37">
        <v>4485.6850000000004</v>
      </c>
      <c r="T987" s="37">
        <v>6</v>
      </c>
      <c r="U987" s="37">
        <v>5</v>
      </c>
      <c r="V987">
        <v>2015</v>
      </c>
      <c r="W987">
        <f t="shared" si="32"/>
        <v>0.45099999999999996</v>
      </c>
    </row>
    <row r="988" spans="1:23">
      <c r="A988" s="31">
        <v>38971</v>
      </c>
      <c r="B988">
        <v>-1.27</v>
      </c>
      <c r="C988" s="37">
        <v>4487.7749999999996</v>
      </c>
      <c r="D988" s="37">
        <v>9</v>
      </c>
      <c r="E988" s="37">
        <v>11</v>
      </c>
      <c r="F988">
        <v>2006</v>
      </c>
      <c r="I988" s="31">
        <v>41163</v>
      </c>
      <c r="J988">
        <v>-2.65</v>
      </c>
      <c r="K988" s="37">
        <v>4486.3950000000004</v>
      </c>
      <c r="L988" s="37">
        <v>9</v>
      </c>
      <c r="M988" s="37">
        <v>11</v>
      </c>
      <c r="N988">
        <v>2012</v>
      </c>
      <c r="O988">
        <f t="shared" si="33"/>
        <v>0.49</v>
      </c>
      <c r="Q988" s="31">
        <v>42851</v>
      </c>
      <c r="R988">
        <v>-3.36</v>
      </c>
      <c r="S988" s="37">
        <v>4485.6850000000004</v>
      </c>
      <c r="T988" s="37">
        <v>4</v>
      </c>
      <c r="U988" s="37">
        <v>26</v>
      </c>
      <c r="V988">
        <v>2017</v>
      </c>
      <c r="W988">
        <f t="shared" si="32"/>
        <v>0.45099999999999996</v>
      </c>
    </row>
    <row r="989" spans="1:23">
      <c r="A989" s="31">
        <v>38972</v>
      </c>
      <c r="B989">
        <v>-1.28</v>
      </c>
      <c r="C989" s="37">
        <v>4487.7650000000003</v>
      </c>
      <c r="D989" s="37">
        <v>9</v>
      </c>
      <c r="E989" s="37">
        <v>12</v>
      </c>
      <c r="F989">
        <v>2006</v>
      </c>
      <c r="I989" s="31">
        <v>41164</v>
      </c>
      <c r="J989">
        <v>-2.66</v>
      </c>
      <c r="K989" s="37">
        <v>4486.3850000000002</v>
      </c>
      <c r="L989" s="37">
        <v>9</v>
      </c>
      <c r="M989" s="37">
        <v>12</v>
      </c>
      <c r="N989">
        <v>2012</v>
      </c>
      <c r="O989">
        <f t="shared" si="33"/>
        <v>0.49199999999999999</v>
      </c>
      <c r="Q989" s="31">
        <v>42959</v>
      </c>
      <c r="R989">
        <v>-3.36</v>
      </c>
      <c r="S989" s="37">
        <v>4485.6850000000004</v>
      </c>
      <c r="T989" s="37">
        <v>8</v>
      </c>
      <c r="U989" s="37">
        <v>12</v>
      </c>
      <c r="V989">
        <v>2017</v>
      </c>
      <c r="W989">
        <f t="shared" si="32"/>
        <v>0.45099999999999996</v>
      </c>
    </row>
    <row r="990" spans="1:23">
      <c r="A990" s="31">
        <v>38973</v>
      </c>
      <c r="B990">
        <v>-1.28</v>
      </c>
      <c r="C990" s="37">
        <v>4487.7650000000003</v>
      </c>
      <c r="D990" s="37">
        <v>9</v>
      </c>
      <c r="E990" s="37">
        <v>13</v>
      </c>
      <c r="F990">
        <v>2006</v>
      </c>
      <c r="I990" s="31">
        <v>41165</v>
      </c>
      <c r="J990">
        <v>-2.67</v>
      </c>
      <c r="K990" s="37">
        <v>4486.375</v>
      </c>
      <c r="L990" s="37">
        <v>9</v>
      </c>
      <c r="M990" s="37">
        <v>13</v>
      </c>
      <c r="N990">
        <v>2012</v>
      </c>
      <c r="O990">
        <f t="shared" si="33"/>
        <v>0.49399999999999999</v>
      </c>
      <c r="Q990" s="31">
        <v>43113</v>
      </c>
      <c r="R990">
        <v>-3.36</v>
      </c>
      <c r="S990" s="37">
        <v>4485.6850000000004</v>
      </c>
      <c r="T990" s="37">
        <v>1</v>
      </c>
      <c r="U990" s="37">
        <v>13</v>
      </c>
      <c r="V990">
        <v>2018</v>
      </c>
      <c r="W990">
        <f t="shared" si="32"/>
        <v>0.45099999999999996</v>
      </c>
    </row>
    <row r="991" spans="1:23">
      <c r="A991" s="31">
        <v>38974</v>
      </c>
      <c r="B991">
        <v>-1.29</v>
      </c>
      <c r="C991" s="37">
        <v>4487.7550000000001</v>
      </c>
      <c r="D991" s="37">
        <v>9</v>
      </c>
      <c r="E991" s="37">
        <v>14</v>
      </c>
      <c r="F991">
        <v>2006</v>
      </c>
      <c r="I991" s="31">
        <v>41166</v>
      </c>
      <c r="J991">
        <v>-2.69</v>
      </c>
      <c r="K991" s="37">
        <v>4486.3550000000005</v>
      </c>
      <c r="L991" s="37">
        <v>9</v>
      </c>
      <c r="M991" s="37">
        <v>14</v>
      </c>
      <c r="N991">
        <v>2012</v>
      </c>
      <c r="O991">
        <f t="shared" si="33"/>
        <v>0.496</v>
      </c>
      <c r="Q991" s="31">
        <v>43287</v>
      </c>
      <c r="R991">
        <v>-3.36</v>
      </c>
      <c r="S991" s="37">
        <v>4485.6850000000004</v>
      </c>
      <c r="T991" s="37">
        <v>7</v>
      </c>
      <c r="U991" s="37">
        <v>6</v>
      </c>
      <c r="V991">
        <v>2018</v>
      </c>
      <c r="W991">
        <f t="shared" si="32"/>
        <v>0.45099999999999996</v>
      </c>
    </row>
    <row r="992" spans="1:23">
      <c r="A992" s="31">
        <v>38975</v>
      </c>
      <c r="B992">
        <v>-1.29</v>
      </c>
      <c r="C992" s="37">
        <v>4487.7550000000001</v>
      </c>
      <c r="D992" s="37">
        <v>9</v>
      </c>
      <c r="E992" s="37">
        <v>15</v>
      </c>
      <c r="F992">
        <v>2006</v>
      </c>
      <c r="I992" s="31">
        <v>41167</v>
      </c>
      <c r="J992">
        <v>-2.71</v>
      </c>
      <c r="K992" s="37">
        <v>4486.335</v>
      </c>
      <c r="L992" s="37">
        <v>9</v>
      </c>
      <c r="M992" s="37">
        <v>15</v>
      </c>
      <c r="N992">
        <v>2012</v>
      </c>
      <c r="O992">
        <f t="shared" si="33"/>
        <v>0.499</v>
      </c>
      <c r="Q992" s="31">
        <v>42068</v>
      </c>
      <c r="R992">
        <v>-3.37</v>
      </c>
      <c r="S992" s="37">
        <v>4485.6750000000002</v>
      </c>
      <c r="T992" s="37">
        <v>3</v>
      </c>
      <c r="U992" s="37">
        <v>5</v>
      </c>
      <c r="V992">
        <v>2015</v>
      </c>
      <c r="W992">
        <f t="shared" si="32"/>
        <v>0.45299999999999996</v>
      </c>
    </row>
    <row r="993" spans="1:23">
      <c r="A993" s="31">
        <v>38976</v>
      </c>
      <c r="B993">
        <v>-1.3</v>
      </c>
      <c r="C993" s="37">
        <v>4487.7449999999999</v>
      </c>
      <c r="D993" s="37">
        <v>9</v>
      </c>
      <c r="E993" s="37">
        <v>16</v>
      </c>
      <c r="F993">
        <v>2006</v>
      </c>
      <c r="I993" s="31">
        <v>41168</v>
      </c>
      <c r="J993">
        <v>-2.73</v>
      </c>
      <c r="K993" s="37">
        <v>4486.3150000000005</v>
      </c>
      <c r="L993" s="37">
        <v>9</v>
      </c>
      <c r="M993" s="37">
        <v>16</v>
      </c>
      <c r="N993">
        <v>2012</v>
      </c>
      <c r="O993">
        <f t="shared" si="33"/>
        <v>0.502</v>
      </c>
      <c r="Q993" s="31">
        <v>42098</v>
      </c>
      <c r="R993">
        <v>-3.37</v>
      </c>
      <c r="S993" s="37">
        <v>4485.6750000000002</v>
      </c>
      <c r="T993" s="37">
        <v>4</v>
      </c>
      <c r="U993" s="37">
        <v>4</v>
      </c>
      <c r="V993">
        <v>2015</v>
      </c>
      <c r="W993">
        <f t="shared" si="32"/>
        <v>0.45299999999999996</v>
      </c>
    </row>
    <row r="994" spans="1:23">
      <c r="A994" s="31">
        <v>38977</v>
      </c>
      <c r="B994">
        <v>-1.31</v>
      </c>
      <c r="C994" s="37">
        <v>4487.7349999999997</v>
      </c>
      <c r="D994" s="37">
        <v>9</v>
      </c>
      <c r="E994" s="37">
        <v>17</v>
      </c>
      <c r="F994">
        <v>2006</v>
      </c>
      <c r="I994" s="31">
        <v>41169</v>
      </c>
      <c r="J994">
        <v>-2.75</v>
      </c>
      <c r="K994" s="37">
        <v>4486.2950000000001</v>
      </c>
      <c r="L994" s="37">
        <v>9</v>
      </c>
      <c r="M994" s="37">
        <v>17</v>
      </c>
      <c r="N994">
        <v>2012</v>
      </c>
      <c r="O994">
        <f t="shared" si="33"/>
        <v>0.505</v>
      </c>
      <c r="Q994" s="31">
        <v>42142</v>
      </c>
      <c r="R994">
        <v>-3.37</v>
      </c>
      <c r="S994" s="37">
        <v>4485.6750000000002</v>
      </c>
      <c r="T994" s="37">
        <v>5</v>
      </c>
      <c r="U994" s="37">
        <v>18</v>
      </c>
      <c r="V994">
        <v>2015</v>
      </c>
      <c r="W994">
        <f t="shared" si="32"/>
        <v>0.45299999999999996</v>
      </c>
    </row>
    <row r="995" spans="1:23">
      <c r="A995" s="31">
        <v>38978</v>
      </c>
      <c r="B995">
        <v>-1.32</v>
      </c>
      <c r="C995" s="37">
        <v>4487.7250000000004</v>
      </c>
      <c r="D995" s="37">
        <v>9</v>
      </c>
      <c r="E995" s="37">
        <v>18</v>
      </c>
      <c r="F995">
        <v>2006</v>
      </c>
      <c r="I995" s="31">
        <v>41170</v>
      </c>
      <c r="J995">
        <v>-2.77</v>
      </c>
      <c r="K995" s="37">
        <v>4486.2749999999996</v>
      </c>
      <c r="L995" s="37">
        <v>9</v>
      </c>
      <c r="M995" s="37">
        <v>18</v>
      </c>
      <c r="N995">
        <v>2012</v>
      </c>
      <c r="O995">
        <f t="shared" si="33"/>
        <v>0.50900000000000001</v>
      </c>
      <c r="Q995" s="31">
        <v>42960</v>
      </c>
      <c r="R995">
        <v>-3.37</v>
      </c>
      <c r="S995" s="37">
        <v>4485.6750000000002</v>
      </c>
      <c r="T995" s="37">
        <v>8</v>
      </c>
      <c r="U995" s="37">
        <v>13</v>
      </c>
      <c r="V995">
        <v>2017</v>
      </c>
      <c r="W995">
        <f t="shared" si="32"/>
        <v>0.45299999999999996</v>
      </c>
    </row>
    <row r="996" spans="1:23">
      <c r="A996" s="31">
        <v>38979</v>
      </c>
      <c r="B996">
        <v>-1.33</v>
      </c>
      <c r="C996" s="37">
        <v>4487.7150000000001</v>
      </c>
      <c r="D996" s="37">
        <v>9</v>
      </c>
      <c r="E996" s="37">
        <v>19</v>
      </c>
      <c r="F996">
        <v>2006</v>
      </c>
      <c r="I996" s="31">
        <v>41171</v>
      </c>
      <c r="J996">
        <v>-2.79</v>
      </c>
      <c r="K996" s="37">
        <v>4486.2550000000001</v>
      </c>
      <c r="L996" s="37">
        <v>9</v>
      </c>
      <c r="M996" s="37">
        <v>19</v>
      </c>
      <c r="N996">
        <v>2012</v>
      </c>
      <c r="O996">
        <f t="shared" si="33"/>
        <v>0.51300000000000001</v>
      </c>
      <c r="Q996" s="31">
        <v>43539</v>
      </c>
      <c r="R996">
        <v>-3.37</v>
      </c>
      <c r="S996" s="37">
        <v>4485.6750000000002</v>
      </c>
      <c r="T996" s="37">
        <v>3</v>
      </c>
      <c r="U996" s="37">
        <v>15</v>
      </c>
      <c r="V996">
        <v>2019</v>
      </c>
      <c r="W996">
        <f t="shared" si="32"/>
        <v>0.45299999999999996</v>
      </c>
    </row>
    <row r="997" spans="1:23">
      <c r="A997" s="31">
        <v>38980</v>
      </c>
      <c r="B997">
        <v>-1.34</v>
      </c>
      <c r="C997" s="37">
        <v>4487.7049999999999</v>
      </c>
      <c r="D997" s="37">
        <v>9</v>
      </c>
      <c r="E997" s="37">
        <v>20</v>
      </c>
      <c r="F997">
        <v>2006</v>
      </c>
      <c r="I997" s="31">
        <v>41172</v>
      </c>
      <c r="J997">
        <v>-2.81</v>
      </c>
      <c r="K997" s="37">
        <v>4486.2349999999997</v>
      </c>
      <c r="L997" s="37">
        <v>9</v>
      </c>
      <c r="M997" s="37">
        <v>20</v>
      </c>
      <c r="N997">
        <v>2012</v>
      </c>
      <c r="O997">
        <f t="shared" si="33"/>
        <v>0.51700000000000002</v>
      </c>
      <c r="Q997" s="31">
        <v>42067</v>
      </c>
      <c r="R997">
        <v>-3.38</v>
      </c>
      <c r="S997" s="37">
        <v>4485.665</v>
      </c>
      <c r="T997" s="37">
        <v>3</v>
      </c>
      <c r="U997" s="37">
        <v>4</v>
      </c>
      <c r="V997">
        <v>2015</v>
      </c>
      <c r="W997">
        <f t="shared" si="32"/>
        <v>0.45599999999999996</v>
      </c>
    </row>
    <row r="998" spans="1:23">
      <c r="A998" s="31">
        <v>38981</v>
      </c>
      <c r="B998">
        <v>-1.35</v>
      </c>
      <c r="C998" s="37">
        <v>4487.6949999999997</v>
      </c>
      <c r="D998" s="37">
        <v>9</v>
      </c>
      <c r="E998" s="37">
        <v>21</v>
      </c>
      <c r="F998">
        <v>2006</v>
      </c>
      <c r="I998" s="31">
        <v>41173</v>
      </c>
      <c r="J998">
        <v>-2.83</v>
      </c>
      <c r="K998" s="37">
        <v>4486.2150000000001</v>
      </c>
      <c r="L998" s="37">
        <v>9</v>
      </c>
      <c r="M998" s="37">
        <v>21</v>
      </c>
      <c r="N998">
        <v>2012</v>
      </c>
      <c r="O998">
        <f t="shared" si="33"/>
        <v>0.52100000000000002</v>
      </c>
      <c r="Q998" s="31">
        <v>42099</v>
      </c>
      <c r="R998">
        <v>-3.38</v>
      </c>
      <c r="S998" s="37">
        <v>4485.665</v>
      </c>
      <c r="T998" s="37">
        <v>4</v>
      </c>
      <c r="U998" s="37">
        <v>5</v>
      </c>
      <c r="V998">
        <v>2015</v>
      </c>
      <c r="W998">
        <f t="shared" si="32"/>
        <v>0.45599999999999996</v>
      </c>
    </row>
    <row r="999" spans="1:23">
      <c r="A999" s="31">
        <v>38982</v>
      </c>
      <c r="B999">
        <v>-1.36</v>
      </c>
      <c r="C999" s="37">
        <v>4487.6850000000004</v>
      </c>
      <c r="D999" s="37">
        <v>9</v>
      </c>
      <c r="E999" s="37">
        <v>22</v>
      </c>
      <c r="F999">
        <v>2006</v>
      </c>
      <c r="I999" s="31">
        <v>41174</v>
      </c>
      <c r="J999">
        <v>-2.85</v>
      </c>
      <c r="K999" s="37">
        <v>4486.1949999999997</v>
      </c>
      <c r="L999" s="37">
        <v>9</v>
      </c>
      <c r="M999" s="37">
        <v>22</v>
      </c>
      <c r="N999">
        <v>2012</v>
      </c>
      <c r="O999">
        <f t="shared" si="33"/>
        <v>0.52500000000000002</v>
      </c>
      <c r="Q999" s="31">
        <v>42161</v>
      </c>
      <c r="R999">
        <v>-3.38</v>
      </c>
      <c r="S999" s="37">
        <v>4485.665</v>
      </c>
      <c r="T999" s="37">
        <v>6</v>
      </c>
      <c r="U999" s="37">
        <v>6</v>
      </c>
      <c r="V999">
        <v>2015</v>
      </c>
      <c r="W999">
        <f t="shared" si="32"/>
        <v>0.45599999999999996</v>
      </c>
    </row>
    <row r="1000" spans="1:23">
      <c r="A1000" s="31">
        <v>38983</v>
      </c>
      <c r="B1000">
        <v>-1.37</v>
      </c>
      <c r="C1000" s="37">
        <v>4487.6750000000002</v>
      </c>
      <c r="D1000" s="37">
        <v>9</v>
      </c>
      <c r="E1000" s="37">
        <v>23</v>
      </c>
      <c r="F1000">
        <v>2006</v>
      </c>
      <c r="I1000" s="31">
        <v>41175</v>
      </c>
      <c r="J1000">
        <v>-2.87</v>
      </c>
      <c r="K1000" s="37">
        <v>4486.1750000000002</v>
      </c>
      <c r="L1000" s="37">
        <v>9</v>
      </c>
      <c r="M1000" s="37">
        <v>23</v>
      </c>
      <c r="N1000">
        <v>2012</v>
      </c>
      <c r="O1000">
        <f t="shared" si="33"/>
        <v>0.53</v>
      </c>
      <c r="Q1000" s="31">
        <v>42850</v>
      </c>
      <c r="R1000">
        <v>-3.38</v>
      </c>
      <c r="S1000" s="37">
        <v>4485.665</v>
      </c>
      <c r="T1000" s="37">
        <v>4</v>
      </c>
      <c r="U1000" s="37">
        <v>25</v>
      </c>
      <c r="V1000">
        <v>2017</v>
      </c>
      <c r="W1000">
        <f t="shared" si="32"/>
        <v>0.45599999999999996</v>
      </c>
    </row>
    <row r="1001" spans="1:23">
      <c r="A1001" s="31">
        <v>38984</v>
      </c>
      <c r="B1001">
        <v>-1.38</v>
      </c>
      <c r="C1001" s="37">
        <v>4487.665</v>
      </c>
      <c r="D1001" s="37">
        <v>9</v>
      </c>
      <c r="E1001" s="37">
        <v>24</v>
      </c>
      <c r="F1001">
        <v>2006</v>
      </c>
      <c r="I1001" s="31">
        <v>41176</v>
      </c>
      <c r="J1001">
        <v>-2.88</v>
      </c>
      <c r="K1001" s="37">
        <v>4486.165</v>
      </c>
      <c r="L1001" s="37">
        <v>9</v>
      </c>
      <c r="M1001" s="37">
        <v>24</v>
      </c>
      <c r="N1001">
        <v>2012</v>
      </c>
      <c r="O1001">
        <f t="shared" si="33"/>
        <v>0.53100000000000003</v>
      </c>
      <c r="Q1001" s="31">
        <v>42961</v>
      </c>
      <c r="R1001">
        <v>-3.38</v>
      </c>
      <c r="S1001" s="37">
        <v>4485.665</v>
      </c>
      <c r="T1001" s="37">
        <v>8</v>
      </c>
      <c r="U1001" s="37">
        <v>14</v>
      </c>
      <c r="V1001">
        <v>2017</v>
      </c>
      <c r="W1001">
        <f t="shared" si="32"/>
        <v>0.45599999999999996</v>
      </c>
    </row>
    <row r="1002" spans="1:23">
      <c r="A1002" s="31">
        <v>38985</v>
      </c>
      <c r="B1002">
        <v>-1.4</v>
      </c>
      <c r="C1002" s="37">
        <v>4487.6450000000004</v>
      </c>
      <c r="D1002" s="37">
        <v>9</v>
      </c>
      <c r="E1002" s="37">
        <v>25</v>
      </c>
      <c r="F1002">
        <v>2006</v>
      </c>
      <c r="I1002" s="31">
        <v>41177</v>
      </c>
      <c r="J1002">
        <v>-2.87</v>
      </c>
      <c r="K1002" s="37">
        <v>4486.1750000000002</v>
      </c>
      <c r="L1002" s="37">
        <v>9</v>
      </c>
      <c r="M1002" s="37">
        <v>25</v>
      </c>
      <c r="N1002">
        <v>2012</v>
      </c>
      <c r="O1002">
        <f t="shared" si="33"/>
        <v>0.53</v>
      </c>
      <c r="Q1002" s="31">
        <v>43112</v>
      </c>
      <c r="R1002">
        <v>-3.38</v>
      </c>
      <c r="S1002" s="37">
        <v>4485.665</v>
      </c>
      <c r="T1002" s="37">
        <v>1</v>
      </c>
      <c r="U1002" s="37">
        <v>12</v>
      </c>
      <c r="V1002">
        <v>2018</v>
      </c>
      <c r="W1002">
        <f t="shared" si="32"/>
        <v>0.45599999999999996</v>
      </c>
    </row>
    <row r="1003" spans="1:23">
      <c r="A1003" s="31">
        <v>38986</v>
      </c>
      <c r="B1003">
        <v>-1.4</v>
      </c>
      <c r="C1003" s="37">
        <v>4487.6450000000004</v>
      </c>
      <c r="D1003" s="37">
        <v>9</v>
      </c>
      <c r="E1003" s="37">
        <v>26</v>
      </c>
      <c r="F1003">
        <v>2006</v>
      </c>
      <c r="I1003" s="31">
        <v>41178</v>
      </c>
      <c r="J1003">
        <v>-2.88</v>
      </c>
      <c r="K1003" s="37">
        <v>4486.165</v>
      </c>
      <c r="L1003" s="37">
        <v>9</v>
      </c>
      <c r="M1003" s="37">
        <v>26</v>
      </c>
      <c r="N1003">
        <v>2012</v>
      </c>
      <c r="O1003">
        <f t="shared" si="33"/>
        <v>0.53100000000000003</v>
      </c>
      <c r="Q1003" s="31">
        <v>42066</v>
      </c>
      <c r="R1003">
        <v>-3.39</v>
      </c>
      <c r="S1003" s="37">
        <v>4485.6549999999997</v>
      </c>
      <c r="T1003" s="37">
        <v>3</v>
      </c>
      <c r="U1003" s="37">
        <v>3</v>
      </c>
      <c r="V1003">
        <v>2015</v>
      </c>
      <c r="W1003">
        <f t="shared" si="32"/>
        <v>0.45799999999999996</v>
      </c>
    </row>
    <row r="1004" spans="1:23">
      <c r="A1004" s="31">
        <v>38987</v>
      </c>
      <c r="B1004">
        <v>-1.39</v>
      </c>
      <c r="C1004" s="37">
        <v>4487.6549999999997</v>
      </c>
      <c r="D1004" s="37">
        <v>9</v>
      </c>
      <c r="E1004" s="37">
        <v>27</v>
      </c>
      <c r="F1004">
        <v>2006</v>
      </c>
      <c r="I1004" s="31">
        <v>41179</v>
      </c>
      <c r="J1004">
        <v>-2.9</v>
      </c>
      <c r="K1004" s="37">
        <v>4486.1450000000004</v>
      </c>
      <c r="L1004" s="37">
        <v>9</v>
      </c>
      <c r="M1004" s="37">
        <v>27</v>
      </c>
      <c r="N1004">
        <v>2012</v>
      </c>
      <c r="O1004">
        <f t="shared" si="33"/>
        <v>0.53699999999999992</v>
      </c>
      <c r="Q1004" s="31">
        <v>42100</v>
      </c>
      <c r="R1004">
        <v>-3.39</v>
      </c>
      <c r="S1004" s="37">
        <v>4485.6549999999997</v>
      </c>
      <c r="T1004" s="37">
        <v>4</v>
      </c>
      <c r="U1004" s="37">
        <v>6</v>
      </c>
      <c r="V1004">
        <v>2015</v>
      </c>
      <c r="W1004">
        <f t="shared" si="32"/>
        <v>0.45799999999999996</v>
      </c>
    </row>
    <row r="1005" spans="1:23">
      <c r="A1005" s="31">
        <v>38988</v>
      </c>
      <c r="B1005">
        <v>-1.4</v>
      </c>
      <c r="C1005" s="37">
        <v>4487.6450000000004</v>
      </c>
      <c r="D1005" s="37">
        <v>9</v>
      </c>
      <c r="E1005" s="37">
        <v>28</v>
      </c>
      <c r="F1005">
        <v>2006</v>
      </c>
      <c r="I1005" s="31">
        <v>41180</v>
      </c>
      <c r="J1005">
        <v>-2.92</v>
      </c>
      <c r="K1005" s="37">
        <v>4486.125</v>
      </c>
      <c r="L1005" s="37">
        <v>9</v>
      </c>
      <c r="M1005" s="37">
        <v>28</v>
      </c>
      <c r="N1005">
        <v>2012</v>
      </c>
      <c r="O1005">
        <f t="shared" si="33"/>
        <v>0.54200000000000004</v>
      </c>
      <c r="Q1005" s="31">
        <v>42141</v>
      </c>
      <c r="R1005">
        <v>-3.39</v>
      </c>
      <c r="S1005" s="37">
        <v>4485.6549999999997</v>
      </c>
      <c r="T1005" s="37">
        <v>5</v>
      </c>
      <c r="U1005" s="37">
        <v>17</v>
      </c>
      <c r="V1005">
        <v>2015</v>
      </c>
      <c r="W1005">
        <f t="shared" si="32"/>
        <v>0.45799999999999996</v>
      </c>
    </row>
    <row r="1006" spans="1:23">
      <c r="A1006" s="31">
        <v>38989</v>
      </c>
      <c r="B1006">
        <v>-1.4</v>
      </c>
      <c r="C1006" s="37">
        <v>4487.6450000000004</v>
      </c>
      <c r="D1006" s="37">
        <v>9</v>
      </c>
      <c r="E1006" s="37">
        <v>29</v>
      </c>
      <c r="F1006">
        <v>2006</v>
      </c>
      <c r="I1006" s="31">
        <v>41181</v>
      </c>
      <c r="J1006">
        <v>-2.94</v>
      </c>
      <c r="K1006" s="37">
        <v>4486.1050000000005</v>
      </c>
      <c r="L1006" s="37">
        <v>9</v>
      </c>
      <c r="M1006" s="37">
        <v>29</v>
      </c>
      <c r="N1006">
        <v>2012</v>
      </c>
      <c r="O1006">
        <f t="shared" si="33"/>
        <v>0.54600000000000004</v>
      </c>
      <c r="Q1006" s="31">
        <v>43538</v>
      </c>
      <c r="R1006">
        <v>-3.39</v>
      </c>
      <c r="S1006" s="37">
        <v>4485.6549999999997</v>
      </c>
      <c r="T1006" s="37">
        <v>3</v>
      </c>
      <c r="U1006" s="37">
        <v>14</v>
      </c>
      <c r="V1006">
        <v>2019</v>
      </c>
      <c r="W1006">
        <f t="shared" si="32"/>
        <v>0.45799999999999996</v>
      </c>
    </row>
    <row r="1007" spans="1:23">
      <c r="A1007" s="31">
        <v>38990</v>
      </c>
      <c r="B1007">
        <v>-1.4</v>
      </c>
      <c r="C1007" s="37">
        <v>4487.6450000000004</v>
      </c>
      <c r="D1007" s="37">
        <v>9</v>
      </c>
      <c r="E1007" s="37">
        <v>30</v>
      </c>
      <c r="F1007">
        <v>2006</v>
      </c>
      <c r="I1007" s="31">
        <v>41182</v>
      </c>
      <c r="J1007">
        <v>-2.96</v>
      </c>
      <c r="K1007" s="37">
        <v>4486.085</v>
      </c>
      <c r="L1007" s="37">
        <v>9</v>
      </c>
      <c r="M1007" s="37">
        <v>30</v>
      </c>
      <c r="N1007">
        <v>2012</v>
      </c>
      <c r="O1007">
        <f t="shared" si="33"/>
        <v>0.55000000000000004</v>
      </c>
      <c r="Q1007" s="31">
        <v>42065</v>
      </c>
      <c r="R1007">
        <v>-3.4</v>
      </c>
      <c r="S1007" s="37">
        <v>4485.6450000000004</v>
      </c>
      <c r="T1007" s="37">
        <v>3</v>
      </c>
      <c r="U1007" s="37">
        <v>2</v>
      </c>
      <c r="V1007">
        <v>2015</v>
      </c>
      <c r="W1007">
        <f t="shared" si="32"/>
        <v>0.46199999999999997</v>
      </c>
    </row>
    <row r="1008" spans="1:23">
      <c r="A1008" s="31">
        <v>38991</v>
      </c>
      <c r="B1008">
        <v>-1.4</v>
      </c>
      <c r="C1008" s="37">
        <v>4487.6450000000004</v>
      </c>
      <c r="D1008" s="37">
        <v>10</v>
      </c>
      <c r="E1008" s="37">
        <v>1</v>
      </c>
      <c r="F1008">
        <v>2006</v>
      </c>
      <c r="I1008" s="31">
        <v>41183</v>
      </c>
      <c r="J1008">
        <v>-2.96</v>
      </c>
      <c r="K1008" s="37">
        <v>4486.085</v>
      </c>
      <c r="L1008" s="37">
        <v>10</v>
      </c>
      <c r="M1008" s="37">
        <v>1</v>
      </c>
      <c r="N1008">
        <v>2012</v>
      </c>
      <c r="O1008">
        <f t="shared" si="33"/>
        <v>0.55000000000000004</v>
      </c>
      <c r="Q1008" s="31">
        <v>42101</v>
      </c>
      <c r="R1008">
        <v>-3.4</v>
      </c>
      <c r="S1008" s="37">
        <v>4485.6450000000004</v>
      </c>
      <c r="T1008" s="37">
        <v>4</v>
      </c>
      <c r="U1008" s="37">
        <v>7</v>
      </c>
      <c r="V1008">
        <v>2015</v>
      </c>
      <c r="W1008">
        <f t="shared" si="32"/>
        <v>0.46199999999999997</v>
      </c>
    </row>
    <row r="1009" spans="1:23">
      <c r="A1009" s="31">
        <v>38992</v>
      </c>
      <c r="B1009">
        <v>-1.39</v>
      </c>
      <c r="C1009" s="37">
        <v>4487.6549999999997</v>
      </c>
      <c r="D1009" s="37">
        <v>10</v>
      </c>
      <c r="E1009" s="37">
        <v>2</v>
      </c>
      <c r="F1009">
        <v>2006</v>
      </c>
      <c r="I1009" s="31">
        <v>41184</v>
      </c>
      <c r="J1009">
        <v>-2.97</v>
      </c>
      <c r="K1009" s="37">
        <v>4486.0749999999998</v>
      </c>
      <c r="L1009" s="37">
        <v>10</v>
      </c>
      <c r="M1009" s="37">
        <v>2</v>
      </c>
      <c r="N1009">
        <v>2012</v>
      </c>
      <c r="O1009">
        <f t="shared" si="33"/>
        <v>0.55099999999999993</v>
      </c>
      <c r="Q1009" s="31">
        <v>42136</v>
      </c>
      <c r="R1009">
        <v>-3.4</v>
      </c>
      <c r="S1009" s="37">
        <v>4485.6450000000004</v>
      </c>
      <c r="T1009" s="37">
        <v>5</v>
      </c>
      <c r="U1009" s="37">
        <v>12</v>
      </c>
      <c r="V1009">
        <v>2015</v>
      </c>
      <c r="W1009">
        <f t="shared" si="32"/>
        <v>0.46199999999999997</v>
      </c>
    </row>
    <row r="1010" spans="1:23">
      <c r="A1010" s="31">
        <v>38993</v>
      </c>
      <c r="B1010">
        <v>-1.39</v>
      </c>
      <c r="C1010" s="37">
        <v>4487.6549999999997</v>
      </c>
      <c r="D1010" s="37">
        <v>10</v>
      </c>
      <c r="E1010" s="37">
        <v>3</v>
      </c>
      <c r="F1010">
        <v>2006</v>
      </c>
      <c r="I1010" s="31">
        <v>41185</v>
      </c>
      <c r="J1010">
        <v>-2.98</v>
      </c>
      <c r="K1010" s="37">
        <v>4486.0650000000005</v>
      </c>
      <c r="L1010" s="37">
        <v>10</v>
      </c>
      <c r="M1010" s="37">
        <v>3</v>
      </c>
      <c r="N1010">
        <v>2012</v>
      </c>
      <c r="O1010">
        <f t="shared" si="33"/>
        <v>0.55400000000000005</v>
      </c>
      <c r="Q1010" s="31">
        <v>42162</v>
      </c>
      <c r="R1010">
        <v>-3.4</v>
      </c>
      <c r="S1010" s="37">
        <v>4485.6450000000004</v>
      </c>
      <c r="T1010" s="37">
        <v>6</v>
      </c>
      <c r="U1010" s="37">
        <v>7</v>
      </c>
      <c r="V1010">
        <v>2015</v>
      </c>
      <c r="W1010">
        <f t="shared" si="32"/>
        <v>0.46199999999999997</v>
      </c>
    </row>
    <row r="1011" spans="1:23">
      <c r="A1011" s="31">
        <v>38994</v>
      </c>
      <c r="B1011">
        <v>-1.38</v>
      </c>
      <c r="C1011" s="37">
        <v>4487.665</v>
      </c>
      <c r="D1011" s="37">
        <v>10</v>
      </c>
      <c r="E1011" s="37">
        <v>4</v>
      </c>
      <c r="F1011">
        <v>2006</v>
      </c>
      <c r="I1011" s="31">
        <v>41186</v>
      </c>
      <c r="J1011">
        <v>-2.99</v>
      </c>
      <c r="K1011" s="37">
        <v>4486.0550000000003</v>
      </c>
      <c r="L1011" s="37">
        <v>10</v>
      </c>
      <c r="M1011" s="37">
        <v>4</v>
      </c>
      <c r="N1011">
        <v>2012</v>
      </c>
      <c r="O1011">
        <f t="shared" si="33"/>
        <v>0.55499999999999994</v>
      </c>
      <c r="Q1011" s="31">
        <v>42849</v>
      </c>
      <c r="R1011">
        <v>-3.4</v>
      </c>
      <c r="S1011" s="37">
        <v>4485.6450000000004</v>
      </c>
      <c r="T1011" s="37">
        <v>4</v>
      </c>
      <c r="U1011" s="37">
        <v>24</v>
      </c>
      <c r="V1011">
        <v>2017</v>
      </c>
      <c r="W1011">
        <f t="shared" si="32"/>
        <v>0.46199999999999997</v>
      </c>
    </row>
    <row r="1012" spans="1:23">
      <c r="A1012" s="31">
        <v>38995</v>
      </c>
      <c r="B1012">
        <v>-1.36</v>
      </c>
      <c r="C1012" s="37">
        <v>4487.6850000000004</v>
      </c>
      <c r="D1012" s="37">
        <v>10</v>
      </c>
      <c r="E1012" s="37">
        <v>5</v>
      </c>
      <c r="F1012">
        <v>2006</v>
      </c>
      <c r="I1012" s="31">
        <v>41187</v>
      </c>
      <c r="J1012">
        <v>-3</v>
      </c>
      <c r="K1012" s="37">
        <v>4486.0450000000001</v>
      </c>
      <c r="L1012" s="37">
        <v>10</v>
      </c>
      <c r="M1012" s="37">
        <v>5</v>
      </c>
      <c r="N1012">
        <v>2012</v>
      </c>
      <c r="O1012">
        <f t="shared" si="33"/>
        <v>0.55899999999999994</v>
      </c>
      <c r="Q1012" s="31">
        <v>42962</v>
      </c>
      <c r="R1012">
        <v>-3.4</v>
      </c>
      <c r="S1012" s="37">
        <v>4485.6450000000004</v>
      </c>
      <c r="T1012" s="37">
        <v>8</v>
      </c>
      <c r="U1012" s="37">
        <v>15</v>
      </c>
      <c r="V1012">
        <v>2017</v>
      </c>
      <c r="W1012">
        <f t="shared" si="32"/>
        <v>0.46199999999999997</v>
      </c>
    </row>
    <row r="1013" spans="1:23">
      <c r="A1013" s="31">
        <v>38996</v>
      </c>
      <c r="B1013">
        <v>-1.32</v>
      </c>
      <c r="C1013" s="37">
        <v>4487.7250000000004</v>
      </c>
      <c r="D1013" s="37">
        <v>10</v>
      </c>
      <c r="E1013" s="37">
        <v>6</v>
      </c>
      <c r="F1013">
        <v>2006</v>
      </c>
      <c r="I1013" s="31">
        <v>41188</v>
      </c>
      <c r="J1013">
        <v>-3.01</v>
      </c>
      <c r="K1013" s="37">
        <v>4486.0349999999999</v>
      </c>
      <c r="L1013" s="37">
        <v>10</v>
      </c>
      <c r="M1013" s="37">
        <v>6</v>
      </c>
      <c r="N1013">
        <v>2012</v>
      </c>
      <c r="O1013">
        <f t="shared" si="33"/>
        <v>0.56099999999999994</v>
      </c>
      <c r="Q1013" s="31">
        <v>43111</v>
      </c>
      <c r="R1013">
        <v>-3.4</v>
      </c>
      <c r="S1013" s="37">
        <v>4485.6450000000004</v>
      </c>
      <c r="T1013" s="37">
        <v>1</v>
      </c>
      <c r="U1013" s="37">
        <v>11</v>
      </c>
      <c r="V1013">
        <v>2018</v>
      </c>
      <c r="W1013">
        <f t="shared" si="32"/>
        <v>0.46199999999999997</v>
      </c>
    </row>
    <row r="1014" spans="1:23">
      <c r="A1014" s="31">
        <v>38997</v>
      </c>
      <c r="B1014">
        <v>-1.31</v>
      </c>
      <c r="C1014" s="37">
        <v>4487.7349999999997</v>
      </c>
      <c r="D1014" s="37">
        <v>10</v>
      </c>
      <c r="E1014" s="37">
        <v>7</v>
      </c>
      <c r="F1014">
        <v>2006</v>
      </c>
      <c r="I1014" s="31">
        <v>41189</v>
      </c>
      <c r="J1014">
        <v>-3.02</v>
      </c>
      <c r="K1014" s="37">
        <v>4486.0249999999996</v>
      </c>
      <c r="L1014" s="37">
        <v>10</v>
      </c>
      <c r="M1014" s="37">
        <v>7</v>
      </c>
      <c r="N1014">
        <v>2012</v>
      </c>
      <c r="O1014">
        <f t="shared" si="33"/>
        <v>0.56400000000000006</v>
      </c>
      <c r="Q1014" s="31">
        <v>43288</v>
      </c>
      <c r="R1014">
        <v>-3.4</v>
      </c>
      <c r="S1014" s="37">
        <v>4485.6450000000004</v>
      </c>
      <c r="T1014" s="37">
        <v>7</v>
      </c>
      <c r="U1014" s="37">
        <v>7</v>
      </c>
      <c r="V1014">
        <v>2018</v>
      </c>
      <c r="W1014">
        <f t="shared" si="32"/>
        <v>0.46199999999999997</v>
      </c>
    </row>
    <row r="1015" spans="1:23">
      <c r="A1015" s="31">
        <v>38998</v>
      </c>
      <c r="B1015">
        <v>-1.31</v>
      </c>
      <c r="C1015" s="37">
        <v>4487.7349999999997</v>
      </c>
      <c r="D1015" s="37">
        <v>10</v>
      </c>
      <c r="E1015" s="37">
        <v>8</v>
      </c>
      <c r="F1015">
        <v>2006</v>
      </c>
      <c r="I1015" s="31">
        <v>41190</v>
      </c>
      <c r="J1015">
        <v>-3.03</v>
      </c>
      <c r="K1015" s="37">
        <v>4486.0150000000003</v>
      </c>
      <c r="L1015" s="37">
        <v>10</v>
      </c>
      <c r="M1015" s="37">
        <v>8</v>
      </c>
      <c r="N1015">
        <v>2012</v>
      </c>
      <c r="O1015">
        <f t="shared" si="33"/>
        <v>0.56699999999999995</v>
      </c>
      <c r="Q1015" s="31">
        <v>43537</v>
      </c>
      <c r="R1015">
        <v>-3.4</v>
      </c>
      <c r="S1015" s="37">
        <v>4485.6450000000004</v>
      </c>
      <c r="T1015" s="37">
        <v>3</v>
      </c>
      <c r="U1015" s="37">
        <v>13</v>
      </c>
      <c r="V1015">
        <v>2019</v>
      </c>
      <c r="W1015">
        <f t="shared" si="32"/>
        <v>0.46199999999999997</v>
      </c>
    </row>
    <row r="1016" spans="1:23">
      <c r="A1016" s="31">
        <v>38999</v>
      </c>
      <c r="B1016">
        <v>-1.3</v>
      </c>
      <c r="C1016" s="37">
        <v>4487.7449999999999</v>
      </c>
      <c r="D1016" s="37">
        <v>10</v>
      </c>
      <c r="E1016" s="37">
        <v>9</v>
      </c>
      <c r="F1016">
        <v>2006</v>
      </c>
      <c r="I1016" s="31">
        <v>41191</v>
      </c>
      <c r="J1016">
        <v>-3.04</v>
      </c>
      <c r="K1016" s="37">
        <v>4486.0050000000001</v>
      </c>
      <c r="L1016" s="37">
        <v>10</v>
      </c>
      <c r="M1016" s="37">
        <v>9</v>
      </c>
      <c r="N1016">
        <v>2012</v>
      </c>
      <c r="O1016">
        <f t="shared" si="33"/>
        <v>0.57000000000000006</v>
      </c>
      <c r="Q1016" s="31">
        <v>42063</v>
      </c>
      <c r="R1016">
        <v>-3.41</v>
      </c>
      <c r="S1016" s="37">
        <v>4485.6350000000002</v>
      </c>
      <c r="T1016" s="37">
        <v>2</v>
      </c>
      <c r="U1016" s="37">
        <v>28</v>
      </c>
      <c r="V1016">
        <v>2015</v>
      </c>
      <c r="W1016">
        <f t="shared" si="32"/>
        <v>0.46499999999999997</v>
      </c>
    </row>
    <row r="1017" spans="1:23">
      <c r="A1017" s="31">
        <v>39000</v>
      </c>
      <c r="B1017">
        <v>-1.3</v>
      </c>
      <c r="C1017" s="37">
        <v>4487.7449999999999</v>
      </c>
      <c r="D1017" s="37">
        <v>10</v>
      </c>
      <c r="E1017" s="37">
        <v>10</v>
      </c>
      <c r="F1017">
        <v>2006</v>
      </c>
      <c r="I1017" s="31">
        <v>41192</v>
      </c>
      <c r="J1017">
        <v>-3.05</v>
      </c>
      <c r="K1017" s="37">
        <v>4485.9949999999999</v>
      </c>
      <c r="L1017" s="37">
        <v>10</v>
      </c>
      <c r="M1017" s="37">
        <v>10</v>
      </c>
      <c r="N1017">
        <v>2012</v>
      </c>
      <c r="O1017">
        <f t="shared" si="33"/>
        <v>0.57299999999999995</v>
      </c>
      <c r="Q1017" s="31">
        <v>42064</v>
      </c>
      <c r="R1017">
        <v>-3.41</v>
      </c>
      <c r="S1017" s="37">
        <v>4485.6350000000002</v>
      </c>
      <c r="T1017" s="37">
        <v>3</v>
      </c>
      <c r="U1017" s="37">
        <v>1</v>
      </c>
      <c r="V1017">
        <v>2015</v>
      </c>
      <c r="W1017">
        <f t="shared" si="32"/>
        <v>0.46499999999999997</v>
      </c>
    </row>
    <row r="1018" spans="1:23">
      <c r="A1018" s="31">
        <v>39001</v>
      </c>
      <c r="B1018">
        <v>-1.29</v>
      </c>
      <c r="C1018" s="37">
        <v>4487.7550000000001</v>
      </c>
      <c r="D1018" s="37">
        <v>10</v>
      </c>
      <c r="E1018" s="37">
        <v>11</v>
      </c>
      <c r="F1018">
        <v>2006</v>
      </c>
      <c r="I1018" s="31">
        <v>41193</v>
      </c>
      <c r="J1018">
        <v>-3.06</v>
      </c>
      <c r="K1018" s="37">
        <v>4485.9849999999997</v>
      </c>
      <c r="L1018" s="37">
        <v>10</v>
      </c>
      <c r="M1018" s="37">
        <v>11</v>
      </c>
      <c r="N1018">
        <v>2012</v>
      </c>
      <c r="O1018">
        <f t="shared" si="33"/>
        <v>0.57600000000000007</v>
      </c>
      <c r="Q1018" s="31">
        <v>42102</v>
      </c>
      <c r="R1018">
        <v>-3.41</v>
      </c>
      <c r="S1018" s="37">
        <v>4485.6350000000002</v>
      </c>
      <c r="T1018" s="37">
        <v>4</v>
      </c>
      <c r="U1018" s="37">
        <v>8</v>
      </c>
      <c r="V1018">
        <v>2015</v>
      </c>
      <c r="W1018">
        <f t="shared" si="32"/>
        <v>0.46499999999999997</v>
      </c>
    </row>
    <row r="1019" spans="1:23">
      <c r="A1019" s="31">
        <v>39002</v>
      </c>
      <c r="B1019">
        <v>-1.3</v>
      </c>
      <c r="C1019" s="37">
        <v>4487.7449999999999</v>
      </c>
      <c r="D1019" s="37">
        <v>10</v>
      </c>
      <c r="E1019" s="37">
        <v>12</v>
      </c>
      <c r="F1019">
        <v>2006</v>
      </c>
      <c r="I1019" s="31">
        <v>41194</v>
      </c>
      <c r="J1019">
        <v>-3.07</v>
      </c>
      <c r="K1019" s="37">
        <v>4485.9750000000004</v>
      </c>
      <c r="L1019" s="37">
        <v>10</v>
      </c>
      <c r="M1019" s="37">
        <v>12</v>
      </c>
      <c r="N1019">
        <v>2012</v>
      </c>
      <c r="O1019">
        <f t="shared" si="33"/>
        <v>0.57899999999999996</v>
      </c>
      <c r="Q1019" s="31">
        <v>42137</v>
      </c>
      <c r="R1019">
        <v>-3.41</v>
      </c>
      <c r="S1019" s="37">
        <v>4485.6350000000002</v>
      </c>
      <c r="T1019" s="37">
        <v>5</v>
      </c>
      <c r="U1019" s="37">
        <v>13</v>
      </c>
      <c r="V1019">
        <v>2015</v>
      </c>
      <c r="W1019">
        <f t="shared" si="32"/>
        <v>0.46499999999999997</v>
      </c>
    </row>
    <row r="1020" spans="1:23">
      <c r="A1020" s="31">
        <v>39003</v>
      </c>
      <c r="B1020">
        <v>-1.29</v>
      </c>
      <c r="C1020" s="37">
        <v>4487.7550000000001</v>
      </c>
      <c r="D1020" s="37">
        <v>10</v>
      </c>
      <c r="E1020" s="37">
        <v>13</v>
      </c>
      <c r="F1020">
        <v>2006</v>
      </c>
      <c r="I1020" s="31">
        <v>41195</v>
      </c>
      <c r="J1020">
        <v>-3.05</v>
      </c>
      <c r="K1020" s="37">
        <v>4485.9949999999999</v>
      </c>
      <c r="L1020" s="37">
        <v>10</v>
      </c>
      <c r="M1020" s="37">
        <v>13</v>
      </c>
      <c r="N1020">
        <v>2012</v>
      </c>
      <c r="O1020">
        <f t="shared" si="33"/>
        <v>0.57299999999999995</v>
      </c>
      <c r="Q1020" s="31">
        <v>42140</v>
      </c>
      <c r="R1020">
        <v>-3.41</v>
      </c>
      <c r="S1020" s="37">
        <v>4485.6350000000002</v>
      </c>
      <c r="T1020" s="37">
        <v>5</v>
      </c>
      <c r="U1020" s="37">
        <v>16</v>
      </c>
      <c r="V1020">
        <v>2015</v>
      </c>
      <c r="W1020">
        <f t="shared" si="32"/>
        <v>0.46499999999999997</v>
      </c>
    </row>
    <row r="1021" spans="1:23">
      <c r="A1021" s="31">
        <v>39004</v>
      </c>
      <c r="B1021">
        <v>-1.28</v>
      </c>
      <c r="C1021" s="37">
        <v>4487.7650000000003</v>
      </c>
      <c r="D1021" s="37">
        <v>10</v>
      </c>
      <c r="E1021" s="37">
        <v>14</v>
      </c>
      <c r="F1021">
        <v>2006</v>
      </c>
      <c r="I1021" s="31">
        <v>41196</v>
      </c>
      <c r="J1021">
        <v>-3.06</v>
      </c>
      <c r="K1021" s="37">
        <v>4485.9849999999997</v>
      </c>
      <c r="L1021" s="37">
        <v>10</v>
      </c>
      <c r="M1021" s="37">
        <v>14</v>
      </c>
      <c r="N1021">
        <v>2012</v>
      </c>
      <c r="O1021">
        <f t="shared" si="33"/>
        <v>0.57600000000000007</v>
      </c>
      <c r="Q1021" s="31">
        <v>43110</v>
      </c>
      <c r="R1021">
        <v>-3.41</v>
      </c>
      <c r="S1021" s="37">
        <v>4485.6350000000002</v>
      </c>
      <c r="T1021" s="37">
        <v>1</v>
      </c>
      <c r="U1021" s="37">
        <v>10</v>
      </c>
      <c r="V1021">
        <v>2018</v>
      </c>
      <c r="W1021">
        <f t="shared" si="32"/>
        <v>0.46499999999999997</v>
      </c>
    </row>
    <row r="1022" spans="1:23">
      <c r="A1022" s="31">
        <v>39005</v>
      </c>
      <c r="B1022">
        <v>-1.28</v>
      </c>
      <c r="C1022" s="37">
        <v>4487.7650000000003</v>
      </c>
      <c r="D1022" s="37">
        <v>10</v>
      </c>
      <c r="E1022" s="37">
        <v>15</v>
      </c>
      <c r="F1022">
        <v>2006</v>
      </c>
      <c r="I1022" s="31">
        <v>41197</v>
      </c>
      <c r="J1022">
        <v>-3.07</v>
      </c>
      <c r="K1022" s="37">
        <v>4485.9750000000004</v>
      </c>
      <c r="L1022" s="37">
        <v>10</v>
      </c>
      <c r="M1022" s="37">
        <v>15</v>
      </c>
      <c r="N1022">
        <v>2012</v>
      </c>
      <c r="O1022">
        <f t="shared" si="33"/>
        <v>0.57899999999999996</v>
      </c>
      <c r="Q1022" s="31">
        <v>42061</v>
      </c>
      <c r="R1022">
        <v>-3.42</v>
      </c>
      <c r="S1022" s="37">
        <v>4485.625</v>
      </c>
      <c r="T1022" s="37">
        <v>2</v>
      </c>
      <c r="U1022" s="37">
        <v>26</v>
      </c>
      <c r="V1022">
        <v>2015</v>
      </c>
      <c r="W1022">
        <f t="shared" si="32"/>
        <v>0.46899999999999997</v>
      </c>
    </row>
    <row r="1023" spans="1:23">
      <c r="A1023" s="31">
        <v>39006</v>
      </c>
      <c r="B1023">
        <v>-1.28</v>
      </c>
      <c r="C1023" s="37">
        <v>4487.7650000000003</v>
      </c>
      <c r="D1023" s="37">
        <v>10</v>
      </c>
      <c r="E1023" s="37">
        <v>16</v>
      </c>
      <c r="F1023">
        <v>2006</v>
      </c>
      <c r="I1023" s="31">
        <v>41198</v>
      </c>
      <c r="J1023">
        <v>-3.07</v>
      </c>
      <c r="K1023" s="37">
        <v>4485.9750000000004</v>
      </c>
      <c r="L1023" s="37">
        <v>10</v>
      </c>
      <c r="M1023" s="37">
        <v>16</v>
      </c>
      <c r="N1023">
        <v>2012</v>
      </c>
      <c r="O1023">
        <f t="shared" si="33"/>
        <v>0.57899999999999996</v>
      </c>
      <c r="Q1023" s="31">
        <v>42062</v>
      </c>
      <c r="R1023">
        <v>-3.42</v>
      </c>
      <c r="S1023" s="37">
        <v>4485.625</v>
      </c>
      <c r="T1023" s="37">
        <v>2</v>
      </c>
      <c r="U1023" s="37">
        <v>27</v>
      </c>
      <c r="V1023">
        <v>2015</v>
      </c>
      <c r="W1023">
        <f t="shared" si="32"/>
        <v>0.46899999999999997</v>
      </c>
    </row>
    <row r="1024" spans="1:23">
      <c r="A1024" s="31">
        <v>39007</v>
      </c>
      <c r="B1024">
        <v>-1.27</v>
      </c>
      <c r="C1024" s="37">
        <v>4487.7749999999996</v>
      </c>
      <c r="D1024" s="37">
        <v>10</v>
      </c>
      <c r="E1024" s="37">
        <v>17</v>
      </c>
      <c r="F1024">
        <v>2006</v>
      </c>
      <c r="I1024" s="31">
        <v>41199</v>
      </c>
      <c r="J1024">
        <v>-3.06</v>
      </c>
      <c r="K1024" s="37">
        <v>4485.9849999999997</v>
      </c>
      <c r="L1024" s="37">
        <v>10</v>
      </c>
      <c r="M1024" s="37">
        <v>17</v>
      </c>
      <c r="N1024">
        <v>2012</v>
      </c>
      <c r="O1024">
        <f t="shared" si="33"/>
        <v>0.57600000000000007</v>
      </c>
      <c r="Q1024" s="31">
        <v>42103</v>
      </c>
      <c r="R1024">
        <v>-3.42</v>
      </c>
      <c r="S1024" s="37">
        <v>4485.625</v>
      </c>
      <c r="T1024" s="37">
        <v>4</v>
      </c>
      <c r="U1024" s="37">
        <v>9</v>
      </c>
      <c r="V1024">
        <v>2015</v>
      </c>
      <c r="W1024">
        <f t="shared" si="32"/>
        <v>0.46899999999999997</v>
      </c>
    </row>
    <row r="1025" spans="1:23">
      <c r="A1025" s="31">
        <v>39008</v>
      </c>
      <c r="B1025">
        <v>-1.27</v>
      </c>
      <c r="C1025" s="37">
        <v>4487.7749999999996</v>
      </c>
      <c r="D1025" s="37">
        <v>10</v>
      </c>
      <c r="E1025" s="37">
        <v>18</v>
      </c>
      <c r="F1025">
        <v>2006</v>
      </c>
      <c r="I1025" s="31">
        <v>41200</v>
      </c>
      <c r="J1025">
        <v>-3.05</v>
      </c>
      <c r="K1025" s="37">
        <v>4485.9949999999999</v>
      </c>
      <c r="L1025" s="37">
        <v>10</v>
      </c>
      <c r="M1025" s="37">
        <v>18</v>
      </c>
      <c r="N1025">
        <v>2012</v>
      </c>
      <c r="O1025">
        <f t="shared" si="33"/>
        <v>0.57299999999999995</v>
      </c>
      <c r="Q1025" s="31">
        <v>42135</v>
      </c>
      <c r="R1025">
        <v>-3.42</v>
      </c>
      <c r="S1025" s="37">
        <v>4485.625</v>
      </c>
      <c r="T1025" s="37">
        <v>5</v>
      </c>
      <c r="U1025" s="37">
        <v>11</v>
      </c>
      <c r="V1025">
        <v>2015</v>
      </c>
      <c r="W1025">
        <f t="shared" si="32"/>
        <v>0.46899999999999997</v>
      </c>
    </row>
    <row r="1026" spans="1:23">
      <c r="A1026" s="31">
        <v>39009</v>
      </c>
      <c r="B1026">
        <v>-1.26</v>
      </c>
      <c r="C1026" s="37">
        <v>4487.7849999999999</v>
      </c>
      <c r="D1026" s="37">
        <v>10</v>
      </c>
      <c r="E1026" s="37">
        <v>19</v>
      </c>
      <c r="F1026">
        <v>2006</v>
      </c>
      <c r="I1026" s="31">
        <v>41201</v>
      </c>
      <c r="J1026">
        <v>-3.04</v>
      </c>
      <c r="K1026" s="37">
        <v>4486.0050000000001</v>
      </c>
      <c r="L1026" s="37">
        <v>10</v>
      </c>
      <c r="M1026" s="37">
        <v>19</v>
      </c>
      <c r="N1026">
        <v>2012</v>
      </c>
      <c r="O1026">
        <f t="shared" si="33"/>
        <v>0.57000000000000006</v>
      </c>
      <c r="Q1026" s="31">
        <v>42138</v>
      </c>
      <c r="R1026">
        <v>-3.42</v>
      </c>
      <c r="S1026" s="37">
        <v>4485.625</v>
      </c>
      <c r="T1026" s="37">
        <v>5</v>
      </c>
      <c r="U1026" s="37">
        <v>14</v>
      </c>
      <c r="V1026">
        <v>2015</v>
      </c>
      <c r="W1026">
        <f t="shared" si="32"/>
        <v>0.46899999999999997</v>
      </c>
    </row>
    <row r="1027" spans="1:23">
      <c r="A1027" s="31">
        <v>39010</v>
      </c>
      <c r="B1027">
        <v>-1.26</v>
      </c>
      <c r="C1027" s="37">
        <v>4487.7849999999999</v>
      </c>
      <c r="D1027" s="37">
        <v>10</v>
      </c>
      <c r="E1027" s="37">
        <v>20</v>
      </c>
      <c r="F1027">
        <v>2006</v>
      </c>
      <c r="I1027" s="31">
        <v>41202</v>
      </c>
      <c r="J1027">
        <v>-3.03</v>
      </c>
      <c r="K1027" s="37">
        <v>4486.0150000000003</v>
      </c>
      <c r="L1027" s="37">
        <v>10</v>
      </c>
      <c r="M1027" s="37">
        <v>20</v>
      </c>
      <c r="N1027">
        <v>2012</v>
      </c>
      <c r="O1027">
        <f t="shared" si="33"/>
        <v>0.56699999999999995</v>
      </c>
      <c r="Q1027" s="31">
        <v>42139</v>
      </c>
      <c r="R1027">
        <v>-3.42</v>
      </c>
      <c r="S1027" s="37">
        <v>4485.625</v>
      </c>
      <c r="T1027" s="37">
        <v>5</v>
      </c>
      <c r="U1027" s="37">
        <v>15</v>
      </c>
      <c r="V1027">
        <v>2015</v>
      </c>
      <c r="W1027">
        <f t="shared" si="32"/>
        <v>0.46899999999999997</v>
      </c>
    </row>
    <row r="1028" spans="1:23">
      <c r="A1028" s="31">
        <v>39011</v>
      </c>
      <c r="B1028">
        <v>-1.25</v>
      </c>
      <c r="C1028" s="37">
        <v>4487.7950000000001</v>
      </c>
      <c r="D1028" s="37">
        <v>10</v>
      </c>
      <c r="E1028" s="37">
        <v>21</v>
      </c>
      <c r="F1028">
        <v>2006</v>
      </c>
      <c r="I1028" s="31">
        <v>41203</v>
      </c>
      <c r="J1028">
        <v>-3.02</v>
      </c>
      <c r="K1028" s="37">
        <v>4486.0249999999996</v>
      </c>
      <c r="L1028" s="37">
        <v>10</v>
      </c>
      <c r="M1028" s="37">
        <v>21</v>
      </c>
      <c r="N1028">
        <v>2012</v>
      </c>
      <c r="O1028">
        <f t="shared" si="33"/>
        <v>0.56400000000000006</v>
      </c>
      <c r="Q1028" s="31">
        <v>42848</v>
      </c>
      <c r="R1028">
        <v>-3.42</v>
      </c>
      <c r="S1028" s="37">
        <v>4485.625</v>
      </c>
      <c r="T1028" s="37">
        <v>4</v>
      </c>
      <c r="U1028" s="37">
        <v>23</v>
      </c>
      <c r="V1028">
        <v>2017</v>
      </c>
      <c r="W1028">
        <f t="shared" ref="W1028:W1091" si="34">1-_xlfn.PERCENTRANK.INC($S$4:$S$2195,S1028)</f>
        <v>0.46899999999999997</v>
      </c>
    </row>
    <row r="1029" spans="1:23">
      <c r="A1029" s="31">
        <v>39012</v>
      </c>
      <c r="B1029">
        <v>-1.25</v>
      </c>
      <c r="C1029" s="37">
        <v>4487.7950000000001</v>
      </c>
      <c r="D1029" s="37">
        <v>10</v>
      </c>
      <c r="E1029" s="37">
        <v>22</v>
      </c>
      <c r="F1029">
        <v>2006</v>
      </c>
      <c r="I1029" s="31">
        <v>41204</v>
      </c>
      <c r="J1029">
        <v>-3.01</v>
      </c>
      <c r="K1029" s="37">
        <v>4486.0349999999999</v>
      </c>
      <c r="L1029" s="37">
        <v>10</v>
      </c>
      <c r="M1029" s="37">
        <v>22</v>
      </c>
      <c r="N1029">
        <v>2012</v>
      </c>
      <c r="O1029">
        <f t="shared" ref="O1029:O1092" si="35">1-_xlfn.PERCENTRANK.INC($K$4:$K$4021,K1029)</f>
        <v>0.56099999999999994</v>
      </c>
      <c r="Q1029" s="31">
        <v>43109</v>
      </c>
      <c r="R1029">
        <v>-3.42</v>
      </c>
      <c r="S1029" s="37">
        <v>4485.625</v>
      </c>
      <c r="T1029" s="37">
        <v>1</v>
      </c>
      <c r="U1029" s="37">
        <v>9</v>
      </c>
      <c r="V1029">
        <v>2018</v>
      </c>
      <c r="W1029">
        <f t="shared" si="34"/>
        <v>0.46899999999999997</v>
      </c>
    </row>
    <row r="1030" spans="1:23">
      <c r="A1030" s="31">
        <v>39013</v>
      </c>
      <c r="B1030">
        <v>-1.24</v>
      </c>
      <c r="C1030" s="37">
        <v>4487.8050000000003</v>
      </c>
      <c r="D1030" s="37">
        <v>10</v>
      </c>
      <c r="E1030" s="37">
        <v>23</v>
      </c>
      <c r="F1030">
        <v>2006</v>
      </c>
      <c r="I1030" s="31">
        <v>41205</v>
      </c>
      <c r="J1030">
        <v>-3</v>
      </c>
      <c r="K1030" s="37">
        <v>4486.0450000000001</v>
      </c>
      <c r="L1030" s="37">
        <v>10</v>
      </c>
      <c r="M1030" s="37">
        <v>23</v>
      </c>
      <c r="N1030">
        <v>2012</v>
      </c>
      <c r="O1030">
        <f t="shared" si="35"/>
        <v>0.55899999999999994</v>
      </c>
      <c r="Q1030" s="31">
        <v>43536</v>
      </c>
      <c r="R1030">
        <v>-3.42</v>
      </c>
      <c r="S1030" s="37">
        <v>4485.625</v>
      </c>
      <c r="T1030" s="37">
        <v>3</v>
      </c>
      <c r="U1030" s="37">
        <v>12</v>
      </c>
      <c r="V1030">
        <v>2019</v>
      </c>
      <c r="W1030">
        <f t="shared" si="34"/>
        <v>0.46899999999999997</v>
      </c>
    </row>
    <row r="1031" spans="1:23">
      <c r="A1031" s="31">
        <v>39014</v>
      </c>
      <c r="B1031">
        <v>-1.24</v>
      </c>
      <c r="C1031" s="37">
        <v>4487.8050000000003</v>
      </c>
      <c r="D1031" s="37">
        <v>10</v>
      </c>
      <c r="E1031" s="37">
        <v>24</v>
      </c>
      <c r="F1031">
        <v>2006</v>
      </c>
      <c r="I1031" s="31">
        <v>41206</v>
      </c>
      <c r="J1031">
        <v>-3.01</v>
      </c>
      <c r="K1031" s="37">
        <v>4486.0349999999999</v>
      </c>
      <c r="L1031" s="37">
        <v>10</v>
      </c>
      <c r="M1031" s="37">
        <v>24</v>
      </c>
      <c r="N1031">
        <v>2012</v>
      </c>
      <c r="O1031">
        <f t="shared" si="35"/>
        <v>0.56099999999999994</v>
      </c>
      <c r="Q1031" s="31">
        <v>42059</v>
      </c>
      <c r="R1031">
        <v>-3.43</v>
      </c>
      <c r="S1031" s="37">
        <v>4485.6149999999998</v>
      </c>
      <c r="T1031" s="37">
        <v>2</v>
      </c>
      <c r="U1031" s="37">
        <v>24</v>
      </c>
      <c r="V1031">
        <v>2015</v>
      </c>
      <c r="W1031">
        <f t="shared" si="34"/>
        <v>0.47199999999999998</v>
      </c>
    </row>
    <row r="1032" spans="1:23">
      <c r="A1032" s="31">
        <v>39015</v>
      </c>
      <c r="B1032">
        <v>-1.23</v>
      </c>
      <c r="C1032" s="37">
        <v>4487.8150000000005</v>
      </c>
      <c r="D1032" s="37">
        <v>10</v>
      </c>
      <c r="E1032" s="37">
        <v>25</v>
      </c>
      <c r="F1032">
        <v>2006</v>
      </c>
      <c r="I1032" s="31">
        <v>41207</v>
      </c>
      <c r="J1032">
        <v>-3</v>
      </c>
      <c r="K1032" s="37">
        <v>4486.0450000000001</v>
      </c>
      <c r="L1032" s="37">
        <v>10</v>
      </c>
      <c r="M1032" s="37">
        <v>25</v>
      </c>
      <c r="N1032">
        <v>2012</v>
      </c>
      <c r="O1032">
        <f t="shared" si="35"/>
        <v>0.55899999999999994</v>
      </c>
      <c r="Q1032" s="31">
        <v>42060</v>
      </c>
      <c r="R1032">
        <v>-3.43</v>
      </c>
      <c r="S1032" s="37">
        <v>4485.6149999999998</v>
      </c>
      <c r="T1032" s="37">
        <v>2</v>
      </c>
      <c r="U1032" s="37">
        <v>25</v>
      </c>
      <c r="V1032">
        <v>2015</v>
      </c>
      <c r="W1032">
        <f t="shared" si="34"/>
        <v>0.47199999999999998</v>
      </c>
    </row>
    <row r="1033" spans="1:23">
      <c r="A1033" s="31">
        <v>39016</v>
      </c>
      <c r="B1033">
        <v>-1.22</v>
      </c>
      <c r="C1033" s="37">
        <v>4487.8249999999998</v>
      </c>
      <c r="D1033" s="37">
        <v>10</v>
      </c>
      <c r="E1033" s="37">
        <v>26</v>
      </c>
      <c r="F1033">
        <v>2006</v>
      </c>
      <c r="I1033" s="31">
        <v>41208</v>
      </c>
      <c r="J1033">
        <v>-2.98</v>
      </c>
      <c r="K1033" s="37">
        <v>4486.0650000000005</v>
      </c>
      <c r="L1033" s="37">
        <v>10</v>
      </c>
      <c r="M1033" s="37">
        <v>26</v>
      </c>
      <c r="N1033">
        <v>2012</v>
      </c>
      <c r="O1033">
        <f t="shared" si="35"/>
        <v>0.55400000000000005</v>
      </c>
      <c r="Q1033" s="31">
        <v>42104</v>
      </c>
      <c r="R1033">
        <v>-3.43</v>
      </c>
      <c r="S1033" s="37">
        <v>4485.6149999999998</v>
      </c>
      <c r="T1033" s="37">
        <v>4</v>
      </c>
      <c r="U1033" s="37">
        <v>10</v>
      </c>
      <c r="V1033">
        <v>2015</v>
      </c>
      <c r="W1033">
        <f t="shared" si="34"/>
        <v>0.47199999999999998</v>
      </c>
    </row>
    <row r="1034" spans="1:23">
      <c r="A1034" s="31">
        <v>39017</v>
      </c>
      <c r="B1034">
        <v>-1.21</v>
      </c>
      <c r="C1034" s="37">
        <v>4487.835</v>
      </c>
      <c r="D1034" s="37">
        <v>10</v>
      </c>
      <c r="E1034" s="37">
        <v>27</v>
      </c>
      <c r="F1034">
        <v>2006</v>
      </c>
      <c r="I1034" s="31">
        <v>41209</v>
      </c>
      <c r="J1034">
        <v>-2.96</v>
      </c>
      <c r="K1034" s="37">
        <v>4486.085</v>
      </c>
      <c r="L1034" s="37">
        <v>10</v>
      </c>
      <c r="M1034" s="37">
        <v>27</v>
      </c>
      <c r="N1034">
        <v>2012</v>
      </c>
      <c r="O1034">
        <f t="shared" si="35"/>
        <v>0.55000000000000004</v>
      </c>
      <c r="Q1034" s="31">
        <v>42163</v>
      </c>
      <c r="R1034">
        <v>-3.43</v>
      </c>
      <c r="S1034" s="37">
        <v>4485.6149999999998</v>
      </c>
      <c r="T1034" s="37">
        <v>6</v>
      </c>
      <c r="U1034" s="37">
        <v>8</v>
      </c>
      <c r="V1034">
        <v>2015</v>
      </c>
      <c r="W1034">
        <f t="shared" si="34"/>
        <v>0.47199999999999998</v>
      </c>
    </row>
    <row r="1035" spans="1:23">
      <c r="A1035" s="31">
        <v>39018</v>
      </c>
      <c r="B1035">
        <v>-1.2</v>
      </c>
      <c r="C1035" s="37">
        <v>4487.8450000000003</v>
      </c>
      <c r="D1035" s="37">
        <v>10</v>
      </c>
      <c r="E1035" s="37">
        <v>28</v>
      </c>
      <c r="F1035">
        <v>2006</v>
      </c>
      <c r="I1035" s="31">
        <v>41210</v>
      </c>
      <c r="J1035">
        <v>-2.94</v>
      </c>
      <c r="K1035" s="37">
        <v>4486.1050000000005</v>
      </c>
      <c r="L1035" s="37">
        <v>10</v>
      </c>
      <c r="M1035" s="37">
        <v>28</v>
      </c>
      <c r="N1035">
        <v>2012</v>
      </c>
      <c r="O1035">
        <f t="shared" si="35"/>
        <v>0.54600000000000004</v>
      </c>
      <c r="Q1035" s="31">
        <v>42963</v>
      </c>
      <c r="R1035">
        <v>-3.43</v>
      </c>
      <c r="S1035" s="37">
        <v>4485.6149999999998</v>
      </c>
      <c r="T1035" s="37">
        <v>8</v>
      </c>
      <c r="U1035" s="37">
        <v>16</v>
      </c>
      <c r="V1035">
        <v>2017</v>
      </c>
      <c r="W1035">
        <f t="shared" si="34"/>
        <v>0.47199999999999998</v>
      </c>
    </row>
    <row r="1036" spans="1:23">
      <c r="A1036" s="31">
        <v>39019</v>
      </c>
      <c r="B1036">
        <v>-1.19</v>
      </c>
      <c r="C1036" s="37">
        <v>4487.8550000000005</v>
      </c>
      <c r="D1036" s="37">
        <v>10</v>
      </c>
      <c r="E1036" s="37">
        <v>29</v>
      </c>
      <c r="F1036">
        <v>2006</v>
      </c>
      <c r="I1036" s="31">
        <v>41211</v>
      </c>
      <c r="J1036">
        <v>-2.92</v>
      </c>
      <c r="K1036" s="37">
        <v>4486.125</v>
      </c>
      <c r="L1036" s="37">
        <v>10</v>
      </c>
      <c r="M1036" s="37">
        <v>29</v>
      </c>
      <c r="N1036">
        <v>2012</v>
      </c>
      <c r="O1036">
        <f t="shared" si="35"/>
        <v>0.54200000000000004</v>
      </c>
      <c r="Q1036" s="31">
        <v>43108</v>
      </c>
      <c r="R1036">
        <v>-3.43</v>
      </c>
      <c r="S1036" s="37">
        <v>4485.6149999999998</v>
      </c>
      <c r="T1036" s="37">
        <v>1</v>
      </c>
      <c r="U1036" s="37">
        <v>8</v>
      </c>
      <c r="V1036">
        <v>2018</v>
      </c>
      <c r="W1036">
        <f t="shared" si="34"/>
        <v>0.47199999999999998</v>
      </c>
    </row>
    <row r="1037" spans="1:23">
      <c r="A1037" s="31">
        <v>39020</v>
      </c>
      <c r="B1037">
        <v>-1.18</v>
      </c>
      <c r="C1037" s="37">
        <v>4487.8649999999998</v>
      </c>
      <c r="D1037" s="37">
        <v>10</v>
      </c>
      <c r="E1037" s="37">
        <v>30</v>
      </c>
      <c r="F1037">
        <v>2006</v>
      </c>
      <c r="I1037" s="31">
        <v>41212</v>
      </c>
      <c r="J1037">
        <v>-2.91</v>
      </c>
      <c r="K1037" s="37">
        <v>4486.1350000000002</v>
      </c>
      <c r="L1037" s="37">
        <v>10</v>
      </c>
      <c r="M1037" s="37">
        <v>30</v>
      </c>
      <c r="N1037">
        <v>2012</v>
      </c>
      <c r="O1037">
        <f t="shared" si="35"/>
        <v>0.54</v>
      </c>
      <c r="Q1037" s="31">
        <v>42057</v>
      </c>
      <c r="R1037">
        <v>-3.44</v>
      </c>
      <c r="S1037" s="37">
        <v>4485.6050000000005</v>
      </c>
      <c r="T1037" s="37">
        <v>2</v>
      </c>
      <c r="U1037" s="37">
        <v>22</v>
      </c>
      <c r="V1037">
        <v>2015</v>
      </c>
      <c r="W1037">
        <f t="shared" si="34"/>
        <v>0.47499999999999998</v>
      </c>
    </row>
    <row r="1038" spans="1:23">
      <c r="A1038" s="31">
        <v>39021</v>
      </c>
      <c r="B1038">
        <v>-1.18</v>
      </c>
      <c r="C1038" s="37">
        <v>4487.8649999999998</v>
      </c>
      <c r="D1038" s="37">
        <v>10</v>
      </c>
      <c r="E1038" s="37">
        <v>31</v>
      </c>
      <c r="F1038">
        <v>2006</v>
      </c>
      <c r="I1038" s="31">
        <v>41213</v>
      </c>
      <c r="J1038">
        <v>-2.9</v>
      </c>
      <c r="K1038" s="37">
        <v>4486.1450000000004</v>
      </c>
      <c r="L1038" s="37">
        <v>10</v>
      </c>
      <c r="M1038" s="37">
        <v>31</v>
      </c>
      <c r="N1038">
        <v>2012</v>
      </c>
      <c r="O1038">
        <f t="shared" si="35"/>
        <v>0.53699999999999992</v>
      </c>
      <c r="Q1038" s="31">
        <v>42058</v>
      </c>
      <c r="R1038">
        <v>-3.44</v>
      </c>
      <c r="S1038" s="37">
        <v>4485.6050000000005</v>
      </c>
      <c r="T1038" s="37">
        <v>2</v>
      </c>
      <c r="U1038" s="37">
        <v>23</v>
      </c>
      <c r="V1038">
        <v>2015</v>
      </c>
      <c r="W1038">
        <f t="shared" si="34"/>
        <v>0.47499999999999998</v>
      </c>
    </row>
    <row r="1039" spans="1:23">
      <c r="A1039" s="31">
        <v>39022</v>
      </c>
      <c r="B1039">
        <v>-1.18</v>
      </c>
      <c r="C1039" s="37">
        <v>4487.8649999999998</v>
      </c>
      <c r="D1039" s="37">
        <v>11</v>
      </c>
      <c r="E1039" s="37">
        <v>1</v>
      </c>
      <c r="F1039">
        <v>2006</v>
      </c>
      <c r="I1039" s="31">
        <v>41214</v>
      </c>
      <c r="J1039">
        <v>-2.9</v>
      </c>
      <c r="K1039" s="37">
        <v>4486.1450000000004</v>
      </c>
      <c r="L1039" s="37">
        <v>11</v>
      </c>
      <c r="M1039" s="37">
        <v>1</v>
      </c>
      <c r="N1039">
        <v>2012</v>
      </c>
      <c r="O1039">
        <f t="shared" si="35"/>
        <v>0.53699999999999992</v>
      </c>
      <c r="Q1039" s="31">
        <v>42105</v>
      </c>
      <c r="R1039">
        <v>-3.44</v>
      </c>
      <c r="S1039" s="37">
        <v>4485.6050000000005</v>
      </c>
      <c r="T1039" s="37">
        <v>4</v>
      </c>
      <c r="U1039" s="37">
        <v>11</v>
      </c>
      <c r="V1039">
        <v>2015</v>
      </c>
      <c r="W1039">
        <f t="shared" si="34"/>
        <v>0.47499999999999998</v>
      </c>
    </row>
    <row r="1040" spans="1:23">
      <c r="A1040" s="31">
        <v>39023</v>
      </c>
      <c r="B1040">
        <v>-1.17</v>
      </c>
      <c r="C1040" s="37">
        <v>4487.875</v>
      </c>
      <c r="D1040" s="37">
        <v>11</v>
      </c>
      <c r="E1040" s="37">
        <v>2</v>
      </c>
      <c r="F1040">
        <v>2006</v>
      </c>
      <c r="I1040" s="31">
        <v>41215</v>
      </c>
      <c r="J1040">
        <v>-2.89</v>
      </c>
      <c r="K1040" s="37">
        <v>4486.1549999999997</v>
      </c>
      <c r="L1040" s="37">
        <v>11</v>
      </c>
      <c r="M1040" s="37">
        <v>2</v>
      </c>
      <c r="N1040">
        <v>2012</v>
      </c>
      <c r="O1040">
        <f t="shared" si="35"/>
        <v>0.53299999999999992</v>
      </c>
      <c r="Q1040" s="31">
        <v>42134</v>
      </c>
      <c r="R1040">
        <v>-3.44</v>
      </c>
      <c r="S1040" s="37">
        <v>4485.6050000000005</v>
      </c>
      <c r="T1040" s="37">
        <v>5</v>
      </c>
      <c r="U1040" s="37">
        <v>10</v>
      </c>
      <c r="V1040">
        <v>2015</v>
      </c>
      <c r="W1040">
        <f t="shared" si="34"/>
        <v>0.47499999999999998</v>
      </c>
    </row>
    <row r="1041" spans="1:23">
      <c r="A1041" s="31">
        <v>39024</v>
      </c>
      <c r="B1041">
        <v>-1.1599999999999999</v>
      </c>
      <c r="C1041" s="37">
        <v>4487.8850000000002</v>
      </c>
      <c r="D1041" s="37">
        <v>11</v>
      </c>
      <c r="E1041" s="37">
        <v>3</v>
      </c>
      <c r="F1041">
        <v>2006</v>
      </c>
      <c r="I1041" s="31">
        <v>41216</v>
      </c>
      <c r="J1041">
        <v>-2.88</v>
      </c>
      <c r="K1041" s="37">
        <v>4486.165</v>
      </c>
      <c r="L1041" s="37">
        <v>11</v>
      </c>
      <c r="M1041" s="37">
        <v>3</v>
      </c>
      <c r="N1041">
        <v>2012</v>
      </c>
      <c r="O1041">
        <f t="shared" si="35"/>
        <v>0.53100000000000003</v>
      </c>
      <c r="Q1041" s="31">
        <v>42847</v>
      </c>
      <c r="R1041">
        <v>-3.44</v>
      </c>
      <c r="S1041" s="37">
        <v>4485.6050000000005</v>
      </c>
      <c r="T1041" s="37">
        <v>4</v>
      </c>
      <c r="U1041" s="37">
        <v>22</v>
      </c>
      <c r="V1041">
        <v>2017</v>
      </c>
      <c r="W1041">
        <f t="shared" si="34"/>
        <v>0.47499999999999998</v>
      </c>
    </row>
    <row r="1042" spans="1:23">
      <c r="A1042" s="31">
        <v>39025</v>
      </c>
      <c r="B1042">
        <v>-1.1499999999999999</v>
      </c>
      <c r="C1042" s="37">
        <v>4487.8950000000004</v>
      </c>
      <c r="D1042" s="37">
        <v>11</v>
      </c>
      <c r="E1042" s="37">
        <v>4</v>
      </c>
      <c r="F1042">
        <v>2006</v>
      </c>
      <c r="I1042" s="31">
        <v>41217</v>
      </c>
      <c r="J1042">
        <v>-2.87</v>
      </c>
      <c r="K1042" s="37">
        <v>4486.1750000000002</v>
      </c>
      <c r="L1042" s="37">
        <v>11</v>
      </c>
      <c r="M1042" s="37">
        <v>4</v>
      </c>
      <c r="N1042">
        <v>2012</v>
      </c>
      <c r="O1042">
        <f t="shared" si="35"/>
        <v>0.53</v>
      </c>
      <c r="Q1042" s="31">
        <v>43107</v>
      </c>
      <c r="R1042">
        <v>-3.44</v>
      </c>
      <c r="S1042" s="37">
        <v>4485.6050000000005</v>
      </c>
      <c r="T1042" s="37">
        <v>1</v>
      </c>
      <c r="U1042" s="37">
        <v>7</v>
      </c>
      <c r="V1042">
        <v>2018</v>
      </c>
      <c r="W1042">
        <f t="shared" si="34"/>
        <v>0.47499999999999998</v>
      </c>
    </row>
    <row r="1043" spans="1:23">
      <c r="A1043" s="31">
        <v>39026</v>
      </c>
      <c r="B1043">
        <v>-1.1299999999999999</v>
      </c>
      <c r="C1043" s="37">
        <v>4487.915</v>
      </c>
      <c r="D1043" s="37">
        <v>11</v>
      </c>
      <c r="E1043" s="37">
        <v>5</v>
      </c>
      <c r="F1043">
        <v>2006</v>
      </c>
      <c r="I1043" s="31">
        <v>41218</v>
      </c>
      <c r="J1043">
        <v>-2.86</v>
      </c>
      <c r="K1043" s="37">
        <v>4486.1850000000004</v>
      </c>
      <c r="L1043" s="37">
        <v>11</v>
      </c>
      <c r="M1043" s="37">
        <v>5</v>
      </c>
      <c r="N1043">
        <v>2012</v>
      </c>
      <c r="O1043">
        <f t="shared" si="35"/>
        <v>0.52700000000000002</v>
      </c>
      <c r="Q1043" s="31">
        <v>43289</v>
      </c>
      <c r="R1043">
        <v>-3.44</v>
      </c>
      <c r="S1043" s="37">
        <v>4485.6050000000005</v>
      </c>
      <c r="T1043" s="37">
        <v>7</v>
      </c>
      <c r="U1043" s="37">
        <v>8</v>
      </c>
      <c r="V1043">
        <v>2018</v>
      </c>
      <c r="W1043">
        <f t="shared" si="34"/>
        <v>0.47499999999999998</v>
      </c>
    </row>
    <row r="1044" spans="1:23">
      <c r="A1044" s="31">
        <v>39027</v>
      </c>
      <c r="B1044">
        <v>-1.1200000000000001</v>
      </c>
      <c r="C1044" s="37">
        <v>4487.9250000000002</v>
      </c>
      <c r="D1044" s="37">
        <v>11</v>
      </c>
      <c r="E1044" s="37">
        <v>6</v>
      </c>
      <c r="F1044">
        <v>2006</v>
      </c>
      <c r="I1044" s="31">
        <v>41219</v>
      </c>
      <c r="J1044">
        <v>-2.85</v>
      </c>
      <c r="K1044" s="37">
        <v>4486.1949999999997</v>
      </c>
      <c r="L1044" s="37">
        <v>11</v>
      </c>
      <c r="M1044" s="37">
        <v>6</v>
      </c>
      <c r="N1044">
        <v>2012</v>
      </c>
      <c r="O1044">
        <f t="shared" si="35"/>
        <v>0.52500000000000002</v>
      </c>
      <c r="Q1044" s="31">
        <v>42055</v>
      </c>
      <c r="R1044">
        <v>-3.45</v>
      </c>
      <c r="S1044" s="37">
        <v>4485.5950000000003</v>
      </c>
      <c r="T1044" s="37">
        <v>2</v>
      </c>
      <c r="U1044" s="37">
        <v>20</v>
      </c>
      <c r="V1044">
        <v>2015</v>
      </c>
      <c r="W1044">
        <f t="shared" si="34"/>
        <v>0.47899999999999998</v>
      </c>
    </row>
    <row r="1045" spans="1:23">
      <c r="A1045" s="31">
        <v>39028</v>
      </c>
      <c r="B1045">
        <v>-1.1100000000000001</v>
      </c>
      <c r="C1045" s="37">
        <v>4487.9350000000004</v>
      </c>
      <c r="D1045" s="37">
        <v>11</v>
      </c>
      <c r="E1045" s="37">
        <v>7</v>
      </c>
      <c r="F1045">
        <v>2006</v>
      </c>
      <c r="I1045" s="31">
        <v>41220</v>
      </c>
      <c r="J1045">
        <v>-2.84</v>
      </c>
      <c r="K1045" s="37">
        <v>4486.2049999999999</v>
      </c>
      <c r="L1045" s="37">
        <v>11</v>
      </c>
      <c r="M1045" s="37">
        <v>7</v>
      </c>
      <c r="N1045">
        <v>2012</v>
      </c>
      <c r="O1045">
        <f t="shared" si="35"/>
        <v>0.52300000000000002</v>
      </c>
      <c r="Q1045" s="31">
        <v>42056</v>
      </c>
      <c r="R1045">
        <v>-3.45</v>
      </c>
      <c r="S1045" s="37">
        <v>4485.5950000000003</v>
      </c>
      <c r="T1045" s="37">
        <v>2</v>
      </c>
      <c r="U1045" s="37">
        <v>21</v>
      </c>
      <c r="V1045">
        <v>2015</v>
      </c>
      <c r="W1045">
        <f t="shared" si="34"/>
        <v>0.47899999999999998</v>
      </c>
    </row>
    <row r="1046" spans="1:23">
      <c r="A1046" s="31">
        <v>39029</v>
      </c>
      <c r="B1046">
        <v>-1.1000000000000001</v>
      </c>
      <c r="C1046" s="37">
        <v>4487.9449999999997</v>
      </c>
      <c r="D1046" s="37">
        <v>11</v>
      </c>
      <c r="E1046" s="37">
        <v>8</v>
      </c>
      <c r="F1046">
        <v>2006</v>
      </c>
      <c r="I1046" s="31">
        <v>41221</v>
      </c>
      <c r="J1046">
        <v>-2.83</v>
      </c>
      <c r="K1046" s="37">
        <v>4486.2150000000001</v>
      </c>
      <c r="L1046" s="37">
        <v>11</v>
      </c>
      <c r="M1046" s="37">
        <v>8</v>
      </c>
      <c r="N1046">
        <v>2012</v>
      </c>
      <c r="O1046">
        <f t="shared" si="35"/>
        <v>0.52100000000000002</v>
      </c>
      <c r="Q1046" s="31">
        <v>42106</v>
      </c>
      <c r="R1046">
        <v>-3.45</v>
      </c>
      <c r="S1046" s="37">
        <v>4485.5950000000003</v>
      </c>
      <c r="T1046" s="37">
        <v>4</v>
      </c>
      <c r="U1046" s="37">
        <v>12</v>
      </c>
      <c r="V1046">
        <v>2015</v>
      </c>
      <c r="W1046">
        <f t="shared" si="34"/>
        <v>0.47899999999999998</v>
      </c>
    </row>
    <row r="1047" spans="1:23">
      <c r="A1047" s="31">
        <v>39030</v>
      </c>
      <c r="B1047">
        <v>-1.0900000000000001</v>
      </c>
      <c r="C1047" s="37">
        <v>4487.9549999999999</v>
      </c>
      <c r="D1047" s="37">
        <v>11</v>
      </c>
      <c r="E1047" s="37">
        <v>9</v>
      </c>
      <c r="F1047">
        <v>2006</v>
      </c>
      <c r="I1047" s="31">
        <v>41222</v>
      </c>
      <c r="J1047">
        <v>-2.82</v>
      </c>
      <c r="K1047" s="37">
        <v>4486.2250000000004</v>
      </c>
      <c r="L1047" s="37">
        <v>11</v>
      </c>
      <c r="M1047" s="37">
        <v>9</v>
      </c>
      <c r="N1047">
        <v>2012</v>
      </c>
      <c r="O1047">
        <f t="shared" si="35"/>
        <v>0.51900000000000002</v>
      </c>
      <c r="Q1047" s="31">
        <v>42109</v>
      </c>
      <c r="R1047">
        <v>-3.45</v>
      </c>
      <c r="S1047" s="37">
        <v>4485.5950000000003</v>
      </c>
      <c r="T1047" s="37">
        <v>4</v>
      </c>
      <c r="U1047" s="37">
        <v>15</v>
      </c>
      <c r="V1047">
        <v>2015</v>
      </c>
      <c r="W1047">
        <f t="shared" si="34"/>
        <v>0.47899999999999998</v>
      </c>
    </row>
    <row r="1048" spans="1:23">
      <c r="A1048" s="31">
        <v>39031</v>
      </c>
      <c r="B1048">
        <v>-1.0900000000000001</v>
      </c>
      <c r="C1048" s="37">
        <v>4487.9549999999999</v>
      </c>
      <c r="D1048" s="37">
        <v>11</v>
      </c>
      <c r="E1048" s="37">
        <v>10</v>
      </c>
      <c r="F1048">
        <v>2006</v>
      </c>
      <c r="I1048" s="31">
        <v>41223</v>
      </c>
      <c r="J1048">
        <v>-2.81</v>
      </c>
      <c r="K1048" s="37">
        <v>4486.2349999999997</v>
      </c>
      <c r="L1048" s="37">
        <v>11</v>
      </c>
      <c r="M1048" s="37">
        <v>10</v>
      </c>
      <c r="N1048">
        <v>2012</v>
      </c>
      <c r="O1048">
        <f t="shared" si="35"/>
        <v>0.51700000000000002</v>
      </c>
      <c r="Q1048" s="31">
        <v>42111</v>
      </c>
      <c r="R1048">
        <v>-3.45</v>
      </c>
      <c r="S1048" s="37">
        <v>4485.5950000000003</v>
      </c>
      <c r="T1048" s="37">
        <v>4</v>
      </c>
      <c r="U1048" s="37">
        <v>17</v>
      </c>
      <c r="V1048">
        <v>2015</v>
      </c>
      <c r="W1048">
        <f t="shared" si="34"/>
        <v>0.47899999999999998</v>
      </c>
    </row>
    <row r="1049" spans="1:23">
      <c r="A1049" s="31">
        <v>39032</v>
      </c>
      <c r="B1049">
        <v>-1.08</v>
      </c>
      <c r="C1049" s="37">
        <v>4487.9650000000001</v>
      </c>
      <c r="D1049" s="37">
        <v>11</v>
      </c>
      <c r="E1049" s="37">
        <v>11</v>
      </c>
      <c r="F1049">
        <v>2006</v>
      </c>
      <c r="I1049" s="31">
        <v>41224</v>
      </c>
      <c r="J1049">
        <v>-2.8</v>
      </c>
      <c r="K1049" s="37">
        <v>4486.2449999999999</v>
      </c>
      <c r="L1049" s="37">
        <v>11</v>
      </c>
      <c r="M1049" s="37">
        <v>11</v>
      </c>
      <c r="N1049">
        <v>2012</v>
      </c>
      <c r="O1049">
        <f t="shared" si="35"/>
        <v>0.51500000000000001</v>
      </c>
      <c r="Q1049" s="31">
        <v>42112</v>
      </c>
      <c r="R1049">
        <v>-3.45</v>
      </c>
      <c r="S1049" s="37">
        <v>4485.5950000000003</v>
      </c>
      <c r="T1049" s="37">
        <v>4</v>
      </c>
      <c r="U1049" s="37">
        <v>18</v>
      </c>
      <c r="V1049">
        <v>2015</v>
      </c>
      <c r="W1049">
        <f t="shared" si="34"/>
        <v>0.47899999999999998</v>
      </c>
    </row>
    <row r="1050" spans="1:23">
      <c r="A1050" s="31">
        <v>39033</v>
      </c>
      <c r="B1050">
        <v>-1.07</v>
      </c>
      <c r="C1050" s="37">
        <v>4487.9750000000004</v>
      </c>
      <c r="D1050" s="37">
        <v>11</v>
      </c>
      <c r="E1050" s="37">
        <v>12</v>
      </c>
      <c r="F1050">
        <v>2006</v>
      </c>
      <c r="I1050" s="31">
        <v>41225</v>
      </c>
      <c r="J1050">
        <v>-2.8</v>
      </c>
      <c r="K1050" s="37">
        <v>4486.2449999999999</v>
      </c>
      <c r="L1050" s="37">
        <v>11</v>
      </c>
      <c r="M1050" s="37">
        <v>12</v>
      </c>
      <c r="N1050">
        <v>2012</v>
      </c>
      <c r="O1050">
        <f t="shared" si="35"/>
        <v>0.51500000000000001</v>
      </c>
      <c r="Q1050" s="31">
        <v>42164</v>
      </c>
      <c r="R1050">
        <v>-3.45</v>
      </c>
      <c r="S1050" s="37">
        <v>4485.5950000000003</v>
      </c>
      <c r="T1050" s="37">
        <v>6</v>
      </c>
      <c r="U1050" s="37">
        <v>9</v>
      </c>
      <c r="V1050">
        <v>2015</v>
      </c>
      <c r="W1050">
        <f t="shared" si="34"/>
        <v>0.47899999999999998</v>
      </c>
    </row>
    <row r="1051" spans="1:23">
      <c r="A1051" s="31">
        <v>39034</v>
      </c>
      <c r="B1051">
        <v>-1.06</v>
      </c>
      <c r="C1051" s="37">
        <v>4487.9849999999997</v>
      </c>
      <c r="D1051" s="37">
        <v>11</v>
      </c>
      <c r="E1051" s="37">
        <v>13</v>
      </c>
      <c r="F1051">
        <v>2006</v>
      </c>
      <c r="I1051" s="31">
        <v>41226</v>
      </c>
      <c r="J1051">
        <v>-2.8</v>
      </c>
      <c r="K1051" s="37">
        <v>4486.2449999999999</v>
      </c>
      <c r="L1051" s="37">
        <v>11</v>
      </c>
      <c r="M1051" s="37">
        <v>13</v>
      </c>
      <c r="N1051">
        <v>2012</v>
      </c>
      <c r="O1051">
        <f t="shared" si="35"/>
        <v>0.51500000000000001</v>
      </c>
      <c r="Q1051" s="31">
        <v>42964</v>
      </c>
      <c r="R1051">
        <v>-3.45</v>
      </c>
      <c r="S1051" s="37">
        <v>4485.5950000000003</v>
      </c>
      <c r="T1051" s="37">
        <v>8</v>
      </c>
      <c r="U1051" s="37">
        <v>17</v>
      </c>
      <c r="V1051">
        <v>2017</v>
      </c>
      <c r="W1051">
        <f t="shared" si="34"/>
        <v>0.47899999999999998</v>
      </c>
    </row>
    <row r="1052" spans="1:23">
      <c r="A1052" s="31">
        <v>39035</v>
      </c>
      <c r="B1052">
        <v>-1.05</v>
      </c>
      <c r="C1052" s="37">
        <v>4487.9949999999999</v>
      </c>
      <c r="D1052" s="37">
        <v>11</v>
      </c>
      <c r="E1052" s="37">
        <v>14</v>
      </c>
      <c r="F1052">
        <v>2006</v>
      </c>
      <c r="I1052" s="31">
        <v>41227</v>
      </c>
      <c r="J1052">
        <v>-2.79</v>
      </c>
      <c r="K1052" s="37">
        <v>4486.2550000000001</v>
      </c>
      <c r="L1052" s="37">
        <v>11</v>
      </c>
      <c r="M1052" s="37">
        <v>14</v>
      </c>
      <c r="N1052">
        <v>2012</v>
      </c>
      <c r="O1052">
        <f t="shared" si="35"/>
        <v>0.51300000000000001</v>
      </c>
      <c r="Q1052" s="31">
        <v>43106</v>
      </c>
      <c r="R1052">
        <v>-3.45</v>
      </c>
      <c r="S1052" s="37">
        <v>4485.5950000000003</v>
      </c>
      <c r="T1052" s="37">
        <v>1</v>
      </c>
      <c r="U1052" s="37">
        <v>6</v>
      </c>
      <c r="V1052">
        <v>2018</v>
      </c>
      <c r="W1052">
        <f t="shared" si="34"/>
        <v>0.47899999999999998</v>
      </c>
    </row>
    <row r="1053" spans="1:23">
      <c r="A1053" s="31">
        <v>39036</v>
      </c>
      <c r="B1053">
        <v>-1.03</v>
      </c>
      <c r="C1053" s="37">
        <v>4488.0150000000003</v>
      </c>
      <c r="D1053" s="37">
        <v>11</v>
      </c>
      <c r="E1053" s="37">
        <v>15</v>
      </c>
      <c r="F1053">
        <v>2006</v>
      </c>
      <c r="I1053" s="31">
        <v>41228</v>
      </c>
      <c r="J1053">
        <v>-2.78</v>
      </c>
      <c r="K1053" s="37">
        <v>4486.2650000000003</v>
      </c>
      <c r="L1053" s="37">
        <v>11</v>
      </c>
      <c r="M1053" s="37">
        <v>15</v>
      </c>
      <c r="N1053">
        <v>2012</v>
      </c>
      <c r="O1053">
        <f t="shared" si="35"/>
        <v>0.51</v>
      </c>
      <c r="Q1053" s="31">
        <v>43535</v>
      </c>
      <c r="R1053">
        <v>-3.45</v>
      </c>
      <c r="S1053" s="37">
        <v>4485.5950000000003</v>
      </c>
      <c r="T1053" s="37">
        <v>3</v>
      </c>
      <c r="U1053" s="37">
        <v>11</v>
      </c>
      <c r="V1053">
        <v>2019</v>
      </c>
      <c r="W1053">
        <f t="shared" si="34"/>
        <v>0.47899999999999998</v>
      </c>
    </row>
    <row r="1054" spans="1:23">
      <c r="A1054" s="31">
        <v>39037</v>
      </c>
      <c r="B1054">
        <v>-1.02</v>
      </c>
      <c r="C1054" s="37">
        <v>4488.0249999999996</v>
      </c>
      <c r="D1054" s="37">
        <v>11</v>
      </c>
      <c r="E1054" s="37">
        <v>16</v>
      </c>
      <c r="F1054">
        <v>2006</v>
      </c>
      <c r="I1054" s="31">
        <v>41229</v>
      </c>
      <c r="J1054">
        <v>-2.77</v>
      </c>
      <c r="K1054" s="37">
        <v>4486.2749999999996</v>
      </c>
      <c r="L1054" s="37">
        <v>11</v>
      </c>
      <c r="M1054" s="37">
        <v>16</v>
      </c>
      <c r="N1054">
        <v>2012</v>
      </c>
      <c r="O1054">
        <f t="shared" si="35"/>
        <v>0.50900000000000001</v>
      </c>
      <c r="Q1054" s="31">
        <v>42053</v>
      </c>
      <c r="R1054">
        <v>-3.46</v>
      </c>
      <c r="S1054" s="37">
        <v>4485.585</v>
      </c>
      <c r="T1054" s="37">
        <v>2</v>
      </c>
      <c r="U1054" s="37">
        <v>18</v>
      </c>
      <c r="V1054">
        <v>2015</v>
      </c>
      <c r="W1054">
        <f t="shared" si="34"/>
        <v>0.48199999999999998</v>
      </c>
    </row>
    <row r="1055" spans="1:23">
      <c r="A1055" s="31">
        <v>39038</v>
      </c>
      <c r="B1055">
        <v>-1</v>
      </c>
      <c r="C1055" s="37">
        <v>4488.0450000000001</v>
      </c>
      <c r="D1055" s="37">
        <v>11</v>
      </c>
      <c r="E1055" s="37">
        <v>17</v>
      </c>
      <c r="F1055">
        <v>2006</v>
      </c>
      <c r="I1055" s="31">
        <v>41230</v>
      </c>
      <c r="J1055">
        <v>-2.76</v>
      </c>
      <c r="K1055" s="37">
        <v>4486.2849999999999</v>
      </c>
      <c r="L1055" s="37">
        <v>11</v>
      </c>
      <c r="M1055" s="37">
        <v>17</v>
      </c>
      <c r="N1055">
        <v>2012</v>
      </c>
      <c r="O1055">
        <f t="shared" si="35"/>
        <v>0.50700000000000001</v>
      </c>
      <c r="Q1055" s="31">
        <v>42054</v>
      </c>
      <c r="R1055">
        <v>-3.46</v>
      </c>
      <c r="S1055" s="37">
        <v>4485.585</v>
      </c>
      <c r="T1055" s="37">
        <v>2</v>
      </c>
      <c r="U1055" s="37">
        <v>19</v>
      </c>
      <c r="V1055">
        <v>2015</v>
      </c>
      <c r="W1055">
        <f t="shared" si="34"/>
        <v>0.48199999999999998</v>
      </c>
    </row>
    <row r="1056" spans="1:23">
      <c r="A1056" s="31">
        <v>39039</v>
      </c>
      <c r="B1056">
        <v>-1</v>
      </c>
      <c r="C1056" s="37">
        <v>4488.0450000000001</v>
      </c>
      <c r="D1056" s="37">
        <v>11</v>
      </c>
      <c r="E1056" s="37">
        <v>18</v>
      </c>
      <c r="F1056">
        <v>2006</v>
      </c>
      <c r="I1056" s="31">
        <v>41231</v>
      </c>
      <c r="J1056">
        <v>-2.74</v>
      </c>
      <c r="K1056" s="37">
        <v>4486.3050000000003</v>
      </c>
      <c r="L1056" s="37">
        <v>11</v>
      </c>
      <c r="M1056" s="37">
        <v>18</v>
      </c>
      <c r="N1056">
        <v>2012</v>
      </c>
      <c r="O1056">
        <f t="shared" si="35"/>
        <v>0.504</v>
      </c>
      <c r="Q1056" s="31">
        <v>42107</v>
      </c>
      <c r="R1056">
        <v>-3.46</v>
      </c>
      <c r="S1056" s="37">
        <v>4485.585</v>
      </c>
      <c r="T1056" s="37">
        <v>4</v>
      </c>
      <c r="U1056" s="37">
        <v>13</v>
      </c>
      <c r="V1056">
        <v>2015</v>
      </c>
      <c r="W1056">
        <f t="shared" si="34"/>
        <v>0.48199999999999998</v>
      </c>
    </row>
    <row r="1057" spans="1:23">
      <c r="A1057" s="31">
        <v>39040</v>
      </c>
      <c r="B1057">
        <v>-0.98</v>
      </c>
      <c r="C1057" s="37">
        <v>4488.0650000000005</v>
      </c>
      <c r="D1057" s="37">
        <v>11</v>
      </c>
      <c r="E1057" s="37">
        <v>19</v>
      </c>
      <c r="F1057">
        <v>2006</v>
      </c>
      <c r="I1057" s="31">
        <v>41232</v>
      </c>
      <c r="J1057">
        <v>-2.73</v>
      </c>
      <c r="K1057" s="37">
        <v>4486.3150000000005</v>
      </c>
      <c r="L1057" s="37">
        <v>11</v>
      </c>
      <c r="M1057" s="37">
        <v>19</v>
      </c>
      <c r="N1057">
        <v>2012</v>
      </c>
      <c r="O1057">
        <f t="shared" si="35"/>
        <v>0.502</v>
      </c>
      <c r="Q1057" s="31">
        <v>42110</v>
      </c>
      <c r="R1057">
        <v>-3.46</v>
      </c>
      <c r="S1057" s="37">
        <v>4485.585</v>
      </c>
      <c r="T1057" s="37">
        <v>4</v>
      </c>
      <c r="U1057" s="37">
        <v>16</v>
      </c>
      <c r="V1057">
        <v>2015</v>
      </c>
      <c r="W1057">
        <f t="shared" si="34"/>
        <v>0.48199999999999998</v>
      </c>
    </row>
    <row r="1058" spans="1:23">
      <c r="A1058" s="31">
        <v>39041</v>
      </c>
      <c r="B1058">
        <v>-0.97</v>
      </c>
      <c r="C1058" s="37">
        <v>4488.0749999999998</v>
      </c>
      <c r="D1058" s="37">
        <v>11</v>
      </c>
      <c r="E1058" s="37">
        <v>20</v>
      </c>
      <c r="F1058">
        <v>2006</v>
      </c>
      <c r="I1058" s="31">
        <v>41233</v>
      </c>
      <c r="J1058">
        <v>-2.72</v>
      </c>
      <c r="K1058" s="37">
        <v>4486.3249999999998</v>
      </c>
      <c r="L1058" s="37">
        <v>11</v>
      </c>
      <c r="M1058" s="37">
        <v>20</v>
      </c>
      <c r="N1058">
        <v>2012</v>
      </c>
      <c r="O1058">
        <f t="shared" si="35"/>
        <v>0.501</v>
      </c>
      <c r="Q1058" s="31">
        <v>42113</v>
      </c>
      <c r="R1058">
        <v>-3.46</v>
      </c>
      <c r="S1058" s="37">
        <v>4485.585</v>
      </c>
      <c r="T1058" s="37">
        <v>4</v>
      </c>
      <c r="U1058" s="37">
        <v>19</v>
      </c>
      <c r="V1058">
        <v>2015</v>
      </c>
      <c r="W1058">
        <f t="shared" si="34"/>
        <v>0.48199999999999998</v>
      </c>
    </row>
    <row r="1059" spans="1:23">
      <c r="A1059" s="31">
        <v>39042</v>
      </c>
      <c r="B1059">
        <v>-0.96</v>
      </c>
      <c r="C1059" s="37">
        <v>4488.085</v>
      </c>
      <c r="D1059" s="37">
        <v>11</v>
      </c>
      <c r="E1059" s="37">
        <v>21</v>
      </c>
      <c r="F1059">
        <v>2006</v>
      </c>
      <c r="I1059" s="31">
        <v>41234</v>
      </c>
      <c r="J1059">
        <v>-2.71</v>
      </c>
      <c r="K1059" s="37">
        <v>4486.335</v>
      </c>
      <c r="L1059" s="37">
        <v>11</v>
      </c>
      <c r="M1059" s="37">
        <v>21</v>
      </c>
      <c r="N1059">
        <v>2012</v>
      </c>
      <c r="O1059">
        <f t="shared" si="35"/>
        <v>0.499</v>
      </c>
      <c r="Q1059" s="31">
        <v>42846</v>
      </c>
      <c r="R1059">
        <v>-3.46</v>
      </c>
      <c r="S1059" s="37">
        <v>4485.585</v>
      </c>
      <c r="T1059" s="37">
        <v>4</v>
      </c>
      <c r="U1059" s="37">
        <v>21</v>
      </c>
      <c r="V1059">
        <v>2017</v>
      </c>
      <c r="W1059">
        <f t="shared" si="34"/>
        <v>0.48199999999999998</v>
      </c>
    </row>
    <row r="1060" spans="1:23">
      <c r="A1060" s="31">
        <v>39043</v>
      </c>
      <c r="B1060">
        <v>-0.94</v>
      </c>
      <c r="C1060" s="37">
        <v>4488.1050000000005</v>
      </c>
      <c r="D1060" s="37">
        <v>11</v>
      </c>
      <c r="E1060" s="37">
        <v>22</v>
      </c>
      <c r="F1060">
        <v>2006</v>
      </c>
      <c r="I1060" s="31">
        <v>41235</v>
      </c>
      <c r="J1060">
        <v>-2.7</v>
      </c>
      <c r="K1060" s="37">
        <v>4486.3450000000003</v>
      </c>
      <c r="L1060" s="37">
        <v>11</v>
      </c>
      <c r="M1060" s="37">
        <v>22</v>
      </c>
      <c r="N1060">
        <v>2012</v>
      </c>
      <c r="O1060">
        <f t="shared" si="35"/>
        <v>0.498</v>
      </c>
      <c r="Q1060" s="31">
        <v>43105</v>
      </c>
      <c r="R1060">
        <v>-3.46</v>
      </c>
      <c r="S1060" s="37">
        <v>4485.585</v>
      </c>
      <c r="T1060" s="37">
        <v>1</v>
      </c>
      <c r="U1060" s="37">
        <v>5</v>
      </c>
      <c r="V1060">
        <v>2018</v>
      </c>
      <c r="W1060">
        <f t="shared" si="34"/>
        <v>0.48199999999999998</v>
      </c>
    </row>
    <row r="1061" spans="1:23">
      <c r="A1061" s="31">
        <v>39044</v>
      </c>
      <c r="B1061">
        <v>-0.91</v>
      </c>
      <c r="C1061" s="37">
        <v>4488.1350000000002</v>
      </c>
      <c r="D1061" s="37">
        <v>11</v>
      </c>
      <c r="E1061" s="37">
        <v>23</v>
      </c>
      <c r="F1061">
        <v>2006</v>
      </c>
      <c r="I1061" s="31">
        <v>41236</v>
      </c>
      <c r="J1061">
        <v>-2.69</v>
      </c>
      <c r="K1061" s="37">
        <v>4486.3550000000005</v>
      </c>
      <c r="L1061" s="37">
        <v>11</v>
      </c>
      <c r="M1061" s="37">
        <v>23</v>
      </c>
      <c r="N1061">
        <v>2012</v>
      </c>
      <c r="O1061">
        <f t="shared" si="35"/>
        <v>0.496</v>
      </c>
      <c r="Q1061" s="31">
        <v>42051</v>
      </c>
      <c r="R1061">
        <v>-3.47</v>
      </c>
      <c r="S1061" s="37">
        <v>4485.5749999999998</v>
      </c>
      <c r="T1061" s="37">
        <v>2</v>
      </c>
      <c r="U1061" s="37">
        <v>16</v>
      </c>
      <c r="V1061">
        <v>2015</v>
      </c>
      <c r="W1061">
        <f t="shared" si="34"/>
        <v>0.48599999999999999</v>
      </c>
    </row>
    <row r="1062" spans="1:23">
      <c r="A1062" s="31">
        <v>39045</v>
      </c>
      <c r="B1062">
        <v>-0.88</v>
      </c>
      <c r="C1062" s="37">
        <v>4488.165</v>
      </c>
      <c r="D1062" s="37">
        <v>11</v>
      </c>
      <c r="E1062" s="37">
        <v>24</v>
      </c>
      <c r="F1062">
        <v>2006</v>
      </c>
      <c r="I1062" s="31">
        <v>41237</v>
      </c>
      <c r="J1062">
        <v>-2.68</v>
      </c>
      <c r="K1062" s="37">
        <v>4486.3649999999998</v>
      </c>
      <c r="L1062" s="37">
        <v>11</v>
      </c>
      <c r="M1062" s="37">
        <v>24</v>
      </c>
      <c r="N1062">
        <v>2012</v>
      </c>
      <c r="O1062">
        <f t="shared" si="35"/>
        <v>0.495</v>
      </c>
      <c r="Q1062" s="31">
        <v>42052</v>
      </c>
      <c r="R1062">
        <v>-3.47</v>
      </c>
      <c r="S1062" s="37">
        <v>4485.5749999999998</v>
      </c>
      <c r="T1062" s="37">
        <v>2</v>
      </c>
      <c r="U1062" s="37">
        <v>17</v>
      </c>
      <c r="V1062">
        <v>2015</v>
      </c>
      <c r="W1062">
        <f t="shared" si="34"/>
        <v>0.48599999999999999</v>
      </c>
    </row>
    <row r="1063" spans="1:23">
      <c r="A1063" s="31">
        <v>39046</v>
      </c>
      <c r="B1063">
        <v>-0.85</v>
      </c>
      <c r="C1063" s="37">
        <v>4488.1949999999997</v>
      </c>
      <c r="D1063" s="37">
        <v>11</v>
      </c>
      <c r="E1063" s="37">
        <v>25</v>
      </c>
      <c r="F1063">
        <v>2006</v>
      </c>
      <c r="I1063" s="31">
        <v>41238</v>
      </c>
      <c r="J1063">
        <v>-2.67</v>
      </c>
      <c r="K1063" s="37">
        <v>4486.375</v>
      </c>
      <c r="L1063" s="37">
        <v>11</v>
      </c>
      <c r="M1063" s="37">
        <v>25</v>
      </c>
      <c r="N1063">
        <v>2012</v>
      </c>
      <c r="O1063">
        <f t="shared" si="35"/>
        <v>0.49399999999999999</v>
      </c>
      <c r="Q1063" s="31">
        <v>42108</v>
      </c>
      <c r="R1063">
        <v>-3.47</v>
      </c>
      <c r="S1063" s="37">
        <v>4485.5749999999998</v>
      </c>
      <c r="T1063" s="37">
        <v>4</v>
      </c>
      <c r="U1063" s="37">
        <v>14</v>
      </c>
      <c r="V1063">
        <v>2015</v>
      </c>
      <c r="W1063">
        <f t="shared" si="34"/>
        <v>0.48599999999999999</v>
      </c>
    </row>
    <row r="1064" spans="1:23">
      <c r="A1064" s="31">
        <v>39047</v>
      </c>
      <c r="B1064">
        <v>-0.83</v>
      </c>
      <c r="C1064" s="37">
        <v>4488.2150000000001</v>
      </c>
      <c r="D1064" s="37">
        <v>11</v>
      </c>
      <c r="E1064" s="37">
        <v>26</v>
      </c>
      <c r="F1064">
        <v>2006</v>
      </c>
      <c r="I1064" s="31">
        <v>41239</v>
      </c>
      <c r="J1064">
        <v>-2.66</v>
      </c>
      <c r="K1064" s="37">
        <v>4486.3850000000002</v>
      </c>
      <c r="L1064" s="37">
        <v>11</v>
      </c>
      <c r="M1064" s="37">
        <v>26</v>
      </c>
      <c r="N1064">
        <v>2012</v>
      </c>
      <c r="O1064">
        <f t="shared" si="35"/>
        <v>0.49199999999999999</v>
      </c>
      <c r="Q1064" s="31">
        <v>42114</v>
      </c>
      <c r="R1064">
        <v>-3.47</v>
      </c>
      <c r="S1064" s="37">
        <v>4485.5749999999998</v>
      </c>
      <c r="T1064" s="37">
        <v>4</v>
      </c>
      <c r="U1064" s="37">
        <v>20</v>
      </c>
      <c r="V1064">
        <v>2015</v>
      </c>
      <c r="W1064">
        <f t="shared" si="34"/>
        <v>0.48599999999999999</v>
      </c>
    </row>
    <row r="1065" spans="1:23">
      <c r="A1065" s="31">
        <v>39048</v>
      </c>
      <c r="B1065">
        <v>-0.82</v>
      </c>
      <c r="C1065" s="37">
        <v>4488.2250000000004</v>
      </c>
      <c r="D1065" s="37">
        <v>11</v>
      </c>
      <c r="E1065" s="37">
        <v>27</v>
      </c>
      <c r="F1065">
        <v>2006</v>
      </c>
      <c r="I1065" s="31">
        <v>41240</v>
      </c>
      <c r="J1065">
        <v>-2.65</v>
      </c>
      <c r="K1065" s="37">
        <v>4486.3950000000004</v>
      </c>
      <c r="L1065" s="37">
        <v>11</v>
      </c>
      <c r="M1065" s="37">
        <v>27</v>
      </c>
      <c r="N1065">
        <v>2012</v>
      </c>
      <c r="O1065">
        <f t="shared" si="35"/>
        <v>0.49</v>
      </c>
      <c r="Q1065" s="31">
        <v>42165</v>
      </c>
      <c r="R1065">
        <v>-3.47</v>
      </c>
      <c r="S1065" s="37">
        <v>4485.5749999999998</v>
      </c>
      <c r="T1065" s="37">
        <v>6</v>
      </c>
      <c r="U1065" s="37">
        <v>10</v>
      </c>
      <c r="V1065">
        <v>2015</v>
      </c>
      <c r="W1065">
        <f t="shared" si="34"/>
        <v>0.48599999999999999</v>
      </c>
    </row>
    <row r="1066" spans="1:23">
      <c r="A1066" s="31">
        <v>39049</v>
      </c>
      <c r="B1066">
        <v>-0.81</v>
      </c>
      <c r="C1066" s="37">
        <v>4488.2349999999997</v>
      </c>
      <c r="D1066" s="37">
        <v>11</v>
      </c>
      <c r="E1066" s="37">
        <v>28</v>
      </c>
      <c r="F1066">
        <v>2006</v>
      </c>
      <c r="I1066" s="31">
        <v>41241</v>
      </c>
      <c r="J1066">
        <v>-2.64</v>
      </c>
      <c r="K1066" s="37">
        <v>4486.4049999999997</v>
      </c>
      <c r="L1066" s="37">
        <v>11</v>
      </c>
      <c r="M1066" s="37">
        <v>28</v>
      </c>
      <c r="N1066">
        <v>2012</v>
      </c>
      <c r="O1066">
        <f t="shared" si="35"/>
        <v>0.48899999999999999</v>
      </c>
      <c r="Q1066" s="31">
        <v>42965</v>
      </c>
      <c r="R1066">
        <v>-3.47</v>
      </c>
      <c r="S1066" s="37">
        <v>4485.5749999999998</v>
      </c>
      <c r="T1066" s="37">
        <v>8</v>
      </c>
      <c r="U1066" s="37">
        <v>18</v>
      </c>
      <c r="V1066">
        <v>2017</v>
      </c>
      <c r="W1066">
        <f t="shared" si="34"/>
        <v>0.48599999999999999</v>
      </c>
    </row>
    <row r="1067" spans="1:23">
      <c r="A1067" s="31">
        <v>39050</v>
      </c>
      <c r="B1067">
        <v>-0.79</v>
      </c>
      <c r="C1067" s="37">
        <v>4488.2550000000001</v>
      </c>
      <c r="D1067" s="37">
        <v>11</v>
      </c>
      <c r="E1067" s="37">
        <v>29</v>
      </c>
      <c r="F1067">
        <v>2006</v>
      </c>
      <c r="I1067" s="31">
        <v>41242</v>
      </c>
      <c r="J1067">
        <v>-2.63</v>
      </c>
      <c r="K1067" s="37">
        <v>4486.415</v>
      </c>
      <c r="L1067" s="37">
        <v>11</v>
      </c>
      <c r="M1067" s="37">
        <v>29</v>
      </c>
      <c r="N1067">
        <v>2012</v>
      </c>
      <c r="O1067">
        <f t="shared" si="35"/>
        <v>0.48599999999999999</v>
      </c>
      <c r="Q1067" s="31">
        <v>43104</v>
      </c>
      <c r="R1067">
        <v>-3.47</v>
      </c>
      <c r="S1067" s="37">
        <v>4485.5749999999998</v>
      </c>
      <c r="T1067" s="37">
        <v>1</v>
      </c>
      <c r="U1067" s="37">
        <v>4</v>
      </c>
      <c r="V1067">
        <v>2018</v>
      </c>
      <c r="W1067">
        <f t="shared" si="34"/>
        <v>0.48599999999999999</v>
      </c>
    </row>
    <row r="1068" spans="1:23">
      <c r="A1068" s="31">
        <v>39051</v>
      </c>
      <c r="B1068">
        <v>-0.78</v>
      </c>
      <c r="C1068" s="37">
        <v>4488.2650000000003</v>
      </c>
      <c r="D1068" s="37">
        <v>11</v>
      </c>
      <c r="E1068" s="37">
        <v>30</v>
      </c>
      <c r="F1068">
        <v>2006</v>
      </c>
      <c r="I1068" s="31">
        <v>41243</v>
      </c>
      <c r="J1068">
        <v>-2.62</v>
      </c>
      <c r="K1068" s="37">
        <v>4486.4250000000002</v>
      </c>
      <c r="L1068" s="37">
        <v>11</v>
      </c>
      <c r="M1068" s="37">
        <v>30</v>
      </c>
      <c r="N1068">
        <v>2012</v>
      </c>
      <c r="O1068">
        <f t="shared" si="35"/>
        <v>0.48499999999999999</v>
      </c>
      <c r="Q1068" s="31">
        <v>43534</v>
      </c>
      <c r="R1068">
        <v>-3.47</v>
      </c>
      <c r="S1068" s="37">
        <v>4485.5749999999998</v>
      </c>
      <c r="T1068" s="37">
        <v>3</v>
      </c>
      <c r="U1068" s="37">
        <v>10</v>
      </c>
      <c r="V1068">
        <v>2019</v>
      </c>
      <c r="W1068">
        <f t="shared" si="34"/>
        <v>0.48599999999999999</v>
      </c>
    </row>
    <row r="1069" spans="1:23">
      <c r="A1069" s="31">
        <v>39052</v>
      </c>
      <c r="B1069">
        <v>-0.78</v>
      </c>
      <c r="C1069" s="37">
        <v>4488.2650000000003</v>
      </c>
      <c r="D1069" s="37">
        <v>12</v>
      </c>
      <c r="E1069" s="37">
        <v>1</v>
      </c>
      <c r="F1069">
        <v>2006</v>
      </c>
      <c r="I1069" s="31">
        <v>41244</v>
      </c>
      <c r="J1069">
        <v>-2.62</v>
      </c>
      <c r="K1069" s="37">
        <v>4486.4250000000002</v>
      </c>
      <c r="L1069" s="37">
        <v>12</v>
      </c>
      <c r="M1069" s="37">
        <v>1</v>
      </c>
      <c r="N1069">
        <v>2012</v>
      </c>
      <c r="O1069">
        <f t="shared" si="35"/>
        <v>0.48499999999999999</v>
      </c>
      <c r="Q1069" s="31">
        <v>42049</v>
      </c>
      <c r="R1069">
        <v>-3.48</v>
      </c>
      <c r="S1069" s="37">
        <v>4485.5650000000005</v>
      </c>
      <c r="T1069" s="37">
        <v>2</v>
      </c>
      <c r="U1069" s="37">
        <v>14</v>
      </c>
      <c r="V1069">
        <v>2015</v>
      </c>
      <c r="W1069">
        <f t="shared" si="34"/>
        <v>0.49</v>
      </c>
    </row>
    <row r="1070" spans="1:23">
      <c r="A1070" s="31">
        <v>39053</v>
      </c>
      <c r="B1070">
        <v>-0.75</v>
      </c>
      <c r="C1070" s="37">
        <v>4488.2950000000001</v>
      </c>
      <c r="D1070" s="37">
        <v>12</v>
      </c>
      <c r="E1070" s="37">
        <v>2</v>
      </c>
      <c r="F1070">
        <v>2006</v>
      </c>
      <c r="I1070" s="31">
        <v>41245</v>
      </c>
      <c r="J1070">
        <v>-2.6</v>
      </c>
      <c r="K1070" s="37">
        <v>4486.4449999999997</v>
      </c>
      <c r="L1070" s="37">
        <v>12</v>
      </c>
      <c r="M1070" s="37">
        <v>2</v>
      </c>
      <c r="N1070">
        <v>2012</v>
      </c>
      <c r="O1070">
        <f t="shared" si="35"/>
        <v>0.48099999999999998</v>
      </c>
      <c r="Q1070" s="31">
        <v>42050</v>
      </c>
      <c r="R1070">
        <v>-3.48</v>
      </c>
      <c r="S1070" s="37">
        <v>4485.5650000000005</v>
      </c>
      <c r="T1070" s="37">
        <v>2</v>
      </c>
      <c r="U1070" s="37">
        <v>15</v>
      </c>
      <c r="V1070">
        <v>2015</v>
      </c>
      <c r="W1070">
        <f t="shared" si="34"/>
        <v>0.49</v>
      </c>
    </row>
    <row r="1071" spans="1:23">
      <c r="A1071" s="31">
        <v>39054</v>
      </c>
      <c r="B1071">
        <v>-0.74</v>
      </c>
      <c r="C1071" s="37">
        <v>4488.3050000000003</v>
      </c>
      <c r="D1071" s="37">
        <v>12</v>
      </c>
      <c r="E1071" s="37">
        <v>3</v>
      </c>
      <c r="F1071">
        <v>2006</v>
      </c>
      <c r="I1071" s="31">
        <v>41246</v>
      </c>
      <c r="J1071">
        <v>-2.58</v>
      </c>
      <c r="K1071" s="37">
        <v>4486.4650000000001</v>
      </c>
      <c r="L1071" s="37">
        <v>12</v>
      </c>
      <c r="M1071" s="37">
        <v>3</v>
      </c>
      <c r="N1071">
        <v>2012</v>
      </c>
      <c r="O1071">
        <f t="shared" si="35"/>
        <v>0.47699999999999998</v>
      </c>
      <c r="Q1071" s="31">
        <v>42115</v>
      </c>
      <c r="R1071">
        <v>-3.48</v>
      </c>
      <c r="S1071" s="37">
        <v>4485.5650000000005</v>
      </c>
      <c r="T1071" s="37">
        <v>4</v>
      </c>
      <c r="U1071" s="37">
        <v>21</v>
      </c>
      <c r="V1071">
        <v>2015</v>
      </c>
      <c r="W1071">
        <f t="shared" si="34"/>
        <v>0.49</v>
      </c>
    </row>
    <row r="1072" spans="1:23">
      <c r="A1072" s="31">
        <v>39055</v>
      </c>
      <c r="B1072">
        <v>-0.73</v>
      </c>
      <c r="C1072" s="37">
        <v>4488.3150000000005</v>
      </c>
      <c r="D1072" s="37">
        <v>12</v>
      </c>
      <c r="E1072" s="37">
        <v>4</v>
      </c>
      <c r="F1072">
        <v>2006</v>
      </c>
      <c r="I1072" s="31">
        <v>41247</v>
      </c>
      <c r="J1072">
        <v>-2.56</v>
      </c>
      <c r="K1072" s="37">
        <v>4486.4849999999997</v>
      </c>
      <c r="L1072" s="37">
        <v>12</v>
      </c>
      <c r="M1072" s="37">
        <v>4</v>
      </c>
      <c r="N1072">
        <v>2012</v>
      </c>
      <c r="O1072">
        <f t="shared" si="35"/>
        <v>0.47399999999999998</v>
      </c>
      <c r="Q1072" s="31">
        <v>42133</v>
      </c>
      <c r="R1072">
        <v>-3.48</v>
      </c>
      <c r="S1072" s="37">
        <v>4485.5650000000005</v>
      </c>
      <c r="T1072" s="37">
        <v>5</v>
      </c>
      <c r="U1072" s="37">
        <v>9</v>
      </c>
      <c r="V1072">
        <v>2015</v>
      </c>
      <c r="W1072">
        <f t="shared" si="34"/>
        <v>0.49</v>
      </c>
    </row>
    <row r="1073" spans="1:23">
      <c r="A1073" s="31">
        <v>39056</v>
      </c>
      <c r="B1073">
        <v>-0.72</v>
      </c>
      <c r="C1073" s="37">
        <v>4488.3249999999998</v>
      </c>
      <c r="D1073" s="37">
        <v>12</v>
      </c>
      <c r="E1073" s="37">
        <v>5</v>
      </c>
      <c r="F1073">
        <v>2006</v>
      </c>
      <c r="I1073" s="31">
        <v>41248</v>
      </c>
      <c r="J1073">
        <v>-2.54</v>
      </c>
      <c r="K1073" s="37">
        <v>4486.5050000000001</v>
      </c>
      <c r="L1073" s="37">
        <v>12</v>
      </c>
      <c r="M1073" s="37">
        <v>5</v>
      </c>
      <c r="N1073">
        <v>2012</v>
      </c>
      <c r="O1073">
        <f t="shared" si="35"/>
        <v>0.47099999999999997</v>
      </c>
      <c r="Q1073" s="31">
        <v>42845</v>
      </c>
      <c r="R1073">
        <v>-3.48</v>
      </c>
      <c r="S1073" s="37">
        <v>4485.5650000000005</v>
      </c>
      <c r="T1073" s="37">
        <v>4</v>
      </c>
      <c r="U1073" s="37">
        <v>20</v>
      </c>
      <c r="V1073">
        <v>2017</v>
      </c>
      <c r="W1073">
        <f t="shared" si="34"/>
        <v>0.49</v>
      </c>
    </row>
    <row r="1074" spans="1:23">
      <c r="A1074" s="31">
        <v>39057</v>
      </c>
      <c r="B1074">
        <v>-0.72</v>
      </c>
      <c r="C1074" s="37">
        <v>4488.3249999999998</v>
      </c>
      <c r="D1074" s="37">
        <v>12</v>
      </c>
      <c r="E1074" s="37">
        <v>6</v>
      </c>
      <c r="F1074">
        <v>2006</v>
      </c>
      <c r="I1074" s="31">
        <v>41249</v>
      </c>
      <c r="J1074">
        <v>-2.52</v>
      </c>
      <c r="K1074" s="37">
        <v>4486.5249999999996</v>
      </c>
      <c r="L1074" s="37">
        <v>12</v>
      </c>
      <c r="M1074" s="37">
        <v>6</v>
      </c>
      <c r="N1074">
        <v>2012</v>
      </c>
      <c r="O1074">
        <f t="shared" si="35"/>
        <v>0.46699999999999997</v>
      </c>
      <c r="Q1074" s="31">
        <v>43103</v>
      </c>
      <c r="R1074">
        <v>-3.48</v>
      </c>
      <c r="S1074" s="37">
        <v>4485.5650000000005</v>
      </c>
      <c r="T1074" s="37">
        <v>1</v>
      </c>
      <c r="U1074" s="37">
        <v>3</v>
      </c>
      <c r="V1074">
        <v>2018</v>
      </c>
      <c r="W1074">
        <f t="shared" si="34"/>
        <v>0.49</v>
      </c>
    </row>
    <row r="1075" spans="1:23">
      <c r="A1075" s="31">
        <v>39058</v>
      </c>
      <c r="B1075">
        <v>-0.71</v>
      </c>
      <c r="C1075" s="37">
        <v>4488.335</v>
      </c>
      <c r="D1075" s="37">
        <v>12</v>
      </c>
      <c r="E1075" s="37">
        <v>7</v>
      </c>
      <c r="F1075">
        <v>2006</v>
      </c>
      <c r="I1075" s="31">
        <v>41250</v>
      </c>
      <c r="J1075">
        <v>-2.48</v>
      </c>
      <c r="K1075" s="37">
        <v>4486.5650000000005</v>
      </c>
      <c r="L1075" s="37">
        <v>12</v>
      </c>
      <c r="M1075" s="37">
        <v>7</v>
      </c>
      <c r="N1075">
        <v>2012</v>
      </c>
      <c r="O1075">
        <f t="shared" si="35"/>
        <v>0.46099999999999997</v>
      </c>
      <c r="Q1075" s="31">
        <v>43290</v>
      </c>
      <c r="R1075">
        <v>-3.48</v>
      </c>
      <c r="S1075" s="37">
        <v>4485.5650000000005</v>
      </c>
      <c r="T1075" s="37">
        <v>7</v>
      </c>
      <c r="U1075" s="37">
        <v>9</v>
      </c>
      <c r="V1075">
        <v>2018</v>
      </c>
      <c r="W1075">
        <f t="shared" si="34"/>
        <v>0.49</v>
      </c>
    </row>
    <row r="1076" spans="1:23">
      <c r="A1076" s="31">
        <v>39059</v>
      </c>
      <c r="B1076">
        <v>-0.7</v>
      </c>
      <c r="C1076" s="37">
        <v>4488.3450000000003</v>
      </c>
      <c r="D1076" s="37">
        <v>12</v>
      </c>
      <c r="E1076" s="37">
        <v>8</v>
      </c>
      <c r="F1076">
        <v>2006</v>
      </c>
      <c r="I1076" s="31">
        <v>41251</v>
      </c>
      <c r="J1076">
        <v>-2.46</v>
      </c>
      <c r="K1076" s="37">
        <v>4486.585</v>
      </c>
      <c r="L1076" s="37">
        <v>12</v>
      </c>
      <c r="M1076" s="37">
        <v>8</v>
      </c>
      <c r="N1076">
        <v>2012</v>
      </c>
      <c r="O1076">
        <f t="shared" si="35"/>
        <v>0.45599999999999996</v>
      </c>
      <c r="Q1076" s="31">
        <v>43533</v>
      </c>
      <c r="R1076">
        <v>-3.48</v>
      </c>
      <c r="S1076" s="37">
        <v>4485.5650000000005</v>
      </c>
      <c r="T1076" s="37">
        <v>3</v>
      </c>
      <c r="U1076" s="37">
        <v>9</v>
      </c>
      <c r="V1076">
        <v>2019</v>
      </c>
      <c r="W1076">
        <f t="shared" si="34"/>
        <v>0.49</v>
      </c>
    </row>
    <row r="1077" spans="1:23">
      <c r="A1077" s="31">
        <v>39060</v>
      </c>
      <c r="B1077">
        <v>-0.68</v>
      </c>
      <c r="C1077" s="37">
        <v>4488.3649999999998</v>
      </c>
      <c r="D1077" s="37">
        <v>12</v>
      </c>
      <c r="E1077" s="37">
        <v>9</v>
      </c>
      <c r="F1077">
        <v>2006</v>
      </c>
      <c r="I1077" s="31">
        <v>41252</v>
      </c>
      <c r="J1077">
        <v>-2.44</v>
      </c>
      <c r="K1077" s="37">
        <v>4486.6050000000005</v>
      </c>
      <c r="L1077" s="37">
        <v>12</v>
      </c>
      <c r="M1077" s="37">
        <v>9</v>
      </c>
      <c r="N1077">
        <v>2012</v>
      </c>
      <c r="O1077">
        <f t="shared" si="35"/>
        <v>0.45199999999999996</v>
      </c>
      <c r="Q1077" s="31">
        <v>42047</v>
      </c>
      <c r="R1077">
        <v>-3.49</v>
      </c>
      <c r="S1077" s="37">
        <v>4485.5550000000003</v>
      </c>
      <c r="T1077" s="37">
        <v>2</v>
      </c>
      <c r="U1077" s="37">
        <v>12</v>
      </c>
      <c r="V1077">
        <v>2015</v>
      </c>
      <c r="W1077">
        <f t="shared" si="34"/>
        <v>0.49299999999999999</v>
      </c>
    </row>
    <row r="1078" spans="1:23">
      <c r="A1078" s="31">
        <v>39061</v>
      </c>
      <c r="B1078">
        <v>-0.67</v>
      </c>
      <c r="C1078" s="37">
        <v>4488.375</v>
      </c>
      <c r="D1078" s="37">
        <v>12</v>
      </c>
      <c r="E1078" s="37">
        <v>10</v>
      </c>
      <c r="F1078">
        <v>2006</v>
      </c>
      <c r="I1078" s="31">
        <v>41253</v>
      </c>
      <c r="J1078">
        <v>-2.42</v>
      </c>
      <c r="K1078" s="37">
        <v>4486.625</v>
      </c>
      <c r="L1078" s="37">
        <v>12</v>
      </c>
      <c r="M1078" s="37">
        <v>10</v>
      </c>
      <c r="N1078">
        <v>2012</v>
      </c>
      <c r="O1078">
        <f t="shared" si="35"/>
        <v>0.44699999999999995</v>
      </c>
      <c r="Q1078" s="31">
        <v>42048</v>
      </c>
      <c r="R1078">
        <v>-3.49</v>
      </c>
      <c r="S1078" s="37">
        <v>4485.5550000000003</v>
      </c>
      <c r="T1078" s="37">
        <v>2</v>
      </c>
      <c r="U1078" s="37">
        <v>13</v>
      </c>
      <c r="V1078">
        <v>2015</v>
      </c>
      <c r="W1078">
        <f t="shared" si="34"/>
        <v>0.49299999999999999</v>
      </c>
    </row>
    <row r="1079" spans="1:23">
      <c r="A1079" s="31">
        <v>39062</v>
      </c>
      <c r="B1079">
        <v>-0.65</v>
      </c>
      <c r="C1079" s="37">
        <v>4488.3950000000004</v>
      </c>
      <c r="D1079" s="37">
        <v>12</v>
      </c>
      <c r="E1079" s="37">
        <v>11</v>
      </c>
      <c r="F1079">
        <v>2006</v>
      </c>
      <c r="I1079" s="31">
        <v>41254</v>
      </c>
      <c r="J1079">
        <v>-2.4</v>
      </c>
      <c r="K1079" s="37">
        <v>4486.6450000000004</v>
      </c>
      <c r="L1079" s="37">
        <v>12</v>
      </c>
      <c r="M1079" s="37">
        <v>11</v>
      </c>
      <c r="N1079">
        <v>2012</v>
      </c>
      <c r="O1079">
        <f t="shared" si="35"/>
        <v>0.44499999999999995</v>
      </c>
      <c r="Q1079" s="31">
        <v>42116</v>
      </c>
      <c r="R1079">
        <v>-3.49</v>
      </c>
      <c r="S1079" s="37">
        <v>4485.5550000000003</v>
      </c>
      <c r="T1079" s="37">
        <v>4</v>
      </c>
      <c r="U1079" s="37">
        <v>22</v>
      </c>
      <c r="V1079">
        <v>2015</v>
      </c>
      <c r="W1079">
        <f t="shared" si="34"/>
        <v>0.49299999999999999</v>
      </c>
    </row>
    <row r="1080" spans="1:23">
      <c r="A1080" s="31">
        <v>39063</v>
      </c>
      <c r="B1080">
        <v>-0.63</v>
      </c>
      <c r="C1080" s="37">
        <v>4488.415</v>
      </c>
      <c r="D1080" s="37">
        <v>12</v>
      </c>
      <c r="E1080" s="37">
        <v>12</v>
      </c>
      <c r="F1080">
        <v>2006</v>
      </c>
      <c r="I1080" s="31">
        <v>41255</v>
      </c>
      <c r="J1080">
        <v>-2.39</v>
      </c>
      <c r="K1080" s="37">
        <v>4486.6549999999997</v>
      </c>
      <c r="L1080" s="37">
        <v>12</v>
      </c>
      <c r="M1080" s="37">
        <v>12</v>
      </c>
      <c r="N1080">
        <v>2012</v>
      </c>
      <c r="O1080">
        <f t="shared" si="35"/>
        <v>0.44299999999999995</v>
      </c>
      <c r="Q1080" s="31">
        <v>42118</v>
      </c>
      <c r="R1080">
        <v>-3.49</v>
      </c>
      <c r="S1080" s="37">
        <v>4485.5550000000003</v>
      </c>
      <c r="T1080" s="37">
        <v>4</v>
      </c>
      <c r="U1080" s="37">
        <v>24</v>
      </c>
      <c r="V1080">
        <v>2015</v>
      </c>
      <c r="W1080">
        <f t="shared" si="34"/>
        <v>0.49299999999999999</v>
      </c>
    </row>
    <row r="1081" spans="1:23">
      <c r="A1081" s="31">
        <v>39064</v>
      </c>
      <c r="B1081">
        <v>-0.61</v>
      </c>
      <c r="C1081" s="37">
        <v>4488.4350000000004</v>
      </c>
      <c r="D1081" s="37">
        <v>12</v>
      </c>
      <c r="E1081" s="37">
        <v>13</v>
      </c>
      <c r="F1081">
        <v>2006</v>
      </c>
      <c r="I1081" s="31">
        <v>41256</v>
      </c>
      <c r="J1081">
        <v>-2.38</v>
      </c>
      <c r="K1081" s="37">
        <v>4486.665</v>
      </c>
      <c r="L1081" s="37">
        <v>12</v>
      </c>
      <c r="M1081" s="37">
        <v>13</v>
      </c>
      <c r="N1081">
        <v>2012</v>
      </c>
      <c r="O1081">
        <f t="shared" si="35"/>
        <v>0.44099999999999995</v>
      </c>
      <c r="Q1081" s="31">
        <v>42132</v>
      </c>
      <c r="R1081">
        <v>-3.49</v>
      </c>
      <c r="S1081" s="37">
        <v>4485.5550000000003</v>
      </c>
      <c r="T1081" s="37">
        <v>5</v>
      </c>
      <c r="U1081" s="37">
        <v>8</v>
      </c>
      <c r="V1081">
        <v>2015</v>
      </c>
      <c r="W1081">
        <f t="shared" si="34"/>
        <v>0.49299999999999999</v>
      </c>
    </row>
    <row r="1082" spans="1:23">
      <c r="A1082" s="31">
        <v>39065</v>
      </c>
      <c r="B1082">
        <v>-0.59</v>
      </c>
      <c r="C1082" s="37">
        <v>4488.4549999999999</v>
      </c>
      <c r="D1082" s="37">
        <v>12</v>
      </c>
      <c r="E1082" s="37">
        <v>14</v>
      </c>
      <c r="F1082">
        <v>2006</v>
      </c>
      <c r="I1082" s="31">
        <v>41257</v>
      </c>
      <c r="J1082">
        <v>-2.37</v>
      </c>
      <c r="K1082" s="37">
        <v>4486.6750000000002</v>
      </c>
      <c r="L1082" s="37">
        <v>12</v>
      </c>
      <c r="M1082" s="37">
        <v>14</v>
      </c>
      <c r="N1082">
        <v>2012</v>
      </c>
      <c r="O1082">
        <f t="shared" si="35"/>
        <v>0.43899999999999995</v>
      </c>
      <c r="Q1082" s="31">
        <v>42966</v>
      </c>
      <c r="R1082">
        <v>-3.49</v>
      </c>
      <c r="S1082" s="37">
        <v>4485.5550000000003</v>
      </c>
      <c r="T1082" s="37">
        <v>8</v>
      </c>
      <c r="U1082" s="37">
        <v>19</v>
      </c>
      <c r="V1082">
        <v>2017</v>
      </c>
      <c r="W1082">
        <f t="shared" si="34"/>
        <v>0.49299999999999999</v>
      </c>
    </row>
    <row r="1083" spans="1:23">
      <c r="A1083" s="31">
        <v>39066</v>
      </c>
      <c r="B1083">
        <v>-0.57999999999999996</v>
      </c>
      <c r="C1083" s="37">
        <v>4488.4650000000001</v>
      </c>
      <c r="D1083" s="37">
        <v>12</v>
      </c>
      <c r="E1083" s="37">
        <v>15</v>
      </c>
      <c r="F1083">
        <v>2006</v>
      </c>
      <c r="I1083" s="31">
        <v>41258</v>
      </c>
      <c r="J1083">
        <v>-2.36</v>
      </c>
      <c r="K1083" s="37">
        <v>4486.6850000000004</v>
      </c>
      <c r="L1083" s="37">
        <v>12</v>
      </c>
      <c r="M1083" s="37">
        <v>15</v>
      </c>
      <c r="N1083">
        <v>2012</v>
      </c>
      <c r="O1083">
        <f t="shared" si="35"/>
        <v>0.43700000000000006</v>
      </c>
      <c r="Q1083" s="31">
        <v>43102</v>
      </c>
      <c r="R1083">
        <v>-3.49</v>
      </c>
      <c r="S1083" s="37">
        <v>4485.5550000000003</v>
      </c>
      <c r="T1083" s="37">
        <v>1</v>
      </c>
      <c r="U1083" s="37">
        <v>2</v>
      </c>
      <c r="V1083">
        <v>2018</v>
      </c>
      <c r="W1083">
        <f t="shared" si="34"/>
        <v>0.49299999999999999</v>
      </c>
    </row>
    <row r="1084" spans="1:23">
      <c r="A1084" s="31">
        <v>39067</v>
      </c>
      <c r="B1084">
        <v>-0.56999999999999995</v>
      </c>
      <c r="C1084" s="37">
        <v>4488.4750000000004</v>
      </c>
      <c r="D1084" s="37">
        <v>12</v>
      </c>
      <c r="E1084" s="37">
        <v>16</v>
      </c>
      <c r="F1084">
        <v>2006</v>
      </c>
      <c r="I1084" s="31">
        <v>41259</v>
      </c>
      <c r="J1084">
        <v>-2.35</v>
      </c>
      <c r="K1084" s="37">
        <v>4486.6949999999997</v>
      </c>
      <c r="L1084" s="37">
        <v>12</v>
      </c>
      <c r="M1084" s="37">
        <v>16</v>
      </c>
      <c r="N1084">
        <v>2012</v>
      </c>
      <c r="O1084">
        <f t="shared" si="35"/>
        <v>0.43500000000000005</v>
      </c>
      <c r="Q1084" s="31">
        <v>43532</v>
      </c>
      <c r="R1084">
        <v>-3.49</v>
      </c>
      <c r="S1084" s="37">
        <v>4485.5550000000003</v>
      </c>
      <c r="T1084" s="37">
        <v>3</v>
      </c>
      <c r="U1084" s="37">
        <v>8</v>
      </c>
      <c r="V1084">
        <v>2019</v>
      </c>
      <c r="W1084">
        <f t="shared" si="34"/>
        <v>0.49299999999999999</v>
      </c>
    </row>
    <row r="1085" spans="1:23">
      <c r="A1085" s="31">
        <v>39068</v>
      </c>
      <c r="B1085">
        <v>-0.56000000000000005</v>
      </c>
      <c r="C1085" s="37">
        <v>4488.4849999999997</v>
      </c>
      <c r="D1085" s="37">
        <v>12</v>
      </c>
      <c r="E1085" s="37">
        <v>17</v>
      </c>
      <c r="F1085">
        <v>2006</v>
      </c>
      <c r="I1085" s="31">
        <v>41260</v>
      </c>
      <c r="J1085">
        <v>-2.33</v>
      </c>
      <c r="K1085" s="37">
        <v>4486.7150000000001</v>
      </c>
      <c r="L1085" s="37">
        <v>12</v>
      </c>
      <c r="M1085" s="37">
        <v>17</v>
      </c>
      <c r="N1085">
        <v>2012</v>
      </c>
      <c r="O1085">
        <f t="shared" si="35"/>
        <v>0.43100000000000005</v>
      </c>
      <c r="Q1085" s="31">
        <v>42046</v>
      </c>
      <c r="R1085">
        <v>-3.5</v>
      </c>
      <c r="S1085" s="37">
        <v>4485.5450000000001</v>
      </c>
      <c r="T1085" s="37">
        <v>2</v>
      </c>
      <c r="U1085" s="37">
        <v>11</v>
      </c>
      <c r="V1085">
        <v>2015</v>
      </c>
      <c r="W1085">
        <f t="shared" si="34"/>
        <v>0.498</v>
      </c>
    </row>
    <row r="1086" spans="1:23">
      <c r="A1086" s="31">
        <v>39069</v>
      </c>
      <c r="B1086">
        <v>-0.54</v>
      </c>
      <c r="C1086" s="37">
        <v>4488.5050000000001</v>
      </c>
      <c r="D1086" s="37">
        <v>12</v>
      </c>
      <c r="E1086" s="37">
        <v>18</v>
      </c>
      <c r="F1086">
        <v>2006</v>
      </c>
      <c r="I1086" s="31">
        <v>41261</v>
      </c>
      <c r="J1086">
        <v>-2.2999999999999998</v>
      </c>
      <c r="K1086" s="37">
        <v>4486.7449999999999</v>
      </c>
      <c r="L1086" s="37">
        <v>12</v>
      </c>
      <c r="M1086" s="37">
        <v>18</v>
      </c>
      <c r="N1086">
        <v>2012</v>
      </c>
      <c r="O1086">
        <f t="shared" si="35"/>
        <v>0.42800000000000005</v>
      </c>
      <c r="Q1086" s="31">
        <v>42117</v>
      </c>
      <c r="R1086">
        <v>-3.5</v>
      </c>
      <c r="S1086" s="37">
        <v>4485.5450000000001</v>
      </c>
      <c r="T1086" s="37">
        <v>4</v>
      </c>
      <c r="U1086" s="37">
        <v>23</v>
      </c>
      <c r="V1086">
        <v>2015</v>
      </c>
      <c r="W1086">
        <f t="shared" si="34"/>
        <v>0.498</v>
      </c>
    </row>
    <row r="1087" spans="1:23">
      <c r="A1087" s="31">
        <v>39070</v>
      </c>
      <c r="B1087">
        <v>-0.53</v>
      </c>
      <c r="C1087" s="37">
        <v>4488.5150000000003</v>
      </c>
      <c r="D1087" s="37">
        <v>12</v>
      </c>
      <c r="E1087" s="37">
        <v>19</v>
      </c>
      <c r="F1087">
        <v>2006</v>
      </c>
      <c r="I1087" s="31">
        <v>41262</v>
      </c>
      <c r="J1087">
        <v>-2.2799999999999998</v>
      </c>
      <c r="K1087" s="37">
        <v>4486.7650000000003</v>
      </c>
      <c r="L1087" s="37">
        <v>12</v>
      </c>
      <c r="M1087" s="37">
        <v>19</v>
      </c>
      <c r="N1087">
        <v>2012</v>
      </c>
      <c r="O1087">
        <f t="shared" si="35"/>
        <v>0.42700000000000005</v>
      </c>
      <c r="Q1087" s="31">
        <v>42119</v>
      </c>
      <c r="R1087">
        <v>-3.5</v>
      </c>
      <c r="S1087" s="37">
        <v>4485.5450000000001</v>
      </c>
      <c r="T1087" s="37">
        <v>4</v>
      </c>
      <c r="U1087" s="37">
        <v>25</v>
      </c>
      <c r="V1087">
        <v>2015</v>
      </c>
      <c r="W1087">
        <f t="shared" si="34"/>
        <v>0.498</v>
      </c>
    </row>
    <row r="1088" spans="1:23">
      <c r="A1088" s="31">
        <v>39071</v>
      </c>
      <c r="B1088">
        <v>-0.51</v>
      </c>
      <c r="C1088" s="37">
        <v>4488.5349999999999</v>
      </c>
      <c r="D1088" s="37">
        <v>12</v>
      </c>
      <c r="E1088" s="37">
        <v>20</v>
      </c>
      <c r="F1088">
        <v>2006</v>
      </c>
      <c r="I1088" s="31">
        <v>41263</v>
      </c>
      <c r="J1088">
        <v>-2.2599999999999998</v>
      </c>
      <c r="K1088" s="37">
        <v>4486.7849999999999</v>
      </c>
      <c r="L1088" s="37">
        <v>12</v>
      </c>
      <c r="M1088" s="37">
        <v>20</v>
      </c>
      <c r="N1088">
        <v>2012</v>
      </c>
      <c r="O1088">
        <f t="shared" si="35"/>
        <v>0.42500000000000004</v>
      </c>
      <c r="Q1088" s="31">
        <v>42120</v>
      </c>
      <c r="R1088">
        <v>-3.5</v>
      </c>
      <c r="S1088" s="37">
        <v>4485.5450000000001</v>
      </c>
      <c r="T1088" s="37">
        <v>4</v>
      </c>
      <c r="U1088" s="37">
        <v>26</v>
      </c>
      <c r="V1088">
        <v>2015</v>
      </c>
      <c r="W1088">
        <f t="shared" si="34"/>
        <v>0.498</v>
      </c>
    </row>
    <row r="1089" spans="1:23">
      <c r="A1089" s="31">
        <v>39072</v>
      </c>
      <c r="B1089">
        <v>-0.5</v>
      </c>
      <c r="C1089" s="37">
        <v>4488.5450000000001</v>
      </c>
      <c r="D1089" s="37">
        <v>12</v>
      </c>
      <c r="E1089" s="37">
        <v>21</v>
      </c>
      <c r="F1089">
        <v>2006</v>
      </c>
      <c r="I1089" s="31">
        <v>41264</v>
      </c>
      <c r="J1089">
        <v>-2.23</v>
      </c>
      <c r="K1089" s="37">
        <v>4486.8150000000005</v>
      </c>
      <c r="L1089" s="37">
        <v>12</v>
      </c>
      <c r="M1089" s="37">
        <v>21</v>
      </c>
      <c r="N1089">
        <v>2012</v>
      </c>
      <c r="O1089">
        <f t="shared" si="35"/>
        <v>0.42200000000000004</v>
      </c>
      <c r="Q1089" s="31">
        <v>42166</v>
      </c>
      <c r="R1089">
        <v>-3.5</v>
      </c>
      <c r="S1089" s="37">
        <v>4485.5450000000001</v>
      </c>
      <c r="T1089" s="37">
        <v>6</v>
      </c>
      <c r="U1089" s="37">
        <v>11</v>
      </c>
      <c r="V1089">
        <v>2015</v>
      </c>
      <c r="W1089">
        <f t="shared" si="34"/>
        <v>0.498</v>
      </c>
    </row>
    <row r="1090" spans="1:23">
      <c r="A1090" s="31">
        <v>39073</v>
      </c>
      <c r="B1090">
        <v>-0.49</v>
      </c>
      <c r="C1090" s="37">
        <v>4488.5550000000003</v>
      </c>
      <c r="D1090" s="37">
        <v>12</v>
      </c>
      <c r="E1090" s="37">
        <v>22</v>
      </c>
      <c r="F1090">
        <v>2006</v>
      </c>
      <c r="I1090" s="31">
        <v>41265</v>
      </c>
      <c r="J1090">
        <v>-2.21</v>
      </c>
      <c r="K1090" s="37">
        <v>4486.835</v>
      </c>
      <c r="L1090" s="37">
        <v>12</v>
      </c>
      <c r="M1090" s="37">
        <v>22</v>
      </c>
      <c r="N1090">
        <v>2012</v>
      </c>
      <c r="O1090">
        <f t="shared" si="35"/>
        <v>0.41600000000000004</v>
      </c>
      <c r="Q1090" s="31">
        <v>42844</v>
      </c>
      <c r="R1090">
        <v>-3.5</v>
      </c>
      <c r="S1090" s="37">
        <v>4485.5450000000001</v>
      </c>
      <c r="T1090" s="37">
        <v>4</v>
      </c>
      <c r="U1090" s="37">
        <v>19</v>
      </c>
      <c r="V1090">
        <v>2017</v>
      </c>
      <c r="W1090">
        <f t="shared" si="34"/>
        <v>0.498</v>
      </c>
    </row>
    <row r="1091" spans="1:23">
      <c r="A1091" s="31">
        <v>39074</v>
      </c>
      <c r="B1091">
        <v>-0.48</v>
      </c>
      <c r="C1091" s="37">
        <v>4488.5650000000005</v>
      </c>
      <c r="D1091" s="37">
        <v>12</v>
      </c>
      <c r="E1091" s="37">
        <v>23</v>
      </c>
      <c r="F1091">
        <v>2006</v>
      </c>
      <c r="I1091" s="31">
        <v>41266</v>
      </c>
      <c r="J1091">
        <v>-2.19</v>
      </c>
      <c r="K1091" s="37">
        <v>4486.8550000000005</v>
      </c>
      <c r="L1091" s="37">
        <v>12</v>
      </c>
      <c r="M1091" s="37">
        <v>23</v>
      </c>
      <c r="N1091">
        <v>2012</v>
      </c>
      <c r="O1091">
        <f t="shared" si="35"/>
        <v>0.41100000000000003</v>
      </c>
      <c r="Q1091" s="31">
        <v>43100</v>
      </c>
      <c r="R1091">
        <v>-3.5</v>
      </c>
      <c r="S1091" s="37">
        <v>4485.5450000000001</v>
      </c>
      <c r="T1091" s="37">
        <v>12</v>
      </c>
      <c r="U1091" s="37">
        <v>31</v>
      </c>
      <c r="V1091">
        <v>2017</v>
      </c>
      <c r="W1091">
        <f t="shared" si="34"/>
        <v>0.498</v>
      </c>
    </row>
    <row r="1092" spans="1:23">
      <c r="A1092" s="31">
        <v>39075</v>
      </c>
      <c r="B1092">
        <v>-0.47</v>
      </c>
      <c r="C1092" s="37">
        <v>4488.5749999999998</v>
      </c>
      <c r="D1092" s="37">
        <v>12</v>
      </c>
      <c r="E1092" s="37">
        <v>24</v>
      </c>
      <c r="F1092">
        <v>2006</v>
      </c>
      <c r="I1092" s="31">
        <v>41267</v>
      </c>
      <c r="J1092">
        <v>-2.17</v>
      </c>
      <c r="K1092" s="37">
        <v>4486.875</v>
      </c>
      <c r="L1092" s="37">
        <v>12</v>
      </c>
      <c r="M1092" s="37">
        <v>24</v>
      </c>
      <c r="N1092">
        <v>2012</v>
      </c>
      <c r="O1092">
        <f t="shared" si="35"/>
        <v>0.40700000000000003</v>
      </c>
      <c r="Q1092" s="31">
        <v>43101</v>
      </c>
      <c r="R1092">
        <v>-3.5</v>
      </c>
      <c r="S1092" s="37">
        <v>4485.5450000000001</v>
      </c>
      <c r="T1092" s="37">
        <v>1</v>
      </c>
      <c r="U1092" s="37">
        <v>1</v>
      </c>
      <c r="V1092">
        <v>2018</v>
      </c>
      <c r="W1092">
        <f t="shared" ref="W1092:W1155" si="36">1-_xlfn.PERCENTRANK.INC($S$4:$S$2195,S1092)</f>
        <v>0.498</v>
      </c>
    </row>
    <row r="1093" spans="1:23">
      <c r="A1093" s="31">
        <v>39076</v>
      </c>
      <c r="B1093">
        <v>-0.45</v>
      </c>
      <c r="C1093" s="37">
        <v>4488.5950000000003</v>
      </c>
      <c r="D1093" s="37">
        <v>12</v>
      </c>
      <c r="E1093" s="37">
        <v>25</v>
      </c>
      <c r="F1093">
        <v>2006</v>
      </c>
      <c r="I1093" s="31">
        <v>41268</v>
      </c>
      <c r="J1093">
        <v>-2.15</v>
      </c>
      <c r="K1093" s="37">
        <v>4486.8950000000004</v>
      </c>
      <c r="L1093" s="37">
        <v>12</v>
      </c>
      <c r="M1093" s="37">
        <v>25</v>
      </c>
      <c r="N1093">
        <v>2012</v>
      </c>
      <c r="O1093">
        <f t="shared" ref="O1093:O1156" si="37">1-_xlfn.PERCENTRANK.INC($K$4:$K$4021,K1093)</f>
        <v>0.40500000000000003</v>
      </c>
      <c r="Q1093" s="31">
        <v>43531</v>
      </c>
      <c r="R1093">
        <v>-3.5</v>
      </c>
      <c r="S1093" s="37">
        <v>4485.5450000000001</v>
      </c>
      <c r="T1093" s="37">
        <v>3</v>
      </c>
      <c r="U1093" s="37">
        <v>7</v>
      </c>
      <c r="V1093">
        <v>2019</v>
      </c>
      <c r="W1093">
        <f t="shared" si="36"/>
        <v>0.498</v>
      </c>
    </row>
    <row r="1094" spans="1:23">
      <c r="A1094" s="31">
        <v>39077</v>
      </c>
      <c r="B1094">
        <v>-0.44</v>
      </c>
      <c r="C1094" s="37">
        <v>4488.6050000000005</v>
      </c>
      <c r="D1094" s="37">
        <v>12</v>
      </c>
      <c r="E1094" s="37">
        <v>26</v>
      </c>
      <c r="F1094">
        <v>2006</v>
      </c>
      <c r="I1094" s="31">
        <v>41269</v>
      </c>
      <c r="J1094">
        <v>-2.13</v>
      </c>
      <c r="K1094" s="37">
        <v>4486.915</v>
      </c>
      <c r="L1094" s="37">
        <v>12</v>
      </c>
      <c r="M1094" s="37">
        <v>26</v>
      </c>
      <c r="N1094">
        <v>2012</v>
      </c>
      <c r="O1094">
        <f t="shared" si="37"/>
        <v>0.40300000000000002</v>
      </c>
      <c r="Q1094" s="31">
        <v>42045</v>
      </c>
      <c r="R1094">
        <v>-3.51</v>
      </c>
      <c r="S1094" s="37">
        <v>4485.5349999999999</v>
      </c>
      <c r="T1094" s="37">
        <v>2</v>
      </c>
      <c r="U1094" s="37">
        <v>10</v>
      </c>
      <c r="V1094">
        <v>2015</v>
      </c>
      <c r="W1094">
        <f t="shared" si="36"/>
        <v>0.5</v>
      </c>
    </row>
    <row r="1095" spans="1:23">
      <c r="A1095" s="31">
        <v>39078</v>
      </c>
      <c r="B1095">
        <v>-0.42</v>
      </c>
      <c r="C1095" s="37">
        <v>4488.625</v>
      </c>
      <c r="D1095" s="37">
        <v>12</v>
      </c>
      <c r="E1095" s="37">
        <v>27</v>
      </c>
      <c r="F1095">
        <v>2006</v>
      </c>
      <c r="I1095" s="31">
        <v>41270</v>
      </c>
      <c r="J1095">
        <v>-2.1</v>
      </c>
      <c r="K1095" s="37">
        <v>4486.9449999999997</v>
      </c>
      <c r="L1095" s="37">
        <v>12</v>
      </c>
      <c r="M1095" s="37">
        <v>27</v>
      </c>
      <c r="N1095">
        <v>2012</v>
      </c>
      <c r="O1095">
        <f t="shared" si="37"/>
        <v>0.4</v>
      </c>
      <c r="Q1095" s="31">
        <v>42121</v>
      </c>
      <c r="R1095">
        <v>-3.51</v>
      </c>
      <c r="S1095" s="37">
        <v>4485.5349999999999</v>
      </c>
      <c r="T1095" s="37">
        <v>4</v>
      </c>
      <c r="U1095" s="37">
        <v>27</v>
      </c>
      <c r="V1095">
        <v>2015</v>
      </c>
      <c r="W1095">
        <f t="shared" si="36"/>
        <v>0.5</v>
      </c>
    </row>
    <row r="1096" spans="1:23">
      <c r="A1096" s="31">
        <v>39079</v>
      </c>
      <c r="B1096">
        <v>-0.4</v>
      </c>
      <c r="C1096" s="37">
        <v>4488.6450000000004</v>
      </c>
      <c r="D1096" s="37">
        <v>12</v>
      </c>
      <c r="E1096" s="37">
        <v>28</v>
      </c>
      <c r="F1096">
        <v>2006</v>
      </c>
      <c r="I1096" s="31">
        <v>41271</v>
      </c>
      <c r="J1096">
        <v>-2.08</v>
      </c>
      <c r="K1096" s="37">
        <v>4486.9650000000001</v>
      </c>
      <c r="L1096" s="37">
        <v>12</v>
      </c>
      <c r="M1096" s="37">
        <v>28</v>
      </c>
      <c r="N1096">
        <v>2012</v>
      </c>
      <c r="O1096">
        <f t="shared" si="37"/>
        <v>0.39800000000000002</v>
      </c>
      <c r="Q1096" s="31">
        <v>42122</v>
      </c>
      <c r="R1096">
        <v>-3.51</v>
      </c>
      <c r="S1096" s="37">
        <v>4485.5349999999999</v>
      </c>
      <c r="T1096" s="37">
        <v>4</v>
      </c>
      <c r="U1096" s="37">
        <v>28</v>
      </c>
      <c r="V1096">
        <v>2015</v>
      </c>
      <c r="W1096">
        <f t="shared" si="36"/>
        <v>0.5</v>
      </c>
    </row>
    <row r="1097" spans="1:23">
      <c r="A1097" s="31">
        <v>39080</v>
      </c>
      <c r="B1097">
        <v>-0.39</v>
      </c>
      <c r="C1097" s="37">
        <v>4488.6549999999997</v>
      </c>
      <c r="D1097" s="37">
        <v>12</v>
      </c>
      <c r="E1097" s="37">
        <v>29</v>
      </c>
      <c r="F1097">
        <v>2006</v>
      </c>
      <c r="I1097" s="31">
        <v>41272</v>
      </c>
      <c r="J1097">
        <v>-2.06</v>
      </c>
      <c r="K1097" s="37">
        <v>4486.9849999999997</v>
      </c>
      <c r="L1097" s="37">
        <v>12</v>
      </c>
      <c r="M1097" s="37">
        <v>29</v>
      </c>
      <c r="N1097">
        <v>2012</v>
      </c>
      <c r="O1097">
        <f t="shared" si="37"/>
        <v>0.39600000000000002</v>
      </c>
      <c r="Q1097" s="31">
        <v>42131</v>
      </c>
      <c r="R1097">
        <v>-3.51</v>
      </c>
      <c r="S1097" s="37">
        <v>4485.5349999999999</v>
      </c>
      <c r="T1097" s="37">
        <v>5</v>
      </c>
      <c r="U1097" s="37">
        <v>7</v>
      </c>
      <c r="V1097">
        <v>2015</v>
      </c>
      <c r="W1097">
        <f t="shared" si="36"/>
        <v>0.5</v>
      </c>
    </row>
    <row r="1098" spans="1:23">
      <c r="A1098" s="31">
        <v>39081</v>
      </c>
      <c r="B1098">
        <v>-0.36</v>
      </c>
      <c r="C1098" s="37">
        <v>4488.6850000000004</v>
      </c>
      <c r="D1098" s="37">
        <v>12</v>
      </c>
      <c r="E1098" s="37">
        <v>30</v>
      </c>
      <c r="F1098">
        <v>2006</v>
      </c>
      <c r="I1098" s="31">
        <v>41273</v>
      </c>
      <c r="J1098">
        <v>-2.04</v>
      </c>
      <c r="K1098" s="37">
        <v>4487.0050000000001</v>
      </c>
      <c r="L1098" s="37">
        <v>12</v>
      </c>
      <c r="M1098" s="37">
        <v>30</v>
      </c>
      <c r="N1098">
        <v>2012</v>
      </c>
      <c r="O1098">
        <f t="shared" si="37"/>
        <v>0.39400000000000002</v>
      </c>
      <c r="Q1098" s="31">
        <v>42967</v>
      </c>
      <c r="R1098">
        <v>-3.51</v>
      </c>
      <c r="S1098" s="37">
        <v>4485.5349999999999</v>
      </c>
      <c r="T1098" s="37">
        <v>8</v>
      </c>
      <c r="U1098" s="37">
        <v>20</v>
      </c>
      <c r="V1098">
        <v>2017</v>
      </c>
      <c r="W1098">
        <f t="shared" si="36"/>
        <v>0.5</v>
      </c>
    </row>
    <row r="1099" spans="1:23">
      <c r="A1099" s="31">
        <v>39082</v>
      </c>
      <c r="B1099">
        <v>-0.35</v>
      </c>
      <c r="C1099" s="37">
        <v>4488.6949999999997</v>
      </c>
      <c r="D1099" s="37">
        <v>12</v>
      </c>
      <c r="E1099" s="37">
        <v>31</v>
      </c>
      <c r="F1099">
        <v>2006</v>
      </c>
      <c r="I1099" s="31">
        <v>41274</v>
      </c>
      <c r="J1099">
        <v>-2.02</v>
      </c>
      <c r="K1099" s="37">
        <v>4487.0249999999996</v>
      </c>
      <c r="L1099" s="37">
        <v>12</v>
      </c>
      <c r="M1099" s="37">
        <v>31</v>
      </c>
      <c r="N1099">
        <v>2012</v>
      </c>
      <c r="O1099">
        <f t="shared" si="37"/>
        <v>0.39100000000000001</v>
      </c>
      <c r="Q1099" s="31">
        <v>43099</v>
      </c>
      <c r="R1099">
        <v>-3.51</v>
      </c>
      <c r="S1099" s="37">
        <v>4485.5349999999999</v>
      </c>
      <c r="T1099" s="37">
        <v>12</v>
      </c>
      <c r="U1099" s="37">
        <v>30</v>
      </c>
      <c r="V1099">
        <v>2017</v>
      </c>
      <c r="W1099">
        <f t="shared" si="36"/>
        <v>0.5</v>
      </c>
    </row>
    <row r="1100" spans="1:23">
      <c r="A1100" s="31">
        <v>39083</v>
      </c>
      <c r="B1100">
        <v>-0.35</v>
      </c>
      <c r="C1100" s="37">
        <v>4488.6949999999997</v>
      </c>
      <c r="D1100" s="37">
        <v>1</v>
      </c>
      <c r="E1100" s="37">
        <v>1</v>
      </c>
      <c r="F1100">
        <v>2007</v>
      </c>
      <c r="I1100" s="31">
        <v>41275</v>
      </c>
      <c r="J1100">
        <v>-2.02</v>
      </c>
      <c r="K1100" s="37">
        <v>4487.0249999999996</v>
      </c>
      <c r="L1100" s="37">
        <v>1</v>
      </c>
      <c r="M1100" s="37">
        <v>1</v>
      </c>
      <c r="N1100">
        <v>2013</v>
      </c>
      <c r="O1100">
        <f t="shared" si="37"/>
        <v>0.39100000000000001</v>
      </c>
      <c r="Q1100" s="31">
        <v>42044</v>
      </c>
      <c r="R1100">
        <v>-3.52</v>
      </c>
      <c r="S1100" s="37">
        <v>4485.5249999999996</v>
      </c>
      <c r="T1100" s="37">
        <v>2</v>
      </c>
      <c r="U1100" s="37">
        <v>9</v>
      </c>
      <c r="V1100">
        <v>2015</v>
      </c>
      <c r="W1100">
        <f t="shared" si="36"/>
        <v>0.504</v>
      </c>
    </row>
    <row r="1101" spans="1:23">
      <c r="A1101" s="31">
        <v>39084</v>
      </c>
      <c r="B1101">
        <v>-0.38</v>
      </c>
      <c r="C1101" s="37">
        <v>4488.665</v>
      </c>
      <c r="D1101" s="37">
        <v>1</v>
      </c>
      <c r="E1101" s="37">
        <v>2</v>
      </c>
      <c r="F1101">
        <v>2007</v>
      </c>
      <c r="I1101" s="31">
        <v>41276</v>
      </c>
      <c r="J1101">
        <v>-2.0099999999999998</v>
      </c>
      <c r="K1101" s="37">
        <v>4487.0349999999999</v>
      </c>
      <c r="L1101" s="37">
        <v>1</v>
      </c>
      <c r="M1101" s="37">
        <v>2</v>
      </c>
      <c r="N1101">
        <v>2013</v>
      </c>
      <c r="O1101">
        <f t="shared" si="37"/>
        <v>0.39</v>
      </c>
      <c r="Q1101" s="31">
        <v>42123</v>
      </c>
      <c r="R1101">
        <v>-3.52</v>
      </c>
      <c r="S1101" s="37">
        <v>4485.5249999999996</v>
      </c>
      <c r="T1101" s="37">
        <v>4</v>
      </c>
      <c r="U1101" s="37">
        <v>29</v>
      </c>
      <c r="V1101">
        <v>2015</v>
      </c>
      <c r="W1101">
        <f t="shared" si="36"/>
        <v>0.504</v>
      </c>
    </row>
    <row r="1102" spans="1:23">
      <c r="A1102" s="31">
        <v>39085</v>
      </c>
      <c r="B1102">
        <v>-0.33</v>
      </c>
      <c r="C1102" s="37">
        <v>4488.7150000000001</v>
      </c>
      <c r="D1102" s="37">
        <v>1</v>
      </c>
      <c r="E1102" s="37">
        <v>3</v>
      </c>
      <c r="F1102">
        <v>2007</v>
      </c>
      <c r="I1102" s="31">
        <v>41277</v>
      </c>
      <c r="J1102">
        <v>-2</v>
      </c>
      <c r="K1102" s="37">
        <v>4487.0450000000001</v>
      </c>
      <c r="L1102" s="37">
        <v>1</v>
      </c>
      <c r="M1102" s="37">
        <v>3</v>
      </c>
      <c r="N1102">
        <v>2013</v>
      </c>
      <c r="O1102">
        <f t="shared" si="37"/>
        <v>0.38900000000000001</v>
      </c>
      <c r="Q1102" s="31">
        <v>42124</v>
      </c>
      <c r="R1102">
        <v>-3.52</v>
      </c>
      <c r="S1102" s="37">
        <v>4485.5249999999996</v>
      </c>
      <c r="T1102" s="37">
        <v>4</v>
      </c>
      <c r="U1102" s="37">
        <v>30</v>
      </c>
      <c r="V1102">
        <v>2015</v>
      </c>
      <c r="W1102">
        <f t="shared" si="36"/>
        <v>0.504</v>
      </c>
    </row>
    <row r="1103" spans="1:23">
      <c r="A1103" s="31">
        <v>39086</v>
      </c>
      <c r="B1103">
        <v>-0.32</v>
      </c>
      <c r="C1103" s="37">
        <v>4488.7250000000004</v>
      </c>
      <c r="D1103" s="37">
        <v>1</v>
      </c>
      <c r="E1103" s="37">
        <v>4</v>
      </c>
      <c r="F1103">
        <v>2007</v>
      </c>
      <c r="I1103" s="31">
        <v>41278</v>
      </c>
      <c r="J1103">
        <v>-1.98</v>
      </c>
      <c r="K1103" s="37">
        <v>4487.0650000000005</v>
      </c>
      <c r="L1103" s="37">
        <v>1</v>
      </c>
      <c r="M1103" s="37">
        <v>4</v>
      </c>
      <c r="N1103">
        <v>2013</v>
      </c>
      <c r="O1103">
        <f t="shared" si="37"/>
        <v>0.38600000000000001</v>
      </c>
      <c r="Q1103" s="31">
        <v>42125</v>
      </c>
      <c r="R1103">
        <v>-3.52</v>
      </c>
      <c r="S1103" s="37">
        <v>4485.5249999999996</v>
      </c>
      <c r="T1103" s="37">
        <v>5</v>
      </c>
      <c r="U1103" s="37">
        <v>1</v>
      </c>
      <c r="V1103">
        <v>2015</v>
      </c>
      <c r="W1103">
        <f t="shared" si="36"/>
        <v>0.504</v>
      </c>
    </row>
    <row r="1104" spans="1:23">
      <c r="A1104" s="31">
        <v>39087</v>
      </c>
      <c r="B1104">
        <v>-0.32</v>
      </c>
      <c r="C1104" s="37">
        <v>4488.7250000000004</v>
      </c>
      <c r="D1104" s="37">
        <v>1</v>
      </c>
      <c r="E1104" s="37">
        <v>5</v>
      </c>
      <c r="F1104">
        <v>2007</v>
      </c>
      <c r="I1104" s="31">
        <v>41279</v>
      </c>
      <c r="J1104">
        <v>-1.96</v>
      </c>
      <c r="K1104" s="37">
        <v>4487.085</v>
      </c>
      <c r="L1104" s="37">
        <v>1</v>
      </c>
      <c r="M1104" s="37">
        <v>5</v>
      </c>
      <c r="N1104">
        <v>2013</v>
      </c>
      <c r="O1104">
        <f t="shared" si="37"/>
        <v>0.38500000000000001</v>
      </c>
      <c r="Q1104" s="31">
        <v>42126</v>
      </c>
      <c r="R1104">
        <v>-3.52</v>
      </c>
      <c r="S1104" s="37">
        <v>4485.5249999999996</v>
      </c>
      <c r="T1104" s="37">
        <v>5</v>
      </c>
      <c r="U1104" s="37">
        <v>2</v>
      </c>
      <c r="V1104">
        <v>2015</v>
      </c>
      <c r="W1104">
        <f t="shared" si="36"/>
        <v>0.504</v>
      </c>
    </row>
    <row r="1105" spans="1:23">
      <c r="A1105" s="31">
        <v>39088</v>
      </c>
      <c r="B1105">
        <v>-0.31</v>
      </c>
      <c r="C1105" s="37">
        <v>4488.7349999999997</v>
      </c>
      <c r="D1105" s="37">
        <v>1</v>
      </c>
      <c r="E1105" s="37">
        <v>6</v>
      </c>
      <c r="F1105">
        <v>2007</v>
      </c>
      <c r="I1105" s="31">
        <v>41280</v>
      </c>
      <c r="J1105">
        <v>-1.94</v>
      </c>
      <c r="K1105" s="37">
        <v>4487.1050000000005</v>
      </c>
      <c r="L1105" s="37">
        <v>1</v>
      </c>
      <c r="M1105" s="37">
        <v>6</v>
      </c>
      <c r="N1105">
        <v>2013</v>
      </c>
      <c r="O1105">
        <f t="shared" si="37"/>
        <v>0.38300000000000001</v>
      </c>
      <c r="Q1105" s="31">
        <v>42167</v>
      </c>
      <c r="R1105">
        <v>-3.52</v>
      </c>
      <c r="S1105" s="37">
        <v>4485.5249999999996</v>
      </c>
      <c r="T1105" s="37">
        <v>6</v>
      </c>
      <c r="U1105" s="37">
        <v>12</v>
      </c>
      <c r="V1105">
        <v>2015</v>
      </c>
      <c r="W1105">
        <f t="shared" si="36"/>
        <v>0.504</v>
      </c>
    </row>
    <row r="1106" spans="1:23">
      <c r="A1106" s="31">
        <v>39089</v>
      </c>
      <c r="B1106">
        <v>-0.31</v>
      </c>
      <c r="C1106" s="37">
        <v>4488.7349999999997</v>
      </c>
      <c r="D1106" s="37">
        <v>1</v>
      </c>
      <c r="E1106" s="37">
        <v>7</v>
      </c>
      <c r="F1106">
        <v>2007</v>
      </c>
      <c r="I1106" s="31">
        <v>41281</v>
      </c>
      <c r="J1106">
        <v>-1.93</v>
      </c>
      <c r="K1106" s="37">
        <v>4487.1149999999998</v>
      </c>
      <c r="L1106" s="37">
        <v>1</v>
      </c>
      <c r="M1106" s="37">
        <v>7</v>
      </c>
      <c r="N1106">
        <v>2013</v>
      </c>
      <c r="O1106">
        <f t="shared" si="37"/>
        <v>0.38200000000000001</v>
      </c>
      <c r="Q1106" s="31">
        <v>42843</v>
      </c>
      <c r="R1106">
        <v>-3.52</v>
      </c>
      <c r="S1106" s="37">
        <v>4485.5249999999996</v>
      </c>
      <c r="T1106" s="37">
        <v>4</v>
      </c>
      <c r="U1106" s="37">
        <v>18</v>
      </c>
      <c r="V1106">
        <v>2017</v>
      </c>
      <c r="W1106">
        <f t="shared" si="36"/>
        <v>0.504</v>
      </c>
    </row>
    <row r="1107" spans="1:23">
      <c r="A1107" s="31">
        <v>39090</v>
      </c>
      <c r="B1107">
        <v>-0.3</v>
      </c>
      <c r="C1107" s="37">
        <v>4488.7449999999999</v>
      </c>
      <c r="D1107" s="37">
        <v>1</v>
      </c>
      <c r="E1107" s="37">
        <v>8</v>
      </c>
      <c r="F1107">
        <v>2007</v>
      </c>
      <c r="I1107" s="31">
        <v>41282</v>
      </c>
      <c r="J1107">
        <v>-1.92</v>
      </c>
      <c r="K1107" s="37">
        <v>4487.125</v>
      </c>
      <c r="L1107" s="37">
        <v>1</v>
      </c>
      <c r="M1107" s="37">
        <v>8</v>
      </c>
      <c r="N1107">
        <v>2013</v>
      </c>
      <c r="O1107">
        <f t="shared" si="37"/>
        <v>0.38100000000000001</v>
      </c>
      <c r="Q1107" s="31">
        <v>43291</v>
      </c>
      <c r="R1107">
        <v>-3.52</v>
      </c>
      <c r="S1107" s="37">
        <v>4485.5249999999996</v>
      </c>
      <c r="T1107" s="37">
        <v>7</v>
      </c>
      <c r="U1107" s="37">
        <v>10</v>
      </c>
      <c r="V1107">
        <v>2018</v>
      </c>
      <c r="W1107">
        <f t="shared" si="36"/>
        <v>0.504</v>
      </c>
    </row>
    <row r="1108" spans="1:23">
      <c r="A1108" s="31">
        <v>39091</v>
      </c>
      <c r="B1108">
        <v>-0.3</v>
      </c>
      <c r="C1108" s="37">
        <v>4488.7449999999999</v>
      </c>
      <c r="D1108" s="37">
        <v>1</v>
      </c>
      <c r="E1108" s="37">
        <v>9</v>
      </c>
      <c r="F1108">
        <v>2007</v>
      </c>
      <c r="I1108" s="31">
        <v>41283</v>
      </c>
      <c r="J1108">
        <v>-1.91</v>
      </c>
      <c r="K1108" s="37">
        <v>4487.1350000000002</v>
      </c>
      <c r="L1108" s="37">
        <v>1</v>
      </c>
      <c r="M1108" s="37">
        <v>9</v>
      </c>
      <c r="N1108">
        <v>2013</v>
      </c>
      <c r="O1108">
        <f t="shared" si="37"/>
        <v>0.38</v>
      </c>
      <c r="Q1108" s="31">
        <v>43530</v>
      </c>
      <c r="R1108">
        <v>-3.52</v>
      </c>
      <c r="S1108" s="37">
        <v>4485.5249999999996</v>
      </c>
      <c r="T1108" s="37">
        <v>3</v>
      </c>
      <c r="U1108" s="37">
        <v>6</v>
      </c>
      <c r="V1108">
        <v>2019</v>
      </c>
      <c r="W1108">
        <f t="shared" si="36"/>
        <v>0.504</v>
      </c>
    </row>
    <row r="1109" spans="1:23">
      <c r="A1109" s="31">
        <v>39092</v>
      </c>
      <c r="B1109">
        <v>-0.28000000000000003</v>
      </c>
      <c r="C1109" s="37">
        <v>4488.7650000000003</v>
      </c>
      <c r="D1109" s="37">
        <v>1</v>
      </c>
      <c r="E1109" s="37">
        <v>10</v>
      </c>
      <c r="F1109">
        <v>2007</v>
      </c>
      <c r="I1109" s="31">
        <v>41284</v>
      </c>
      <c r="J1109">
        <v>-1.9</v>
      </c>
      <c r="K1109" s="37">
        <v>4487.1450000000004</v>
      </c>
      <c r="L1109" s="37">
        <v>1</v>
      </c>
      <c r="M1109" s="37">
        <v>10</v>
      </c>
      <c r="N1109">
        <v>2013</v>
      </c>
      <c r="O1109">
        <f t="shared" si="37"/>
        <v>0.379</v>
      </c>
      <c r="Q1109" s="31">
        <v>42043</v>
      </c>
      <c r="R1109">
        <v>-3.53</v>
      </c>
      <c r="S1109" s="37">
        <v>4485.5150000000003</v>
      </c>
      <c r="T1109" s="37">
        <v>2</v>
      </c>
      <c r="U1109" s="37">
        <v>8</v>
      </c>
      <c r="V1109">
        <v>2015</v>
      </c>
      <c r="W1109">
        <f t="shared" si="36"/>
        <v>0.50700000000000001</v>
      </c>
    </row>
    <row r="1110" spans="1:23">
      <c r="A1110" s="31">
        <v>39093</v>
      </c>
      <c r="B1110">
        <v>-0.27</v>
      </c>
      <c r="C1110" s="37">
        <v>4488.7749999999996</v>
      </c>
      <c r="D1110" s="37">
        <v>1</v>
      </c>
      <c r="E1110" s="37">
        <v>11</v>
      </c>
      <c r="F1110">
        <v>2007</v>
      </c>
      <c r="I1110" s="31">
        <v>41285</v>
      </c>
      <c r="J1110">
        <v>-1.89</v>
      </c>
      <c r="K1110" s="37">
        <v>4487.1549999999997</v>
      </c>
      <c r="L1110" s="37">
        <v>1</v>
      </c>
      <c r="M1110" s="37">
        <v>11</v>
      </c>
      <c r="N1110">
        <v>2013</v>
      </c>
      <c r="O1110">
        <f t="shared" si="37"/>
        <v>0.377</v>
      </c>
      <c r="Q1110" s="31">
        <v>42127</v>
      </c>
      <c r="R1110">
        <v>-3.53</v>
      </c>
      <c r="S1110" s="37">
        <v>4485.5150000000003</v>
      </c>
      <c r="T1110" s="37">
        <v>5</v>
      </c>
      <c r="U1110" s="37">
        <v>3</v>
      </c>
      <c r="V1110">
        <v>2015</v>
      </c>
      <c r="W1110">
        <f t="shared" si="36"/>
        <v>0.50700000000000001</v>
      </c>
    </row>
    <row r="1111" spans="1:23">
      <c r="A1111" s="31">
        <v>39094</v>
      </c>
      <c r="B1111">
        <v>-0.26</v>
      </c>
      <c r="C1111" s="37">
        <v>4488.7849999999999</v>
      </c>
      <c r="D1111" s="37">
        <v>1</v>
      </c>
      <c r="E1111" s="37">
        <v>12</v>
      </c>
      <c r="F1111">
        <v>2007</v>
      </c>
      <c r="I1111" s="31">
        <v>41286</v>
      </c>
      <c r="J1111">
        <v>-1.88</v>
      </c>
      <c r="K1111" s="37">
        <v>4487.165</v>
      </c>
      <c r="L1111" s="37">
        <v>1</v>
      </c>
      <c r="M1111" s="37">
        <v>12</v>
      </c>
      <c r="N1111">
        <v>2013</v>
      </c>
      <c r="O1111">
        <f t="shared" si="37"/>
        <v>0.376</v>
      </c>
      <c r="Q1111" s="31">
        <v>42130</v>
      </c>
      <c r="R1111">
        <v>-3.53</v>
      </c>
      <c r="S1111" s="37">
        <v>4485.5150000000003</v>
      </c>
      <c r="T1111" s="37">
        <v>5</v>
      </c>
      <c r="U1111" s="37">
        <v>6</v>
      </c>
      <c r="V1111">
        <v>2015</v>
      </c>
      <c r="W1111">
        <f t="shared" si="36"/>
        <v>0.50700000000000001</v>
      </c>
    </row>
    <row r="1112" spans="1:23">
      <c r="A1112" s="31">
        <v>39095</v>
      </c>
      <c r="B1112">
        <v>-0.25</v>
      </c>
      <c r="C1112" s="37">
        <v>4488.7950000000001</v>
      </c>
      <c r="D1112" s="37">
        <v>1</v>
      </c>
      <c r="E1112" s="37">
        <v>13</v>
      </c>
      <c r="F1112">
        <v>2007</v>
      </c>
      <c r="I1112" s="31">
        <v>41287</v>
      </c>
      <c r="J1112">
        <v>-1.87</v>
      </c>
      <c r="K1112" s="37">
        <v>4487.1750000000002</v>
      </c>
      <c r="L1112" s="37">
        <v>1</v>
      </c>
      <c r="M1112" s="37">
        <v>13</v>
      </c>
      <c r="N1112">
        <v>2013</v>
      </c>
      <c r="O1112">
        <f t="shared" si="37"/>
        <v>0.374</v>
      </c>
      <c r="Q1112" s="31">
        <v>42968</v>
      </c>
      <c r="R1112">
        <v>-3.53</v>
      </c>
      <c r="S1112" s="37">
        <v>4485.5150000000003</v>
      </c>
      <c r="T1112" s="37">
        <v>8</v>
      </c>
      <c r="U1112" s="37">
        <v>21</v>
      </c>
      <c r="V1112">
        <v>2017</v>
      </c>
      <c r="W1112">
        <f t="shared" si="36"/>
        <v>0.50700000000000001</v>
      </c>
    </row>
    <row r="1113" spans="1:23">
      <c r="A1113" s="31">
        <v>39096</v>
      </c>
      <c r="B1113">
        <v>-0.25</v>
      </c>
      <c r="C1113" s="37">
        <v>4488.7950000000001</v>
      </c>
      <c r="D1113" s="37">
        <v>1</v>
      </c>
      <c r="E1113" s="37">
        <v>14</v>
      </c>
      <c r="F1113">
        <v>2007</v>
      </c>
      <c r="I1113" s="31">
        <v>41288</v>
      </c>
      <c r="J1113">
        <v>-1.86</v>
      </c>
      <c r="K1113" s="37">
        <v>4487.1850000000004</v>
      </c>
      <c r="L1113" s="37">
        <v>1</v>
      </c>
      <c r="M1113" s="37">
        <v>14</v>
      </c>
      <c r="N1113">
        <v>2013</v>
      </c>
      <c r="O1113">
        <f t="shared" si="37"/>
        <v>0.372</v>
      </c>
      <c r="Q1113" s="31">
        <v>43098</v>
      </c>
      <c r="R1113">
        <v>-3.53</v>
      </c>
      <c r="S1113" s="37">
        <v>4485.5150000000003</v>
      </c>
      <c r="T1113" s="37">
        <v>12</v>
      </c>
      <c r="U1113" s="37">
        <v>29</v>
      </c>
      <c r="V1113">
        <v>2017</v>
      </c>
      <c r="W1113">
        <f t="shared" si="36"/>
        <v>0.50700000000000001</v>
      </c>
    </row>
    <row r="1114" spans="1:23">
      <c r="A1114" s="31">
        <v>39097</v>
      </c>
      <c r="B1114">
        <v>-0.23</v>
      </c>
      <c r="C1114" s="37">
        <v>4488.8150000000005</v>
      </c>
      <c r="D1114" s="37">
        <v>1</v>
      </c>
      <c r="E1114" s="37">
        <v>15</v>
      </c>
      <c r="F1114">
        <v>2007</v>
      </c>
      <c r="I1114" s="31">
        <v>41289</v>
      </c>
      <c r="J1114">
        <v>-1.85</v>
      </c>
      <c r="K1114" s="37">
        <v>4487.1949999999997</v>
      </c>
      <c r="L1114" s="37">
        <v>1</v>
      </c>
      <c r="M1114" s="37">
        <v>15</v>
      </c>
      <c r="N1114">
        <v>2013</v>
      </c>
      <c r="O1114">
        <f t="shared" si="37"/>
        <v>0.37</v>
      </c>
      <c r="Q1114" s="31">
        <v>42042</v>
      </c>
      <c r="R1114">
        <v>-3.54</v>
      </c>
      <c r="S1114" s="37">
        <v>4485.5050000000001</v>
      </c>
      <c r="T1114" s="37">
        <v>2</v>
      </c>
      <c r="U1114" s="37">
        <v>7</v>
      </c>
      <c r="V1114">
        <v>2015</v>
      </c>
      <c r="W1114">
        <f t="shared" si="36"/>
        <v>0.50900000000000001</v>
      </c>
    </row>
    <row r="1115" spans="1:23">
      <c r="A1115" s="31">
        <v>39098</v>
      </c>
      <c r="B1115">
        <v>-0.21</v>
      </c>
      <c r="C1115" s="37">
        <v>4488.835</v>
      </c>
      <c r="D1115" s="37">
        <v>1</v>
      </c>
      <c r="E1115" s="37">
        <v>16</v>
      </c>
      <c r="F1115">
        <v>2007</v>
      </c>
      <c r="I1115" s="31">
        <v>41290</v>
      </c>
      <c r="J1115">
        <v>-1.84</v>
      </c>
      <c r="K1115" s="37">
        <v>4487.2049999999999</v>
      </c>
      <c r="L1115" s="37">
        <v>1</v>
      </c>
      <c r="M1115" s="37">
        <v>16</v>
      </c>
      <c r="N1115">
        <v>2013</v>
      </c>
      <c r="O1115">
        <f t="shared" si="37"/>
        <v>0.36899999999999999</v>
      </c>
      <c r="Q1115" s="31">
        <v>42128</v>
      </c>
      <c r="R1115">
        <v>-3.54</v>
      </c>
      <c r="S1115" s="37">
        <v>4485.5050000000001</v>
      </c>
      <c r="T1115" s="37">
        <v>5</v>
      </c>
      <c r="U1115" s="37">
        <v>4</v>
      </c>
      <c r="V1115">
        <v>2015</v>
      </c>
      <c r="W1115">
        <f t="shared" si="36"/>
        <v>0.50900000000000001</v>
      </c>
    </row>
    <row r="1116" spans="1:23">
      <c r="A1116" s="31">
        <v>39099</v>
      </c>
      <c r="B1116">
        <v>-0.19</v>
      </c>
      <c r="C1116" s="37">
        <v>4488.8550000000005</v>
      </c>
      <c r="D1116" s="37">
        <v>1</v>
      </c>
      <c r="E1116" s="37">
        <v>17</v>
      </c>
      <c r="F1116">
        <v>2007</v>
      </c>
      <c r="I1116" s="31">
        <v>41291</v>
      </c>
      <c r="J1116">
        <v>-1.83</v>
      </c>
      <c r="K1116" s="37">
        <v>4487.2150000000001</v>
      </c>
      <c r="L1116" s="37">
        <v>1</v>
      </c>
      <c r="M1116" s="37">
        <v>17</v>
      </c>
      <c r="N1116">
        <v>2013</v>
      </c>
      <c r="O1116">
        <f t="shared" si="37"/>
        <v>0.36799999999999999</v>
      </c>
      <c r="Q1116" s="31">
        <v>42129</v>
      </c>
      <c r="R1116">
        <v>-3.54</v>
      </c>
      <c r="S1116" s="37">
        <v>4485.5050000000001</v>
      </c>
      <c r="T1116" s="37">
        <v>5</v>
      </c>
      <c r="U1116" s="37">
        <v>5</v>
      </c>
      <c r="V1116">
        <v>2015</v>
      </c>
      <c r="W1116">
        <f t="shared" si="36"/>
        <v>0.50900000000000001</v>
      </c>
    </row>
    <row r="1117" spans="1:23">
      <c r="A1117" s="31">
        <v>39100</v>
      </c>
      <c r="B1117">
        <v>-0.18</v>
      </c>
      <c r="C1117" s="37">
        <v>4488.8649999999998</v>
      </c>
      <c r="D1117" s="37">
        <v>1</v>
      </c>
      <c r="E1117" s="37">
        <v>18</v>
      </c>
      <c r="F1117">
        <v>2007</v>
      </c>
      <c r="I1117" s="31">
        <v>41292</v>
      </c>
      <c r="J1117">
        <v>-1.82</v>
      </c>
      <c r="K1117" s="37">
        <v>4487.2250000000004</v>
      </c>
      <c r="L1117" s="37">
        <v>1</v>
      </c>
      <c r="M1117" s="37">
        <v>18</v>
      </c>
      <c r="N1117">
        <v>2013</v>
      </c>
      <c r="O1117">
        <f t="shared" si="37"/>
        <v>0.36699999999999999</v>
      </c>
      <c r="Q1117" s="31">
        <v>42842</v>
      </c>
      <c r="R1117">
        <v>-3.54</v>
      </c>
      <c r="S1117" s="37">
        <v>4485.5050000000001</v>
      </c>
      <c r="T1117" s="37">
        <v>4</v>
      </c>
      <c r="U1117" s="37">
        <v>17</v>
      </c>
      <c r="V1117">
        <v>2017</v>
      </c>
      <c r="W1117">
        <f t="shared" si="36"/>
        <v>0.50900000000000001</v>
      </c>
    </row>
    <row r="1118" spans="1:23">
      <c r="A1118" s="31">
        <v>39101</v>
      </c>
      <c r="B1118">
        <v>-0.17</v>
      </c>
      <c r="C1118" s="37">
        <v>4488.875</v>
      </c>
      <c r="D1118" s="37">
        <v>1</v>
      </c>
      <c r="E1118" s="37">
        <v>19</v>
      </c>
      <c r="F1118">
        <v>2007</v>
      </c>
      <c r="I1118" s="31">
        <v>41293</v>
      </c>
      <c r="J1118">
        <v>-1.81</v>
      </c>
      <c r="K1118" s="37">
        <v>4487.2349999999997</v>
      </c>
      <c r="L1118" s="37">
        <v>1</v>
      </c>
      <c r="M1118" s="37">
        <v>19</v>
      </c>
      <c r="N1118">
        <v>2013</v>
      </c>
      <c r="O1118">
        <f t="shared" si="37"/>
        <v>0.36499999999999999</v>
      </c>
      <c r="Q1118" s="31">
        <v>43529</v>
      </c>
      <c r="R1118">
        <v>-3.54</v>
      </c>
      <c r="S1118" s="37">
        <v>4485.5050000000001</v>
      </c>
      <c r="T1118" s="37">
        <v>3</v>
      </c>
      <c r="U1118" s="37">
        <v>5</v>
      </c>
      <c r="V1118">
        <v>2019</v>
      </c>
      <c r="W1118">
        <f t="shared" si="36"/>
        <v>0.50900000000000001</v>
      </c>
    </row>
    <row r="1119" spans="1:23">
      <c r="A1119" s="31">
        <v>39102</v>
      </c>
      <c r="B1119">
        <v>-0.16</v>
      </c>
      <c r="C1119" s="37">
        <v>4488.8850000000002</v>
      </c>
      <c r="D1119" s="37">
        <v>1</v>
      </c>
      <c r="E1119" s="37">
        <v>20</v>
      </c>
      <c r="F1119">
        <v>2007</v>
      </c>
      <c r="I1119" s="31">
        <v>41294</v>
      </c>
      <c r="J1119">
        <v>-1.8</v>
      </c>
      <c r="K1119" s="37">
        <v>4487.2449999999999</v>
      </c>
      <c r="L1119" s="37">
        <v>1</v>
      </c>
      <c r="M1119" s="37">
        <v>20</v>
      </c>
      <c r="N1119">
        <v>2013</v>
      </c>
      <c r="O1119">
        <f t="shared" si="37"/>
        <v>0.36399999999999999</v>
      </c>
      <c r="Q1119" s="31">
        <v>42041</v>
      </c>
      <c r="R1119">
        <v>-3.55</v>
      </c>
      <c r="S1119" s="37">
        <v>4485.4949999999999</v>
      </c>
      <c r="T1119" s="37">
        <v>2</v>
      </c>
      <c r="U1119" s="37">
        <v>6</v>
      </c>
      <c r="V1119">
        <v>2015</v>
      </c>
      <c r="W1119">
        <f t="shared" si="36"/>
        <v>0.51100000000000001</v>
      </c>
    </row>
    <row r="1120" spans="1:23">
      <c r="A1120" s="31">
        <v>39103</v>
      </c>
      <c r="B1120">
        <v>-0.15</v>
      </c>
      <c r="C1120" s="37">
        <v>4488.8950000000004</v>
      </c>
      <c r="D1120" s="37">
        <v>1</v>
      </c>
      <c r="E1120" s="37">
        <v>21</v>
      </c>
      <c r="F1120">
        <v>2007</v>
      </c>
      <c r="I1120" s="31">
        <v>41295</v>
      </c>
      <c r="J1120">
        <v>-1.79</v>
      </c>
      <c r="K1120" s="37">
        <v>4487.2550000000001</v>
      </c>
      <c r="L1120" s="37">
        <v>1</v>
      </c>
      <c r="M1120" s="37">
        <v>21</v>
      </c>
      <c r="N1120">
        <v>2013</v>
      </c>
      <c r="O1120">
        <f t="shared" si="37"/>
        <v>0.36299999999999999</v>
      </c>
      <c r="Q1120" s="31">
        <v>42168</v>
      </c>
      <c r="R1120">
        <v>-3.55</v>
      </c>
      <c r="S1120" s="37">
        <v>4485.4949999999999</v>
      </c>
      <c r="T1120" s="37">
        <v>6</v>
      </c>
      <c r="U1120" s="37">
        <v>13</v>
      </c>
      <c r="V1120">
        <v>2015</v>
      </c>
      <c r="W1120">
        <f t="shared" si="36"/>
        <v>0.51100000000000001</v>
      </c>
    </row>
    <row r="1121" spans="1:23">
      <c r="A1121" s="31">
        <v>39104</v>
      </c>
      <c r="B1121">
        <v>-0.14000000000000001</v>
      </c>
      <c r="C1121" s="37">
        <v>4488.9049999999997</v>
      </c>
      <c r="D1121" s="37">
        <v>1</v>
      </c>
      <c r="E1121" s="37">
        <v>22</v>
      </c>
      <c r="F1121">
        <v>2007</v>
      </c>
      <c r="I1121" s="31">
        <v>41296</v>
      </c>
      <c r="J1121">
        <v>-1.78</v>
      </c>
      <c r="K1121" s="37">
        <v>4487.2650000000003</v>
      </c>
      <c r="L1121" s="37">
        <v>1</v>
      </c>
      <c r="M1121" s="37">
        <v>22</v>
      </c>
      <c r="N1121">
        <v>2013</v>
      </c>
      <c r="O1121">
        <f t="shared" si="37"/>
        <v>0.36099999999999999</v>
      </c>
      <c r="Q1121" s="31">
        <v>42969</v>
      </c>
      <c r="R1121">
        <v>-3.55</v>
      </c>
      <c r="S1121" s="37">
        <v>4485.4949999999999</v>
      </c>
      <c r="T1121" s="37">
        <v>8</v>
      </c>
      <c r="U1121" s="37">
        <v>22</v>
      </c>
      <c r="V1121">
        <v>2017</v>
      </c>
      <c r="W1121">
        <f t="shared" si="36"/>
        <v>0.51100000000000001</v>
      </c>
    </row>
    <row r="1122" spans="1:23">
      <c r="A1122" s="31">
        <v>39105</v>
      </c>
      <c r="B1122">
        <v>-0.13</v>
      </c>
      <c r="C1122" s="37">
        <v>4488.915</v>
      </c>
      <c r="D1122" s="37">
        <v>1</v>
      </c>
      <c r="E1122" s="37">
        <v>23</v>
      </c>
      <c r="F1122">
        <v>2007</v>
      </c>
      <c r="I1122" s="31">
        <v>41297</v>
      </c>
      <c r="J1122">
        <v>-1.78</v>
      </c>
      <c r="K1122" s="37">
        <v>4487.2650000000003</v>
      </c>
      <c r="L1122" s="37">
        <v>1</v>
      </c>
      <c r="M1122" s="37">
        <v>23</v>
      </c>
      <c r="N1122">
        <v>2013</v>
      </c>
      <c r="O1122">
        <f t="shared" si="37"/>
        <v>0.36099999999999999</v>
      </c>
      <c r="Q1122" s="31">
        <v>43097</v>
      </c>
      <c r="R1122">
        <v>-3.55</v>
      </c>
      <c r="S1122" s="37">
        <v>4485.4949999999999</v>
      </c>
      <c r="T1122" s="37">
        <v>12</v>
      </c>
      <c r="U1122" s="37">
        <v>28</v>
      </c>
      <c r="V1122">
        <v>2017</v>
      </c>
      <c r="W1122">
        <f t="shared" si="36"/>
        <v>0.51100000000000001</v>
      </c>
    </row>
    <row r="1123" spans="1:23">
      <c r="A1123" s="31">
        <v>39106</v>
      </c>
      <c r="B1123">
        <v>-0.12</v>
      </c>
      <c r="C1123" s="37">
        <v>4488.9250000000002</v>
      </c>
      <c r="D1123" s="37">
        <v>1</v>
      </c>
      <c r="E1123" s="37">
        <v>24</v>
      </c>
      <c r="F1123">
        <v>2007</v>
      </c>
      <c r="I1123" s="31">
        <v>41298</v>
      </c>
      <c r="J1123">
        <v>-1.77</v>
      </c>
      <c r="K1123" s="37">
        <v>4487.2749999999996</v>
      </c>
      <c r="L1123" s="37">
        <v>1</v>
      </c>
      <c r="M1123" s="37">
        <v>24</v>
      </c>
      <c r="N1123">
        <v>2013</v>
      </c>
      <c r="O1123">
        <f t="shared" si="37"/>
        <v>0.35899999999999999</v>
      </c>
      <c r="Q1123" s="31">
        <v>43528</v>
      </c>
      <c r="R1123">
        <v>-3.55</v>
      </c>
      <c r="S1123" s="37">
        <v>4485.4949999999999</v>
      </c>
      <c r="T1123" s="37">
        <v>3</v>
      </c>
      <c r="U1123" s="37">
        <v>4</v>
      </c>
      <c r="V1123">
        <v>2019</v>
      </c>
      <c r="W1123">
        <f t="shared" si="36"/>
        <v>0.51100000000000001</v>
      </c>
    </row>
    <row r="1124" spans="1:23">
      <c r="A1124" s="31">
        <v>39107</v>
      </c>
      <c r="B1124">
        <v>-0.11</v>
      </c>
      <c r="C1124" s="37">
        <v>4488.9350000000004</v>
      </c>
      <c r="D1124" s="37">
        <v>1</v>
      </c>
      <c r="E1124" s="37">
        <v>25</v>
      </c>
      <c r="F1124">
        <v>2007</v>
      </c>
      <c r="I1124" s="31">
        <v>41299</v>
      </c>
      <c r="J1124">
        <v>-1.77</v>
      </c>
      <c r="K1124" s="37">
        <v>4487.2749999999996</v>
      </c>
      <c r="L1124" s="37">
        <v>1</v>
      </c>
      <c r="M1124" s="37">
        <v>25</v>
      </c>
      <c r="N1124">
        <v>2013</v>
      </c>
      <c r="O1124">
        <f t="shared" si="37"/>
        <v>0.35899999999999999</v>
      </c>
      <c r="Q1124" s="31">
        <v>42040</v>
      </c>
      <c r="R1124">
        <v>-3.56</v>
      </c>
      <c r="S1124" s="37">
        <v>4485.4849999999997</v>
      </c>
      <c r="T1124" s="37">
        <v>2</v>
      </c>
      <c r="U1124" s="37">
        <v>5</v>
      </c>
      <c r="V1124">
        <v>2015</v>
      </c>
      <c r="W1124">
        <f t="shared" si="36"/>
        <v>0.51400000000000001</v>
      </c>
    </row>
    <row r="1125" spans="1:23">
      <c r="A1125" s="31">
        <v>39108</v>
      </c>
      <c r="B1125">
        <v>-0.1</v>
      </c>
      <c r="C1125" s="37">
        <v>4488.9449999999997</v>
      </c>
      <c r="D1125" s="37">
        <v>1</v>
      </c>
      <c r="E1125" s="37">
        <v>26</v>
      </c>
      <c r="F1125">
        <v>2007</v>
      </c>
      <c r="I1125" s="31">
        <v>41300</v>
      </c>
      <c r="J1125">
        <v>-1.76</v>
      </c>
      <c r="K1125" s="37">
        <v>4487.2849999999999</v>
      </c>
      <c r="L1125" s="37">
        <v>1</v>
      </c>
      <c r="M1125" s="37">
        <v>26</v>
      </c>
      <c r="N1125">
        <v>2013</v>
      </c>
      <c r="O1125">
        <f t="shared" si="37"/>
        <v>0.35699999999999998</v>
      </c>
      <c r="Q1125" s="31">
        <v>42841</v>
      </c>
      <c r="R1125">
        <v>-3.56</v>
      </c>
      <c r="S1125" s="37">
        <v>4485.4849999999997</v>
      </c>
      <c r="T1125" s="37">
        <v>4</v>
      </c>
      <c r="U1125" s="37">
        <v>16</v>
      </c>
      <c r="V1125">
        <v>2017</v>
      </c>
      <c r="W1125">
        <f t="shared" si="36"/>
        <v>0.51400000000000001</v>
      </c>
    </row>
    <row r="1126" spans="1:23">
      <c r="A1126" s="31">
        <v>39109</v>
      </c>
      <c r="B1126">
        <v>-0.09</v>
      </c>
      <c r="C1126" s="37">
        <v>4488.9549999999999</v>
      </c>
      <c r="D1126" s="37">
        <v>1</v>
      </c>
      <c r="E1126" s="37">
        <v>27</v>
      </c>
      <c r="F1126">
        <v>2007</v>
      </c>
      <c r="I1126" s="31">
        <v>41301</v>
      </c>
      <c r="J1126">
        <v>-1.76</v>
      </c>
      <c r="K1126" s="37">
        <v>4487.2849999999999</v>
      </c>
      <c r="L1126" s="37">
        <v>1</v>
      </c>
      <c r="M1126" s="37">
        <v>27</v>
      </c>
      <c r="N1126">
        <v>2013</v>
      </c>
      <c r="O1126">
        <f t="shared" si="37"/>
        <v>0.35699999999999998</v>
      </c>
      <c r="Q1126" s="31">
        <v>43096</v>
      </c>
      <c r="R1126">
        <v>-3.56</v>
      </c>
      <c r="S1126" s="37">
        <v>4485.4849999999997</v>
      </c>
      <c r="T1126" s="37">
        <v>12</v>
      </c>
      <c r="U1126" s="37">
        <v>27</v>
      </c>
      <c r="V1126">
        <v>2017</v>
      </c>
      <c r="W1126">
        <f t="shared" si="36"/>
        <v>0.51400000000000001</v>
      </c>
    </row>
    <row r="1127" spans="1:23">
      <c r="A1127" s="31">
        <v>39110</v>
      </c>
      <c r="B1127">
        <v>-0.08</v>
      </c>
      <c r="C1127" s="37">
        <v>4488.9650000000001</v>
      </c>
      <c r="D1127" s="37">
        <v>1</v>
      </c>
      <c r="E1127" s="37">
        <v>28</v>
      </c>
      <c r="F1127">
        <v>2007</v>
      </c>
      <c r="I1127" s="31">
        <v>41302</v>
      </c>
      <c r="J1127">
        <v>-1.75</v>
      </c>
      <c r="K1127" s="37">
        <v>4487.2950000000001</v>
      </c>
      <c r="L1127" s="37">
        <v>1</v>
      </c>
      <c r="M1127" s="37">
        <v>28</v>
      </c>
      <c r="N1127">
        <v>2013</v>
      </c>
      <c r="O1127">
        <f t="shared" si="37"/>
        <v>0.35499999999999998</v>
      </c>
      <c r="Q1127" s="31">
        <v>43292</v>
      </c>
      <c r="R1127">
        <v>-3.56</v>
      </c>
      <c r="S1127" s="37">
        <v>4485.4849999999997</v>
      </c>
      <c r="T1127" s="37">
        <v>7</v>
      </c>
      <c r="U1127" s="37">
        <v>11</v>
      </c>
      <c r="V1127">
        <v>2018</v>
      </c>
      <c r="W1127">
        <f t="shared" si="36"/>
        <v>0.51400000000000001</v>
      </c>
    </row>
    <row r="1128" spans="1:23">
      <c r="A1128" s="31">
        <v>39111</v>
      </c>
      <c r="B1128">
        <v>-7.0000000000000007E-2</v>
      </c>
      <c r="C1128" s="37">
        <v>4488.9750000000004</v>
      </c>
      <c r="D1128" s="37">
        <v>1</v>
      </c>
      <c r="E1128" s="37">
        <v>29</v>
      </c>
      <c r="F1128">
        <v>2007</v>
      </c>
      <c r="I1128" s="31">
        <v>41303</v>
      </c>
      <c r="J1128">
        <v>-1.74</v>
      </c>
      <c r="K1128" s="37">
        <v>4487.3050000000003</v>
      </c>
      <c r="L1128" s="37">
        <v>1</v>
      </c>
      <c r="M1128" s="37">
        <v>29</v>
      </c>
      <c r="N1128">
        <v>2013</v>
      </c>
      <c r="O1128">
        <f t="shared" si="37"/>
        <v>0.35299999999999998</v>
      </c>
      <c r="Q1128" s="31">
        <v>43527</v>
      </c>
      <c r="R1128">
        <v>-3.56</v>
      </c>
      <c r="S1128" s="37">
        <v>4485.4849999999997</v>
      </c>
      <c r="T1128" s="37">
        <v>3</v>
      </c>
      <c r="U1128" s="37">
        <v>3</v>
      </c>
      <c r="V1128">
        <v>2019</v>
      </c>
      <c r="W1128">
        <f t="shared" si="36"/>
        <v>0.51400000000000001</v>
      </c>
    </row>
    <row r="1129" spans="1:23">
      <c r="A1129" s="31">
        <v>39112</v>
      </c>
      <c r="B1129">
        <v>-0.05</v>
      </c>
      <c r="C1129" s="37">
        <v>4488.9949999999999</v>
      </c>
      <c r="D1129" s="37">
        <v>1</v>
      </c>
      <c r="E1129" s="37">
        <v>30</v>
      </c>
      <c r="F1129">
        <v>2007</v>
      </c>
      <c r="I1129" s="31">
        <v>41304</v>
      </c>
      <c r="J1129">
        <v>-1.73</v>
      </c>
      <c r="K1129" s="37">
        <v>4487.3150000000005</v>
      </c>
      <c r="L1129" s="37">
        <v>1</v>
      </c>
      <c r="M1129" s="37">
        <v>30</v>
      </c>
      <c r="N1129">
        <v>2013</v>
      </c>
      <c r="O1129">
        <f t="shared" si="37"/>
        <v>0.35199999999999998</v>
      </c>
      <c r="Q1129" s="31">
        <v>42039</v>
      </c>
      <c r="R1129">
        <v>-3.57</v>
      </c>
      <c r="S1129" s="37">
        <v>4485.4750000000004</v>
      </c>
      <c r="T1129" s="37">
        <v>2</v>
      </c>
      <c r="U1129" s="37">
        <v>4</v>
      </c>
      <c r="V1129">
        <v>2015</v>
      </c>
      <c r="W1129">
        <f t="shared" si="36"/>
        <v>0.51500000000000001</v>
      </c>
    </row>
    <row r="1130" spans="1:23">
      <c r="A1130" s="31">
        <v>39113</v>
      </c>
      <c r="B1130">
        <v>-0.04</v>
      </c>
      <c r="C1130" s="37">
        <v>4489.0050000000001</v>
      </c>
      <c r="D1130" s="37">
        <v>1</v>
      </c>
      <c r="E1130" s="37">
        <v>31</v>
      </c>
      <c r="F1130">
        <v>2007</v>
      </c>
      <c r="I1130" s="31">
        <v>41305</v>
      </c>
      <c r="J1130">
        <v>-1.72</v>
      </c>
      <c r="K1130" s="37">
        <v>4487.3249999999998</v>
      </c>
      <c r="L1130" s="37">
        <v>1</v>
      </c>
      <c r="M1130" s="37">
        <v>31</v>
      </c>
      <c r="N1130">
        <v>2013</v>
      </c>
      <c r="O1130">
        <f t="shared" si="37"/>
        <v>0.35099999999999998</v>
      </c>
      <c r="Q1130" s="31">
        <v>42970</v>
      </c>
      <c r="R1130">
        <v>-3.57</v>
      </c>
      <c r="S1130" s="37">
        <v>4485.4750000000004</v>
      </c>
      <c r="T1130" s="37">
        <v>8</v>
      </c>
      <c r="U1130" s="37">
        <v>23</v>
      </c>
      <c r="V1130">
        <v>2017</v>
      </c>
      <c r="W1130">
        <f t="shared" si="36"/>
        <v>0.51500000000000001</v>
      </c>
    </row>
    <row r="1131" spans="1:23">
      <c r="A1131" s="31">
        <v>39114</v>
      </c>
      <c r="B1131">
        <v>0</v>
      </c>
      <c r="C1131" s="37">
        <v>4489.0450000000001</v>
      </c>
      <c r="D1131" s="37">
        <v>2</v>
      </c>
      <c r="E1131" s="37">
        <v>1</v>
      </c>
      <c r="F1131">
        <v>2007</v>
      </c>
      <c r="I1131" s="31">
        <v>41306</v>
      </c>
      <c r="J1131">
        <v>-1.72</v>
      </c>
      <c r="K1131" s="37">
        <v>4487.3249999999998</v>
      </c>
      <c r="L1131" s="37">
        <v>2</v>
      </c>
      <c r="M1131" s="37">
        <v>1</v>
      </c>
      <c r="N1131">
        <v>2013</v>
      </c>
      <c r="O1131">
        <f t="shared" si="37"/>
        <v>0.35099999999999998</v>
      </c>
      <c r="Q1131" s="31">
        <v>43095</v>
      </c>
      <c r="R1131">
        <v>-3.57</v>
      </c>
      <c r="S1131" s="37">
        <v>4485.4750000000004</v>
      </c>
      <c r="T1131" s="37">
        <v>12</v>
      </c>
      <c r="U1131" s="37">
        <v>26</v>
      </c>
      <c r="V1131">
        <v>2017</v>
      </c>
      <c r="W1131">
        <f t="shared" si="36"/>
        <v>0.51500000000000001</v>
      </c>
    </row>
    <row r="1132" spans="1:23">
      <c r="A1132" s="31">
        <v>39115</v>
      </c>
      <c r="B1132">
        <v>0.02</v>
      </c>
      <c r="C1132" s="37">
        <v>4489.0650000000005</v>
      </c>
      <c r="D1132" s="37">
        <v>2</v>
      </c>
      <c r="E1132" s="37">
        <v>2</v>
      </c>
      <c r="F1132">
        <v>2007</v>
      </c>
      <c r="I1132" s="31">
        <v>41307</v>
      </c>
      <c r="J1132">
        <v>-1.71</v>
      </c>
      <c r="K1132" s="37">
        <v>4487.335</v>
      </c>
      <c r="L1132" s="37">
        <v>2</v>
      </c>
      <c r="M1132" s="37">
        <v>2</v>
      </c>
      <c r="N1132">
        <v>2013</v>
      </c>
      <c r="O1132">
        <f t="shared" si="37"/>
        <v>0.34899999999999998</v>
      </c>
      <c r="Q1132" s="31">
        <v>43526</v>
      </c>
      <c r="R1132">
        <v>-3.57</v>
      </c>
      <c r="S1132" s="37">
        <v>4485.4750000000004</v>
      </c>
      <c r="T1132" s="37">
        <v>3</v>
      </c>
      <c r="U1132" s="37">
        <v>2</v>
      </c>
      <c r="V1132">
        <v>2019</v>
      </c>
      <c r="W1132">
        <f t="shared" si="36"/>
        <v>0.51500000000000001</v>
      </c>
    </row>
    <row r="1133" spans="1:23">
      <c r="A1133" s="31">
        <v>39116</v>
      </c>
      <c r="B1133">
        <v>0.04</v>
      </c>
      <c r="C1133" s="37">
        <v>4489.085</v>
      </c>
      <c r="D1133" s="37">
        <v>2</v>
      </c>
      <c r="E1133" s="37">
        <v>3</v>
      </c>
      <c r="F1133">
        <v>2007</v>
      </c>
      <c r="I1133" s="31">
        <v>41308</v>
      </c>
      <c r="J1133">
        <v>-1.7</v>
      </c>
      <c r="K1133" s="37">
        <v>4487.3450000000003</v>
      </c>
      <c r="L1133" s="37">
        <v>2</v>
      </c>
      <c r="M1133" s="37">
        <v>3</v>
      </c>
      <c r="N1133">
        <v>2013</v>
      </c>
      <c r="O1133">
        <f t="shared" si="37"/>
        <v>0.34799999999999998</v>
      </c>
      <c r="Q1133" s="31">
        <v>42038</v>
      </c>
      <c r="R1133">
        <v>-3.58</v>
      </c>
      <c r="S1133" s="37">
        <v>4485.4650000000001</v>
      </c>
      <c r="T1133" s="37">
        <v>2</v>
      </c>
      <c r="U1133" s="37">
        <v>3</v>
      </c>
      <c r="V1133">
        <v>2015</v>
      </c>
      <c r="W1133">
        <f t="shared" si="36"/>
        <v>0.51800000000000002</v>
      </c>
    </row>
    <row r="1134" spans="1:23">
      <c r="A1134" s="31">
        <v>39117</v>
      </c>
      <c r="B1134">
        <v>0.05</v>
      </c>
      <c r="C1134" s="37">
        <v>4489.0950000000003</v>
      </c>
      <c r="D1134" s="37">
        <v>2</v>
      </c>
      <c r="E1134" s="37">
        <v>4</v>
      </c>
      <c r="F1134">
        <v>2007</v>
      </c>
      <c r="I1134" s="31">
        <v>41309</v>
      </c>
      <c r="J1134">
        <v>-1.69</v>
      </c>
      <c r="K1134" s="37">
        <v>4487.3550000000005</v>
      </c>
      <c r="L1134" s="37">
        <v>2</v>
      </c>
      <c r="M1134" s="37">
        <v>4</v>
      </c>
      <c r="N1134">
        <v>2013</v>
      </c>
      <c r="O1134">
        <f t="shared" si="37"/>
        <v>0.34599999999999997</v>
      </c>
      <c r="Q1134" s="31">
        <v>42169</v>
      </c>
      <c r="R1134">
        <v>-3.58</v>
      </c>
      <c r="S1134" s="37">
        <v>4485.4650000000001</v>
      </c>
      <c r="T1134" s="37">
        <v>6</v>
      </c>
      <c r="U1134" s="37">
        <v>14</v>
      </c>
      <c r="V1134">
        <v>2015</v>
      </c>
      <c r="W1134">
        <f t="shared" si="36"/>
        <v>0.51800000000000002</v>
      </c>
    </row>
    <row r="1135" spans="1:23">
      <c r="A1135" s="31">
        <v>39118</v>
      </c>
      <c r="B1135">
        <v>7.0000000000000007E-2</v>
      </c>
      <c r="C1135" s="37">
        <v>4489.1149999999998</v>
      </c>
      <c r="D1135" s="37">
        <v>2</v>
      </c>
      <c r="E1135" s="37">
        <v>5</v>
      </c>
      <c r="F1135">
        <v>2007</v>
      </c>
      <c r="I1135" s="31">
        <v>41310</v>
      </c>
      <c r="J1135">
        <v>-1.68</v>
      </c>
      <c r="K1135" s="37">
        <v>4487.3649999999998</v>
      </c>
      <c r="L1135" s="37">
        <v>2</v>
      </c>
      <c r="M1135" s="37">
        <v>5</v>
      </c>
      <c r="N1135">
        <v>2013</v>
      </c>
      <c r="O1135">
        <f t="shared" si="37"/>
        <v>0.34399999999999997</v>
      </c>
      <c r="Q1135" s="31">
        <v>42840</v>
      </c>
      <c r="R1135">
        <v>-3.58</v>
      </c>
      <c r="S1135" s="37">
        <v>4485.4650000000001</v>
      </c>
      <c r="T1135" s="37">
        <v>4</v>
      </c>
      <c r="U1135" s="37">
        <v>15</v>
      </c>
      <c r="V1135">
        <v>2017</v>
      </c>
      <c r="W1135">
        <f t="shared" si="36"/>
        <v>0.51800000000000002</v>
      </c>
    </row>
    <row r="1136" spans="1:23">
      <c r="A1136" s="31">
        <v>39119</v>
      </c>
      <c r="B1136">
        <v>0.08</v>
      </c>
      <c r="C1136" s="37">
        <v>4489.125</v>
      </c>
      <c r="D1136" s="37">
        <v>2</v>
      </c>
      <c r="E1136" s="37">
        <v>6</v>
      </c>
      <c r="F1136">
        <v>2007</v>
      </c>
      <c r="I1136" s="31">
        <v>41311</v>
      </c>
      <c r="J1136">
        <v>-1.67</v>
      </c>
      <c r="K1136" s="37">
        <v>4487.375</v>
      </c>
      <c r="L1136" s="37">
        <v>2</v>
      </c>
      <c r="M1136" s="37">
        <v>6</v>
      </c>
      <c r="N1136">
        <v>2013</v>
      </c>
      <c r="O1136">
        <f t="shared" si="37"/>
        <v>0.34299999999999997</v>
      </c>
      <c r="Q1136" s="31">
        <v>43094</v>
      </c>
      <c r="R1136">
        <v>-3.58</v>
      </c>
      <c r="S1136" s="37">
        <v>4485.4650000000001</v>
      </c>
      <c r="T1136" s="37">
        <v>12</v>
      </c>
      <c r="U1136" s="37">
        <v>25</v>
      </c>
      <c r="V1136">
        <v>2017</v>
      </c>
      <c r="W1136">
        <f t="shared" si="36"/>
        <v>0.51800000000000002</v>
      </c>
    </row>
    <row r="1137" spans="1:23">
      <c r="A1137" s="31">
        <v>39120</v>
      </c>
      <c r="B1137">
        <v>0.09</v>
      </c>
      <c r="C1137" s="37">
        <v>4489.1350000000002</v>
      </c>
      <c r="D1137" s="37">
        <v>2</v>
      </c>
      <c r="E1137" s="37">
        <v>7</v>
      </c>
      <c r="F1137">
        <v>2007</v>
      </c>
      <c r="I1137" s="31">
        <v>41312</v>
      </c>
      <c r="J1137">
        <v>-1.65</v>
      </c>
      <c r="K1137" s="37">
        <v>4487.3950000000004</v>
      </c>
      <c r="L1137" s="37">
        <v>2</v>
      </c>
      <c r="M1137" s="37">
        <v>7</v>
      </c>
      <c r="N1137">
        <v>2013</v>
      </c>
      <c r="O1137">
        <f t="shared" si="37"/>
        <v>0.33999999999999997</v>
      </c>
      <c r="Q1137" s="31">
        <v>43524</v>
      </c>
      <c r="R1137">
        <v>-3.58</v>
      </c>
      <c r="S1137" s="37">
        <v>4485.4650000000001</v>
      </c>
      <c r="T1137" s="37">
        <v>2</v>
      </c>
      <c r="U1137" s="37">
        <v>28</v>
      </c>
      <c r="V1137">
        <v>2019</v>
      </c>
      <c r="W1137">
        <f t="shared" si="36"/>
        <v>0.51800000000000002</v>
      </c>
    </row>
    <row r="1138" spans="1:23">
      <c r="A1138" s="31">
        <v>39121</v>
      </c>
      <c r="B1138">
        <v>0.1</v>
      </c>
      <c r="C1138" s="37">
        <v>4489.1450000000004</v>
      </c>
      <c r="D1138" s="37">
        <v>2</v>
      </c>
      <c r="E1138" s="37">
        <v>8</v>
      </c>
      <c r="F1138">
        <v>2007</v>
      </c>
      <c r="I1138" s="31">
        <v>41313</v>
      </c>
      <c r="J1138">
        <v>-1.63</v>
      </c>
      <c r="K1138" s="37">
        <v>4487.415</v>
      </c>
      <c r="L1138" s="37">
        <v>2</v>
      </c>
      <c r="M1138" s="37">
        <v>8</v>
      </c>
      <c r="N1138">
        <v>2013</v>
      </c>
      <c r="O1138">
        <f t="shared" si="37"/>
        <v>0.33499999999999996</v>
      </c>
      <c r="Q1138" s="31">
        <v>43525</v>
      </c>
      <c r="R1138">
        <v>-3.58</v>
      </c>
      <c r="S1138" s="37">
        <v>4485.4650000000001</v>
      </c>
      <c r="T1138" s="37">
        <v>3</v>
      </c>
      <c r="U1138" s="37">
        <v>1</v>
      </c>
      <c r="V1138">
        <v>2019</v>
      </c>
      <c r="W1138">
        <f t="shared" si="36"/>
        <v>0.51800000000000002</v>
      </c>
    </row>
    <row r="1139" spans="1:23">
      <c r="A1139" s="31">
        <v>39122</v>
      </c>
      <c r="B1139">
        <v>0.12</v>
      </c>
      <c r="C1139" s="37">
        <v>4489.165</v>
      </c>
      <c r="D1139" s="37">
        <v>2</v>
      </c>
      <c r="E1139" s="37">
        <v>9</v>
      </c>
      <c r="F1139">
        <v>2007</v>
      </c>
      <c r="I1139" s="31">
        <v>41314</v>
      </c>
      <c r="J1139">
        <v>-1.61</v>
      </c>
      <c r="K1139" s="37">
        <v>4487.4350000000004</v>
      </c>
      <c r="L1139" s="37">
        <v>2</v>
      </c>
      <c r="M1139" s="37">
        <v>9</v>
      </c>
      <c r="N1139">
        <v>2013</v>
      </c>
      <c r="O1139">
        <f t="shared" si="37"/>
        <v>0.33199999999999996</v>
      </c>
      <c r="Q1139" s="31">
        <v>42037</v>
      </c>
      <c r="R1139">
        <v>-3.59</v>
      </c>
      <c r="S1139" s="37">
        <v>4485.4549999999999</v>
      </c>
      <c r="T1139" s="37">
        <v>2</v>
      </c>
      <c r="U1139" s="37">
        <v>2</v>
      </c>
      <c r="V1139">
        <v>2015</v>
      </c>
      <c r="W1139">
        <f t="shared" si="36"/>
        <v>0.51900000000000002</v>
      </c>
    </row>
    <row r="1140" spans="1:23">
      <c r="A1140" s="31">
        <v>39123</v>
      </c>
      <c r="B1140">
        <v>0.13</v>
      </c>
      <c r="C1140" s="37">
        <v>4489.1750000000002</v>
      </c>
      <c r="D1140" s="37">
        <v>2</v>
      </c>
      <c r="E1140" s="37">
        <v>10</v>
      </c>
      <c r="F1140">
        <v>2007</v>
      </c>
      <c r="I1140" s="31">
        <v>41315</v>
      </c>
      <c r="J1140">
        <v>-1.59</v>
      </c>
      <c r="K1140" s="37">
        <v>4487.4549999999999</v>
      </c>
      <c r="L1140" s="37">
        <v>2</v>
      </c>
      <c r="M1140" s="37">
        <v>10</v>
      </c>
      <c r="N1140">
        <v>2013</v>
      </c>
      <c r="O1140">
        <f t="shared" si="37"/>
        <v>0.32899999999999996</v>
      </c>
      <c r="Q1140" s="31">
        <v>42971</v>
      </c>
      <c r="R1140">
        <v>-3.59</v>
      </c>
      <c r="S1140" s="37">
        <v>4485.4549999999999</v>
      </c>
      <c r="T1140" s="37">
        <v>8</v>
      </c>
      <c r="U1140" s="37">
        <v>24</v>
      </c>
      <c r="V1140">
        <v>2017</v>
      </c>
      <c r="W1140">
        <f t="shared" si="36"/>
        <v>0.51900000000000002</v>
      </c>
    </row>
    <row r="1141" spans="1:23">
      <c r="A1141" s="31">
        <v>39124</v>
      </c>
      <c r="B1141">
        <v>0.14000000000000001</v>
      </c>
      <c r="C1141" s="37">
        <v>4489.1850000000004</v>
      </c>
      <c r="D1141" s="37">
        <v>2</v>
      </c>
      <c r="E1141" s="37">
        <v>11</v>
      </c>
      <c r="F1141">
        <v>2007</v>
      </c>
      <c r="I1141" s="31">
        <v>41316</v>
      </c>
      <c r="J1141">
        <v>-1.57</v>
      </c>
      <c r="K1141" s="37">
        <v>4487.4750000000004</v>
      </c>
      <c r="L1141" s="37">
        <v>2</v>
      </c>
      <c r="M1141" s="37">
        <v>11</v>
      </c>
      <c r="N1141">
        <v>2013</v>
      </c>
      <c r="O1141">
        <f t="shared" si="37"/>
        <v>0.32699999999999996</v>
      </c>
      <c r="Q1141" s="31">
        <v>42035</v>
      </c>
      <c r="R1141">
        <v>-3.6</v>
      </c>
      <c r="S1141" s="37">
        <v>4485.4449999999997</v>
      </c>
      <c r="T1141" s="37">
        <v>1</v>
      </c>
      <c r="U1141" s="37">
        <v>31</v>
      </c>
      <c r="V1141">
        <v>2015</v>
      </c>
      <c r="W1141">
        <f t="shared" si="36"/>
        <v>0.52200000000000002</v>
      </c>
    </row>
    <row r="1142" spans="1:23">
      <c r="A1142" s="31">
        <v>39125</v>
      </c>
      <c r="B1142">
        <v>0.15</v>
      </c>
      <c r="C1142" s="37">
        <v>4489.1949999999997</v>
      </c>
      <c r="D1142" s="37">
        <v>2</v>
      </c>
      <c r="E1142" s="37">
        <v>12</v>
      </c>
      <c r="F1142">
        <v>2007</v>
      </c>
      <c r="I1142" s="31">
        <v>41317</v>
      </c>
      <c r="J1142">
        <v>-1.55</v>
      </c>
      <c r="K1142" s="37">
        <v>4487.4949999999999</v>
      </c>
      <c r="L1142" s="37">
        <v>2</v>
      </c>
      <c r="M1142" s="37">
        <v>12</v>
      </c>
      <c r="N1142">
        <v>2013</v>
      </c>
      <c r="O1142">
        <f t="shared" si="37"/>
        <v>0.32499999999999996</v>
      </c>
      <c r="Q1142" s="31">
        <v>42036</v>
      </c>
      <c r="R1142">
        <v>-3.6</v>
      </c>
      <c r="S1142" s="37">
        <v>4485.4449999999997</v>
      </c>
      <c r="T1142" s="37">
        <v>2</v>
      </c>
      <c r="U1142" s="37">
        <v>1</v>
      </c>
      <c r="V1142">
        <v>2015</v>
      </c>
      <c r="W1142">
        <f t="shared" si="36"/>
        <v>0.52200000000000002</v>
      </c>
    </row>
    <row r="1143" spans="1:23">
      <c r="A1143" s="31">
        <v>39126</v>
      </c>
      <c r="B1143">
        <v>0.16</v>
      </c>
      <c r="C1143" s="37">
        <v>4489.2049999999999</v>
      </c>
      <c r="D1143" s="37">
        <v>2</v>
      </c>
      <c r="E1143" s="37">
        <v>13</v>
      </c>
      <c r="F1143">
        <v>2007</v>
      </c>
      <c r="I1143" s="31">
        <v>41318</v>
      </c>
      <c r="J1143">
        <v>-1.53</v>
      </c>
      <c r="K1143" s="37">
        <v>4487.5150000000003</v>
      </c>
      <c r="L1143" s="37">
        <v>2</v>
      </c>
      <c r="M1143" s="37">
        <v>13</v>
      </c>
      <c r="N1143">
        <v>2013</v>
      </c>
      <c r="O1143">
        <f t="shared" si="37"/>
        <v>0.32199999999999995</v>
      </c>
      <c r="Q1143" s="31">
        <v>42170</v>
      </c>
      <c r="R1143">
        <v>-3.6</v>
      </c>
      <c r="S1143" s="37">
        <v>4485.4449999999997</v>
      </c>
      <c r="T1143" s="37">
        <v>6</v>
      </c>
      <c r="U1143" s="37">
        <v>15</v>
      </c>
      <c r="V1143">
        <v>2015</v>
      </c>
      <c r="W1143">
        <f t="shared" si="36"/>
        <v>0.52200000000000002</v>
      </c>
    </row>
    <row r="1144" spans="1:23">
      <c r="A1144" s="31">
        <v>39127</v>
      </c>
      <c r="B1144">
        <v>0.18</v>
      </c>
      <c r="C1144" s="37">
        <v>4489.2250000000004</v>
      </c>
      <c r="D1144" s="37">
        <v>2</v>
      </c>
      <c r="E1144" s="37">
        <v>14</v>
      </c>
      <c r="F1144">
        <v>2007</v>
      </c>
      <c r="I1144" s="31">
        <v>41319</v>
      </c>
      <c r="J1144">
        <v>-1.51</v>
      </c>
      <c r="K1144" s="37">
        <v>4487.5349999999999</v>
      </c>
      <c r="L1144" s="37">
        <v>2</v>
      </c>
      <c r="M1144" s="37">
        <v>14</v>
      </c>
      <c r="N1144">
        <v>2013</v>
      </c>
      <c r="O1144">
        <f t="shared" si="37"/>
        <v>0.31999999999999995</v>
      </c>
      <c r="Q1144" s="31">
        <v>42839</v>
      </c>
      <c r="R1144">
        <v>-3.6</v>
      </c>
      <c r="S1144" s="37">
        <v>4485.4449999999997</v>
      </c>
      <c r="T1144" s="37">
        <v>4</v>
      </c>
      <c r="U1144" s="37">
        <v>14</v>
      </c>
      <c r="V1144">
        <v>2017</v>
      </c>
      <c r="W1144">
        <f t="shared" si="36"/>
        <v>0.52200000000000002</v>
      </c>
    </row>
    <row r="1145" spans="1:23">
      <c r="A1145" s="31">
        <v>39128</v>
      </c>
      <c r="B1145">
        <v>0.19</v>
      </c>
      <c r="C1145" s="37">
        <v>4489.2349999999997</v>
      </c>
      <c r="D1145" s="37">
        <v>2</v>
      </c>
      <c r="E1145" s="37">
        <v>15</v>
      </c>
      <c r="F1145">
        <v>2007</v>
      </c>
      <c r="I1145" s="31">
        <v>41320</v>
      </c>
      <c r="J1145">
        <v>-1.49</v>
      </c>
      <c r="K1145" s="37">
        <v>4487.5550000000003</v>
      </c>
      <c r="L1145" s="37">
        <v>2</v>
      </c>
      <c r="M1145" s="37">
        <v>15</v>
      </c>
      <c r="N1145">
        <v>2013</v>
      </c>
      <c r="O1145">
        <f t="shared" si="37"/>
        <v>0.31699999999999995</v>
      </c>
      <c r="Q1145" s="31">
        <v>43093</v>
      </c>
      <c r="R1145">
        <v>-3.6</v>
      </c>
      <c r="S1145" s="37">
        <v>4485.4449999999997</v>
      </c>
      <c r="T1145" s="37">
        <v>12</v>
      </c>
      <c r="U1145" s="37">
        <v>24</v>
      </c>
      <c r="V1145">
        <v>2017</v>
      </c>
      <c r="W1145">
        <f t="shared" si="36"/>
        <v>0.52200000000000002</v>
      </c>
    </row>
    <row r="1146" spans="1:23">
      <c r="A1146" s="31">
        <v>39129</v>
      </c>
      <c r="B1146">
        <v>0.2</v>
      </c>
      <c r="C1146" s="37">
        <v>4489.2449999999999</v>
      </c>
      <c r="D1146" s="37">
        <v>2</v>
      </c>
      <c r="E1146" s="37">
        <v>16</v>
      </c>
      <c r="F1146">
        <v>2007</v>
      </c>
      <c r="I1146" s="31">
        <v>41321</v>
      </c>
      <c r="J1146">
        <v>-1.47</v>
      </c>
      <c r="K1146" s="37">
        <v>4487.5749999999998</v>
      </c>
      <c r="L1146" s="37">
        <v>2</v>
      </c>
      <c r="M1146" s="37">
        <v>16</v>
      </c>
      <c r="N1146">
        <v>2013</v>
      </c>
      <c r="O1146">
        <f t="shared" si="37"/>
        <v>0.31499999999999995</v>
      </c>
      <c r="Q1146" s="31">
        <v>43293</v>
      </c>
      <c r="R1146">
        <v>-3.6</v>
      </c>
      <c r="S1146" s="37">
        <v>4485.4449999999997</v>
      </c>
      <c r="T1146" s="37">
        <v>7</v>
      </c>
      <c r="U1146" s="37">
        <v>12</v>
      </c>
      <c r="V1146">
        <v>2018</v>
      </c>
      <c r="W1146">
        <f t="shared" si="36"/>
        <v>0.52200000000000002</v>
      </c>
    </row>
    <row r="1147" spans="1:23">
      <c r="A1147" s="31">
        <v>39130</v>
      </c>
      <c r="B1147">
        <v>0.22</v>
      </c>
      <c r="C1147" s="37">
        <v>4489.2650000000003</v>
      </c>
      <c r="D1147" s="37">
        <v>2</v>
      </c>
      <c r="E1147" s="37">
        <v>17</v>
      </c>
      <c r="F1147">
        <v>2007</v>
      </c>
      <c r="I1147" s="31">
        <v>41322</v>
      </c>
      <c r="J1147">
        <v>-1.45</v>
      </c>
      <c r="K1147" s="37">
        <v>4487.5950000000003</v>
      </c>
      <c r="L1147" s="37">
        <v>2</v>
      </c>
      <c r="M1147" s="37">
        <v>17</v>
      </c>
      <c r="N1147">
        <v>2013</v>
      </c>
      <c r="O1147">
        <f t="shared" si="37"/>
        <v>0.31200000000000006</v>
      </c>
      <c r="Q1147" s="31">
        <v>43523</v>
      </c>
      <c r="R1147">
        <v>-3.6</v>
      </c>
      <c r="S1147" s="37">
        <v>4485.4449999999997</v>
      </c>
      <c r="T1147" s="37">
        <v>2</v>
      </c>
      <c r="U1147" s="37">
        <v>27</v>
      </c>
      <c r="V1147">
        <v>2019</v>
      </c>
      <c r="W1147">
        <f t="shared" si="36"/>
        <v>0.52200000000000002</v>
      </c>
    </row>
    <row r="1148" spans="1:23">
      <c r="A1148" s="31">
        <v>39131</v>
      </c>
      <c r="B1148">
        <v>0.24</v>
      </c>
      <c r="C1148" s="37">
        <v>4489.2849999999999</v>
      </c>
      <c r="D1148" s="37">
        <v>2</v>
      </c>
      <c r="E1148" s="37">
        <v>18</v>
      </c>
      <c r="F1148">
        <v>2007</v>
      </c>
      <c r="I1148" s="31">
        <v>41323</v>
      </c>
      <c r="J1148">
        <v>-1.43</v>
      </c>
      <c r="K1148" s="37">
        <v>4487.6149999999998</v>
      </c>
      <c r="L1148" s="37">
        <v>2</v>
      </c>
      <c r="M1148" s="37">
        <v>18</v>
      </c>
      <c r="N1148">
        <v>2013</v>
      </c>
      <c r="O1148">
        <f t="shared" si="37"/>
        <v>0.30800000000000005</v>
      </c>
      <c r="Q1148" s="31">
        <v>42034</v>
      </c>
      <c r="R1148">
        <v>-3.61</v>
      </c>
      <c r="S1148" s="37">
        <v>4485.4350000000004</v>
      </c>
      <c r="T1148" s="37">
        <v>1</v>
      </c>
      <c r="U1148" s="37">
        <v>30</v>
      </c>
      <c r="V1148">
        <v>2015</v>
      </c>
      <c r="W1148">
        <f t="shared" si="36"/>
        <v>0.52300000000000002</v>
      </c>
    </row>
    <row r="1149" spans="1:23">
      <c r="A1149" s="31">
        <v>39132</v>
      </c>
      <c r="B1149">
        <v>0.25</v>
      </c>
      <c r="C1149" s="37">
        <v>4489.2950000000001</v>
      </c>
      <c r="D1149" s="37">
        <v>2</v>
      </c>
      <c r="E1149" s="37">
        <v>19</v>
      </c>
      <c r="F1149">
        <v>2007</v>
      </c>
      <c r="I1149" s="31">
        <v>41324</v>
      </c>
      <c r="J1149">
        <v>-1.41</v>
      </c>
      <c r="K1149" s="37">
        <v>4487.6350000000002</v>
      </c>
      <c r="L1149" s="37">
        <v>2</v>
      </c>
      <c r="M1149" s="37">
        <v>19</v>
      </c>
      <c r="N1149">
        <v>2013</v>
      </c>
      <c r="O1149">
        <f t="shared" si="37"/>
        <v>0.30500000000000005</v>
      </c>
      <c r="Q1149" s="31">
        <v>43092</v>
      </c>
      <c r="R1149">
        <v>-3.61</v>
      </c>
      <c r="S1149" s="37">
        <v>4485.4350000000004</v>
      </c>
      <c r="T1149" s="37">
        <v>12</v>
      </c>
      <c r="U1149" s="37">
        <v>23</v>
      </c>
      <c r="V1149">
        <v>2017</v>
      </c>
      <c r="W1149">
        <f t="shared" si="36"/>
        <v>0.52300000000000002</v>
      </c>
    </row>
    <row r="1150" spans="1:23">
      <c r="A1150" s="31">
        <v>39133</v>
      </c>
      <c r="B1150">
        <v>0.27</v>
      </c>
      <c r="C1150" s="37">
        <v>4489.3150000000005</v>
      </c>
      <c r="D1150" s="37">
        <v>2</v>
      </c>
      <c r="E1150" s="37">
        <v>20</v>
      </c>
      <c r="F1150">
        <v>2007</v>
      </c>
      <c r="I1150" s="31">
        <v>41325</v>
      </c>
      <c r="J1150">
        <v>-1.4</v>
      </c>
      <c r="K1150" s="37">
        <v>4487.6450000000004</v>
      </c>
      <c r="L1150" s="37">
        <v>2</v>
      </c>
      <c r="M1150" s="37">
        <v>20</v>
      </c>
      <c r="N1150">
        <v>2013</v>
      </c>
      <c r="O1150">
        <f t="shared" si="37"/>
        <v>0.30400000000000005</v>
      </c>
      <c r="Q1150" s="31">
        <v>42033</v>
      </c>
      <c r="R1150">
        <v>-3.62</v>
      </c>
      <c r="S1150" s="37">
        <v>4485.4250000000002</v>
      </c>
      <c r="T1150" s="37">
        <v>1</v>
      </c>
      <c r="U1150" s="37">
        <v>29</v>
      </c>
      <c r="V1150">
        <v>2015</v>
      </c>
      <c r="W1150">
        <f t="shared" si="36"/>
        <v>0.52500000000000002</v>
      </c>
    </row>
    <row r="1151" spans="1:23">
      <c r="A1151" s="31">
        <v>39134</v>
      </c>
      <c r="B1151">
        <v>0.28000000000000003</v>
      </c>
      <c r="C1151" s="37">
        <v>4489.3249999999998</v>
      </c>
      <c r="D1151" s="37">
        <v>2</v>
      </c>
      <c r="E1151" s="37">
        <v>21</v>
      </c>
      <c r="F1151">
        <v>2007</v>
      </c>
      <c r="I1151" s="31">
        <v>41326</v>
      </c>
      <c r="J1151">
        <v>-1.39</v>
      </c>
      <c r="K1151" s="37">
        <v>4487.6549999999997</v>
      </c>
      <c r="L1151" s="37">
        <v>2</v>
      </c>
      <c r="M1151" s="37">
        <v>21</v>
      </c>
      <c r="N1151">
        <v>2013</v>
      </c>
      <c r="O1151">
        <f t="shared" si="37"/>
        <v>0.30200000000000005</v>
      </c>
      <c r="Q1151" s="31">
        <v>42838</v>
      </c>
      <c r="R1151">
        <v>-3.62</v>
      </c>
      <c r="S1151" s="37">
        <v>4485.4250000000002</v>
      </c>
      <c r="T1151" s="37">
        <v>4</v>
      </c>
      <c r="U1151" s="37">
        <v>13</v>
      </c>
      <c r="V1151">
        <v>2017</v>
      </c>
      <c r="W1151">
        <f t="shared" si="36"/>
        <v>0.52500000000000002</v>
      </c>
    </row>
    <row r="1152" spans="1:23">
      <c r="A1152" s="31">
        <v>39135</v>
      </c>
      <c r="B1152">
        <v>0.28999999999999998</v>
      </c>
      <c r="C1152" s="37">
        <v>4489.335</v>
      </c>
      <c r="D1152" s="37">
        <v>2</v>
      </c>
      <c r="E1152" s="37">
        <v>22</v>
      </c>
      <c r="F1152">
        <v>2007</v>
      </c>
      <c r="I1152" s="31">
        <v>41327</v>
      </c>
      <c r="J1152">
        <v>-1.38</v>
      </c>
      <c r="K1152" s="37">
        <v>4487.665</v>
      </c>
      <c r="L1152" s="37">
        <v>2</v>
      </c>
      <c r="M1152" s="37">
        <v>22</v>
      </c>
      <c r="N1152">
        <v>2013</v>
      </c>
      <c r="O1152">
        <f t="shared" si="37"/>
        <v>0.30100000000000005</v>
      </c>
      <c r="Q1152" s="31">
        <v>42972</v>
      </c>
      <c r="R1152">
        <v>-3.62</v>
      </c>
      <c r="S1152" s="37">
        <v>4485.4250000000002</v>
      </c>
      <c r="T1152" s="37">
        <v>8</v>
      </c>
      <c r="U1152" s="37">
        <v>25</v>
      </c>
      <c r="V1152">
        <v>2017</v>
      </c>
      <c r="W1152">
        <f t="shared" si="36"/>
        <v>0.52500000000000002</v>
      </c>
    </row>
    <row r="1153" spans="1:23">
      <c r="A1153" s="31">
        <v>39136</v>
      </c>
      <c r="B1153">
        <v>0.3</v>
      </c>
      <c r="C1153" s="37">
        <v>4489.3450000000003</v>
      </c>
      <c r="D1153" s="37">
        <v>2</v>
      </c>
      <c r="E1153" s="37">
        <v>23</v>
      </c>
      <c r="F1153">
        <v>2007</v>
      </c>
      <c r="I1153" s="31">
        <v>41328</v>
      </c>
      <c r="J1153">
        <v>-1.36</v>
      </c>
      <c r="K1153" s="37">
        <v>4487.6850000000004</v>
      </c>
      <c r="L1153" s="37">
        <v>2</v>
      </c>
      <c r="M1153" s="37">
        <v>23</v>
      </c>
      <c r="N1153">
        <v>2013</v>
      </c>
      <c r="O1153">
        <f t="shared" si="37"/>
        <v>0.29900000000000004</v>
      </c>
      <c r="Q1153" s="31">
        <v>43091</v>
      </c>
      <c r="R1153">
        <v>-3.62</v>
      </c>
      <c r="S1153" s="37">
        <v>4485.4250000000002</v>
      </c>
      <c r="T1153" s="37">
        <v>12</v>
      </c>
      <c r="U1153" s="37">
        <v>22</v>
      </c>
      <c r="V1153">
        <v>2017</v>
      </c>
      <c r="W1153">
        <f t="shared" si="36"/>
        <v>0.52500000000000002</v>
      </c>
    </row>
    <row r="1154" spans="1:23">
      <c r="A1154" s="31">
        <v>39137</v>
      </c>
      <c r="B1154">
        <v>0.32</v>
      </c>
      <c r="C1154" s="37">
        <v>4489.3649999999998</v>
      </c>
      <c r="D1154" s="37">
        <v>2</v>
      </c>
      <c r="E1154" s="37">
        <v>24</v>
      </c>
      <c r="F1154">
        <v>2007</v>
      </c>
      <c r="I1154" s="31">
        <v>41329</v>
      </c>
      <c r="J1154">
        <v>-1.34</v>
      </c>
      <c r="K1154" s="37">
        <v>4487.7049999999999</v>
      </c>
      <c r="L1154" s="37">
        <v>2</v>
      </c>
      <c r="M1154" s="37">
        <v>24</v>
      </c>
      <c r="N1154">
        <v>2013</v>
      </c>
      <c r="O1154">
        <f t="shared" si="37"/>
        <v>0.29600000000000004</v>
      </c>
      <c r="Q1154" s="31">
        <v>43522</v>
      </c>
      <c r="R1154">
        <v>-3.62</v>
      </c>
      <c r="S1154" s="37">
        <v>4485.4250000000002</v>
      </c>
      <c r="T1154" s="37">
        <v>2</v>
      </c>
      <c r="U1154" s="37">
        <v>26</v>
      </c>
      <c r="V1154">
        <v>2019</v>
      </c>
      <c r="W1154">
        <f t="shared" si="36"/>
        <v>0.52500000000000002</v>
      </c>
    </row>
    <row r="1155" spans="1:23">
      <c r="A1155" s="31">
        <v>39138</v>
      </c>
      <c r="B1155">
        <v>0.33</v>
      </c>
      <c r="C1155" s="37">
        <v>4489.375</v>
      </c>
      <c r="D1155" s="37">
        <v>2</v>
      </c>
      <c r="E1155" s="37">
        <v>25</v>
      </c>
      <c r="F1155">
        <v>2007</v>
      </c>
      <c r="I1155" s="31">
        <v>41330</v>
      </c>
      <c r="J1155">
        <v>-1.32</v>
      </c>
      <c r="K1155" s="37">
        <v>4487.7250000000004</v>
      </c>
      <c r="L1155" s="37">
        <v>2</v>
      </c>
      <c r="M1155" s="37">
        <v>25</v>
      </c>
      <c r="N1155">
        <v>2013</v>
      </c>
      <c r="O1155">
        <f t="shared" si="37"/>
        <v>0.29400000000000004</v>
      </c>
      <c r="Q1155" s="31">
        <v>42032</v>
      </c>
      <c r="R1155">
        <v>-3.63</v>
      </c>
      <c r="S1155" s="37">
        <v>4485.415</v>
      </c>
      <c r="T1155" s="37">
        <v>1</v>
      </c>
      <c r="U1155" s="37">
        <v>28</v>
      </c>
      <c r="V1155">
        <v>2015</v>
      </c>
      <c r="W1155">
        <f t="shared" si="36"/>
        <v>0.52600000000000002</v>
      </c>
    </row>
    <row r="1156" spans="1:23">
      <c r="A1156" s="31">
        <v>39139</v>
      </c>
      <c r="B1156">
        <v>0.34</v>
      </c>
      <c r="C1156" s="37">
        <v>4489.3850000000002</v>
      </c>
      <c r="D1156" s="37">
        <v>2</v>
      </c>
      <c r="E1156" s="37">
        <v>26</v>
      </c>
      <c r="F1156">
        <v>2007</v>
      </c>
      <c r="I1156" s="31">
        <v>41331</v>
      </c>
      <c r="J1156">
        <v>-1.3</v>
      </c>
      <c r="K1156" s="37">
        <v>4487.7449999999999</v>
      </c>
      <c r="L1156" s="37">
        <v>2</v>
      </c>
      <c r="M1156" s="37">
        <v>26</v>
      </c>
      <c r="N1156">
        <v>2013</v>
      </c>
      <c r="O1156">
        <f t="shared" si="37"/>
        <v>0.29300000000000004</v>
      </c>
      <c r="Q1156" s="31">
        <v>42171</v>
      </c>
      <c r="R1156">
        <v>-3.63</v>
      </c>
      <c r="S1156" s="37">
        <v>4485.415</v>
      </c>
      <c r="T1156" s="37">
        <v>6</v>
      </c>
      <c r="U1156" s="37">
        <v>16</v>
      </c>
      <c r="V1156">
        <v>2015</v>
      </c>
      <c r="W1156">
        <f t="shared" ref="W1156:W1219" si="38">1-_xlfn.PERCENTRANK.INC($S$4:$S$2195,S1156)</f>
        <v>0.52600000000000002</v>
      </c>
    </row>
    <row r="1157" spans="1:23">
      <c r="A1157" s="31">
        <v>39140</v>
      </c>
      <c r="B1157">
        <v>0.35</v>
      </c>
      <c r="C1157" s="37">
        <v>4489.3950000000004</v>
      </c>
      <c r="D1157" s="37">
        <v>2</v>
      </c>
      <c r="E1157" s="37">
        <v>27</v>
      </c>
      <c r="F1157">
        <v>2007</v>
      </c>
      <c r="I1157" s="31">
        <v>41332</v>
      </c>
      <c r="J1157">
        <v>-1.28</v>
      </c>
      <c r="K1157" s="37">
        <v>4487.7650000000003</v>
      </c>
      <c r="L1157" s="37">
        <v>2</v>
      </c>
      <c r="M1157" s="37">
        <v>27</v>
      </c>
      <c r="N1157">
        <v>2013</v>
      </c>
      <c r="O1157">
        <f t="shared" ref="O1157:O1220" si="39">1-_xlfn.PERCENTRANK.INC($K$4:$K$4021,K1157)</f>
        <v>0.29100000000000004</v>
      </c>
      <c r="Q1157" s="31">
        <v>42031</v>
      </c>
      <c r="R1157">
        <v>-3.64</v>
      </c>
      <c r="S1157" s="37">
        <v>4485.4049999999997</v>
      </c>
      <c r="T1157" s="37">
        <v>1</v>
      </c>
      <c r="U1157" s="37">
        <v>27</v>
      </c>
      <c r="V1157">
        <v>2015</v>
      </c>
      <c r="W1157">
        <f t="shared" si="38"/>
        <v>0.52900000000000003</v>
      </c>
    </row>
    <row r="1158" spans="1:23">
      <c r="A1158" s="31">
        <v>39141</v>
      </c>
      <c r="B1158">
        <v>0.31</v>
      </c>
      <c r="C1158" s="37">
        <v>4489.3550000000005</v>
      </c>
      <c r="D1158" s="37">
        <v>2</v>
      </c>
      <c r="E1158" s="37">
        <v>28</v>
      </c>
      <c r="F1158">
        <v>2007</v>
      </c>
      <c r="I1158" s="31">
        <v>41333</v>
      </c>
      <c r="J1158">
        <v>-1.26</v>
      </c>
      <c r="K1158" s="37">
        <v>4487.7849999999999</v>
      </c>
      <c r="L1158" s="37">
        <v>2</v>
      </c>
      <c r="M1158" s="37">
        <v>28</v>
      </c>
      <c r="N1158">
        <v>2013</v>
      </c>
      <c r="O1158">
        <f t="shared" si="39"/>
        <v>0.28900000000000003</v>
      </c>
      <c r="Q1158" s="31">
        <v>42837</v>
      </c>
      <c r="R1158">
        <v>-3.64</v>
      </c>
      <c r="S1158" s="37">
        <v>4485.4049999999997</v>
      </c>
      <c r="T1158" s="37">
        <v>4</v>
      </c>
      <c r="U1158" s="37">
        <v>12</v>
      </c>
      <c r="V1158">
        <v>2017</v>
      </c>
      <c r="W1158">
        <f t="shared" si="38"/>
        <v>0.52900000000000003</v>
      </c>
    </row>
    <row r="1159" spans="1:23">
      <c r="A1159" s="31">
        <v>39142</v>
      </c>
      <c r="B1159">
        <v>0.36</v>
      </c>
      <c r="C1159" s="37">
        <v>4489.4049999999997</v>
      </c>
      <c r="D1159" s="37">
        <v>3</v>
      </c>
      <c r="E1159" s="37">
        <v>1</v>
      </c>
      <c r="F1159">
        <v>2007</v>
      </c>
      <c r="I1159" s="31">
        <v>41334</v>
      </c>
      <c r="J1159">
        <v>-1.26</v>
      </c>
      <c r="K1159" s="37">
        <v>4487.7849999999999</v>
      </c>
      <c r="L1159" s="37">
        <v>3</v>
      </c>
      <c r="M1159" s="37">
        <v>1</v>
      </c>
      <c r="N1159">
        <v>2013</v>
      </c>
      <c r="O1159">
        <f t="shared" si="39"/>
        <v>0.28900000000000003</v>
      </c>
      <c r="Q1159" s="31">
        <v>43090</v>
      </c>
      <c r="R1159">
        <v>-3.64</v>
      </c>
      <c r="S1159" s="37">
        <v>4485.4049999999997</v>
      </c>
      <c r="T1159" s="37">
        <v>12</v>
      </c>
      <c r="U1159" s="37">
        <v>21</v>
      </c>
      <c r="V1159">
        <v>2017</v>
      </c>
      <c r="W1159">
        <f t="shared" si="38"/>
        <v>0.52900000000000003</v>
      </c>
    </row>
    <row r="1160" spans="1:23">
      <c r="A1160" s="31">
        <v>39143</v>
      </c>
      <c r="B1160">
        <v>0.36</v>
      </c>
      <c r="C1160" s="37">
        <v>4489.4049999999997</v>
      </c>
      <c r="D1160" s="37">
        <v>3</v>
      </c>
      <c r="E1160" s="37">
        <v>2</v>
      </c>
      <c r="F1160">
        <v>2007</v>
      </c>
      <c r="I1160" s="31">
        <v>41335</v>
      </c>
      <c r="J1160">
        <v>-1.25</v>
      </c>
      <c r="K1160" s="37">
        <v>4487.7950000000001</v>
      </c>
      <c r="L1160" s="37">
        <v>3</v>
      </c>
      <c r="M1160" s="37">
        <v>2</v>
      </c>
      <c r="N1160">
        <v>2013</v>
      </c>
      <c r="O1160">
        <f t="shared" si="39"/>
        <v>0.28800000000000003</v>
      </c>
      <c r="Q1160" s="31">
        <v>43294</v>
      </c>
      <c r="R1160">
        <v>-3.64</v>
      </c>
      <c r="S1160" s="37">
        <v>4485.4049999999997</v>
      </c>
      <c r="T1160" s="37">
        <v>7</v>
      </c>
      <c r="U1160" s="37">
        <v>13</v>
      </c>
      <c r="V1160">
        <v>2018</v>
      </c>
      <c r="W1160">
        <f t="shared" si="38"/>
        <v>0.52900000000000003</v>
      </c>
    </row>
    <row r="1161" spans="1:23">
      <c r="A1161" s="31">
        <v>39144</v>
      </c>
      <c r="B1161">
        <v>0.35</v>
      </c>
      <c r="C1161" s="37">
        <v>4489.3950000000004</v>
      </c>
      <c r="D1161" s="37">
        <v>3</v>
      </c>
      <c r="E1161" s="37">
        <v>3</v>
      </c>
      <c r="F1161">
        <v>2007</v>
      </c>
      <c r="I1161" s="31">
        <v>41336</v>
      </c>
      <c r="J1161">
        <v>-1.24</v>
      </c>
      <c r="K1161" s="37">
        <v>4487.8050000000003</v>
      </c>
      <c r="L1161" s="37">
        <v>3</v>
      </c>
      <c r="M1161" s="37">
        <v>3</v>
      </c>
      <c r="N1161">
        <v>2013</v>
      </c>
      <c r="O1161">
        <f t="shared" si="39"/>
        <v>0.28700000000000003</v>
      </c>
      <c r="Q1161" s="31">
        <v>43521</v>
      </c>
      <c r="R1161">
        <v>-3.64</v>
      </c>
      <c r="S1161" s="37">
        <v>4485.4049999999997</v>
      </c>
      <c r="T1161" s="37">
        <v>2</v>
      </c>
      <c r="U1161" s="37">
        <v>25</v>
      </c>
      <c r="V1161">
        <v>2019</v>
      </c>
      <c r="W1161">
        <f t="shared" si="38"/>
        <v>0.52900000000000003</v>
      </c>
    </row>
    <row r="1162" spans="1:23">
      <c r="A1162" s="31">
        <v>39145</v>
      </c>
      <c r="B1162">
        <v>0.35</v>
      </c>
      <c r="C1162" s="37">
        <v>4489.3950000000004</v>
      </c>
      <c r="D1162" s="37">
        <v>3</v>
      </c>
      <c r="E1162" s="37">
        <v>4</v>
      </c>
      <c r="F1162">
        <v>2007</v>
      </c>
      <c r="I1162" s="31">
        <v>41337</v>
      </c>
      <c r="J1162">
        <v>-1.23</v>
      </c>
      <c r="K1162" s="37">
        <v>4487.8150000000005</v>
      </c>
      <c r="L1162" s="37">
        <v>3</v>
      </c>
      <c r="M1162" s="37">
        <v>4</v>
      </c>
      <c r="N1162">
        <v>2013</v>
      </c>
      <c r="O1162">
        <f t="shared" si="39"/>
        <v>0.28600000000000003</v>
      </c>
      <c r="Q1162" s="31">
        <v>42030</v>
      </c>
      <c r="R1162">
        <v>-3.65</v>
      </c>
      <c r="S1162" s="37">
        <v>4485.3950000000004</v>
      </c>
      <c r="T1162" s="37">
        <v>1</v>
      </c>
      <c r="U1162" s="37">
        <v>26</v>
      </c>
      <c r="V1162">
        <v>2015</v>
      </c>
      <c r="W1162">
        <f t="shared" si="38"/>
        <v>0.53</v>
      </c>
    </row>
    <row r="1163" spans="1:23">
      <c r="A1163" s="31">
        <v>39146</v>
      </c>
      <c r="B1163">
        <v>0.34</v>
      </c>
      <c r="C1163" s="37">
        <v>4489.3850000000002</v>
      </c>
      <c r="D1163" s="37">
        <v>3</v>
      </c>
      <c r="E1163" s="37">
        <v>5</v>
      </c>
      <c r="F1163">
        <v>2007</v>
      </c>
      <c r="I1163" s="31">
        <v>41338</v>
      </c>
      <c r="J1163">
        <v>-1.22</v>
      </c>
      <c r="K1163" s="37">
        <v>4487.8249999999998</v>
      </c>
      <c r="L1163" s="37">
        <v>3</v>
      </c>
      <c r="M1163" s="37">
        <v>5</v>
      </c>
      <c r="N1163">
        <v>2013</v>
      </c>
      <c r="O1163">
        <f t="shared" si="39"/>
        <v>0.28500000000000003</v>
      </c>
      <c r="Q1163" s="31">
        <v>42172</v>
      </c>
      <c r="R1163">
        <v>-3.65</v>
      </c>
      <c r="S1163" s="37">
        <v>4485.3950000000004</v>
      </c>
      <c r="T1163" s="37">
        <v>6</v>
      </c>
      <c r="U1163" s="37">
        <v>17</v>
      </c>
      <c r="V1163">
        <v>2015</v>
      </c>
      <c r="W1163">
        <f t="shared" si="38"/>
        <v>0.53</v>
      </c>
    </row>
    <row r="1164" spans="1:23">
      <c r="A1164" s="31">
        <v>39147</v>
      </c>
      <c r="B1164">
        <v>0.35</v>
      </c>
      <c r="C1164" s="37">
        <v>4489.3950000000004</v>
      </c>
      <c r="D1164" s="37">
        <v>3</v>
      </c>
      <c r="E1164" s="37">
        <v>6</v>
      </c>
      <c r="F1164">
        <v>2007</v>
      </c>
      <c r="I1164" s="31">
        <v>41339</v>
      </c>
      <c r="J1164">
        <v>-1.21</v>
      </c>
      <c r="K1164" s="37">
        <v>4487.835</v>
      </c>
      <c r="L1164" s="37">
        <v>3</v>
      </c>
      <c r="M1164" s="37">
        <v>6</v>
      </c>
      <c r="N1164">
        <v>2013</v>
      </c>
      <c r="O1164">
        <f t="shared" si="39"/>
        <v>0.28400000000000003</v>
      </c>
      <c r="Q1164" s="31">
        <v>42973</v>
      </c>
      <c r="R1164">
        <v>-3.65</v>
      </c>
      <c r="S1164" s="37">
        <v>4485.3950000000004</v>
      </c>
      <c r="T1164" s="37">
        <v>8</v>
      </c>
      <c r="U1164" s="37">
        <v>26</v>
      </c>
      <c r="V1164">
        <v>2017</v>
      </c>
      <c r="W1164">
        <f t="shared" si="38"/>
        <v>0.53</v>
      </c>
    </row>
    <row r="1165" spans="1:23">
      <c r="A1165" s="31">
        <v>39148</v>
      </c>
      <c r="B1165">
        <v>0.33</v>
      </c>
      <c r="C1165" s="37">
        <v>4489.375</v>
      </c>
      <c r="D1165" s="37">
        <v>3</v>
      </c>
      <c r="E1165" s="37">
        <v>7</v>
      </c>
      <c r="F1165">
        <v>2007</v>
      </c>
      <c r="I1165" s="31">
        <v>41340</v>
      </c>
      <c r="J1165">
        <v>-1.2</v>
      </c>
      <c r="K1165" s="37">
        <v>4487.8450000000003</v>
      </c>
      <c r="L1165" s="37">
        <v>3</v>
      </c>
      <c r="M1165" s="37">
        <v>7</v>
      </c>
      <c r="N1165">
        <v>2013</v>
      </c>
      <c r="O1165">
        <f t="shared" si="39"/>
        <v>0.28300000000000003</v>
      </c>
      <c r="Q1165" s="31">
        <v>43089</v>
      </c>
      <c r="R1165">
        <v>-3.65</v>
      </c>
      <c r="S1165" s="37">
        <v>4485.3950000000004</v>
      </c>
      <c r="T1165" s="37">
        <v>12</v>
      </c>
      <c r="U1165" s="37">
        <v>20</v>
      </c>
      <c r="V1165">
        <v>2017</v>
      </c>
      <c r="W1165">
        <f t="shared" si="38"/>
        <v>0.53</v>
      </c>
    </row>
    <row r="1166" spans="1:23">
      <c r="A1166" s="31">
        <v>39149</v>
      </c>
      <c r="B1166">
        <v>0.33</v>
      </c>
      <c r="C1166" s="37">
        <v>4489.375</v>
      </c>
      <c r="D1166" s="37">
        <v>3</v>
      </c>
      <c r="E1166" s="37">
        <v>8</v>
      </c>
      <c r="F1166">
        <v>2007</v>
      </c>
      <c r="I1166" s="31">
        <v>41341</v>
      </c>
      <c r="J1166">
        <v>-1.19</v>
      </c>
      <c r="K1166" s="37">
        <v>4487.8550000000005</v>
      </c>
      <c r="L1166" s="37">
        <v>3</v>
      </c>
      <c r="M1166" s="37">
        <v>8</v>
      </c>
      <c r="N1166">
        <v>2013</v>
      </c>
      <c r="O1166">
        <f t="shared" si="39"/>
        <v>0.28200000000000003</v>
      </c>
      <c r="Q1166" s="31">
        <v>42029</v>
      </c>
      <c r="R1166">
        <v>-3.66</v>
      </c>
      <c r="S1166" s="37">
        <v>4485.3850000000002</v>
      </c>
      <c r="T1166" s="37">
        <v>1</v>
      </c>
      <c r="U1166" s="37">
        <v>25</v>
      </c>
      <c r="V1166">
        <v>2015</v>
      </c>
      <c r="W1166">
        <f t="shared" si="38"/>
        <v>0.53200000000000003</v>
      </c>
    </row>
    <row r="1167" spans="1:23">
      <c r="A1167" s="31">
        <v>39150</v>
      </c>
      <c r="B1167">
        <v>0.32</v>
      </c>
      <c r="C1167" s="37">
        <v>4489.3649999999998</v>
      </c>
      <c r="D1167" s="37">
        <v>3</v>
      </c>
      <c r="E1167" s="37">
        <v>9</v>
      </c>
      <c r="F1167">
        <v>2007</v>
      </c>
      <c r="I1167" s="31">
        <v>41342</v>
      </c>
      <c r="J1167">
        <v>-1.18</v>
      </c>
      <c r="K1167" s="37">
        <v>4487.8649999999998</v>
      </c>
      <c r="L1167" s="37">
        <v>3</v>
      </c>
      <c r="M1167" s="37">
        <v>9</v>
      </c>
      <c r="N1167">
        <v>2013</v>
      </c>
      <c r="O1167">
        <f t="shared" si="39"/>
        <v>0.28100000000000003</v>
      </c>
      <c r="Q1167" s="31">
        <v>42836</v>
      </c>
      <c r="R1167">
        <v>-3.66</v>
      </c>
      <c r="S1167" s="37">
        <v>4485.3850000000002</v>
      </c>
      <c r="T1167" s="37">
        <v>4</v>
      </c>
      <c r="U1167" s="37">
        <v>11</v>
      </c>
      <c r="V1167">
        <v>2017</v>
      </c>
      <c r="W1167">
        <f t="shared" si="38"/>
        <v>0.53200000000000003</v>
      </c>
    </row>
    <row r="1168" spans="1:23">
      <c r="A1168" s="31">
        <v>39151</v>
      </c>
      <c r="B1168">
        <v>0.32</v>
      </c>
      <c r="C1168" s="37">
        <v>4489.3649999999998</v>
      </c>
      <c r="D1168" s="37">
        <v>3</v>
      </c>
      <c r="E1168" s="37">
        <v>10</v>
      </c>
      <c r="F1168">
        <v>2007</v>
      </c>
      <c r="I1168" s="31">
        <v>41343</v>
      </c>
      <c r="J1168">
        <v>-1.17</v>
      </c>
      <c r="K1168" s="37">
        <v>4487.875</v>
      </c>
      <c r="L1168" s="37">
        <v>3</v>
      </c>
      <c r="M1168" s="37">
        <v>10</v>
      </c>
      <c r="N1168">
        <v>2013</v>
      </c>
      <c r="O1168">
        <f t="shared" si="39"/>
        <v>0.28000000000000003</v>
      </c>
      <c r="Q1168" s="31">
        <v>43088</v>
      </c>
      <c r="R1168">
        <v>-3.66</v>
      </c>
      <c r="S1168" s="37">
        <v>4485.3850000000002</v>
      </c>
      <c r="T1168" s="37">
        <v>12</v>
      </c>
      <c r="U1168" s="37">
        <v>19</v>
      </c>
      <c r="V1168">
        <v>2017</v>
      </c>
      <c r="W1168">
        <f t="shared" si="38"/>
        <v>0.53200000000000003</v>
      </c>
    </row>
    <row r="1169" spans="1:23">
      <c r="A1169" s="31">
        <v>39152</v>
      </c>
      <c r="B1169">
        <v>0.33</v>
      </c>
      <c r="C1169" s="37">
        <v>4489.375</v>
      </c>
      <c r="D1169" s="37">
        <v>3</v>
      </c>
      <c r="E1169" s="37">
        <v>11</v>
      </c>
      <c r="F1169">
        <v>2007</v>
      </c>
      <c r="I1169" s="31">
        <v>41344</v>
      </c>
      <c r="J1169">
        <v>-1.1599999999999999</v>
      </c>
      <c r="K1169" s="37">
        <v>4487.8850000000002</v>
      </c>
      <c r="L1169" s="37">
        <v>3</v>
      </c>
      <c r="M1169" s="37">
        <v>11</v>
      </c>
      <c r="N1169">
        <v>2013</v>
      </c>
      <c r="O1169">
        <f t="shared" si="39"/>
        <v>0.27900000000000003</v>
      </c>
      <c r="Q1169" s="31">
        <v>43520</v>
      </c>
      <c r="R1169">
        <v>-3.66</v>
      </c>
      <c r="S1169" s="37">
        <v>4485.3850000000002</v>
      </c>
      <c r="T1169" s="37">
        <v>2</v>
      </c>
      <c r="U1169" s="37">
        <v>24</v>
      </c>
      <c r="V1169">
        <v>2019</v>
      </c>
      <c r="W1169">
        <f t="shared" si="38"/>
        <v>0.53200000000000003</v>
      </c>
    </row>
    <row r="1170" spans="1:23">
      <c r="A1170" s="31">
        <v>39153</v>
      </c>
      <c r="B1170">
        <v>0.34</v>
      </c>
      <c r="C1170" s="37">
        <v>4489.3850000000002</v>
      </c>
      <c r="D1170" s="37">
        <v>3</v>
      </c>
      <c r="E1170" s="37">
        <v>12</v>
      </c>
      <c r="F1170">
        <v>2007</v>
      </c>
      <c r="I1170" s="31">
        <v>41345</v>
      </c>
      <c r="J1170">
        <v>-1.1599999999999999</v>
      </c>
      <c r="K1170" s="37">
        <v>4487.8850000000002</v>
      </c>
      <c r="L1170" s="37">
        <v>3</v>
      </c>
      <c r="M1170" s="37">
        <v>12</v>
      </c>
      <c r="N1170">
        <v>2013</v>
      </c>
      <c r="O1170">
        <f t="shared" si="39"/>
        <v>0.27900000000000003</v>
      </c>
      <c r="Q1170" s="31">
        <v>42028</v>
      </c>
      <c r="R1170">
        <v>-3.67</v>
      </c>
      <c r="S1170" s="37">
        <v>4485.375</v>
      </c>
      <c r="T1170" s="37">
        <v>1</v>
      </c>
      <c r="U1170" s="37">
        <v>24</v>
      </c>
      <c r="V1170">
        <v>2015</v>
      </c>
      <c r="W1170">
        <f t="shared" si="38"/>
        <v>0.53299999999999992</v>
      </c>
    </row>
    <row r="1171" spans="1:23">
      <c r="A1171" s="31">
        <v>39154</v>
      </c>
      <c r="B1171">
        <v>0.33</v>
      </c>
      <c r="C1171" s="37">
        <v>4489.375</v>
      </c>
      <c r="D1171" s="37">
        <v>3</v>
      </c>
      <c r="E1171" s="37">
        <v>13</v>
      </c>
      <c r="F1171">
        <v>2007</v>
      </c>
      <c r="I1171" s="31">
        <v>41346</v>
      </c>
      <c r="J1171">
        <v>-1.1499999999999999</v>
      </c>
      <c r="K1171" s="37">
        <v>4487.8950000000004</v>
      </c>
      <c r="L1171" s="37">
        <v>3</v>
      </c>
      <c r="M1171" s="37">
        <v>13</v>
      </c>
      <c r="N1171">
        <v>2013</v>
      </c>
      <c r="O1171">
        <f t="shared" si="39"/>
        <v>0.27800000000000002</v>
      </c>
      <c r="Q1171" s="31">
        <v>43087</v>
      </c>
      <c r="R1171">
        <v>-3.67</v>
      </c>
      <c r="S1171" s="37">
        <v>4485.375</v>
      </c>
      <c r="T1171" s="37">
        <v>12</v>
      </c>
      <c r="U1171" s="37">
        <v>18</v>
      </c>
      <c r="V1171">
        <v>2017</v>
      </c>
      <c r="W1171">
        <f t="shared" si="38"/>
        <v>0.53299999999999992</v>
      </c>
    </row>
    <row r="1172" spans="1:23">
      <c r="A1172" s="31">
        <v>39155</v>
      </c>
      <c r="B1172">
        <v>0.32</v>
      </c>
      <c r="C1172" s="37">
        <v>4489.3649999999998</v>
      </c>
      <c r="D1172" s="37">
        <v>3</v>
      </c>
      <c r="E1172" s="37">
        <v>14</v>
      </c>
      <c r="F1172">
        <v>2007</v>
      </c>
      <c r="I1172" s="31">
        <v>41347</v>
      </c>
      <c r="J1172">
        <v>-1.1399999999999999</v>
      </c>
      <c r="K1172" s="37">
        <v>4487.9049999999997</v>
      </c>
      <c r="L1172" s="37">
        <v>3</v>
      </c>
      <c r="M1172" s="37">
        <v>14</v>
      </c>
      <c r="N1172">
        <v>2013</v>
      </c>
      <c r="O1172">
        <f t="shared" si="39"/>
        <v>0.27700000000000002</v>
      </c>
      <c r="Q1172" s="31">
        <v>42027</v>
      </c>
      <c r="R1172">
        <v>-3.68</v>
      </c>
      <c r="S1172" s="37">
        <v>4485.3649999999998</v>
      </c>
      <c r="T1172" s="37">
        <v>1</v>
      </c>
      <c r="U1172" s="37">
        <v>23</v>
      </c>
      <c r="V1172">
        <v>2015</v>
      </c>
      <c r="W1172">
        <f t="shared" si="38"/>
        <v>0.53600000000000003</v>
      </c>
    </row>
    <row r="1173" spans="1:23">
      <c r="A1173" s="31">
        <v>39156</v>
      </c>
      <c r="B1173">
        <v>0.3</v>
      </c>
      <c r="C1173" s="37">
        <v>4489.3450000000003</v>
      </c>
      <c r="D1173" s="37">
        <v>3</v>
      </c>
      <c r="E1173" s="37">
        <v>15</v>
      </c>
      <c r="F1173">
        <v>2007</v>
      </c>
      <c r="I1173" s="31">
        <v>41348</v>
      </c>
      <c r="J1173">
        <v>-1.1299999999999999</v>
      </c>
      <c r="K1173" s="37">
        <v>4487.915</v>
      </c>
      <c r="L1173" s="37">
        <v>3</v>
      </c>
      <c r="M1173" s="37">
        <v>15</v>
      </c>
      <c r="N1173">
        <v>2013</v>
      </c>
      <c r="O1173">
        <f t="shared" si="39"/>
        <v>0.27600000000000002</v>
      </c>
      <c r="Q1173" s="31">
        <v>42173</v>
      </c>
      <c r="R1173">
        <v>-3.68</v>
      </c>
      <c r="S1173" s="37">
        <v>4485.3649999999998</v>
      </c>
      <c r="T1173" s="37">
        <v>6</v>
      </c>
      <c r="U1173" s="37">
        <v>18</v>
      </c>
      <c r="V1173">
        <v>2015</v>
      </c>
      <c r="W1173">
        <f t="shared" si="38"/>
        <v>0.53600000000000003</v>
      </c>
    </row>
    <row r="1174" spans="1:23">
      <c r="A1174" s="31">
        <v>39157</v>
      </c>
      <c r="B1174">
        <v>0.3</v>
      </c>
      <c r="C1174" s="37">
        <v>4489.3450000000003</v>
      </c>
      <c r="D1174" s="37">
        <v>3</v>
      </c>
      <c r="E1174" s="37">
        <v>16</v>
      </c>
      <c r="F1174">
        <v>2007</v>
      </c>
      <c r="I1174" s="31">
        <v>41349</v>
      </c>
      <c r="J1174">
        <v>-1.1200000000000001</v>
      </c>
      <c r="K1174" s="37">
        <v>4487.9250000000002</v>
      </c>
      <c r="L1174" s="37">
        <v>3</v>
      </c>
      <c r="M1174" s="37">
        <v>16</v>
      </c>
      <c r="N1174">
        <v>2013</v>
      </c>
      <c r="O1174">
        <f t="shared" si="39"/>
        <v>0.27500000000000002</v>
      </c>
      <c r="Q1174" s="31">
        <v>42835</v>
      </c>
      <c r="R1174">
        <v>-3.68</v>
      </c>
      <c r="S1174" s="37">
        <v>4485.3649999999998</v>
      </c>
      <c r="T1174" s="37">
        <v>4</v>
      </c>
      <c r="U1174" s="37">
        <v>10</v>
      </c>
      <c r="V1174">
        <v>2017</v>
      </c>
      <c r="W1174">
        <f t="shared" si="38"/>
        <v>0.53600000000000003</v>
      </c>
    </row>
    <row r="1175" spans="1:23">
      <c r="A1175" s="31">
        <v>39158</v>
      </c>
      <c r="B1175">
        <v>0.28999999999999998</v>
      </c>
      <c r="C1175" s="37">
        <v>4489.335</v>
      </c>
      <c r="D1175" s="37">
        <v>3</v>
      </c>
      <c r="E1175" s="37">
        <v>17</v>
      </c>
      <c r="F1175">
        <v>2007</v>
      </c>
      <c r="I1175" s="31">
        <v>41350</v>
      </c>
      <c r="J1175">
        <v>-1.1100000000000001</v>
      </c>
      <c r="K1175" s="37">
        <v>4487.9350000000004</v>
      </c>
      <c r="L1175" s="37">
        <v>3</v>
      </c>
      <c r="M1175" s="37">
        <v>17</v>
      </c>
      <c r="N1175">
        <v>2013</v>
      </c>
      <c r="O1175">
        <f t="shared" si="39"/>
        <v>0.27400000000000002</v>
      </c>
      <c r="Q1175" s="31">
        <v>42974</v>
      </c>
      <c r="R1175">
        <v>-3.68</v>
      </c>
      <c r="S1175" s="37">
        <v>4485.3649999999998</v>
      </c>
      <c r="T1175" s="37">
        <v>8</v>
      </c>
      <c r="U1175" s="37">
        <v>27</v>
      </c>
      <c r="V1175">
        <v>2017</v>
      </c>
      <c r="W1175">
        <f t="shared" si="38"/>
        <v>0.53600000000000003</v>
      </c>
    </row>
    <row r="1176" spans="1:23">
      <c r="A1176" s="31">
        <v>39159</v>
      </c>
      <c r="B1176">
        <v>0.28999999999999998</v>
      </c>
      <c r="C1176" s="37">
        <v>4489.335</v>
      </c>
      <c r="D1176" s="37">
        <v>3</v>
      </c>
      <c r="E1176" s="37">
        <v>18</v>
      </c>
      <c r="F1176">
        <v>2007</v>
      </c>
      <c r="I1176" s="31">
        <v>41351</v>
      </c>
      <c r="J1176">
        <v>-1.1000000000000001</v>
      </c>
      <c r="K1176" s="37">
        <v>4487.9449999999997</v>
      </c>
      <c r="L1176" s="37">
        <v>3</v>
      </c>
      <c r="M1176" s="37">
        <v>18</v>
      </c>
      <c r="N1176">
        <v>2013</v>
      </c>
      <c r="O1176">
        <f t="shared" si="39"/>
        <v>0.27200000000000002</v>
      </c>
      <c r="Q1176" s="31">
        <v>43086</v>
      </c>
      <c r="R1176">
        <v>-3.68</v>
      </c>
      <c r="S1176" s="37">
        <v>4485.3649999999998</v>
      </c>
      <c r="T1176" s="37">
        <v>12</v>
      </c>
      <c r="U1176" s="37">
        <v>17</v>
      </c>
      <c r="V1176">
        <v>2017</v>
      </c>
      <c r="W1176">
        <f t="shared" si="38"/>
        <v>0.53600000000000003</v>
      </c>
    </row>
    <row r="1177" spans="1:23">
      <c r="A1177" s="31">
        <v>39160</v>
      </c>
      <c r="B1177">
        <v>0.28000000000000003</v>
      </c>
      <c r="C1177" s="37">
        <v>4489.3249999999998</v>
      </c>
      <c r="D1177" s="37">
        <v>3</v>
      </c>
      <c r="E1177" s="37">
        <v>19</v>
      </c>
      <c r="F1177">
        <v>2007</v>
      </c>
      <c r="I1177" s="31">
        <v>41352</v>
      </c>
      <c r="J1177">
        <v>-1.0900000000000001</v>
      </c>
      <c r="K1177" s="37">
        <v>4487.9549999999999</v>
      </c>
      <c r="L1177" s="37">
        <v>3</v>
      </c>
      <c r="M1177" s="37">
        <v>19</v>
      </c>
      <c r="N1177">
        <v>2013</v>
      </c>
      <c r="O1177">
        <f t="shared" si="39"/>
        <v>0.27100000000000002</v>
      </c>
      <c r="Q1177" s="31">
        <v>43295</v>
      </c>
      <c r="R1177">
        <v>-3.68</v>
      </c>
      <c r="S1177" s="37">
        <v>4485.3649999999998</v>
      </c>
      <c r="T1177" s="37">
        <v>7</v>
      </c>
      <c r="U1177" s="37">
        <v>14</v>
      </c>
      <c r="V1177">
        <v>2018</v>
      </c>
      <c r="W1177">
        <f t="shared" si="38"/>
        <v>0.53600000000000003</v>
      </c>
    </row>
    <row r="1178" spans="1:23">
      <c r="A1178" s="31">
        <v>39161</v>
      </c>
      <c r="B1178">
        <v>0.28000000000000003</v>
      </c>
      <c r="C1178" s="37">
        <v>4489.3249999999998</v>
      </c>
      <c r="D1178" s="37">
        <v>3</v>
      </c>
      <c r="E1178" s="37">
        <v>20</v>
      </c>
      <c r="F1178">
        <v>2007</v>
      </c>
      <c r="I1178" s="31">
        <v>41353</v>
      </c>
      <c r="J1178">
        <v>-1.08</v>
      </c>
      <c r="K1178" s="37">
        <v>4487.9650000000001</v>
      </c>
      <c r="L1178" s="37">
        <v>3</v>
      </c>
      <c r="M1178" s="37">
        <v>20</v>
      </c>
      <c r="N1178">
        <v>2013</v>
      </c>
      <c r="O1178">
        <f t="shared" si="39"/>
        <v>0.27</v>
      </c>
      <c r="Q1178" s="31">
        <v>43519</v>
      </c>
      <c r="R1178">
        <v>-3.68</v>
      </c>
      <c r="S1178" s="37">
        <v>4485.3649999999998</v>
      </c>
      <c r="T1178" s="37">
        <v>2</v>
      </c>
      <c r="U1178" s="37">
        <v>23</v>
      </c>
      <c r="V1178">
        <v>2019</v>
      </c>
      <c r="W1178">
        <f t="shared" si="38"/>
        <v>0.53600000000000003</v>
      </c>
    </row>
    <row r="1179" spans="1:23">
      <c r="A1179" s="31">
        <v>39162</v>
      </c>
      <c r="B1179">
        <v>0.28000000000000003</v>
      </c>
      <c r="C1179" s="37">
        <v>4489.3249999999998</v>
      </c>
      <c r="D1179" s="37">
        <v>3</v>
      </c>
      <c r="E1179" s="37">
        <v>21</v>
      </c>
      <c r="F1179">
        <v>2007</v>
      </c>
      <c r="I1179" s="31">
        <v>41354</v>
      </c>
      <c r="J1179">
        <v>-1.07</v>
      </c>
      <c r="K1179" s="37">
        <v>4487.9750000000004</v>
      </c>
      <c r="L1179" s="37">
        <v>3</v>
      </c>
      <c r="M1179" s="37">
        <v>21</v>
      </c>
      <c r="N1179">
        <v>2013</v>
      </c>
      <c r="O1179">
        <f t="shared" si="39"/>
        <v>0.26900000000000002</v>
      </c>
      <c r="Q1179" s="31">
        <v>42026</v>
      </c>
      <c r="R1179">
        <v>-3.69</v>
      </c>
      <c r="S1179" s="37">
        <v>4485.3550000000005</v>
      </c>
      <c r="T1179" s="37">
        <v>1</v>
      </c>
      <c r="U1179" s="37">
        <v>22</v>
      </c>
      <c r="V1179">
        <v>2015</v>
      </c>
      <c r="W1179">
        <f t="shared" si="38"/>
        <v>0.53699999999999992</v>
      </c>
    </row>
    <row r="1180" spans="1:23">
      <c r="A1180" s="31">
        <v>39163</v>
      </c>
      <c r="B1180">
        <v>0.27</v>
      </c>
      <c r="C1180" s="37">
        <v>4489.3150000000005</v>
      </c>
      <c r="D1180" s="37">
        <v>3</v>
      </c>
      <c r="E1180" s="37">
        <v>22</v>
      </c>
      <c r="F1180">
        <v>2007</v>
      </c>
      <c r="I1180" s="31">
        <v>41355</v>
      </c>
      <c r="J1180">
        <v>-1.06</v>
      </c>
      <c r="K1180" s="37">
        <v>4487.9849999999997</v>
      </c>
      <c r="L1180" s="37">
        <v>3</v>
      </c>
      <c r="M1180" s="37">
        <v>22</v>
      </c>
      <c r="N1180">
        <v>2013</v>
      </c>
      <c r="O1180">
        <f t="shared" si="39"/>
        <v>0.26800000000000002</v>
      </c>
      <c r="Q1180" s="31">
        <v>43085</v>
      </c>
      <c r="R1180">
        <v>-3.69</v>
      </c>
      <c r="S1180" s="37">
        <v>4485.3550000000005</v>
      </c>
      <c r="T1180" s="37">
        <v>12</v>
      </c>
      <c r="U1180" s="37">
        <v>16</v>
      </c>
      <c r="V1180">
        <v>2017</v>
      </c>
      <c r="W1180">
        <f t="shared" si="38"/>
        <v>0.53699999999999992</v>
      </c>
    </row>
    <row r="1181" spans="1:23">
      <c r="A1181" s="31">
        <v>39164</v>
      </c>
      <c r="B1181">
        <v>0.27</v>
      </c>
      <c r="C1181" s="37">
        <v>4489.3150000000005</v>
      </c>
      <c r="D1181" s="37">
        <v>3</v>
      </c>
      <c r="E1181" s="37">
        <v>23</v>
      </c>
      <c r="F1181">
        <v>2007</v>
      </c>
      <c r="I1181" s="31">
        <v>41356</v>
      </c>
      <c r="J1181">
        <v>-1.05</v>
      </c>
      <c r="K1181" s="37">
        <v>4487.9949999999999</v>
      </c>
      <c r="L1181" s="37">
        <v>3</v>
      </c>
      <c r="M1181" s="37">
        <v>23</v>
      </c>
      <c r="N1181">
        <v>2013</v>
      </c>
      <c r="O1181">
        <f t="shared" si="39"/>
        <v>0.26700000000000002</v>
      </c>
      <c r="Q1181" s="31">
        <v>42025</v>
      </c>
      <c r="R1181">
        <v>-3.7</v>
      </c>
      <c r="S1181" s="37">
        <v>4485.3450000000003</v>
      </c>
      <c r="T1181" s="37">
        <v>1</v>
      </c>
      <c r="U1181" s="37">
        <v>21</v>
      </c>
      <c r="V1181">
        <v>2015</v>
      </c>
      <c r="W1181">
        <f t="shared" si="38"/>
        <v>0.54</v>
      </c>
    </row>
    <row r="1182" spans="1:23">
      <c r="A1182" s="31">
        <v>39165</v>
      </c>
      <c r="B1182">
        <v>0.27</v>
      </c>
      <c r="C1182" s="37">
        <v>4489.3150000000005</v>
      </c>
      <c r="D1182" s="37">
        <v>3</v>
      </c>
      <c r="E1182" s="37">
        <v>24</v>
      </c>
      <c r="F1182">
        <v>2007</v>
      </c>
      <c r="I1182" s="31">
        <v>41357</v>
      </c>
      <c r="J1182">
        <v>-1.04</v>
      </c>
      <c r="K1182" s="37">
        <v>4488.0050000000001</v>
      </c>
      <c r="L1182" s="37">
        <v>3</v>
      </c>
      <c r="M1182" s="37">
        <v>24</v>
      </c>
      <c r="N1182">
        <v>2013</v>
      </c>
      <c r="O1182">
        <f t="shared" si="39"/>
        <v>0.26500000000000001</v>
      </c>
      <c r="Q1182" s="31">
        <v>42174</v>
      </c>
      <c r="R1182">
        <v>-3.7</v>
      </c>
      <c r="S1182" s="37">
        <v>4485.3450000000003</v>
      </c>
      <c r="T1182" s="37">
        <v>6</v>
      </c>
      <c r="U1182" s="37">
        <v>19</v>
      </c>
      <c r="V1182">
        <v>2015</v>
      </c>
      <c r="W1182">
        <f t="shared" si="38"/>
        <v>0.54</v>
      </c>
    </row>
    <row r="1183" spans="1:23">
      <c r="A1183" s="31">
        <v>39166</v>
      </c>
      <c r="B1183">
        <v>0.26</v>
      </c>
      <c r="C1183" s="37">
        <v>4489.3050000000003</v>
      </c>
      <c r="D1183" s="37">
        <v>3</v>
      </c>
      <c r="E1183" s="37">
        <v>25</v>
      </c>
      <c r="F1183">
        <v>2007</v>
      </c>
      <c r="I1183" s="31">
        <v>41358</v>
      </c>
      <c r="J1183">
        <v>-1.03</v>
      </c>
      <c r="K1183" s="37">
        <v>4488.0150000000003</v>
      </c>
      <c r="L1183" s="37">
        <v>3</v>
      </c>
      <c r="M1183" s="37">
        <v>25</v>
      </c>
      <c r="N1183">
        <v>2013</v>
      </c>
      <c r="O1183">
        <f t="shared" si="39"/>
        <v>0.26400000000000001</v>
      </c>
      <c r="Q1183" s="31">
        <v>42834</v>
      </c>
      <c r="R1183">
        <v>-3.7</v>
      </c>
      <c r="S1183" s="37">
        <v>4485.3450000000003</v>
      </c>
      <c r="T1183" s="37">
        <v>4</v>
      </c>
      <c r="U1183" s="37">
        <v>9</v>
      </c>
      <c r="V1183">
        <v>2017</v>
      </c>
      <c r="W1183">
        <f t="shared" si="38"/>
        <v>0.54</v>
      </c>
    </row>
    <row r="1184" spans="1:23">
      <c r="A1184" s="31">
        <v>39167</v>
      </c>
      <c r="B1184">
        <v>0.26</v>
      </c>
      <c r="C1184" s="37">
        <v>4489.3050000000003</v>
      </c>
      <c r="D1184" s="37">
        <v>3</v>
      </c>
      <c r="E1184" s="37">
        <v>26</v>
      </c>
      <c r="F1184">
        <v>2007</v>
      </c>
      <c r="I1184" s="31">
        <v>41359</v>
      </c>
      <c r="J1184">
        <v>-1.02</v>
      </c>
      <c r="K1184" s="37">
        <v>4488.0249999999996</v>
      </c>
      <c r="L1184" s="37">
        <v>3</v>
      </c>
      <c r="M1184" s="37">
        <v>26</v>
      </c>
      <c r="N1184">
        <v>2013</v>
      </c>
      <c r="O1184">
        <f t="shared" si="39"/>
        <v>0.26400000000000001</v>
      </c>
      <c r="Q1184" s="31">
        <v>42975</v>
      </c>
      <c r="R1184">
        <v>-3.7</v>
      </c>
      <c r="S1184" s="37">
        <v>4485.3450000000003</v>
      </c>
      <c r="T1184" s="37">
        <v>8</v>
      </c>
      <c r="U1184" s="37">
        <v>28</v>
      </c>
      <c r="V1184">
        <v>2017</v>
      </c>
      <c r="W1184">
        <f t="shared" si="38"/>
        <v>0.54</v>
      </c>
    </row>
    <row r="1185" spans="1:23">
      <c r="A1185" s="31">
        <v>39168</v>
      </c>
      <c r="B1185">
        <v>0.26</v>
      </c>
      <c r="C1185" s="37">
        <v>4489.3050000000003</v>
      </c>
      <c r="D1185" s="37">
        <v>3</v>
      </c>
      <c r="E1185" s="37">
        <v>27</v>
      </c>
      <c r="F1185">
        <v>2007</v>
      </c>
      <c r="I1185" s="31">
        <v>41360</v>
      </c>
      <c r="J1185">
        <v>-1.02</v>
      </c>
      <c r="K1185" s="37">
        <v>4488.0249999999996</v>
      </c>
      <c r="L1185" s="37">
        <v>3</v>
      </c>
      <c r="M1185" s="37">
        <v>27</v>
      </c>
      <c r="N1185">
        <v>2013</v>
      </c>
      <c r="O1185">
        <f t="shared" si="39"/>
        <v>0.26400000000000001</v>
      </c>
      <c r="Q1185" s="31">
        <v>43083</v>
      </c>
      <c r="R1185">
        <v>-3.7</v>
      </c>
      <c r="S1185" s="37">
        <v>4485.3450000000003</v>
      </c>
      <c r="T1185" s="37">
        <v>12</v>
      </c>
      <c r="U1185" s="37">
        <v>14</v>
      </c>
      <c r="V1185">
        <v>2017</v>
      </c>
      <c r="W1185">
        <f t="shared" si="38"/>
        <v>0.54</v>
      </c>
    </row>
    <row r="1186" spans="1:23">
      <c r="A1186" s="31">
        <v>39169</v>
      </c>
      <c r="B1186">
        <v>0.26</v>
      </c>
      <c r="C1186" s="37">
        <v>4489.3050000000003</v>
      </c>
      <c r="D1186" s="37">
        <v>3</v>
      </c>
      <c r="E1186" s="37">
        <v>28</v>
      </c>
      <c r="F1186">
        <v>2007</v>
      </c>
      <c r="I1186" s="31">
        <v>41361</v>
      </c>
      <c r="J1186">
        <v>-1.01</v>
      </c>
      <c r="K1186" s="37">
        <v>4488.0349999999999</v>
      </c>
      <c r="L1186" s="37">
        <v>3</v>
      </c>
      <c r="M1186" s="37">
        <v>28</v>
      </c>
      <c r="N1186">
        <v>2013</v>
      </c>
      <c r="O1186">
        <f t="shared" si="39"/>
        <v>0.26200000000000001</v>
      </c>
      <c r="Q1186" s="31">
        <v>43084</v>
      </c>
      <c r="R1186">
        <v>-3.7</v>
      </c>
      <c r="S1186" s="37">
        <v>4485.3450000000003</v>
      </c>
      <c r="T1186" s="37">
        <v>12</v>
      </c>
      <c r="U1186" s="37">
        <v>15</v>
      </c>
      <c r="V1186">
        <v>2017</v>
      </c>
      <c r="W1186">
        <f t="shared" si="38"/>
        <v>0.54</v>
      </c>
    </row>
    <row r="1187" spans="1:23">
      <c r="A1187" s="31">
        <v>39170</v>
      </c>
      <c r="B1187">
        <v>0.25</v>
      </c>
      <c r="C1187" s="37">
        <v>4489.2950000000001</v>
      </c>
      <c r="D1187" s="37">
        <v>3</v>
      </c>
      <c r="E1187" s="37">
        <v>29</v>
      </c>
      <c r="F1187">
        <v>2007</v>
      </c>
      <c r="I1187" s="31">
        <v>41362</v>
      </c>
      <c r="J1187">
        <v>-1.01</v>
      </c>
      <c r="K1187" s="37">
        <v>4488.0349999999999</v>
      </c>
      <c r="L1187" s="37">
        <v>3</v>
      </c>
      <c r="M1187" s="37">
        <v>29</v>
      </c>
      <c r="N1187">
        <v>2013</v>
      </c>
      <c r="O1187">
        <f t="shared" si="39"/>
        <v>0.26200000000000001</v>
      </c>
      <c r="Q1187" s="31">
        <v>43518</v>
      </c>
      <c r="R1187">
        <v>-3.7</v>
      </c>
      <c r="S1187" s="37">
        <v>4485.3450000000003</v>
      </c>
      <c r="T1187" s="37">
        <v>2</v>
      </c>
      <c r="U1187" s="37">
        <v>22</v>
      </c>
      <c r="V1187">
        <v>2019</v>
      </c>
      <c r="W1187">
        <f t="shared" si="38"/>
        <v>0.54</v>
      </c>
    </row>
    <row r="1188" spans="1:23">
      <c r="A1188" s="31">
        <v>39171</v>
      </c>
      <c r="B1188">
        <v>0.25</v>
      </c>
      <c r="C1188" s="37">
        <v>4489.2950000000001</v>
      </c>
      <c r="D1188" s="37">
        <v>3</v>
      </c>
      <c r="E1188" s="37">
        <v>30</v>
      </c>
      <c r="F1188">
        <v>2007</v>
      </c>
      <c r="I1188" s="31">
        <v>41363</v>
      </c>
      <c r="J1188">
        <v>-1</v>
      </c>
      <c r="K1188" s="37">
        <v>4488.0450000000001</v>
      </c>
      <c r="L1188" s="37">
        <v>3</v>
      </c>
      <c r="M1188" s="37">
        <v>30</v>
      </c>
      <c r="N1188">
        <v>2013</v>
      </c>
      <c r="O1188">
        <f t="shared" si="39"/>
        <v>0.26100000000000001</v>
      </c>
      <c r="Q1188" s="31">
        <v>42024</v>
      </c>
      <c r="R1188">
        <v>-3.71</v>
      </c>
      <c r="S1188" s="37">
        <v>4485.335</v>
      </c>
      <c r="T1188" s="37">
        <v>1</v>
      </c>
      <c r="U1188" s="37">
        <v>20</v>
      </c>
      <c r="V1188">
        <v>2015</v>
      </c>
      <c r="W1188">
        <f t="shared" si="38"/>
        <v>0.54099999999999993</v>
      </c>
    </row>
    <row r="1189" spans="1:23">
      <c r="A1189" s="31">
        <v>39172</v>
      </c>
      <c r="B1189">
        <v>0.25</v>
      </c>
      <c r="C1189" s="37">
        <v>4489.2950000000001</v>
      </c>
      <c r="D1189" s="37">
        <v>3</v>
      </c>
      <c r="E1189" s="37">
        <v>31</v>
      </c>
      <c r="F1189">
        <v>2007</v>
      </c>
      <c r="I1189" s="31">
        <v>41364</v>
      </c>
      <c r="J1189">
        <v>-1</v>
      </c>
      <c r="K1189" s="37">
        <v>4488.0450000000001</v>
      </c>
      <c r="L1189" s="37">
        <v>3</v>
      </c>
      <c r="M1189" s="37">
        <v>31</v>
      </c>
      <c r="N1189">
        <v>2013</v>
      </c>
      <c r="O1189">
        <f t="shared" si="39"/>
        <v>0.26100000000000001</v>
      </c>
      <c r="Q1189" s="31">
        <v>43082</v>
      </c>
      <c r="R1189">
        <v>-3.71</v>
      </c>
      <c r="S1189" s="37">
        <v>4485.335</v>
      </c>
      <c r="T1189" s="37">
        <v>12</v>
      </c>
      <c r="U1189" s="37">
        <v>13</v>
      </c>
      <c r="V1189">
        <v>2017</v>
      </c>
      <c r="W1189">
        <f t="shared" si="38"/>
        <v>0.54099999999999993</v>
      </c>
    </row>
    <row r="1190" spans="1:23">
      <c r="A1190" s="31">
        <v>39173</v>
      </c>
      <c r="B1190">
        <v>0.2</v>
      </c>
      <c r="C1190" s="37">
        <v>4489.2449999999999</v>
      </c>
      <c r="D1190" s="37">
        <v>4</v>
      </c>
      <c r="E1190" s="37">
        <v>1</v>
      </c>
      <c r="F1190">
        <v>2007</v>
      </c>
      <c r="I1190" s="31">
        <v>41365</v>
      </c>
      <c r="J1190">
        <v>-1</v>
      </c>
      <c r="K1190" s="37">
        <v>4488.0450000000001</v>
      </c>
      <c r="L1190" s="37">
        <v>4</v>
      </c>
      <c r="M1190" s="37">
        <v>1</v>
      </c>
      <c r="N1190">
        <v>2013</v>
      </c>
      <c r="O1190">
        <f t="shared" si="39"/>
        <v>0.26100000000000001</v>
      </c>
      <c r="Q1190" s="31">
        <v>42023</v>
      </c>
      <c r="R1190">
        <v>-3.72</v>
      </c>
      <c r="S1190" s="37">
        <v>4485.3249999999998</v>
      </c>
      <c r="T1190" s="37">
        <v>1</v>
      </c>
      <c r="U1190" s="37">
        <v>19</v>
      </c>
      <c r="V1190">
        <v>2015</v>
      </c>
      <c r="W1190">
        <f t="shared" si="38"/>
        <v>0.54400000000000004</v>
      </c>
    </row>
    <row r="1191" spans="1:23">
      <c r="A1191" s="31">
        <v>39174</v>
      </c>
      <c r="B1191">
        <v>0.2</v>
      </c>
      <c r="C1191" s="37">
        <v>4489.2449999999999</v>
      </c>
      <c r="D1191" s="37">
        <v>4</v>
      </c>
      <c r="E1191" s="37">
        <v>2</v>
      </c>
      <c r="F1191">
        <v>2007</v>
      </c>
      <c r="I1191" s="31">
        <v>41366</v>
      </c>
      <c r="J1191">
        <v>-0.99</v>
      </c>
      <c r="K1191" s="37">
        <v>4488.0550000000003</v>
      </c>
      <c r="L1191" s="37">
        <v>4</v>
      </c>
      <c r="M1191" s="37">
        <v>2</v>
      </c>
      <c r="N1191">
        <v>2013</v>
      </c>
      <c r="O1191">
        <f t="shared" si="39"/>
        <v>0.25800000000000001</v>
      </c>
      <c r="Q1191" s="31">
        <v>42976</v>
      </c>
      <c r="R1191">
        <v>-3.72</v>
      </c>
      <c r="S1191" s="37">
        <v>4485.3249999999998</v>
      </c>
      <c r="T1191" s="37">
        <v>8</v>
      </c>
      <c r="U1191" s="37">
        <v>29</v>
      </c>
      <c r="V1191">
        <v>2017</v>
      </c>
      <c r="W1191">
        <f t="shared" si="38"/>
        <v>0.54400000000000004</v>
      </c>
    </row>
    <row r="1192" spans="1:23">
      <c r="A1192" s="31">
        <v>39175</v>
      </c>
      <c r="B1192">
        <v>0.19</v>
      </c>
      <c r="C1192" s="37">
        <v>4489.2349999999997</v>
      </c>
      <c r="D1192" s="37">
        <v>4</v>
      </c>
      <c r="E1192" s="37">
        <v>3</v>
      </c>
      <c r="F1192">
        <v>2007</v>
      </c>
      <c r="I1192" s="31">
        <v>41367</v>
      </c>
      <c r="J1192">
        <v>-0.99</v>
      </c>
      <c r="K1192" s="37">
        <v>4488.0550000000003</v>
      </c>
      <c r="L1192" s="37">
        <v>4</v>
      </c>
      <c r="M1192" s="37">
        <v>3</v>
      </c>
      <c r="N1192">
        <v>2013</v>
      </c>
      <c r="O1192">
        <f t="shared" si="39"/>
        <v>0.25800000000000001</v>
      </c>
      <c r="Q1192" s="31">
        <v>43081</v>
      </c>
      <c r="R1192">
        <v>-3.72</v>
      </c>
      <c r="S1192" s="37">
        <v>4485.3249999999998</v>
      </c>
      <c r="T1192" s="37">
        <v>12</v>
      </c>
      <c r="U1192" s="37">
        <v>12</v>
      </c>
      <c r="V1192">
        <v>2017</v>
      </c>
      <c r="W1192">
        <f t="shared" si="38"/>
        <v>0.54400000000000004</v>
      </c>
    </row>
    <row r="1193" spans="1:23">
      <c r="A1193" s="31">
        <v>39176</v>
      </c>
      <c r="B1193">
        <v>0.18</v>
      </c>
      <c r="C1193" s="37">
        <v>4489.2250000000004</v>
      </c>
      <c r="D1193" s="37">
        <v>4</v>
      </c>
      <c r="E1193" s="37">
        <v>4</v>
      </c>
      <c r="F1193">
        <v>2007</v>
      </c>
      <c r="I1193" s="31">
        <v>41368</v>
      </c>
      <c r="J1193">
        <v>-0.98</v>
      </c>
      <c r="K1193" s="37">
        <v>4488.0650000000005</v>
      </c>
      <c r="L1193" s="37">
        <v>4</v>
      </c>
      <c r="M1193" s="37">
        <v>4</v>
      </c>
      <c r="N1193">
        <v>2013</v>
      </c>
      <c r="O1193">
        <f t="shared" si="39"/>
        <v>0.25600000000000001</v>
      </c>
      <c r="Q1193" s="31">
        <v>43296</v>
      </c>
      <c r="R1193">
        <v>-3.72</v>
      </c>
      <c r="S1193" s="37">
        <v>4485.3249999999998</v>
      </c>
      <c r="T1193" s="37">
        <v>7</v>
      </c>
      <c r="U1193" s="37">
        <v>15</v>
      </c>
      <c r="V1193">
        <v>2018</v>
      </c>
      <c r="W1193">
        <f t="shared" si="38"/>
        <v>0.54400000000000004</v>
      </c>
    </row>
    <row r="1194" spans="1:23">
      <c r="A1194" s="31">
        <v>39177</v>
      </c>
      <c r="B1194">
        <v>0.17</v>
      </c>
      <c r="C1194" s="37">
        <v>4489.2150000000001</v>
      </c>
      <c r="D1194" s="37">
        <v>4</v>
      </c>
      <c r="E1194" s="37">
        <v>5</v>
      </c>
      <c r="F1194">
        <v>2007</v>
      </c>
      <c r="I1194" s="31">
        <v>41369</v>
      </c>
      <c r="J1194">
        <v>-0.98</v>
      </c>
      <c r="K1194" s="37">
        <v>4488.0650000000005</v>
      </c>
      <c r="L1194" s="37">
        <v>4</v>
      </c>
      <c r="M1194" s="37">
        <v>5</v>
      </c>
      <c r="N1194">
        <v>2013</v>
      </c>
      <c r="O1194">
        <f t="shared" si="39"/>
        <v>0.25600000000000001</v>
      </c>
      <c r="Q1194" s="31">
        <v>43517</v>
      </c>
      <c r="R1194">
        <v>-3.72</v>
      </c>
      <c r="S1194" s="37">
        <v>4485.3249999999998</v>
      </c>
      <c r="T1194" s="37">
        <v>2</v>
      </c>
      <c r="U1194" s="37">
        <v>21</v>
      </c>
      <c r="V1194">
        <v>2019</v>
      </c>
      <c r="W1194">
        <f t="shared" si="38"/>
        <v>0.54400000000000004</v>
      </c>
    </row>
    <row r="1195" spans="1:23">
      <c r="A1195" s="31">
        <v>39178</v>
      </c>
      <c r="B1195">
        <v>0.16</v>
      </c>
      <c r="C1195" s="37">
        <v>4489.2049999999999</v>
      </c>
      <c r="D1195" s="37">
        <v>4</v>
      </c>
      <c r="E1195" s="37">
        <v>6</v>
      </c>
      <c r="F1195">
        <v>2007</v>
      </c>
      <c r="I1195" s="31">
        <v>41370</v>
      </c>
      <c r="J1195">
        <v>-0.97</v>
      </c>
      <c r="K1195" s="37">
        <v>4488.0749999999998</v>
      </c>
      <c r="L1195" s="37">
        <v>4</v>
      </c>
      <c r="M1195" s="37">
        <v>6</v>
      </c>
      <c r="N1195">
        <v>2013</v>
      </c>
      <c r="O1195">
        <f t="shared" si="39"/>
        <v>0.254</v>
      </c>
      <c r="Q1195" s="31">
        <v>42175</v>
      </c>
      <c r="R1195">
        <v>-3.73</v>
      </c>
      <c r="S1195" s="37">
        <v>4485.3150000000005</v>
      </c>
      <c r="T1195" s="37">
        <v>6</v>
      </c>
      <c r="U1195" s="37">
        <v>20</v>
      </c>
      <c r="V1195">
        <v>2015</v>
      </c>
      <c r="W1195">
        <f t="shared" si="38"/>
        <v>0.54499999999999993</v>
      </c>
    </row>
    <row r="1196" spans="1:23">
      <c r="A1196" s="31">
        <v>39179</v>
      </c>
      <c r="B1196">
        <v>0.16</v>
      </c>
      <c r="C1196" s="37">
        <v>4489.2049999999999</v>
      </c>
      <c r="D1196" s="37">
        <v>4</v>
      </c>
      <c r="E1196" s="37">
        <v>7</v>
      </c>
      <c r="F1196">
        <v>2007</v>
      </c>
      <c r="I1196" s="31">
        <v>41371</v>
      </c>
      <c r="J1196">
        <v>-0.97</v>
      </c>
      <c r="K1196" s="37">
        <v>4488.0749999999998</v>
      </c>
      <c r="L1196" s="37">
        <v>4</v>
      </c>
      <c r="M1196" s="37">
        <v>7</v>
      </c>
      <c r="N1196">
        <v>2013</v>
      </c>
      <c r="O1196">
        <f t="shared" si="39"/>
        <v>0.254</v>
      </c>
      <c r="Q1196" s="31">
        <v>42833</v>
      </c>
      <c r="R1196">
        <v>-3.73</v>
      </c>
      <c r="S1196" s="37">
        <v>4485.3150000000005</v>
      </c>
      <c r="T1196" s="37">
        <v>4</v>
      </c>
      <c r="U1196" s="37">
        <v>8</v>
      </c>
      <c r="V1196">
        <v>2017</v>
      </c>
      <c r="W1196">
        <f t="shared" si="38"/>
        <v>0.54499999999999993</v>
      </c>
    </row>
    <row r="1197" spans="1:23">
      <c r="A1197" s="31">
        <v>39180</v>
      </c>
      <c r="B1197">
        <v>0.15</v>
      </c>
      <c r="C1197" s="37">
        <v>4489.1949999999997</v>
      </c>
      <c r="D1197" s="37">
        <v>4</v>
      </c>
      <c r="E1197" s="37">
        <v>8</v>
      </c>
      <c r="F1197">
        <v>2007</v>
      </c>
      <c r="I1197" s="31">
        <v>41372</v>
      </c>
      <c r="J1197">
        <v>-0.97</v>
      </c>
      <c r="K1197" s="37">
        <v>4488.0749999999998</v>
      </c>
      <c r="L1197" s="37">
        <v>4</v>
      </c>
      <c r="M1197" s="37">
        <v>8</v>
      </c>
      <c r="N1197">
        <v>2013</v>
      </c>
      <c r="O1197">
        <f t="shared" si="39"/>
        <v>0.254</v>
      </c>
      <c r="Q1197" s="31">
        <v>43080</v>
      </c>
      <c r="R1197">
        <v>-3.73</v>
      </c>
      <c r="S1197" s="37">
        <v>4485.3150000000005</v>
      </c>
      <c r="T1197" s="37">
        <v>12</v>
      </c>
      <c r="U1197" s="37">
        <v>11</v>
      </c>
      <c r="V1197">
        <v>2017</v>
      </c>
      <c r="W1197">
        <f t="shared" si="38"/>
        <v>0.54499999999999993</v>
      </c>
    </row>
    <row r="1198" spans="1:23">
      <c r="A1198" s="31">
        <v>39181</v>
      </c>
      <c r="B1198">
        <v>0.14000000000000001</v>
      </c>
      <c r="C1198" s="37">
        <v>4489.1850000000004</v>
      </c>
      <c r="D1198" s="37">
        <v>4</v>
      </c>
      <c r="E1198" s="37">
        <v>9</v>
      </c>
      <c r="F1198">
        <v>2007</v>
      </c>
      <c r="I1198" s="31">
        <v>41373</v>
      </c>
      <c r="J1198">
        <v>-0.96</v>
      </c>
      <c r="K1198" s="37">
        <v>4488.085</v>
      </c>
      <c r="L1198" s="37">
        <v>4</v>
      </c>
      <c r="M1198" s="37">
        <v>9</v>
      </c>
      <c r="N1198">
        <v>2013</v>
      </c>
      <c r="O1198">
        <f t="shared" si="39"/>
        <v>0.251</v>
      </c>
      <c r="Q1198" s="31">
        <v>43516</v>
      </c>
      <c r="R1198">
        <v>-3.73</v>
      </c>
      <c r="S1198" s="37">
        <v>4485.3150000000005</v>
      </c>
      <c r="T1198" s="37">
        <v>2</v>
      </c>
      <c r="U1198" s="37">
        <v>20</v>
      </c>
      <c r="V1198">
        <v>2019</v>
      </c>
      <c r="W1198">
        <f t="shared" si="38"/>
        <v>0.54499999999999993</v>
      </c>
    </row>
    <row r="1199" spans="1:23">
      <c r="A1199" s="31">
        <v>39182</v>
      </c>
      <c r="B1199">
        <v>0.14000000000000001</v>
      </c>
      <c r="C1199" s="37">
        <v>4489.1850000000004</v>
      </c>
      <c r="D1199" s="37">
        <v>4</v>
      </c>
      <c r="E1199" s="37">
        <v>10</v>
      </c>
      <c r="F1199">
        <v>2007</v>
      </c>
      <c r="I1199" s="31">
        <v>41374</v>
      </c>
      <c r="J1199">
        <v>-0.95</v>
      </c>
      <c r="K1199" s="37">
        <v>4488.0950000000003</v>
      </c>
      <c r="L1199" s="37">
        <v>4</v>
      </c>
      <c r="M1199" s="37">
        <v>10</v>
      </c>
      <c r="N1199">
        <v>2013</v>
      </c>
      <c r="O1199">
        <f t="shared" si="39"/>
        <v>0.25</v>
      </c>
      <c r="Q1199" s="31">
        <v>42022</v>
      </c>
      <c r="R1199">
        <v>-3.74</v>
      </c>
      <c r="S1199" s="37">
        <v>4485.3050000000003</v>
      </c>
      <c r="T1199" s="37">
        <v>1</v>
      </c>
      <c r="U1199" s="37">
        <v>18</v>
      </c>
      <c r="V1199">
        <v>2015</v>
      </c>
      <c r="W1199">
        <f t="shared" si="38"/>
        <v>0.54699999999999993</v>
      </c>
    </row>
    <row r="1200" spans="1:23">
      <c r="A1200" s="31">
        <v>39183</v>
      </c>
      <c r="B1200">
        <v>0.13</v>
      </c>
      <c r="C1200" s="37">
        <v>4489.1750000000002</v>
      </c>
      <c r="D1200" s="37">
        <v>4</v>
      </c>
      <c r="E1200" s="37">
        <v>11</v>
      </c>
      <c r="F1200">
        <v>2007</v>
      </c>
      <c r="I1200" s="31">
        <v>41375</v>
      </c>
      <c r="J1200">
        <v>-0.94</v>
      </c>
      <c r="K1200" s="37">
        <v>4488.1050000000005</v>
      </c>
      <c r="L1200" s="37">
        <v>4</v>
      </c>
      <c r="M1200" s="37">
        <v>11</v>
      </c>
      <c r="N1200">
        <v>2013</v>
      </c>
      <c r="O1200">
        <f t="shared" si="39"/>
        <v>0.248</v>
      </c>
      <c r="Q1200" s="31">
        <v>42977</v>
      </c>
      <c r="R1200">
        <v>-3.74</v>
      </c>
      <c r="S1200" s="37">
        <v>4485.3050000000003</v>
      </c>
      <c r="T1200" s="37">
        <v>8</v>
      </c>
      <c r="U1200" s="37">
        <v>30</v>
      </c>
      <c r="V1200">
        <v>2017</v>
      </c>
      <c r="W1200">
        <f t="shared" si="38"/>
        <v>0.54699999999999993</v>
      </c>
    </row>
    <row r="1201" spans="1:23">
      <c r="A1201" s="31">
        <v>39184</v>
      </c>
      <c r="B1201">
        <v>0.13</v>
      </c>
      <c r="C1201" s="37">
        <v>4489.1750000000002</v>
      </c>
      <c r="D1201" s="37">
        <v>4</v>
      </c>
      <c r="E1201" s="37">
        <v>12</v>
      </c>
      <c r="F1201">
        <v>2007</v>
      </c>
      <c r="I1201" s="31">
        <v>41376</v>
      </c>
      <c r="J1201">
        <v>-0.94</v>
      </c>
      <c r="K1201" s="37">
        <v>4488.1050000000005</v>
      </c>
      <c r="L1201" s="37">
        <v>4</v>
      </c>
      <c r="M1201" s="37">
        <v>12</v>
      </c>
      <c r="N1201">
        <v>2013</v>
      </c>
      <c r="O1201">
        <f t="shared" si="39"/>
        <v>0.248</v>
      </c>
      <c r="Q1201" s="31">
        <v>43079</v>
      </c>
      <c r="R1201">
        <v>-3.74</v>
      </c>
      <c r="S1201" s="37">
        <v>4485.3050000000003</v>
      </c>
      <c r="T1201" s="37">
        <v>12</v>
      </c>
      <c r="U1201" s="37">
        <v>10</v>
      </c>
      <c r="V1201">
        <v>2017</v>
      </c>
      <c r="W1201">
        <f t="shared" si="38"/>
        <v>0.54699999999999993</v>
      </c>
    </row>
    <row r="1202" spans="1:23">
      <c r="A1202" s="31">
        <v>39185</v>
      </c>
      <c r="B1202">
        <v>0.12</v>
      </c>
      <c r="C1202" s="37">
        <v>4489.165</v>
      </c>
      <c r="D1202" s="37">
        <v>4</v>
      </c>
      <c r="E1202" s="37">
        <v>13</v>
      </c>
      <c r="F1202">
        <v>2007</v>
      </c>
      <c r="I1202" s="31">
        <v>41377</v>
      </c>
      <c r="J1202">
        <v>-0.95</v>
      </c>
      <c r="K1202" s="37">
        <v>4488.0950000000003</v>
      </c>
      <c r="L1202" s="37">
        <v>4</v>
      </c>
      <c r="M1202" s="37">
        <v>13</v>
      </c>
      <c r="N1202">
        <v>2013</v>
      </c>
      <c r="O1202">
        <f t="shared" si="39"/>
        <v>0.25</v>
      </c>
      <c r="Q1202" s="31">
        <v>43515</v>
      </c>
      <c r="R1202">
        <v>-3.74</v>
      </c>
      <c r="S1202" s="37">
        <v>4485.3050000000003</v>
      </c>
      <c r="T1202" s="37">
        <v>2</v>
      </c>
      <c r="U1202" s="37">
        <v>19</v>
      </c>
      <c r="V1202">
        <v>2019</v>
      </c>
      <c r="W1202">
        <f t="shared" si="38"/>
        <v>0.54699999999999993</v>
      </c>
    </row>
    <row r="1203" spans="1:23">
      <c r="A1203" s="31">
        <v>39186</v>
      </c>
      <c r="B1203">
        <v>0.11</v>
      </c>
      <c r="C1203" s="37">
        <v>4489.1549999999997</v>
      </c>
      <c r="D1203" s="37">
        <v>4</v>
      </c>
      <c r="E1203" s="37">
        <v>14</v>
      </c>
      <c r="F1203">
        <v>2007</v>
      </c>
      <c r="I1203" s="31">
        <v>41378</v>
      </c>
      <c r="J1203">
        <v>-0.96</v>
      </c>
      <c r="K1203" s="37">
        <v>4488.085</v>
      </c>
      <c r="L1203" s="37">
        <v>4</v>
      </c>
      <c r="M1203" s="37">
        <v>14</v>
      </c>
      <c r="N1203">
        <v>2013</v>
      </c>
      <c r="O1203">
        <f t="shared" si="39"/>
        <v>0.251</v>
      </c>
      <c r="Q1203" s="31">
        <v>42021</v>
      </c>
      <c r="R1203">
        <v>-3.75</v>
      </c>
      <c r="S1203" s="37">
        <v>4485.2950000000001</v>
      </c>
      <c r="T1203" s="37">
        <v>1</v>
      </c>
      <c r="U1203" s="37">
        <v>17</v>
      </c>
      <c r="V1203">
        <v>2015</v>
      </c>
      <c r="W1203">
        <f t="shared" si="38"/>
        <v>0.55000000000000004</v>
      </c>
    </row>
    <row r="1204" spans="1:23">
      <c r="A1204" s="31">
        <v>39187</v>
      </c>
      <c r="B1204">
        <v>0.11</v>
      </c>
      <c r="C1204" s="37">
        <v>4489.1549999999997</v>
      </c>
      <c r="D1204" s="37">
        <v>4</v>
      </c>
      <c r="E1204" s="37">
        <v>15</v>
      </c>
      <c r="F1204">
        <v>2007</v>
      </c>
      <c r="I1204" s="31">
        <v>41379</v>
      </c>
      <c r="J1204">
        <v>-0.97</v>
      </c>
      <c r="K1204" s="37">
        <v>4488.0749999999998</v>
      </c>
      <c r="L1204" s="37">
        <v>4</v>
      </c>
      <c r="M1204" s="37">
        <v>15</v>
      </c>
      <c r="N1204">
        <v>2013</v>
      </c>
      <c r="O1204">
        <f t="shared" si="39"/>
        <v>0.254</v>
      </c>
      <c r="Q1204" s="31">
        <v>42176</v>
      </c>
      <c r="R1204">
        <v>-3.75</v>
      </c>
      <c r="S1204" s="37">
        <v>4485.2950000000001</v>
      </c>
      <c r="T1204" s="37">
        <v>6</v>
      </c>
      <c r="U1204" s="37">
        <v>21</v>
      </c>
      <c r="V1204">
        <v>2015</v>
      </c>
      <c r="W1204">
        <f t="shared" si="38"/>
        <v>0.55000000000000004</v>
      </c>
    </row>
    <row r="1205" spans="1:23">
      <c r="A1205" s="31">
        <v>39188</v>
      </c>
      <c r="B1205">
        <v>0.11</v>
      </c>
      <c r="C1205" s="37">
        <v>4489.1549999999997</v>
      </c>
      <c r="D1205" s="37">
        <v>4</v>
      </c>
      <c r="E1205" s="37">
        <v>16</v>
      </c>
      <c r="F1205">
        <v>2007</v>
      </c>
      <c r="I1205" s="31">
        <v>41380</v>
      </c>
      <c r="J1205">
        <v>-0.98</v>
      </c>
      <c r="K1205" s="37">
        <v>4488.0650000000005</v>
      </c>
      <c r="L1205" s="37">
        <v>4</v>
      </c>
      <c r="M1205" s="37">
        <v>16</v>
      </c>
      <c r="N1205">
        <v>2013</v>
      </c>
      <c r="O1205">
        <f t="shared" si="39"/>
        <v>0.25600000000000001</v>
      </c>
      <c r="Q1205" s="31">
        <v>43078</v>
      </c>
      <c r="R1205">
        <v>-3.75</v>
      </c>
      <c r="S1205" s="37">
        <v>4485.2950000000001</v>
      </c>
      <c r="T1205" s="37">
        <v>12</v>
      </c>
      <c r="U1205" s="37">
        <v>9</v>
      </c>
      <c r="V1205">
        <v>2017</v>
      </c>
      <c r="W1205">
        <f t="shared" si="38"/>
        <v>0.55000000000000004</v>
      </c>
    </row>
    <row r="1206" spans="1:23">
      <c r="A1206" s="31">
        <v>39189</v>
      </c>
      <c r="B1206">
        <v>0.1</v>
      </c>
      <c r="C1206" s="37">
        <v>4489.1450000000004</v>
      </c>
      <c r="D1206" s="37">
        <v>4</v>
      </c>
      <c r="E1206" s="37">
        <v>17</v>
      </c>
      <c r="F1206">
        <v>2007</v>
      </c>
      <c r="I1206" s="31">
        <v>41381</v>
      </c>
      <c r="J1206">
        <v>-0.99</v>
      </c>
      <c r="K1206" s="37">
        <v>4488.0550000000003</v>
      </c>
      <c r="L1206" s="37">
        <v>4</v>
      </c>
      <c r="M1206" s="37">
        <v>17</v>
      </c>
      <c r="N1206">
        <v>2013</v>
      </c>
      <c r="O1206">
        <f t="shared" si="39"/>
        <v>0.25800000000000001</v>
      </c>
      <c r="Q1206" s="31">
        <v>43297</v>
      </c>
      <c r="R1206">
        <v>-3.75</v>
      </c>
      <c r="S1206" s="37">
        <v>4485.2950000000001</v>
      </c>
      <c r="T1206" s="37">
        <v>7</v>
      </c>
      <c r="U1206" s="37">
        <v>16</v>
      </c>
      <c r="V1206">
        <v>2018</v>
      </c>
      <c r="W1206">
        <f t="shared" si="38"/>
        <v>0.55000000000000004</v>
      </c>
    </row>
    <row r="1207" spans="1:23">
      <c r="A1207" s="31">
        <v>39190</v>
      </c>
      <c r="B1207">
        <v>0.1</v>
      </c>
      <c r="C1207" s="37">
        <v>4489.1450000000004</v>
      </c>
      <c r="D1207" s="37">
        <v>4</v>
      </c>
      <c r="E1207" s="37">
        <v>18</v>
      </c>
      <c r="F1207">
        <v>2007</v>
      </c>
      <c r="I1207" s="31">
        <v>41382</v>
      </c>
      <c r="J1207">
        <v>-1</v>
      </c>
      <c r="K1207" s="37">
        <v>4488.0450000000001</v>
      </c>
      <c r="L1207" s="37">
        <v>4</v>
      </c>
      <c r="M1207" s="37">
        <v>18</v>
      </c>
      <c r="N1207">
        <v>2013</v>
      </c>
      <c r="O1207">
        <f t="shared" si="39"/>
        <v>0.26100000000000001</v>
      </c>
      <c r="Q1207" s="31">
        <v>43514</v>
      </c>
      <c r="R1207">
        <v>-3.75</v>
      </c>
      <c r="S1207" s="37">
        <v>4485.2950000000001</v>
      </c>
      <c r="T1207" s="37">
        <v>2</v>
      </c>
      <c r="U1207" s="37">
        <v>18</v>
      </c>
      <c r="V1207">
        <v>2019</v>
      </c>
      <c r="W1207">
        <f t="shared" si="38"/>
        <v>0.55000000000000004</v>
      </c>
    </row>
    <row r="1208" spans="1:23">
      <c r="A1208" s="31">
        <v>39191</v>
      </c>
      <c r="B1208">
        <v>0.1</v>
      </c>
      <c r="C1208" s="37">
        <v>4489.1450000000004</v>
      </c>
      <c r="D1208" s="37">
        <v>4</v>
      </c>
      <c r="E1208" s="37">
        <v>19</v>
      </c>
      <c r="F1208">
        <v>2007</v>
      </c>
      <c r="I1208" s="31">
        <v>41383</v>
      </c>
      <c r="J1208">
        <v>-1</v>
      </c>
      <c r="K1208" s="37">
        <v>4488.0450000000001</v>
      </c>
      <c r="L1208" s="37">
        <v>4</v>
      </c>
      <c r="M1208" s="37">
        <v>19</v>
      </c>
      <c r="N1208">
        <v>2013</v>
      </c>
      <c r="O1208">
        <f t="shared" si="39"/>
        <v>0.26100000000000001</v>
      </c>
      <c r="Q1208" s="31">
        <v>42978</v>
      </c>
      <c r="R1208">
        <v>-3.76</v>
      </c>
      <c r="S1208" s="37">
        <v>4485.2849999999999</v>
      </c>
      <c r="T1208" s="37">
        <v>8</v>
      </c>
      <c r="U1208" s="37">
        <v>31</v>
      </c>
      <c r="V1208">
        <v>2017</v>
      </c>
      <c r="W1208">
        <f t="shared" si="38"/>
        <v>0.55099999999999993</v>
      </c>
    </row>
    <row r="1209" spans="1:23">
      <c r="A1209" s="31">
        <v>39192</v>
      </c>
      <c r="B1209">
        <v>0.09</v>
      </c>
      <c r="C1209" s="37">
        <v>4489.1350000000002</v>
      </c>
      <c r="D1209" s="37">
        <v>4</v>
      </c>
      <c r="E1209" s="37">
        <v>20</v>
      </c>
      <c r="F1209">
        <v>2007</v>
      </c>
      <c r="I1209" s="31">
        <v>41384</v>
      </c>
      <c r="J1209">
        <v>-0.99</v>
      </c>
      <c r="K1209" s="37">
        <v>4488.0550000000003</v>
      </c>
      <c r="L1209" s="37">
        <v>4</v>
      </c>
      <c r="M1209" s="37">
        <v>20</v>
      </c>
      <c r="N1209">
        <v>2013</v>
      </c>
      <c r="O1209">
        <f t="shared" si="39"/>
        <v>0.25800000000000001</v>
      </c>
      <c r="Q1209" s="31">
        <v>42979</v>
      </c>
      <c r="R1209">
        <v>-3.76</v>
      </c>
      <c r="S1209" s="37">
        <v>4485.2849999999999</v>
      </c>
      <c r="T1209" s="37">
        <v>9</v>
      </c>
      <c r="U1209" s="37">
        <v>1</v>
      </c>
      <c r="V1209">
        <v>2017</v>
      </c>
      <c r="W1209">
        <f t="shared" si="38"/>
        <v>0.55099999999999993</v>
      </c>
    </row>
    <row r="1210" spans="1:23">
      <c r="A1210" s="31">
        <v>39193</v>
      </c>
      <c r="B1210">
        <v>0.08</v>
      </c>
      <c r="C1210" s="37">
        <v>4489.125</v>
      </c>
      <c r="D1210" s="37">
        <v>4</v>
      </c>
      <c r="E1210" s="37">
        <v>21</v>
      </c>
      <c r="F1210">
        <v>2007</v>
      </c>
      <c r="I1210" s="31">
        <v>41385</v>
      </c>
      <c r="J1210">
        <v>-0.98</v>
      </c>
      <c r="K1210" s="37">
        <v>4488.0650000000005</v>
      </c>
      <c r="L1210" s="37">
        <v>4</v>
      </c>
      <c r="M1210" s="37">
        <v>21</v>
      </c>
      <c r="N1210">
        <v>2013</v>
      </c>
      <c r="O1210">
        <f t="shared" si="39"/>
        <v>0.25600000000000001</v>
      </c>
      <c r="Q1210" s="31">
        <v>43077</v>
      </c>
      <c r="R1210">
        <v>-3.76</v>
      </c>
      <c r="S1210" s="37">
        <v>4485.2849999999999</v>
      </c>
      <c r="T1210" s="37">
        <v>12</v>
      </c>
      <c r="U1210" s="37">
        <v>8</v>
      </c>
      <c r="V1210">
        <v>2017</v>
      </c>
      <c r="W1210">
        <f t="shared" si="38"/>
        <v>0.55099999999999993</v>
      </c>
    </row>
    <row r="1211" spans="1:23">
      <c r="A1211" s="31">
        <v>39194</v>
      </c>
      <c r="B1211">
        <v>0.08</v>
      </c>
      <c r="C1211" s="37">
        <v>4489.125</v>
      </c>
      <c r="D1211" s="37">
        <v>4</v>
      </c>
      <c r="E1211" s="37">
        <v>22</v>
      </c>
      <c r="F1211">
        <v>2007</v>
      </c>
      <c r="I1211" s="31">
        <v>41386</v>
      </c>
      <c r="J1211">
        <v>-0.97</v>
      </c>
      <c r="K1211" s="37">
        <v>4488.0749999999998</v>
      </c>
      <c r="L1211" s="37">
        <v>4</v>
      </c>
      <c r="M1211" s="37">
        <v>22</v>
      </c>
      <c r="N1211">
        <v>2013</v>
      </c>
      <c r="O1211">
        <f t="shared" si="39"/>
        <v>0.254</v>
      </c>
      <c r="Q1211" s="31">
        <v>43513</v>
      </c>
      <c r="R1211">
        <v>-3.76</v>
      </c>
      <c r="S1211" s="37">
        <v>4485.2849999999999</v>
      </c>
      <c r="T1211" s="37">
        <v>2</v>
      </c>
      <c r="U1211" s="37">
        <v>17</v>
      </c>
      <c r="V1211">
        <v>2019</v>
      </c>
      <c r="W1211">
        <f t="shared" si="38"/>
        <v>0.55099999999999993</v>
      </c>
    </row>
    <row r="1212" spans="1:23">
      <c r="A1212" s="31">
        <v>39195</v>
      </c>
      <c r="B1212">
        <v>0.08</v>
      </c>
      <c r="C1212" s="37">
        <v>4489.125</v>
      </c>
      <c r="D1212" s="37">
        <v>4</v>
      </c>
      <c r="E1212" s="37">
        <v>23</v>
      </c>
      <c r="F1212">
        <v>2007</v>
      </c>
      <c r="I1212" s="31">
        <v>41387</v>
      </c>
      <c r="J1212">
        <v>-0.96</v>
      </c>
      <c r="K1212" s="37">
        <v>4488.085</v>
      </c>
      <c r="L1212" s="37">
        <v>4</v>
      </c>
      <c r="M1212" s="37">
        <v>23</v>
      </c>
      <c r="N1212">
        <v>2013</v>
      </c>
      <c r="O1212">
        <f t="shared" si="39"/>
        <v>0.251</v>
      </c>
      <c r="Q1212" s="31">
        <v>42020</v>
      </c>
      <c r="R1212">
        <v>-3.77</v>
      </c>
      <c r="S1212" s="37">
        <v>4485.2749999999996</v>
      </c>
      <c r="T1212" s="37">
        <v>1</v>
      </c>
      <c r="U1212" s="37">
        <v>16</v>
      </c>
      <c r="V1212">
        <v>2015</v>
      </c>
      <c r="W1212">
        <f t="shared" si="38"/>
        <v>0.55299999999999994</v>
      </c>
    </row>
    <row r="1213" spans="1:23">
      <c r="A1213" s="31">
        <v>39196</v>
      </c>
      <c r="B1213">
        <v>0.08</v>
      </c>
      <c r="C1213" s="37">
        <v>4489.125</v>
      </c>
      <c r="D1213" s="37">
        <v>4</v>
      </c>
      <c r="E1213" s="37">
        <v>24</v>
      </c>
      <c r="F1213">
        <v>2007</v>
      </c>
      <c r="I1213" s="31">
        <v>41388</v>
      </c>
      <c r="J1213">
        <v>-0.97</v>
      </c>
      <c r="K1213" s="37">
        <v>4488.0749999999998</v>
      </c>
      <c r="L1213" s="37">
        <v>4</v>
      </c>
      <c r="M1213" s="37">
        <v>24</v>
      </c>
      <c r="N1213">
        <v>2013</v>
      </c>
      <c r="O1213">
        <f t="shared" si="39"/>
        <v>0.254</v>
      </c>
      <c r="Q1213" s="31">
        <v>42832</v>
      </c>
      <c r="R1213">
        <v>-3.77</v>
      </c>
      <c r="S1213" s="37">
        <v>4485.2749999999996</v>
      </c>
      <c r="T1213" s="37">
        <v>4</v>
      </c>
      <c r="U1213" s="37">
        <v>7</v>
      </c>
      <c r="V1213">
        <v>2017</v>
      </c>
      <c r="W1213">
        <f t="shared" si="38"/>
        <v>0.55299999999999994</v>
      </c>
    </row>
    <row r="1214" spans="1:23">
      <c r="A1214" s="31">
        <v>39197</v>
      </c>
      <c r="B1214">
        <v>0.08</v>
      </c>
      <c r="C1214" s="37">
        <v>4489.125</v>
      </c>
      <c r="D1214" s="37">
        <v>4</v>
      </c>
      <c r="E1214" s="37">
        <v>25</v>
      </c>
      <c r="F1214">
        <v>2007</v>
      </c>
      <c r="I1214" s="31">
        <v>41389</v>
      </c>
      <c r="J1214">
        <v>-0.98</v>
      </c>
      <c r="K1214" s="37">
        <v>4488.0650000000005</v>
      </c>
      <c r="L1214" s="37">
        <v>4</v>
      </c>
      <c r="M1214" s="37">
        <v>25</v>
      </c>
      <c r="N1214">
        <v>2013</v>
      </c>
      <c r="O1214">
        <f t="shared" si="39"/>
        <v>0.25600000000000001</v>
      </c>
      <c r="Q1214" s="31">
        <v>43076</v>
      </c>
      <c r="R1214">
        <v>-3.77</v>
      </c>
      <c r="S1214" s="37">
        <v>4485.2749999999996</v>
      </c>
      <c r="T1214" s="37">
        <v>12</v>
      </c>
      <c r="U1214" s="37">
        <v>7</v>
      </c>
      <c r="V1214">
        <v>2017</v>
      </c>
      <c r="W1214">
        <f t="shared" si="38"/>
        <v>0.55299999999999994</v>
      </c>
    </row>
    <row r="1215" spans="1:23">
      <c r="A1215" s="31">
        <v>39198</v>
      </c>
      <c r="B1215">
        <v>0.08</v>
      </c>
      <c r="C1215" s="37">
        <v>4489.125</v>
      </c>
      <c r="D1215" s="37">
        <v>4</v>
      </c>
      <c r="E1215" s="37">
        <v>26</v>
      </c>
      <c r="F1215">
        <v>2007</v>
      </c>
      <c r="I1215" s="31">
        <v>41390</v>
      </c>
      <c r="J1215">
        <v>-1</v>
      </c>
      <c r="K1215" s="37">
        <v>4488.0450000000001</v>
      </c>
      <c r="L1215" s="37">
        <v>4</v>
      </c>
      <c r="M1215" s="37">
        <v>26</v>
      </c>
      <c r="N1215">
        <v>2013</v>
      </c>
      <c r="O1215">
        <f t="shared" si="39"/>
        <v>0.26100000000000001</v>
      </c>
      <c r="Q1215" s="31">
        <v>43512</v>
      </c>
      <c r="R1215">
        <v>-3.77</v>
      </c>
      <c r="S1215" s="37">
        <v>4485.2749999999996</v>
      </c>
      <c r="T1215" s="37">
        <v>2</v>
      </c>
      <c r="U1215" s="37">
        <v>16</v>
      </c>
      <c r="V1215">
        <v>2019</v>
      </c>
      <c r="W1215">
        <f t="shared" si="38"/>
        <v>0.55299999999999994</v>
      </c>
    </row>
    <row r="1216" spans="1:23">
      <c r="A1216" s="31">
        <v>39199</v>
      </c>
      <c r="B1216">
        <v>0.08</v>
      </c>
      <c r="C1216" s="37">
        <v>4489.125</v>
      </c>
      <c r="D1216" s="37">
        <v>4</v>
      </c>
      <c r="E1216" s="37">
        <v>27</v>
      </c>
      <c r="F1216">
        <v>2007</v>
      </c>
      <c r="I1216" s="31">
        <v>41391</v>
      </c>
      <c r="J1216">
        <v>-1.01</v>
      </c>
      <c r="K1216" s="37">
        <v>4488.0349999999999</v>
      </c>
      <c r="L1216" s="37">
        <v>4</v>
      </c>
      <c r="M1216" s="37">
        <v>27</v>
      </c>
      <c r="N1216">
        <v>2013</v>
      </c>
      <c r="O1216">
        <f t="shared" si="39"/>
        <v>0.26200000000000001</v>
      </c>
      <c r="Q1216" s="31">
        <v>42019</v>
      </c>
      <c r="R1216">
        <v>-3.78</v>
      </c>
      <c r="S1216" s="37">
        <v>4485.2650000000003</v>
      </c>
      <c r="T1216" s="37">
        <v>1</v>
      </c>
      <c r="U1216" s="37">
        <v>15</v>
      </c>
      <c r="V1216">
        <v>2015</v>
      </c>
      <c r="W1216">
        <f t="shared" si="38"/>
        <v>0.55499999999999994</v>
      </c>
    </row>
    <row r="1217" spans="1:23">
      <c r="A1217" s="31">
        <v>39200</v>
      </c>
      <c r="B1217">
        <v>0.08</v>
      </c>
      <c r="C1217" s="37">
        <v>4489.125</v>
      </c>
      <c r="D1217" s="37">
        <v>4</v>
      </c>
      <c r="E1217" s="37">
        <v>28</v>
      </c>
      <c r="F1217">
        <v>2007</v>
      </c>
      <c r="I1217" s="31">
        <v>41392</v>
      </c>
      <c r="J1217">
        <v>-1.02</v>
      </c>
      <c r="K1217" s="37">
        <v>4488.0249999999996</v>
      </c>
      <c r="L1217" s="37">
        <v>4</v>
      </c>
      <c r="M1217" s="37">
        <v>28</v>
      </c>
      <c r="N1217">
        <v>2013</v>
      </c>
      <c r="O1217">
        <f t="shared" si="39"/>
        <v>0.26400000000000001</v>
      </c>
      <c r="Q1217" s="31">
        <v>42177</v>
      </c>
      <c r="R1217">
        <v>-3.78</v>
      </c>
      <c r="S1217" s="37">
        <v>4485.2650000000003</v>
      </c>
      <c r="T1217" s="37">
        <v>6</v>
      </c>
      <c r="U1217" s="37">
        <v>22</v>
      </c>
      <c r="V1217">
        <v>2015</v>
      </c>
      <c r="W1217">
        <f t="shared" si="38"/>
        <v>0.55499999999999994</v>
      </c>
    </row>
    <row r="1218" spans="1:23">
      <c r="A1218" s="31">
        <v>39201</v>
      </c>
      <c r="B1218">
        <v>0.08</v>
      </c>
      <c r="C1218" s="37">
        <v>4489.125</v>
      </c>
      <c r="D1218" s="37">
        <v>4</v>
      </c>
      <c r="E1218" s="37">
        <v>29</v>
      </c>
      <c r="F1218">
        <v>2007</v>
      </c>
      <c r="I1218" s="31">
        <v>41393</v>
      </c>
      <c r="J1218">
        <v>-1.04</v>
      </c>
      <c r="K1218" s="37">
        <v>4488.0050000000001</v>
      </c>
      <c r="L1218" s="37">
        <v>4</v>
      </c>
      <c r="M1218" s="37">
        <v>29</v>
      </c>
      <c r="N1218">
        <v>2013</v>
      </c>
      <c r="O1218">
        <f t="shared" si="39"/>
        <v>0.26500000000000001</v>
      </c>
      <c r="Q1218" s="31">
        <v>42980</v>
      </c>
      <c r="R1218">
        <v>-3.78</v>
      </c>
      <c r="S1218" s="37">
        <v>4485.2650000000003</v>
      </c>
      <c r="T1218" s="37">
        <v>9</v>
      </c>
      <c r="U1218" s="37">
        <v>2</v>
      </c>
      <c r="V1218">
        <v>2017</v>
      </c>
      <c r="W1218">
        <f t="shared" si="38"/>
        <v>0.55499999999999994</v>
      </c>
    </row>
    <row r="1219" spans="1:23">
      <c r="A1219" s="31">
        <v>39202</v>
      </c>
      <c r="B1219">
        <v>0.09</v>
      </c>
      <c r="C1219" s="37">
        <v>4489.1350000000002</v>
      </c>
      <c r="D1219" s="37">
        <v>4</v>
      </c>
      <c r="E1219" s="37">
        <v>30</v>
      </c>
      <c r="F1219">
        <v>2007</v>
      </c>
      <c r="I1219" s="31">
        <v>41394</v>
      </c>
      <c r="J1219">
        <v>-1.06</v>
      </c>
      <c r="K1219" s="37">
        <v>4487.9849999999997</v>
      </c>
      <c r="L1219" s="37">
        <v>4</v>
      </c>
      <c r="M1219" s="37">
        <v>30</v>
      </c>
      <c r="N1219">
        <v>2013</v>
      </c>
      <c r="O1219">
        <f t="shared" si="39"/>
        <v>0.26800000000000002</v>
      </c>
      <c r="Q1219" s="31">
        <v>43075</v>
      </c>
      <c r="R1219">
        <v>-3.78</v>
      </c>
      <c r="S1219" s="37">
        <v>4485.2650000000003</v>
      </c>
      <c r="T1219" s="37">
        <v>12</v>
      </c>
      <c r="U1219" s="37">
        <v>6</v>
      </c>
      <c r="V1219">
        <v>2017</v>
      </c>
      <c r="W1219">
        <f t="shared" si="38"/>
        <v>0.55499999999999994</v>
      </c>
    </row>
    <row r="1220" spans="1:23">
      <c r="A1220" s="31">
        <v>39203</v>
      </c>
      <c r="B1220">
        <v>0.05</v>
      </c>
      <c r="C1220" s="37">
        <v>4489.0950000000003</v>
      </c>
      <c r="D1220" s="37">
        <v>5</v>
      </c>
      <c r="E1220" s="37">
        <v>1</v>
      </c>
      <c r="F1220">
        <v>2007</v>
      </c>
      <c r="I1220" s="31">
        <v>41395</v>
      </c>
      <c r="J1220">
        <v>-1.06</v>
      </c>
      <c r="K1220" s="37">
        <v>4487.9849999999997</v>
      </c>
      <c r="L1220" s="37">
        <v>5</v>
      </c>
      <c r="M1220" s="37">
        <v>1</v>
      </c>
      <c r="N1220">
        <v>2013</v>
      </c>
      <c r="O1220">
        <f t="shared" si="39"/>
        <v>0.26800000000000002</v>
      </c>
      <c r="Q1220" s="31">
        <v>43511</v>
      </c>
      <c r="R1220">
        <v>-3.78</v>
      </c>
      <c r="S1220" s="37">
        <v>4485.2650000000003</v>
      </c>
      <c r="T1220" s="37">
        <v>2</v>
      </c>
      <c r="U1220" s="37">
        <v>15</v>
      </c>
      <c r="V1220">
        <v>2019</v>
      </c>
      <c r="W1220">
        <f t="shared" ref="W1220:W1283" si="40">1-_xlfn.PERCENTRANK.INC($S$4:$S$2195,S1220)</f>
        <v>0.55499999999999994</v>
      </c>
    </row>
    <row r="1221" spans="1:23">
      <c r="A1221" s="31">
        <v>39204</v>
      </c>
      <c r="B1221">
        <v>0.06</v>
      </c>
      <c r="C1221" s="37">
        <v>4489.1050000000005</v>
      </c>
      <c r="D1221" s="37">
        <v>5</v>
      </c>
      <c r="E1221" s="37">
        <v>2</v>
      </c>
      <c r="F1221">
        <v>2007</v>
      </c>
      <c r="I1221" s="31">
        <v>41396</v>
      </c>
      <c r="J1221">
        <v>-1.07</v>
      </c>
      <c r="K1221" s="37">
        <v>4487.9750000000004</v>
      </c>
      <c r="L1221" s="37">
        <v>5</v>
      </c>
      <c r="M1221" s="37">
        <v>2</v>
      </c>
      <c r="N1221">
        <v>2013</v>
      </c>
      <c r="O1221">
        <f t="shared" ref="O1221:O1284" si="41">1-_xlfn.PERCENTRANK.INC($K$4:$K$4021,K1221)</f>
        <v>0.26900000000000002</v>
      </c>
      <c r="Q1221" s="31">
        <v>43074</v>
      </c>
      <c r="R1221">
        <v>-3.79</v>
      </c>
      <c r="S1221" s="37">
        <v>4485.2550000000001</v>
      </c>
      <c r="T1221" s="37">
        <v>12</v>
      </c>
      <c r="U1221" s="37">
        <v>5</v>
      </c>
      <c r="V1221">
        <v>2017</v>
      </c>
      <c r="W1221">
        <f t="shared" si="40"/>
        <v>0.55699999999999994</v>
      </c>
    </row>
    <row r="1222" spans="1:23">
      <c r="A1222" s="31">
        <v>39205</v>
      </c>
      <c r="B1222">
        <v>0.05</v>
      </c>
      <c r="C1222" s="37">
        <v>4489.0950000000003</v>
      </c>
      <c r="D1222" s="37">
        <v>5</v>
      </c>
      <c r="E1222" s="37">
        <v>3</v>
      </c>
      <c r="F1222">
        <v>2007</v>
      </c>
      <c r="I1222" s="31">
        <v>41397</v>
      </c>
      <c r="J1222">
        <v>-1.0900000000000001</v>
      </c>
      <c r="K1222" s="37">
        <v>4487.9549999999999</v>
      </c>
      <c r="L1222" s="37">
        <v>5</v>
      </c>
      <c r="M1222" s="37">
        <v>3</v>
      </c>
      <c r="N1222">
        <v>2013</v>
      </c>
      <c r="O1222">
        <f t="shared" si="41"/>
        <v>0.27100000000000002</v>
      </c>
      <c r="Q1222" s="31">
        <v>43298</v>
      </c>
      <c r="R1222">
        <v>-3.79</v>
      </c>
      <c r="S1222" s="37">
        <v>4485.2550000000001</v>
      </c>
      <c r="T1222" s="37">
        <v>7</v>
      </c>
      <c r="U1222" s="37">
        <v>17</v>
      </c>
      <c r="V1222">
        <v>2018</v>
      </c>
      <c r="W1222">
        <f t="shared" si="40"/>
        <v>0.55699999999999994</v>
      </c>
    </row>
    <row r="1223" spans="1:23">
      <c r="A1223" s="31">
        <v>39206</v>
      </c>
      <c r="B1223">
        <v>0.04</v>
      </c>
      <c r="C1223" s="37">
        <v>4489.085</v>
      </c>
      <c r="D1223" s="37">
        <v>5</v>
      </c>
      <c r="E1223" s="37">
        <v>4</v>
      </c>
      <c r="F1223">
        <v>2007</v>
      </c>
      <c r="I1223" s="31">
        <v>41398</v>
      </c>
      <c r="J1223">
        <v>-1.1100000000000001</v>
      </c>
      <c r="K1223" s="37">
        <v>4487.9350000000004</v>
      </c>
      <c r="L1223" s="37">
        <v>5</v>
      </c>
      <c r="M1223" s="37">
        <v>4</v>
      </c>
      <c r="N1223">
        <v>2013</v>
      </c>
      <c r="O1223">
        <f t="shared" si="41"/>
        <v>0.27400000000000002</v>
      </c>
      <c r="Q1223" s="31">
        <v>43510</v>
      </c>
      <c r="R1223">
        <v>-3.79</v>
      </c>
      <c r="S1223" s="37">
        <v>4485.2550000000001</v>
      </c>
      <c r="T1223" s="37">
        <v>2</v>
      </c>
      <c r="U1223" s="37">
        <v>14</v>
      </c>
      <c r="V1223">
        <v>2019</v>
      </c>
      <c r="W1223">
        <f t="shared" si="40"/>
        <v>0.55699999999999994</v>
      </c>
    </row>
    <row r="1224" spans="1:23">
      <c r="A1224" s="31">
        <v>39207</v>
      </c>
      <c r="B1224">
        <v>0.04</v>
      </c>
      <c r="C1224" s="37">
        <v>4489.085</v>
      </c>
      <c r="D1224" s="37">
        <v>5</v>
      </c>
      <c r="E1224" s="37">
        <v>5</v>
      </c>
      <c r="F1224">
        <v>2007</v>
      </c>
      <c r="I1224" s="31">
        <v>41399</v>
      </c>
      <c r="J1224">
        <v>-1.1299999999999999</v>
      </c>
      <c r="K1224" s="37">
        <v>4487.915</v>
      </c>
      <c r="L1224" s="37">
        <v>5</v>
      </c>
      <c r="M1224" s="37">
        <v>5</v>
      </c>
      <c r="N1224">
        <v>2013</v>
      </c>
      <c r="O1224">
        <f t="shared" si="41"/>
        <v>0.27600000000000002</v>
      </c>
      <c r="Q1224" s="31">
        <v>42018</v>
      </c>
      <c r="R1224">
        <v>-3.8</v>
      </c>
      <c r="S1224" s="37">
        <v>4485.2449999999999</v>
      </c>
      <c r="T1224" s="37">
        <v>1</v>
      </c>
      <c r="U1224" s="37">
        <v>14</v>
      </c>
      <c r="V1224">
        <v>2015</v>
      </c>
      <c r="W1224">
        <f t="shared" si="40"/>
        <v>0.55899999999999994</v>
      </c>
    </row>
    <row r="1225" spans="1:23">
      <c r="A1225" s="31">
        <v>39208</v>
      </c>
      <c r="B1225">
        <v>0.03</v>
      </c>
      <c r="C1225" s="37">
        <v>4489.0749999999998</v>
      </c>
      <c r="D1225" s="37">
        <v>5</v>
      </c>
      <c r="E1225" s="37">
        <v>6</v>
      </c>
      <c r="F1225">
        <v>2007</v>
      </c>
      <c r="I1225" s="31">
        <v>41400</v>
      </c>
      <c r="J1225">
        <v>-1.1499999999999999</v>
      </c>
      <c r="K1225" s="37">
        <v>4487.8950000000004</v>
      </c>
      <c r="L1225" s="37">
        <v>5</v>
      </c>
      <c r="M1225" s="37">
        <v>6</v>
      </c>
      <c r="N1225">
        <v>2013</v>
      </c>
      <c r="O1225">
        <f t="shared" si="41"/>
        <v>0.27800000000000002</v>
      </c>
      <c r="Q1225" s="31">
        <v>42178</v>
      </c>
      <c r="R1225">
        <v>-3.8</v>
      </c>
      <c r="S1225" s="37">
        <v>4485.2449999999999</v>
      </c>
      <c r="T1225" s="37">
        <v>6</v>
      </c>
      <c r="U1225" s="37">
        <v>23</v>
      </c>
      <c r="V1225">
        <v>2015</v>
      </c>
      <c r="W1225">
        <f t="shared" si="40"/>
        <v>0.55899999999999994</v>
      </c>
    </row>
    <row r="1226" spans="1:23">
      <c r="A1226" s="31">
        <v>39209</v>
      </c>
      <c r="B1226">
        <v>0.03</v>
      </c>
      <c r="C1226" s="37">
        <v>4489.0749999999998</v>
      </c>
      <c r="D1226" s="37">
        <v>5</v>
      </c>
      <c r="E1226" s="37">
        <v>7</v>
      </c>
      <c r="F1226">
        <v>2007</v>
      </c>
      <c r="I1226" s="31">
        <v>41401</v>
      </c>
      <c r="J1226">
        <v>-1.17</v>
      </c>
      <c r="K1226" s="37">
        <v>4487.875</v>
      </c>
      <c r="L1226" s="37">
        <v>5</v>
      </c>
      <c r="M1226" s="37">
        <v>7</v>
      </c>
      <c r="N1226">
        <v>2013</v>
      </c>
      <c r="O1226">
        <f t="shared" si="41"/>
        <v>0.28000000000000003</v>
      </c>
      <c r="Q1226" s="31">
        <v>42981</v>
      </c>
      <c r="R1226">
        <v>-3.8</v>
      </c>
      <c r="S1226" s="37">
        <v>4485.2449999999999</v>
      </c>
      <c r="T1226" s="37">
        <v>9</v>
      </c>
      <c r="U1226" s="37">
        <v>3</v>
      </c>
      <c r="V1226">
        <v>2017</v>
      </c>
      <c r="W1226">
        <f t="shared" si="40"/>
        <v>0.55899999999999994</v>
      </c>
    </row>
    <row r="1227" spans="1:23">
      <c r="A1227" s="31">
        <v>39210</v>
      </c>
      <c r="B1227">
        <v>0.02</v>
      </c>
      <c r="C1227" s="37">
        <v>4489.0650000000005</v>
      </c>
      <c r="D1227" s="37">
        <v>5</v>
      </c>
      <c r="E1227" s="37">
        <v>8</v>
      </c>
      <c r="F1227">
        <v>2007</v>
      </c>
      <c r="I1227" s="31">
        <v>41402</v>
      </c>
      <c r="J1227">
        <v>-1.19</v>
      </c>
      <c r="K1227" s="37">
        <v>4487.8550000000005</v>
      </c>
      <c r="L1227" s="37">
        <v>5</v>
      </c>
      <c r="M1227" s="37">
        <v>8</v>
      </c>
      <c r="N1227">
        <v>2013</v>
      </c>
      <c r="O1227">
        <f t="shared" si="41"/>
        <v>0.28200000000000003</v>
      </c>
      <c r="Q1227" s="31">
        <v>43073</v>
      </c>
      <c r="R1227">
        <v>-3.8</v>
      </c>
      <c r="S1227" s="37">
        <v>4485.2449999999999</v>
      </c>
      <c r="T1227" s="37">
        <v>12</v>
      </c>
      <c r="U1227" s="37">
        <v>4</v>
      </c>
      <c r="V1227">
        <v>2017</v>
      </c>
      <c r="W1227">
        <f t="shared" si="40"/>
        <v>0.55899999999999994</v>
      </c>
    </row>
    <row r="1228" spans="1:23">
      <c r="A1228" s="31">
        <v>39211</v>
      </c>
      <c r="B1228">
        <v>0</v>
      </c>
      <c r="C1228" s="37">
        <v>4489.0450000000001</v>
      </c>
      <c r="D1228" s="37">
        <v>5</v>
      </c>
      <c r="E1228" s="37">
        <v>9</v>
      </c>
      <c r="F1228">
        <v>2007</v>
      </c>
      <c r="I1228" s="31">
        <v>41403</v>
      </c>
      <c r="J1228">
        <v>-1.21</v>
      </c>
      <c r="K1228" s="37">
        <v>4487.835</v>
      </c>
      <c r="L1228" s="37">
        <v>5</v>
      </c>
      <c r="M1228" s="37">
        <v>9</v>
      </c>
      <c r="N1228">
        <v>2013</v>
      </c>
      <c r="O1228">
        <f t="shared" si="41"/>
        <v>0.28400000000000003</v>
      </c>
      <c r="Q1228" s="31">
        <v>43509</v>
      </c>
      <c r="R1228">
        <v>-3.8</v>
      </c>
      <c r="S1228" s="37">
        <v>4485.2449999999999</v>
      </c>
      <c r="T1228" s="37">
        <v>2</v>
      </c>
      <c r="U1228" s="37">
        <v>13</v>
      </c>
      <c r="V1228">
        <v>2019</v>
      </c>
      <c r="W1228">
        <f t="shared" si="40"/>
        <v>0.55899999999999994</v>
      </c>
    </row>
    <row r="1229" spans="1:23">
      <c r="A1229" s="31">
        <v>39212</v>
      </c>
      <c r="B1229">
        <v>0</v>
      </c>
      <c r="C1229" s="37">
        <v>4489.0450000000001</v>
      </c>
      <c r="D1229" s="37">
        <v>5</v>
      </c>
      <c r="E1229" s="37">
        <v>10</v>
      </c>
      <c r="F1229">
        <v>2007</v>
      </c>
      <c r="I1229" s="31">
        <v>41404</v>
      </c>
      <c r="J1229">
        <v>-1.23</v>
      </c>
      <c r="K1229" s="37">
        <v>4487.8150000000005</v>
      </c>
      <c r="L1229" s="37">
        <v>5</v>
      </c>
      <c r="M1229" s="37">
        <v>10</v>
      </c>
      <c r="N1229">
        <v>2013</v>
      </c>
      <c r="O1229">
        <f t="shared" si="41"/>
        <v>0.28600000000000003</v>
      </c>
      <c r="Q1229" s="31">
        <v>42179</v>
      </c>
      <c r="R1229">
        <v>-3.81</v>
      </c>
      <c r="S1229" s="37">
        <v>4485.2349999999997</v>
      </c>
      <c r="T1229" s="37">
        <v>6</v>
      </c>
      <c r="U1229" s="37">
        <v>24</v>
      </c>
      <c r="V1229">
        <v>2015</v>
      </c>
      <c r="W1229">
        <f t="shared" si="40"/>
        <v>0.56099999999999994</v>
      </c>
    </row>
    <row r="1230" spans="1:23">
      <c r="A1230" s="31">
        <v>39213</v>
      </c>
      <c r="B1230">
        <v>-0.01</v>
      </c>
      <c r="C1230" s="37">
        <v>4489.0349999999999</v>
      </c>
      <c r="D1230" s="37">
        <v>5</v>
      </c>
      <c r="E1230" s="37">
        <v>11</v>
      </c>
      <c r="F1230">
        <v>2007</v>
      </c>
      <c r="I1230" s="31">
        <v>41405</v>
      </c>
      <c r="J1230">
        <v>-1.25</v>
      </c>
      <c r="K1230" s="37">
        <v>4487.7950000000001</v>
      </c>
      <c r="L1230" s="37">
        <v>5</v>
      </c>
      <c r="M1230" s="37">
        <v>11</v>
      </c>
      <c r="N1230">
        <v>2013</v>
      </c>
      <c r="O1230">
        <f t="shared" si="41"/>
        <v>0.28800000000000003</v>
      </c>
      <c r="Q1230" s="31">
        <v>42831</v>
      </c>
      <c r="R1230">
        <v>-3.81</v>
      </c>
      <c r="S1230" s="37">
        <v>4485.2349999999997</v>
      </c>
      <c r="T1230" s="37">
        <v>4</v>
      </c>
      <c r="U1230" s="37">
        <v>6</v>
      </c>
      <c r="V1230">
        <v>2017</v>
      </c>
      <c r="W1230">
        <f t="shared" si="40"/>
        <v>0.56099999999999994</v>
      </c>
    </row>
    <row r="1231" spans="1:23">
      <c r="A1231" s="31">
        <v>39214</v>
      </c>
      <c r="B1231">
        <v>-0.01</v>
      </c>
      <c r="C1231" s="37">
        <v>4489.0349999999999</v>
      </c>
      <c r="D1231" s="37">
        <v>5</v>
      </c>
      <c r="E1231" s="37">
        <v>12</v>
      </c>
      <c r="F1231">
        <v>2007</v>
      </c>
      <c r="I1231" s="31">
        <v>41406</v>
      </c>
      <c r="J1231">
        <v>-1.27</v>
      </c>
      <c r="K1231" s="37">
        <v>4487.7749999999996</v>
      </c>
      <c r="L1231" s="37">
        <v>5</v>
      </c>
      <c r="M1231" s="37">
        <v>12</v>
      </c>
      <c r="N1231">
        <v>2013</v>
      </c>
      <c r="O1231">
        <f t="shared" si="41"/>
        <v>0.29000000000000004</v>
      </c>
      <c r="Q1231" s="31">
        <v>43072</v>
      </c>
      <c r="R1231">
        <v>-3.81</v>
      </c>
      <c r="S1231" s="37">
        <v>4485.2349999999997</v>
      </c>
      <c r="T1231" s="37">
        <v>12</v>
      </c>
      <c r="U1231" s="37">
        <v>3</v>
      </c>
      <c r="V1231">
        <v>2017</v>
      </c>
      <c r="W1231">
        <f t="shared" si="40"/>
        <v>0.56099999999999994</v>
      </c>
    </row>
    <row r="1232" spans="1:23">
      <c r="A1232" s="31">
        <v>39215</v>
      </c>
      <c r="B1232">
        <v>-0.02</v>
      </c>
      <c r="C1232" s="37">
        <v>4489.0249999999996</v>
      </c>
      <c r="D1232" s="37">
        <v>5</v>
      </c>
      <c r="E1232" s="37">
        <v>13</v>
      </c>
      <c r="F1232">
        <v>2007</v>
      </c>
      <c r="I1232" s="31">
        <v>41407</v>
      </c>
      <c r="J1232">
        <v>-1.28</v>
      </c>
      <c r="K1232" s="37">
        <v>4487.7650000000003</v>
      </c>
      <c r="L1232" s="37">
        <v>5</v>
      </c>
      <c r="M1232" s="37">
        <v>13</v>
      </c>
      <c r="N1232">
        <v>2013</v>
      </c>
      <c r="O1232">
        <f t="shared" si="41"/>
        <v>0.29100000000000004</v>
      </c>
      <c r="Q1232" s="31">
        <v>43299</v>
      </c>
      <c r="R1232">
        <v>-3.81</v>
      </c>
      <c r="S1232" s="37">
        <v>4485.2349999999997</v>
      </c>
      <c r="T1232" s="37">
        <v>7</v>
      </c>
      <c r="U1232" s="37">
        <v>18</v>
      </c>
      <c r="V1232">
        <v>2018</v>
      </c>
      <c r="W1232">
        <f t="shared" si="40"/>
        <v>0.56099999999999994</v>
      </c>
    </row>
    <row r="1233" spans="1:23">
      <c r="A1233" s="31">
        <v>39216</v>
      </c>
      <c r="B1233">
        <v>-0.03</v>
      </c>
      <c r="C1233" s="37">
        <v>4489.0150000000003</v>
      </c>
      <c r="D1233" s="37">
        <v>5</v>
      </c>
      <c r="E1233" s="37">
        <v>14</v>
      </c>
      <c r="F1233">
        <v>2007</v>
      </c>
      <c r="I1233" s="31">
        <v>41408</v>
      </c>
      <c r="J1233">
        <v>-1.3</v>
      </c>
      <c r="K1233" s="37">
        <v>4487.7449999999999</v>
      </c>
      <c r="L1233" s="37">
        <v>5</v>
      </c>
      <c r="M1233" s="37">
        <v>14</v>
      </c>
      <c r="N1233">
        <v>2013</v>
      </c>
      <c r="O1233">
        <f t="shared" si="41"/>
        <v>0.29300000000000004</v>
      </c>
      <c r="Q1233" s="31">
        <v>42982</v>
      </c>
      <c r="R1233">
        <v>-3.82</v>
      </c>
      <c r="S1233" s="37">
        <v>4485.2250000000004</v>
      </c>
      <c r="T1233" s="37">
        <v>9</v>
      </c>
      <c r="U1233" s="37">
        <v>4</v>
      </c>
      <c r="V1233">
        <v>2017</v>
      </c>
      <c r="W1233">
        <f t="shared" si="40"/>
        <v>0.56200000000000006</v>
      </c>
    </row>
    <row r="1234" spans="1:23">
      <c r="A1234" s="31">
        <v>39217</v>
      </c>
      <c r="B1234">
        <v>-0.04</v>
      </c>
      <c r="C1234" s="37">
        <v>4489.0050000000001</v>
      </c>
      <c r="D1234" s="37">
        <v>5</v>
      </c>
      <c r="E1234" s="37">
        <v>15</v>
      </c>
      <c r="F1234">
        <v>2007</v>
      </c>
      <c r="I1234" s="31">
        <v>41409</v>
      </c>
      <c r="J1234">
        <v>-1.32</v>
      </c>
      <c r="K1234" s="37">
        <v>4487.7250000000004</v>
      </c>
      <c r="L1234" s="37">
        <v>5</v>
      </c>
      <c r="M1234" s="37">
        <v>15</v>
      </c>
      <c r="N1234">
        <v>2013</v>
      </c>
      <c r="O1234">
        <f t="shared" si="41"/>
        <v>0.29400000000000004</v>
      </c>
      <c r="Q1234" s="31">
        <v>43071</v>
      </c>
      <c r="R1234">
        <v>-3.82</v>
      </c>
      <c r="S1234" s="37">
        <v>4485.2250000000004</v>
      </c>
      <c r="T1234" s="37">
        <v>12</v>
      </c>
      <c r="U1234" s="37">
        <v>2</v>
      </c>
      <c r="V1234">
        <v>2017</v>
      </c>
      <c r="W1234">
        <f t="shared" si="40"/>
        <v>0.56200000000000006</v>
      </c>
    </row>
    <row r="1235" spans="1:23">
      <c r="A1235" s="31">
        <v>39218</v>
      </c>
      <c r="B1235">
        <v>-0.05</v>
      </c>
      <c r="C1235" s="37">
        <v>4488.9949999999999</v>
      </c>
      <c r="D1235" s="37">
        <v>5</v>
      </c>
      <c r="E1235" s="37">
        <v>16</v>
      </c>
      <c r="F1235">
        <v>2007</v>
      </c>
      <c r="I1235" s="31">
        <v>41410</v>
      </c>
      <c r="J1235">
        <v>-1.34</v>
      </c>
      <c r="K1235" s="37">
        <v>4487.7049999999999</v>
      </c>
      <c r="L1235" s="37">
        <v>5</v>
      </c>
      <c r="M1235" s="37">
        <v>16</v>
      </c>
      <c r="N1235">
        <v>2013</v>
      </c>
      <c r="O1235">
        <f t="shared" si="41"/>
        <v>0.29600000000000004</v>
      </c>
      <c r="Q1235" s="31">
        <v>43508</v>
      </c>
      <c r="R1235">
        <v>-3.82</v>
      </c>
      <c r="S1235" s="37">
        <v>4485.2250000000004</v>
      </c>
      <c r="T1235" s="37">
        <v>2</v>
      </c>
      <c r="U1235" s="37">
        <v>12</v>
      </c>
      <c r="V1235">
        <v>2019</v>
      </c>
      <c r="W1235">
        <f t="shared" si="40"/>
        <v>0.56200000000000006</v>
      </c>
    </row>
    <row r="1236" spans="1:23">
      <c r="A1236" s="31">
        <v>39219</v>
      </c>
      <c r="B1236">
        <v>-0.06</v>
      </c>
      <c r="C1236" s="37">
        <v>4488.9849999999997</v>
      </c>
      <c r="D1236" s="37">
        <v>5</v>
      </c>
      <c r="E1236" s="37">
        <v>17</v>
      </c>
      <c r="F1236">
        <v>2007</v>
      </c>
      <c r="I1236" s="31">
        <v>41411</v>
      </c>
      <c r="J1236">
        <v>-1.36</v>
      </c>
      <c r="K1236" s="37">
        <v>4487.6850000000004</v>
      </c>
      <c r="L1236" s="37">
        <v>5</v>
      </c>
      <c r="M1236" s="37">
        <v>17</v>
      </c>
      <c r="N1236">
        <v>2013</v>
      </c>
      <c r="O1236">
        <f t="shared" si="41"/>
        <v>0.29900000000000004</v>
      </c>
      <c r="Q1236" s="31">
        <v>42017</v>
      </c>
      <c r="R1236">
        <v>-3.83</v>
      </c>
      <c r="S1236" s="37">
        <v>4485.2150000000001</v>
      </c>
      <c r="T1236" s="37">
        <v>1</v>
      </c>
      <c r="U1236" s="37">
        <v>13</v>
      </c>
      <c r="V1236">
        <v>2015</v>
      </c>
      <c r="W1236">
        <f t="shared" si="40"/>
        <v>0.56499999999999995</v>
      </c>
    </row>
    <row r="1237" spans="1:23">
      <c r="A1237" s="31">
        <v>39220</v>
      </c>
      <c r="B1237">
        <v>-7.0000000000000007E-2</v>
      </c>
      <c r="C1237" s="37">
        <v>4488.9750000000004</v>
      </c>
      <c r="D1237" s="37">
        <v>5</v>
      </c>
      <c r="E1237" s="37">
        <v>18</v>
      </c>
      <c r="F1237">
        <v>2007</v>
      </c>
      <c r="I1237" s="31">
        <v>41412</v>
      </c>
      <c r="J1237">
        <v>-1.35</v>
      </c>
      <c r="K1237" s="37">
        <v>4487.6949999999997</v>
      </c>
      <c r="L1237" s="37">
        <v>5</v>
      </c>
      <c r="M1237" s="37">
        <v>18</v>
      </c>
      <c r="N1237">
        <v>2013</v>
      </c>
      <c r="O1237">
        <f t="shared" si="41"/>
        <v>0.29700000000000004</v>
      </c>
      <c r="Q1237" s="31">
        <v>42180</v>
      </c>
      <c r="R1237">
        <v>-3.83</v>
      </c>
      <c r="S1237" s="37">
        <v>4485.2150000000001</v>
      </c>
      <c r="T1237" s="37">
        <v>6</v>
      </c>
      <c r="U1237" s="37">
        <v>25</v>
      </c>
      <c r="V1237">
        <v>2015</v>
      </c>
      <c r="W1237">
        <f t="shared" si="40"/>
        <v>0.56499999999999995</v>
      </c>
    </row>
    <row r="1238" spans="1:23">
      <c r="A1238" s="31">
        <v>39221</v>
      </c>
      <c r="B1238">
        <v>-0.1</v>
      </c>
      <c r="C1238" s="37">
        <v>4488.9449999999997</v>
      </c>
      <c r="D1238" s="37">
        <v>5</v>
      </c>
      <c r="E1238" s="37">
        <v>19</v>
      </c>
      <c r="F1238">
        <v>2007</v>
      </c>
      <c r="I1238" s="31">
        <v>41413</v>
      </c>
      <c r="J1238">
        <v>-1.36</v>
      </c>
      <c r="K1238" s="37">
        <v>4487.6850000000004</v>
      </c>
      <c r="L1238" s="37">
        <v>5</v>
      </c>
      <c r="M1238" s="37">
        <v>19</v>
      </c>
      <c r="N1238">
        <v>2013</v>
      </c>
      <c r="O1238">
        <f t="shared" si="41"/>
        <v>0.29900000000000004</v>
      </c>
      <c r="Q1238" s="31">
        <v>43069</v>
      </c>
      <c r="R1238">
        <v>-3.83</v>
      </c>
      <c r="S1238" s="37">
        <v>4485.2150000000001</v>
      </c>
      <c r="T1238" s="37">
        <v>11</v>
      </c>
      <c r="U1238" s="37">
        <v>30</v>
      </c>
      <c r="V1238">
        <v>2017</v>
      </c>
      <c r="W1238">
        <f t="shared" si="40"/>
        <v>0.56499999999999995</v>
      </c>
    </row>
    <row r="1239" spans="1:23">
      <c r="A1239" s="31">
        <v>39222</v>
      </c>
      <c r="B1239">
        <v>-0.12</v>
      </c>
      <c r="C1239" s="37">
        <v>4488.9250000000002</v>
      </c>
      <c r="D1239" s="37">
        <v>5</v>
      </c>
      <c r="E1239" s="37">
        <v>20</v>
      </c>
      <c r="F1239">
        <v>2007</v>
      </c>
      <c r="I1239" s="31">
        <v>41414</v>
      </c>
      <c r="J1239">
        <v>-1.35</v>
      </c>
      <c r="K1239" s="37">
        <v>4487.6949999999997</v>
      </c>
      <c r="L1239" s="37">
        <v>5</v>
      </c>
      <c r="M1239" s="37">
        <v>20</v>
      </c>
      <c r="N1239">
        <v>2013</v>
      </c>
      <c r="O1239">
        <f t="shared" si="41"/>
        <v>0.29700000000000004</v>
      </c>
      <c r="Q1239" s="31">
        <v>43070</v>
      </c>
      <c r="R1239">
        <v>-3.83</v>
      </c>
      <c r="S1239" s="37">
        <v>4485.2150000000001</v>
      </c>
      <c r="T1239" s="37">
        <v>12</v>
      </c>
      <c r="U1239" s="37">
        <v>1</v>
      </c>
      <c r="V1239">
        <v>2017</v>
      </c>
      <c r="W1239">
        <f t="shared" si="40"/>
        <v>0.56499999999999995</v>
      </c>
    </row>
    <row r="1240" spans="1:23">
      <c r="A1240" s="31">
        <v>39223</v>
      </c>
      <c r="B1240">
        <v>-0.13</v>
      </c>
      <c r="C1240" s="37">
        <v>4488.915</v>
      </c>
      <c r="D1240" s="37">
        <v>5</v>
      </c>
      <c r="E1240" s="37">
        <v>21</v>
      </c>
      <c r="F1240">
        <v>2007</v>
      </c>
      <c r="I1240" s="31">
        <v>41415</v>
      </c>
      <c r="J1240">
        <v>-1.36</v>
      </c>
      <c r="K1240" s="37">
        <v>4487.6850000000004</v>
      </c>
      <c r="L1240" s="37">
        <v>5</v>
      </c>
      <c r="M1240" s="37">
        <v>21</v>
      </c>
      <c r="N1240">
        <v>2013</v>
      </c>
      <c r="O1240">
        <f t="shared" si="41"/>
        <v>0.29900000000000004</v>
      </c>
      <c r="Q1240" s="31">
        <v>43300</v>
      </c>
      <c r="R1240">
        <v>-3.83</v>
      </c>
      <c r="S1240" s="37">
        <v>4485.2150000000001</v>
      </c>
      <c r="T1240" s="37">
        <v>7</v>
      </c>
      <c r="U1240" s="37">
        <v>19</v>
      </c>
      <c r="V1240">
        <v>2018</v>
      </c>
      <c r="W1240">
        <f t="shared" si="40"/>
        <v>0.56499999999999995</v>
      </c>
    </row>
    <row r="1241" spans="1:23">
      <c r="A1241" s="31">
        <v>39224</v>
      </c>
      <c r="B1241">
        <v>-0.15</v>
      </c>
      <c r="C1241" s="37">
        <v>4488.8950000000004</v>
      </c>
      <c r="D1241" s="37">
        <v>5</v>
      </c>
      <c r="E1241" s="37">
        <v>22</v>
      </c>
      <c r="F1241">
        <v>2007</v>
      </c>
      <c r="I1241" s="31">
        <v>41416</v>
      </c>
      <c r="J1241">
        <v>-1.37</v>
      </c>
      <c r="K1241" s="37">
        <v>4487.6750000000002</v>
      </c>
      <c r="L1241" s="37">
        <v>5</v>
      </c>
      <c r="M1241" s="37">
        <v>22</v>
      </c>
      <c r="N1241">
        <v>2013</v>
      </c>
      <c r="O1241">
        <f t="shared" si="41"/>
        <v>0.30000000000000004</v>
      </c>
      <c r="Q1241" s="31">
        <v>42983</v>
      </c>
      <c r="R1241">
        <v>-3.84</v>
      </c>
      <c r="S1241" s="37">
        <v>4485.2049999999999</v>
      </c>
      <c r="T1241" s="37">
        <v>9</v>
      </c>
      <c r="U1241" s="37">
        <v>5</v>
      </c>
      <c r="V1241">
        <v>2017</v>
      </c>
      <c r="W1241">
        <f t="shared" si="40"/>
        <v>0.56600000000000006</v>
      </c>
    </row>
    <row r="1242" spans="1:23">
      <c r="A1242" s="31">
        <v>39225</v>
      </c>
      <c r="B1242">
        <v>-0.17</v>
      </c>
      <c r="C1242" s="37">
        <v>4488.875</v>
      </c>
      <c r="D1242" s="37">
        <v>5</v>
      </c>
      <c r="E1242" s="37">
        <v>23</v>
      </c>
      <c r="F1242">
        <v>2007</v>
      </c>
      <c r="I1242" s="31">
        <v>41417</v>
      </c>
      <c r="J1242">
        <v>-1.38</v>
      </c>
      <c r="K1242" s="37">
        <v>4487.665</v>
      </c>
      <c r="L1242" s="37">
        <v>5</v>
      </c>
      <c r="M1242" s="37">
        <v>23</v>
      </c>
      <c r="N1242">
        <v>2013</v>
      </c>
      <c r="O1242">
        <f t="shared" si="41"/>
        <v>0.30100000000000005</v>
      </c>
      <c r="Q1242" s="31">
        <v>43507</v>
      </c>
      <c r="R1242">
        <v>-3.84</v>
      </c>
      <c r="S1242" s="37">
        <v>4485.2049999999999</v>
      </c>
      <c r="T1242" s="37">
        <v>2</v>
      </c>
      <c r="U1242" s="37">
        <v>11</v>
      </c>
      <c r="V1242">
        <v>2019</v>
      </c>
      <c r="W1242">
        <f t="shared" si="40"/>
        <v>0.56600000000000006</v>
      </c>
    </row>
    <row r="1243" spans="1:23">
      <c r="A1243" s="31">
        <v>39226</v>
      </c>
      <c r="B1243">
        <v>-0.2</v>
      </c>
      <c r="C1243" s="37">
        <v>4488.8450000000003</v>
      </c>
      <c r="D1243" s="37">
        <v>5</v>
      </c>
      <c r="E1243" s="37">
        <v>24</v>
      </c>
      <c r="F1243">
        <v>2007</v>
      </c>
      <c r="I1243" s="31">
        <v>41418</v>
      </c>
      <c r="J1243">
        <v>-1.39</v>
      </c>
      <c r="K1243" s="37">
        <v>4487.6549999999997</v>
      </c>
      <c r="L1243" s="37">
        <v>5</v>
      </c>
      <c r="M1243" s="37">
        <v>24</v>
      </c>
      <c r="N1243">
        <v>2013</v>
      </c>
      <c r="O1243">
        <f t="shared" si="41"/>
        <v>0.30200000000000005</v>
      </c>
      <c r="Q1243" s="31">
        <v>42016</v>
      </c>
      <c r="R1243">
        <v>-3.85</v>
      </c>
      <c r="S1243" s="37">
        <v>4485.1949999999997</v>
      </c>
      <c r="T1243" s="37">
        <v>1</v>
      </c>
      <c r="U1243" s="37">
        <v>12</v>
      </c>
      <c r="V1243">
        <v>2015</v>
      </c>
      <c r="W1243">
        <f t="shared" si="40"/>
        <v>0.56899999999999995</v>
      </c>
    </row>
    <row r="1244" spans="1:23">
      <c r="A1244" s="31">
        <v>39227</v>
      </c>
      <c r="B1244">
        <v>-0.2</v>
      </c>
      <c r="C1244" s="37">
        <v>4488.8450000000003</v>
      </c>
      <c r="D1244" s="37">
        <v>5</v>
      </c>
      <c r="E1244" s="37">
        <v>25</v>
      </c>
      <c r="F1244">
        <v>2007</v>
      </c>
      <c r="I1244" s="31">
        <v>41419</v>
      </c>
      <c r="J1244">
        <v>-1.4</v>
      </c>
      <c r="K1244" s="37">
        <v>4487.6450000000004</v>
      </c>
      <c r="L1244" s="37">
        <v>5</v>
      </c>
      <c r="M1244" s="37">
        <v>25</v>
      </c>
      <c r="N1244">
        <v>2013</v>
      </c>
      <c r="O1244">
        <f t="shared" si="41"/>
        <v>0.30400000000000005</v>
      </c>
      <c r="Q1244" s="31">
        <v>42181</v>
      </c>
      <c r="R1244">
        <v>-3.85</v>
      </c>
      <c r="S1244" s="37">
        <v>4485.1949999999997</v>
      </c>
      <c r="T1244" s="37">
        <v>6</v>
      </c>
      <c r="U1244" s="37">
        <v>26</v>
      </c>
      <c r="V1244">
        <v>2015</v>
      </c>
      <c r="W1244">
        <f t="shared" si="40"/>
        <v>0.56899999999999995</v>
      </c>
    </row>
    <row r="1245" spans="1:23">
      <c r="A1245" s="31">
        <v>39228</v>
      </c>
      <c r="B1245">
        <v>-0.21</v>
      </c>
      <c r="C1245" s="37">
        <v>4488.835</v>
      </c>
      <c r="D1245" s="37">
        <v>5</v>
      </c>
      <c r="E1245" s="37">
        <v>26</v>
      </c>
      <c r="F1245">
        <v>2007</v>
      </c>
      <c r="I1245" s="31">
        <v>41420</v>
      </c>
      <c r="J1245">
        <v>-1.41</v>
      </c>
      <c r="K1245" s="37">
        <v>4487.6350000000002</v>
      </c>
      <c r="L1245" s="37">
        <v>5</v>
      </c>
      <c r="M1245" s="37">
        <v>26</v>
      </c>
      <c r="N1245">
        <v>2013</v>
      </c>
      <c r="O1245">
        <f t="shared" si="41"/>
        <v>0.30500000000000005</v>
      </c>
      <c r="Q1245" s="31">
        <v>42830</v>
      </c>
      <c r="R1245">
        <v>-3.85</v>
      </c>
      <c r="S1245" s="37">
        <v>4485.1949999999997</v>
      </c>
      <c r="T1245" s="37">
        <v>4</v>
      </c>
      <c r="U1245" s="37">
        <v>5</v>
      </c>
      <c r="V1245">
        <v>2017</v>
      </c>
      <c r="W1245">
        <f t="shared" si="40"/>
        <v>0.56899999999999995</v>
      </c>
    </row>
    <row r="1246" spans="1:23">
      <c r="A1246" s="31">
        <v>39229</v>
      </c>
      <c r="B1246">
        <v>-0.21</v>
      </c>
      <c r="C1246" s="37">
        <v>4488.835</v>
      </c>
      <c r="D1246" s="37">
        <v>5</v>
      </c>
      <c r="E1246" s="37">
        <v>27</v>
      </c>
      <c r="F1246">
        <v>2007</v>
      </c>
      <c r="I1246" s="31">
        <v>41421</v>
      </c>
      <c r="J1246">
        <v>-1.42</v>
      </c>
      <c r="K1246" s="37">
        <v>4487.625</v>
      </c>
      <c r="L1246" s="37">
        <v>5</v>
      </c>
      <c r="M1246" s="37">
        <v>27</v>
      </c>
      <c r="N1246">
        <v>2013</v>
      </c>
      <c r="O1246">
        <f t="shared" si="41"/>
        <v>0.30600000000000005</v>
      </c>
      <c r="Q1246" s="31">
        <v>43067</v>
      </c>
      <c r="R1246">
        <v>-3.85</v>
      </c>
      <c r="S1246" s="37">
        <v>4485.1949999999997</v>
      </c>
      <c r="T1246" s="37">
        <v>11</v>
      </c>
      <c r="U1246" s="37">
        <v>28</v>
      </c>
      <c r="V1246">
        <v>2017</v>
      </c>
      <c r="W1246">
        <f t="shared" si="40"/>
        <v>0.56899999999999995</v>
      </c>
    </row>
    <row r="1247" spans="1:23">
      <c r="A1247" s="31">
        <v>39230</v>
      </c>
      <c r="B1247">
        <v>-0.22</v>
      </c>
      <c r="C1247" s="37">
        <v>4488.8249999999998</v>
      </c>
      <c r="D1247" s="37">
        <v>5</v>
      </c>
      <c r="E1247" s="37">
        <v>28</v>
      </c>
      <c r="F1247">
        <v>2007</v>
      </c>
      <c r="I1247" s="31">
        <v>41422</v>
      </c>
      <c r="J1247">
        <v>-1.43</v>
      </c>
      <c r="K1247" s="37">
        <v>4487.6149999999998</v>
      </c>
      <c r="L1247" s="37">
        <v>5</v>
      </c>
      <c r="M1247" s="37">
        <v>28</v>
      </c>
      <c r="N1247">
        <v>2013</v>
      </c>
      <c r="O1247">
        <f t="shared" si="41"/>
        <v>0.30800000000000005</v>
      </c>
      <c r="Q1247" s="31">
        <v>43068</v>
      </c>
      <c r="R1247">
        <v>-3.85</v>
      </c>
      <c r="S1247" s="37">
        <v>4485.1949999999997</v>
      </c>
      <c r="T1247" s="37">
        <v>11</v>
      </c>
      <c r="U1247" s="37">
        <v>29</v>
      </c>
      <c r="V1247">
        <v>2017</v>
      </c>
      <c r="W1247">
        <f t="shared" si="40"/>
        <v>0.56899999999999995</v>
      </c>
    </row>
    <row r="1248" spans="1:23">
      <c r="A1248" s="31">
        <v>39231</v>
      </c>
      <c r="B1248">
        <v>-0.22</v>
      </c>
      <c r="C1248" s="37">
        <v>4488.8249999999998</v>
      </c>
      <c r="D1248" s="37">
        <v>5</v>
      </c>
      <c r="E1248" s="37">
        <v>29</v>
      </c>
      <c r="F1248">
        <v>2007</v>
      </c>
      <c r="I1248" s="31">
        <v>41423</v>
      </c>
      <c r="J1248">
        <v>-1.41</v>
      </c>
      <c r="K1248" s="37">
        <v>4487.6350000000002</v>
      </c>
      <c r="L1248" s="37">
        <v>5</v>
      </c>
      <c r="M1248" s="37">
        <v>29</v>
      </c>
      <c r="N1248">
        <v>2013</v>
      </c>
      <c r="O1248">
        <f t="shared" si="41"/>
        <v>0.30500000000000005</v>
      </c>
      <c r="Q1248" s="31">
        <v>43301</v>
      </c>
      <c r="R1248">
        <v>-3.85</v>
      </c>
      <c r="S1248" s="37">
        <v>4485.1949999999997</v>
      </c>
      <c r="T1248" s="37">
        <v>7</v>
      </c>
      <c r="U1248" s="37">
        <v>20</v>
      </c>
      <c r="V1248">
        <v>2018</v>
      </c>
      <c r="W1248">
        <f t="shared" si="40"/>
        <v>0.56899999999999995</v>
      </c>
    </row>
    <row r="1249" spans="1:23">
      <c r="A1249" s="31">
        <v>39232</v>
      </c>
      <c r="B1249">
        <v>-0.23</v>
      </c>
      <c r="C1249" s="37">
        <v>4488.8150000000005</v>
      </c>
      <c r="D1249" s="37">
        <v>5</v>
      </c>
      <c r="E1249" s="37">
        <v>30</v>
      </c>
      <c r="F1249">
        <v>2007</v>
      </c>
      <c r="I1249" s="31">
        <v>41424</v>
      </c>
      <c r="J1249">
        <v>-1.42</v>
      </c>
      <c r="K1249" s="37">
        <v>4487.625</v>
      </c>
      <c r="L1249" s="37">
        <v>5</v>
      </c>
      <c r="M1249" s="37">
        <v>30</v>
      </c>
      <c r="N1249">
        <v>2013</v>
      </c>
      <c r="O1249">
        <f t="shared" si="41"/>
        <v>0.30600000000000005</v>
      </c>
      <c r="Q1249" s="31">
        <v>43506</v>
      </c>
      <c r="R1249">
        <v>-3.85</v>
      </c>
      <c r="S1249" s="37">
        <v>4485.1949999999997</v>
      </c>
      <c r="T1249" s="37">
        <v>2</v>
      </c>
      <c r="U1249" s="37">
        <v>10</v>
      </c>
      <c r="V1249">
        <v>2019</v>
      </c>
      <c r="W1249">
        <f t="shared" si="40"/>
        <v>0.56899999999999995</v>
      </c>
    </row>
    <row r="1250" spans="1:23">
      <c r="A1250" s="31">
        <v>39233</v>
      </c>
      <c r="B1250">
        <v>-0.23</v>
      </c>
      <c r="C1250" s="37">
        <v>4488.8150000000005</v>
      </c>
      <c r="D1250" s="37">
        <v>5</v>
      </c>
      <c r="E1250" s="37">
        <v>31</v>
      </c>
      <c r="F1250">
        <v>2007</v>
      </c>
      <c r="I1250" s="31">
        <v>41425</v>
      </c>
      <c r="J1250">
        <v>-1.43</v>
      </c>
      <c r="K1250" s="37">
        <v>4487.6149999999998</v>
      </c>
      <c r="L1250" s="37">
        <v>5</v>
      </c>
      <c r="M1250" s="37">
        <v>31</v>
      </c>
      <c r="N1250">
        <v>2013</v>
      </c>
      <c r="O1250">
        <f t="shared" si="41"/>
        <v>0.30800000000000005</v>
      </c>
      <c r="Q1250" s="31">
        <v>42984</v>
      </c>
      <c r="R1250">
        <v>-3.86</v>
      </c>
      <c r="S1250" s="37">
        <v>4485.1850000000004</v>
      </c>
      <c r="T1250" s="37">
        <v>9</v>
      </c>
      <c r="U1250" s="37">
        <v>6</v>
      </c>
      <c r="V1250">
        <v>2017</v>
      </c>
      <c r="W1250">
        <f t="shared" si="40"/>
        <v>0.57000000000000006</v>
      </c>
    </row>
    <row r="1251" spans="1:23">
      <c r="A1251" s="31">
        <v>39234</v>
      </c>
      <c r="B1251">
        <v>-0.25</v>
      </c>
      <c r="C1251" s="37">
        <v>4488.7950000000001</v>
      </c>
      <c r="D1251" s="37">
        <v>6</v>
      </c>
      <c r="E1251" s="37">
        <v>1</v>
      </c>
      <c r="F1251">
        <v>2007</v>
      </c>
      <c r="I1251" s="31">
        <v>41426</v>
      </c>
      <c r="J1251">
        <v>-1.43</v>
      </c>
      <c r="K1251" s="37">
        <v>4487.6149999999998</v>
      </c>
      <c r="L1251" s="37">
        <v>6</v>
      </c>
      <c r="M1251" s="37">
        <v>1</v>
      </c>
      <c r="N1251">
        <v>2013</v>
      </c>
      <c r="O1251">
        <f t="shared" si="41"/>
        <v>0.30800000000000005</v>
      </c>
      <c r="Q1251" s="31">
        <v>43065</v>
      </c>
      <c r="R1251">
        <v>-3.86</v>
      </c>
      <c r="S1251" s="37">
        <v>4485.1850000000004</v>
      </c>
      <c r="T1251" s="37">
        <v>11</v>
      </c>
      <c r="U1251" s="37">
        <v>26</v>
      </c>
      <c r="V1251">
        <v>2017</v>
      </c>
      <c r="W1251">
        <f t="shared" si="40"/>
        <v>0.57000000000000006</v>
      </c>
    </row>
    <row r="1252" spans="1:23">
      <c r="A1252" s="31">
        <v>39235</v>
      </c>
      <c r="B1252">
        <v>-0.27</v>
      </c>
      <c r="C1252" s="37">
        <v>4488.7749999999996</v>
      </c>
      <c r="D1252" s="37">
        <v>6</v>
      </c>
      <c r="E1252" s="37">
        <v>2</v>
      </c>
      <c r="F1252">
        <v>2007</v>
      </c>
      <c r="I1252" s="31">
        <v>41427</v>
      </c>
      <c r="J1252">
        <v>-1.45</v>
      </c>
      <c r="K1252" s="37">
        <v>4487.5950000000003</v>
      </c>
      <c r="L1252" s="37">
        <v>6</v>
      </c>
      <c r="M1252" s="37">
        <v>2</v>
      </c>
      <c r="N1252">
        <v>2013</v>
      </c>
      <c r="O1252">
        <f t="shared" si="41"/>
        <v>0.31200000000000006</v>
      </c>
      <c r="Q1252" s="31">
        <v>43066</v>
      </c>
      <c r="R1252">
        <v>-3.86</v>
      </c>
      <c r="S1252" s="37">
        <v>4485.1850000000004</v>
      </c>
      <c r="T1252" s="37">
        <v>11</v>
      </c>
      <c r="U1252" s="37">
        <v>27</v>
      </c>
      <c r="V1252">
        <v>2017</v>
      </c>
      <c r="W1252">
        <f t="shared" si="40"/>
        <v>0.57000000000000006</v>
      </c>
    </row>
    <row r="1253" spans="1:23">
      <c r="A1253" s="31">
        <v>39236</v>
      </c>
      <c r="B1253">
        <v>-0.28999999999999998</v>
      </c>
      <c r="C1253" s="37">
        <v>4488.7550000000001</v>
      </c>
      <c r="D1253" s="37">
        <v>6</v>
      </c>
      <c r="E1253" s="37">
        <v>3</v>
      </c>
      <c r="F1253">
        <v>2007</v>
      </c>
      <c r="I1253" s="31">
        <v>41428</v>
      </c>
      <c r="J1253">
        <v>-1.47</v>
      </c>
      <c r="K1253" s="37">
        <v>4487.5749999999998</v>
      </c>
      <c r="L1253" s="37">
        <v>6</v>
      </c>
      <c r="M1253" s="37">
        <v>3</v>
      </c>
      <c r="N1253">
        <v>2013</v>
      </c>
      <c r="O1253">
        <f t="shared" si="41"/>
        <v>0.31499999999999995</v>
      </c>
      <c r="Q1253" s="31">
        <v>42015</v>
      </c>
      <c r="R1253">
        <v>-3.87</v>
      </c>
      <c r="S1253" s="37">
        <v>4485.1750000000002</v>
      </c>
      <c r="T1253" s="37">
        <v>1</v>
      </c>
      <c r="U1253" s="37">
        <v>11</v>
      </c>
      <c r="V1253">
        <v>2015</v>
      </c>
      <c r="W1253">
        <f t="shared" si="40"/>
        <v>0.57200000000000006</v>
      </c>
    </row>
    <row r="1254" spans="1:23">
      <c r="A1254" s="31">
        <v>39237</v>
      </c>
      <c r="B1254">
        <v>-0.32</v>
      </c>
      <c r="C1254" s="37">
        <v>4488.7250000000004</v>
      </c>
      <c r="D1254" s="37">
        <v>6</v>
      </c>
      <c r="E1254" s="37">
        <v>4</v>
      </c>
      <c r="F1254">
        <v>2007</v>
      </c>
      <c r="I1254" s="31">
        <v>41429</v>
      </c>
      <c r="J1254">
        <v>-1.5</v>
      </c>
      <c r="K1254" s="37">
        <v>4487.5450000000001</v>
      </c>
      <c r="L1254" s="37">
        <v>6</v>
      </c>
      <c r="M1254" s="37">
        <v>4</v>
      </c>
      <c r="N1254">
        <v>2013</v>
      </c>
      <c r="O1254">
        <f t="shared" si="41"/>
        <v>0.31899999999999995</v>
      </c>
      <c r="Q1254" s="31">
        <v>43063</v>
      </c>
      <c r="R1254">
        <v>-3.87</v>
      </c>
      <c r="S1254" s="37">
        <v>4485.1750000000002</v>
      </c>
      <c r="T1254" s="37">
        <v>11</v>
      </c>
      <c r="U1254" s="37">
        <v>24</v>
      </c>
      <c r="V1254">
        <v>2017</v>
      </c>
      <c r="W1254">
        <f t="shared" si="40"/>
        <v>0.57200000000000006</v>
      </c>
    </row>
    <row r="1255" spans="1:23">
      <c r="A1255" s="31">
        <v>39238</v>
      </c>
      <c r="B1255">
        <v>-0.34</v>
      </c>
      <c r="C1255" s="37">
        <v>4488.7049999999999</v>
      </c>
      <c r="D1255" s="37">
        <v>6</v>
      </c>
      <c r="E1255" s="37">
        <v>5</v>
      </c>
      <c r="F1255">
        <v>2007</v>
      </c>
      <c r="I1255" s="31">
        <v>41430</v>
      </c>
      <c r="J1255">
        <v>-1.51</v>
      </c>
      <c r="K1255" s="37">
        <v>4487.5349999999999</v>
      </c>
      <c r="L1255" s="37">
        <v>6</v>
      </c>
      <c r="M1255" s="37">
        <v>5</v>
      </c>
      <c r="N1255">
        <v>2013</v>
      </c>
      <c r="O1255">
        <f t="shared" si="41"/>
        <v>0.31999999999999995</v>
      </c>
      <c r="Q1255" s="31">
        <v>43064</v>
      </c>
      <c r="R1255">
        <v>-3.87</v>
      </c>
      <c r="S1255" s="37">
        <v>4485.1750000000002</v>
      </c>
      <c r="T1255" s="37">
        <v>11</v>
      </c>
      <c r="U1255" s="37">
        <v>25</v>
      </c>
      <c r="V1255">
        <v>2017</v>
      </c>
      <c r="W1255">
        <f t="shared" si="40"/>
        <v>0.57200000000000006</v>
      </c>
    </row>
    <row r="1256" spans="1:23">
      <c r="A1256" s="31">
        <v>39239</v>
      </c>
      <c r="B1256">
        <v>-0.36</v>
      </c>
      <c r="C1256" s="37">
        <v>4488.6850000000004</v>
      </c>
      <c r="D1256" s="37">
        <v>6</v>
      </c>
      <c r="E1256" s="37">
        <v>6</v>
      </c>
      <c r="F1256">
        <v>2007</v>
      </c>
      <c r="I1256" s="31">
        <v>41431</v>
      </c>
      <c r="J1256">
        <v>-1.52</v>
      </c>
      <c r="K1256" s="37">
        <v>4487.5249999999996</v>
      </c>
      <c r="L1256" s="37">
        <v>6</v>
      </c>
      <c r="M1256" s="37">
        <v>6</v>
      </c>
      <c r="N1256">
        <v>2013</v>
      </c>
      <c r="O1256">
        <f t="shared" si="41"/>
        <v>0.32099999999999995</v>
      </c>
      <c r="Q1256" s="31">
        <v>43302</v>
      </c>
      <c r="R1256">
        <v>-3.87</v>
      </c>
      <c r="S1256" s="37">
        <v>4485.1750000000002</v>
      </c>
      <c r="T1256" s="37">
        <v>7</v>
      </c>
      <c r="U1256" s="37">
        <v>21</v>
      </c>
      <c r="V1256">
        <v>2018</v>
      </c>
      <c r="W1256">
        <f t="shared" si="40"/>
        <v>0.57200000000000006</v>
      </c>
    </row>
    <row r="1257" spans="1:23">
      <c r="A1257" s="31">
        <v>39240</v>
      </c>
      <c r="B1257">
        <v>-0.39</v>
      </c>
      <c r="C1257" s="37">
        <v>4488.6549999999997</v>
      </c>
      <c r="D1257" s="37">
        <v>6</v>
      </c>
      <c r="E1257" s="37">
        <v>7</v>
      </c>
      <c r="F1257">
        <v>2007</v>
      </c>
      <c r="I1257" s="31">
        <v>41432</v>
      </c>
      <c r="J1257">
        <v>-1.53</v>
      </c>
      <c r="K1257" s="37">
        <v>4487.5150000000003</v>
      </c>
      <c r="L1257" s="37">
        <v>6</v>
      </c>
      <c r="M1257" s="37">
        <v>7</v>
      </c>
      <c r="N1257">
        <v>2013</v>
      </c>
      <c r="O1257">
        <f t="shared" si="41"/>
        <v>0.32199999999999995</v>
      </c>
      <c r="Q1257" s="31">
        <v>43505</v>
      </c>
      <c r="R1257">
        <v>-3.87</v>
      </c>
      <c r="S1257" s="37">
        <v>4485.1750000000002</v>
      </c>
      <c r="T1257" s="37">
        <v>2</v>
      </c>
      <c r="U1257" s="37">
        <v>9</v>
      </c>
      <c r="V1257">
        <v>2019</v>
      </c>
      <c r="W1257">
        <f t="shared" si="40"/>
        <v>0.57200000000000006</v>
      </c>
    </row>
    <row r="1258" spans="1:23">
      <c r="A1258" s="31">
        <v>39241</v>
      </c>
      <c r="B1258">
        <v>-0.41</v>
      </c>
      <c r="C1258" s="37">
        <v>4488.6350000000002</v>
      </c>
      <c r="D1258" s="37">
        <v>6</v>
      </c>
      <c r="E1258" s="37">
        <v>8</v>
      </c>
      <c r="F1258">
        <v>2007</v>
      </c>
      <c r="I1258" s="31">
        <v>41433</v>
      </c>
      <c r="J1258">
        <v>-1.53</v>
      </c>
      <c r="K1258" s="37">
        <v>4487.5150000000003</v>
      </c>
      <c r="L1258" s="37">
        <v>6</v>
      </c>
      <c r="M1258" s="37">
        <v>8</v>
      </c>
      <c r="N1258">
        <v>2013</v>
      </c>
      <c r="O1258">
        <f t="shared" si="41"/>
        <v>0.32199999999999995</v>
      </c>
      <c r="Q1258" s="31">
        <v>42182</v>
      </c>
      <c r="R1258">
        <v>-3.88</v>
      </c>
      <c r="S1258" s="37">
        <v>4485.165</v>
      </c>
      <c r="T1258" s="37">
        <v>6</v>
      </c>
      <c r="U1258" s="37">
        <v>27</v>
      </c>
      <c r="V1258">
        <v>2015</v>
      </c>
      <c r="W1258">
        <f t="shared" si="40"/>
        <v>0.57499999999999996</v>
      </c>
    </row>
    <row r="1259" spans="1:23">
      <c r="A1259" s="31">
        <v>39242</v>
      </c>
      <c r="B1259">
        <v>-0.43</v>
      </c>
      <c r="C1259" s="37">
        <v>4488.6149999999998</v>
      </c>
      <c r="D1259" s="37">
        <v>6</v>
      </c>
      <c r="E1259" s="37">
        <v>9</v>
      </c>
      <c r="F1259">
        <v>2007</v>
      </c>
      <c r="I1259" s="31">
        <v>41434</v>
      </c>
      <c r="J1259">
        <v>-1.54</v>
      </c>
      <c r="K1259" s="37">
        <v>4487.5050000000001</v>
      </c>
      <c r="L1259" s="37">
        <v>6</v>
      </c>
      <c r="M1259" s="37">
        <v>9</v>
      </c>
      <c r="N1259">
        <v>2013</v>
      </c>
      <c r="O1259">
        <f t="shared" si="41"/>
        <v>0.32299999999999995</v>
      </c>
      <c r="Q1259" s="31">
        <v>42985</v>
      </c>
      <c r="R1259">
        <v>-3.88</v>
      </c>
      <c r="S1259" s="37">
        <v>4485.165</v>
      </c>
      <c r="T1259" s="37">
        <v>9</v>
      </c>
      <c r="U1259" s="37">
        <v>7</v>
      </c>
      <c r="V1259">
        <v>2017</v>
      </c>
      <c r="W1259">
        <f t="shared" si="40"/>
        <v>0.57499999999999996</v>
      </c>
    </row>
    <row r="1260" spans="1:23">
      <c r="A1260" s="31">
        <v>39243</v>
      </c>
      <c r="B1260">
        <v>-0.45</v>
      </c>
      <c r="C1260" s="37">
        <v>4488.5950000000003</v>
      </c>
      <c r="D1260" s="37">
        <v>6</v>
      </c>
      <c r="E1260" s="37">
        <v>10</v>
      </c>
      <c r="F1260">
        <v>2007</v>
      </c>
      <c r="I1260" s="31">
        <v>41435</v>
      </c>
      <c r="J1260">
        <v>-1.55</v>
      </c>
      <c r="K1260" s="37">
        <v>4487.4949999999999</v>
      </c>
      <c r="L1260" s="37">
        <v>6</v>
      </c>
      <c r="M1260" s="37">
        <v>10</v>
      </c>
      <c r="N1260">
        <v>2013</v>
      </c>
      <c r="O1260">
        <f t="shared" si="41"/>
        <v>0.32499999999999996</v>
      </c>
      <c r="Q1260" s="31">
        <v>43060</v>
      </c>
      <c r="R1260">
        <v>-3.88</v>
      </c>
      <c r="S1260" s="37">
        <v>4485.165</v>
      </c>
      <c r="T1260" s="37">
        <v>11</v>
      </c>
      <c r="U1260" s="37">
        <v>21</v>
      </c>
      <c r="V1260">
        <v>2017</v>
      </c>
      <c r="W1260">
        <f t="shared" si="40"/>
        <v>0.57499999999999996</v>
      </c>
    </row>
    <row r="1261" spans="1:23">
      <c r="A1261" s="31">
        <v>39244</v>
      </c>
      <c r="B1261">
        <v>-0.47</v>
      </c>
      <c r="C1261" s="37">
        <v>4488.5749999999998</v>
      </c>
      <c r="D1261" s="37">
        <v>6</v>
      </c>
      <c r="E1261" s="37">
        <v>11</v>
      </c>
      <c r="F1261">
        <v>2007</v>
      </c>
      <c r="I1261" s="31">
        <v>41436</v>
      </c>
      <c r="J1261">
        <v>-1.55</v>
      </c>
      <c r="K1261" s="37">
        <v>4487.4949999999999</v>
      </c>
      <c r="L1261" s="37">
        <v>6</v>
      </c>
      <c r="M1261" s="37">
        <v>11</v>
      </c>
      <c r="N1261">
        <v>2013</v>
      </c>
      <c r="O1261">
        <f t="shared" si="41"/>
        <v>0.32499999999999996</v>
      </c>
      <c r="Q1261" s="31">
        <v>43061</v>
      </c>
      <c r="R1261">
        <v>-3.88</v>
      </c>
      <c r="S1261" s="37">
        <v>4485.165</v>
      </c>
      <c r="T1261" s="37">
        <v>11</v>
      </c>
      <c r="U1261" s="37">
        <v>22</v>
      </c>
      <c r="V1261">
        <v>2017</v>
      </c>
      <c r="W1261">
        <f t="shared" si="40"/>
        <v>0.57499999999999996</v>
      </c>
    </row>
    <row r="1262" spans="1:23">
      <c r="A1262" s="31">
        <v>39245</v>
      </c>
      <c r="B1262">
        <v>-0.48</v>
      </c>
      <c r="C1262" s="37">
        <v>4488.5650000000005</v>
      </c>
      <c r="D1262" s="37">
        <v>6</v>
      </c>
      <c r="E1262" s="37">
        <v>12</v>
      </c>
      <c r="F1262">
        <v>2007</v>
      </c>
      <c r="I1262" s="31">
        <v>41437</v>
      </c>
      <c r="J1262">
        <v>-1.57</v>
      </c>
      <c r="K1262" s="37">
        <v>4487.4750000000004</v>
      </c>
      <c r="L1262" s="37">
        <v>6</v>
      </c>
      <c r="M1262" s="37">
        <v>12</v>
      </c>
      <c r="N1262">
        <v>2013</v>
      </c>
      <c r="O1262">
        <f t="shared" si="41"/>
        <v>0.32699999999999996</v>
      </c>
      <c r="Q1262" s="31">
        <v>43062</v>
      </c>
      <c r="R1262">
        <v>-3.88</v>
      </c>
      <c r="S1262" s="37">
        <v>4485.165</v>
      </c>
      <c r="T1262" s="37">
        <v>11</v>
      </c>
      <c r="U1262" s="37">
        <v>23</v>
      </c>
      <c r="V1262">
        <v>2017</v>
      </c>
      <c r="W1262">
        <f t="shared" si="40"/>
        <v>0.57499999999999996</v>
      </c>
    </row>
    <row r="1263" spans="1:23">
      <c r="A1263" s="31">
        <v>39246</v>
      </c>
      <c r="B1263">
        <v>-0.51</v>
      </c>
      <c r="C1263" s="37">
        <v>4488.5349999999999</v>
      </c>
      <c r="D1263" s="37">
        <v>6</v>
      </c>
      <c r="E1263" s="37">
        <v>13</v>
      </c>
      <c r="F1263">
        <v>2007</v>
      </c>
      <c r="I1263" s="31">
        <v>41438</v>
      </c>
      <c r="J1263">
        <v>-1.59</v>
      </c>
      <c r="K1263" s="37">
        <v>4487.4549999999999</v>
      </c>
      <c r="L1263" s="37">
        <v>6</v>
      </c>
      <c r="M1263" s="37">
        <v>13</v>
      </c>
      <c r="N1263">
        <v>2013</v>
      </c>
      <c r="O1263">
        <f t="shared" si="41"/>
        <v>0.32899999999999996</v>
      </c>
      <c r="Q1263" s="31">
        <v>42014</v>
      </c>
      <c r="R1263">
        <v>-3.89</v>
      </c>
      <c r="S1263" s="37">
        <v>4485.1549999999997</v>
      </c>
      <c r="T1263" s="37">
        <v>1</v>
      </c>
      <c r="U1263" s="37">
        <v>10</v>
      </c>
      <c r="V1263">
        <v>2015</v>
      </c>
      <c r="W1263">
        <f t="shared" si="40"/>
        <v>0.57699999999999996</v>
      </c>
    </row>
    <row r="1264" spans="1:23">
      <c r="A1264" s="31">
        <v>39247</v>
      </c>
      <c r="B1264">
        <v>-0.53</v>
      </c>
      <c r="C1264" s="37">
        <v>4488.5150000000003</v>
      </c>
      <c r="D1264" s="37">
        <v>6</v>
      </c>
      <c r="E1264" s="37">
        <v>14</v>
      </c>
      <c r="F1264">
        <v>2007</v>
      </c>
      <c r="I1264" s="31">
        <v>41439</v>
      </c>
      <c r="J1264">
        <v>-1.61</v>
      </c>
      <c r="K1264" s="37">
        <v>4487.4350000000004</v>
      </c>
      <c r="L1264" s="37">
        <v>6</v>
      </c>
      <c r="M1264" s="37">
        <v>14</v>
      </c>
      <c r="N1264">
        <v>2013</v>
      </c>
      <c r="O1264">
        <f t="shared" si="41"/>
        <v>0.33199999999999996</v>
      </c>
      <c r="Q1264" s="31">
        <v>42829</v>
      </c>
      <c r="R1264">
        <v>-3.89</v>
      </c>
      <c r="S1264" s="37">
        <v>4485.1549999999997</v>
      </c>
      <c r="T1264" s="37">
        <v>4</v>
      </c>
      <c r="U1264" s="37">
        <v>4</v>
      </c>
      <c r="V1264">
        <v>2017</v>
      </c>
      <c r="W1264">
        <f t="shared" si="40"/>
        <v>0.57699999999999996</v>
      </c>
    </row>
    <row r="1265" spans="1:23">
      <c r="A1265" s="31">
        <v>39248</v>
      </c>
      <c r="B1265">
        <v>-0.55000000000000004</v>
      </c>
      <c r="C1265" s="37">
        <v>4488.4949999999999</v>
      </c>
      <c r="D1265" s="37">
        <v>6</v>
      </c>
      <c r="E1265" s="37">
        <v>15</v>
      </c>
      <c r="F1265">
        <v>2007</v>
      </c>
      <c r="I1265" s="31">
        <v>41440</v>
      </c>
      <c r="J1265">
        <v>-1.63</v>
      </c>
      <c r="K1265" s="37">
        <v>4487.415</v>
      </c>
      <c r="L1265" s="37">
        <v>6</v>
      </c>
      <c r="M1265" s="37">
        <v>15</v>
      </c>
      <c r="N1265">
        <v>2013</v>
      </c>
      <c r="O1265">
        <f t="shared" si="41"/>
        <v>0.33499999999999996</v>
      </c>
      <c r="Q1265" s="31">
        <v>43058</v>
      </c>
      <c r="R1265">
        <v>-3.89</v>
      </c>
      <c r="S1265" s="37">
        <v>4485.1549999999997</v>
      </c>
      <c r="T1265" s="37">
        <v>11</v>
      </c>
      <c r="U1265" s="37">
        <v>19</v>
      </c>
      <c r="V1265">
        <v>2017</v>
      </c>
      <c r="W1265">
        <f t="shared" si="40"/>
        <v>0.57699999999999996</v>
      </c>
    </row>
    <row r="1266" spans="1:23">
      <c r="A1266" s="31">
        <v>39249</v>
      </c>
      <c r="B1266">
        <v>-0.56999999999999995</v>
      </c>
      <c r="C1266" s="37">
        <v>4488.4750000000004</v>
      </c>
      <c r="D1266" s="37">
        <v>6</v>
      </c>
      <c r="E1266" s="37">
        <v>16</v>
      </c>
      <c r="F1266">
        <v>2007</v>
      </c>
      <c r="I1266" s="31">
        <v>41441</v>
      </c>
      <c r="J1266">
        <v>-1.65</v>
      </c>
      <c r="K1266" s="37">
        <v>4487.3950000000004</v>
      </c>
      <c r="L1266" s="37">
        <v>6</v>
      </c>
      <c r="M1266" s="37">
        <v>16</v>
      </c>
      <c r="N1266">
        <v>2013</v>
      </c>
      <c r="O1266">
        <f t="shared" si="41"/>
        <v>0.33999999999999997</v>
      </c>
      <c r="Q1266" s="31">
        <v>43059</v>
      </c>
      <c r="R1266">
        <v>-3.89</v>
      </c>
      <c r="S1266" s="37">
        <v>4485.1549999999997</v>
      </c>
      <c r="T1266" s="37">
        <v>11</v>
      </c>
      <c r="U1266" s="37">
        <v>20</v>
      </c>
      <c r="V1266">
        <v>2017</v>
      </c>
      <c r="W1266">
        <f t="shared" si="40"/>
        <v>0.57699999999999996</v>
      </c>
    </row>
    <row r="1267" spans="1:23">
      <c r="A1267" s="31">
        <v>39250</v>
      </c>
      <c r="B1267">
        <v>-0.59</v>
      </c>
      <c r="C1267" s="37">
        <v>4488.4549999999999</v>
      </c>
      <c r="D1267" s="37">
        <v>6</v>
      </c>
      <c r="E1267" s="37">
        <v>17</v>
      </c>
      <c r="F1267">
        <v>2007</v>
      </c>
      <c r="I1267" s="31">
        <v>41442</v>
      </c>
      <c r="J1267">
        <v>-1.68</v>
      </c>
      <c r="K1267" s="37">
        <v>4487.3649999999998</v>
      </c>
      <c r="L1267" s="37">
        <v>6</v>
      </c>
      <c r="M1267" s="37">
        <v>17</v>
      </c>
      <c r="N1267">
        <v>2013</v>
      </c>
      <c r="O1267">
        <f t="shared" si="41"/>
        <v>0.34399999999999997</v>
      </c>
      <c r="Q1267" s="31">
        <v>43303</v>
      </c>
      <c r="R1267">
        <v>-3.89</v>
      </c>
      <c r="S1267" s="37">
        <v>4485.1549999999997</v>
      </c>
      <c r="T1267" s="37">
        <v>7</v>
      </c>
      <c r="U1267" s="37">
        <v>22</v>
      </c>
      <c r="V1267">
        <v>2018</v>
      </c>
      <c r="W1267">
        <f t="shared" si="40"/>
        <v>0.57699999999999996</v>
      </c>
    </row>
    <row r="1268" spans="1:23">
      <c r="A1268" s="31">
        <v>39251</v>
      </c>
      <c r="B1268">
        <v>-0.6</v>
      </c>
      <c r="C1268" s="37">
        <v>4488.4449999999997</v>
      </c>
      <c r="D1268" s="37">
        <v>6</v>
      </c>
      <c r="E1268" s="37">
        <v>18</v>
      </c>
      <c r="F1268">
        <v>2007</v>
      </c>
      <c r="I1268" s="31">
        <v>41443</v>
      </c>
      <c r="J1268">
        <v>-1.71</v>
      </c>
      <c r="K1268" s="37">
        <v>4487.335</v>
      </c>
      <c r="L1268" s="37">
        <v>6</v>
      </c>
      <c r="M1268" s="37">
        <v>18</v>
      </c>
      <c r="N1268">
        <v>2013</v>
      </c>
      <c r="O1268">
        <f t="shared" si="41"/>
        <v>0.34899999999999998</v>
      </c>
      <c r="Q1268" s="31">
        <v>43504</v>
      </c>
      <c r="R1268">
        <v>-3.89</v>
      </c>
      <c r="S1268" s="37">
        <v>4485.1549999999997</v>
      </c>
      <c r="T1268" s="37">
        <v>2</v>
      </c>
      <c r="U1268" s="37">
        <v>8</v>
      </c>
      <c r="V1268">
        <v>2019</v>
      </c>
      <c r="W1268">
        <f t="shared" si="40"/>
        <v>0.57699999999999996</v>
      </c>
    </row>
    <row r="1269" spans="1:23">
      <c r="A1269" s="31">
        <v>39252</v>
      </c>
      <c r="B1269">
        <v>-0.62</v>
      </c>
      <c r="C1269" s="37">
        <v>4488.4250000000002</v>
      </c>
      <c r="D1269" s="37">
        <v>6</v>
      </c>
      <c r="E1269" s="37">
        <v>19</v>
      </c>
      <c r="F1269">
        <v>2007</v>
      </c>
      <c r="I1269" s="31">
        <v>41444</v>
      </c>
      <c r="J1269">
        <v>-1.74</v>
      </c>
      <c r="K1269" s="37">
        <v>4487.3050000000003</v>
      </c>
      <c r="L1269" s="37">
        <v>6</v>
      </c>
      <c r="M1269" s="37">
        <v>19</v>
      </c>
      <c r="N1269">
        <v>2013</v>
      </c>
      <c r="O1269">
        <f t="shared" si="41"/>
        <v>0.35299999999999998</v>
      </c>
      <c r="Q1269" s="31">
        <v>42013</v>
      </c>
      <c r="R1269">
        <v>-3.9</v>
      </c>
      <c r="S1269" s="37">
        <v>4485.1450000000004</v>
      </c>
      <c r="T1269" s="37">
        <v>1</v>
      </c>
      <c r="U1269" s="37">
        <v>9</v>
      </c>
      <c r="V1269">
        <v>2015</v>
      </c>
      <c r="W1269">
        <f t="shared" si="40"/>
        <v>0.57899999999999996</v>
      </c>
    </row>
    <row r="1270" spans="1:23">
      <c r="A1270" s="31">
        <v>39253</v>
      </c>
      <c r="B1270">
        <v>-0.65</v>
      </c>
      <c r="C1270" s="37">
        <v>4488.3950000000004</v>
      </c>
      <c r="D1270" s="37">
        <v>6</v>
      </c>
      <c r="E1270" s="37">
        <v>20</v>
      </c>
      <c r="F1270">
        <v>2007</v>
      </c>
      <c r="I1270" s="31">
        <v>41445</v>
      </c>
      <c r="J1270">
        <v>-1.76</v>
      </c>
      <c r="K1270" s="37">
        <v>4487.2849999999999</v>
      </c>
      <c r="L1270" s="37">
        <v>6</v>
      </c>
      <c r="M1270" s="37">
        <v>20</v>
      </c>
      <c r="N1270">
        <v>2013</v>
      </c>
      <c r="O1270">
        <f t="shared" si="41"/>
        <v>0.35699999999999998</v>
      </c>
      <c r="Q1270" s="31">
        <v>42183</v>
      </c>
      <c r="R1270">
        <v>-3.9</v>
      </c>
      <c r="S1270" s="37">
        <v>4485.1450000000004</v>
      </c>
      <c r="T1270" s="37">
        <v>6</v>
      </c>
      <c r="U1270" s="37">
        <v>28</v>
      </c>
      <c r="V1270">
        <v>2015</v>
      </c>
      <c r="W1270">
        <f t="shared" si="40"/>
        <v>0.57899999999999996</v>
      </c>
    </row>
    <row r="1271" spans="1:23">
      <c r="A1271" s="31">
        <v>39254</v>
      </c>
      <c r="B1271">
        <v>-0.67</v>
      </c>
      <c r="C1271" s="37">
        <v>4488.375</v>
      </c>
      <c r="D1271" s="37">
        <v>6</v>
      </c>
      <c r="E1271" s="37">
        <v>21</v>
      </c>
      <c r="F1271">
        <v>2007</v>
      </c>
      <c r="I1271" s="31">
        <v>41446</v>
      </c>
      <c r="J1271">
        <v>-1.79</v>
      </c>
      <c r="K1271" s="37">
        <v>4487.2550000000001</v>
      </c>
      <c r="L1271" s="37">
        <v>6</v>
      </c>
      <c r="M1271" s="37">
        <v>21</v>
      </c>
      <c r="N1271">
        <v>2013</v>
      </c>
      <c r="O1271">
        <f t="shared" si="41"/>
        <v>0.36299999999999999</v>
      </c>
      <c r="Q1271" s="31">
        <v>42986</v>
      </c>
      <c r="R1271">
        <v>-3.9</v>
      </c>
      <c r="S1271" s="37">
        <v>4485.1450000000004</v>
      </c>
      <c r="T1271" s="37">
        <v>9</v>
      </c>
      <c r="U1271" s="37">
        <v>8</v>
      </c>
      <c r="V1271">
        <v>2017</v>
      </c>
      <c r="W1271">
        <f t="shared" si="40"/>
        <v>0.57899999999999996</v>
      </c>
    </row>
    <row r="1272" spans="1:23">
      <c r="A1272" s="31">
        <v>39255</v>
      </c>
      <c r="B1272">
        <v>-0.69</v>
      </c>
      <c r="C1272" s="37">
        <v>4488.3550000000005</v>
      </c>
      <c r="D1272" s="37">
        <v>6</v>
      </c>
      <c r="E1272" s="37">
        <v>22</v>
      </c>
      <c r="F1272">
        <v>2007</v>
      </c>
      <c r="I1272" s="31">
        <v>41447</v>
      </c>
      <c r="J1272">
        <v>-1.82</v>
      </c>
      <c r="K1272" s="37">
        <v>4487.2250000000004</v>
      </c>
      <c r="L1272" s="37">
        <v>6</v>
      </c>
      <c r="M1272" s="37">
        <v>22</v>
      </c>
      <c r="N1272">
        <v>2013</v>
      </c>
      <c r="O1272">
        <f t="shared" si="41"/>
        <v>0.36699999999999999</v>
      </c>
      <c r="Q1272" s="31">
        <v>43057</v>
      </c>
      <c r="R1272">
        <v>-3.9</v>
      </c>
      <c r="S1272" s="37">
        <v>4485.1450000000004</v>
      </c>
      <c r="T1272" s="37">
        <v>11</v>
      </c>
      <c r="U1272" s="37">
        <v>18</v>
      </c>
      <c r="V1272">
        <v>2017</v>
      </c>
      <c r="W1272">
        <f t="shared" si="40"/>
        <v>0.57899999999999996</v>
      </c>
    </row>
    <row r="1273" spans="1:23">
      <c r="A1273" s="31">
        <v>39256</v>
      </c>
      <c r="B1273">
        <v>-0.7</v>
      </c>
      <c r="C1273" s="37">
        <v>4488.3450000000003</v>
      </c>
      <c r="D1273" s="37">
        <v>6</v>
      </c>
      <c r="E1273" s="37">
        <v>23</v>
      </c>
      <c r="F1273">
        <v>2007</v>
      </c>
      <c r="I1273" s="31">
        <v>41448</v>
      </c>
      <c r="J1273">
        <v>-1.85</v>
      </c>
      <c r="K1273" s="37">
        <v>4487.1949999999997</v>
      </c>
      <c r="L1273" s="37">
        <v>6</v>
      </c>
      <c r="M1273" s="37">
        <v>23</v>
      </c>
      <c r="N1273">
        <v>2013</v>
      </c>
      <c r="O1273">
        <f t="shared" si="41"/>
        <v>0.37</v>
      </c>
      <c r="Q1273" s="31">
        <v>42184</v>
      </c>
      <c r="R1273">
        <v>-3.91</v>
      </c>
      <c r="S1273" s="37">
        <v>4485.1350000000002</v>
      </c>
      <c r="T1273" s="37">
        <v>6</v>
      </c>
      <c r="U1273" s="37">
        <v>29</v>
      </c>
      <c r="V1273">
        <v>2015</v>
      </c>
      <c r="W1273">
        <f t="shared" si="40"/>
        <v>0.58099999999999996</v>
      </c>
    </row>
    <row r="1274" spans="1:23">
      <c r="A1274" s="31">
        <v>39257</v>
      </c>
      <c r="B1274">
        <v>-0.72</v>
      </c>
      <c r="C1274" s="37">
        <v>4488.3249999999998</v>
      </c>
      <c r="D1274" s="37">
        <v>6</v>
      </c>
      <c r="E1274" s="37">
        <v>24</v>
      </c>
      <c r="F1274">
        <v>2007</v>
      </c>
      <c r="I1274" s="31">
        <v>41449</v>
      </c>
      <c r="J1274">
        <v>-1.88</v>
      </c>
      <c r="K1274" s="37">
        <v>4487.165</v>
      </c>
      <c r="L1274" s="37">
        <v>6</v>
      </c>
      <c r="M1274" s="37">
        <v>24</v>
      </c>
      <c r="N1274">
        <v>2013</v>
      </c>
      <c r="O1274">
        <f t="shared" si="41"/>
        <v>0.376</v>
      </c>
      <c r="Q1274" s="31">
        <v>43056</v>
      </c>
      <c r="R1274">
        <v>-3.91</v>
      </c>
      <c r="S1274" s="37">
        <v>4485.1350000000002</v>
      </c>
      <c r="T1274" s="37">
        <v>11</v>
      </c>
      <c r="U1274" s="37">
        <v>17</v>
      </c>
      <c r="V1274">
        <v>2017</v>
      </c>
      <c r="W1274">
        <f t="shared" si="40"/>
        <v>0.58099999999999996</v>
      </c>
    </row>
    <row r="1275" spans="1:23">
      <c r="A1275" s="31">
        <v>39258</v>
      </c>
      <c r="B1275">
        <v>-0.73</v>
      </c>
      <c r="C1275" s="37">
        <v>4488.3150000000005</v>
      </c>
      <c r="D1275" s="37">
        <v>6</v>
      </c>
      <c r="E1275" s="37">
        <v>25</v>
      </c>
      <c r="F1275">
        <v>2007</v>
      </c>
      <c r="I1275" s="31">
        <v>41450</v>
      </c>
      <c r="J1275">
        <v>-1.91</v>
      </c>
      <c r="K1275" s="37">
        <v>4487.1350000000002</v>
      </c>
      <c r="L1275" s="37">
        <v>6</v>
      </c>
      <c r="M1275" s="37">
        <v>25</v>
      </c>
      <c r="N1275">
        <v>2013</v>
      </c>
      <c r="O1275">
        <f t="shared" si="41"/>
        <v>0.38</v>
      </c>
      <c r="Q1275" s="31">
        <v>43503</v>
      </c>
      <c r="R1275">
        <v>-3.91</v>
      </c>
      <c r="S1275" s="37">
        <v>4485.1350000000002</v>
      </c>
      <c r="T1275" s="37">
        <v>2</v>
      </c>
      <c r="U1275" s="37">
        <v>7</v>
      </c>
      <c r="V1275">
        <v>2019</v>
      </c>
      <c r="W1275">
        <f t="shared" si="40"/>
        <v>0.58099999999999996</v>
      </c>
    </row>
    <row r="1276" spans="1:23">
      <c r="A1276" s="31">
        <v>39259</v>
      </c>
      <c r="B1276">
        <v>-0.75</v>
      </c>
      <c r="C1276" s="37">
        <v>4488.2950000000001</v>
      </c>
      <c r="D1276" s="37">
        <v>6</v>
      </c>
      <c r="E1276" s="37">
        <v>26</v>
      </c>
      <c r="F1276">
        <v>2007</v>
      </c>
      <c r="I1276" s="31">
        <v>41451</v>
      </c>
      <c r="J1276">
        <v>-1.94</v>
      </c>
      <c r="K1276" s="37">
        <v>4487.1050000000005</v>
      </c>
      <c r="L1276" s="37">
        <v>6</v>
      </c>
      <c r="M1276" s="37">
        <v>26</v>
      </c>
      <c r="N1276">
        <v>2013</v>
      </c>
      <c r="O1276">
        <f t="shared" si="41"/>
        <v>0.38300000000000001</v>
      </c>
      <c r="Q1276" s="31">
        <v>42012</v>
      </c>
      <c r="R1276">
        <v>-3.92</v>
      </c>
      <c r="S1276" s="37">
        <v>4485.125</v>
      </c>
      <c r="T1276" s="37">
        <v>1</v>
      </c>
      <c r="U1276" s="37">
        <v>8</v>
      </c>
      <c r="V1276">
        <v>2015</v>
      </c>
      <c r="W1276">
        <f t="shared" si="40"/>
        <v>0.58299999999999996</v>
      </c>
    </row>
    <row r="1277" spans="1:23">
      <c r="A1277" s="31">
        <v>39260</v>
      </c>
      <c r="B1277">
        <v>-0.76</v>
      </c>
      <c r="C1277" s="37">
        <v>4488.2849999999999</v>
      </c>
      <c r="D1277" s="37">
        <v>6</v>
      </c>
      <c r="E1277" s="37">
        <v>27</v>
      </c>
      <c r="F1277">
        <v>2007</v>
      </c>
      <c r="I1277" s="31">
        <v>41452</v>
      </c>
      <c r="J1277">
        <v>-1.97</v>
      </c>
      <c r="K1277" s="37">
        <v>4487.0749999999998</v>
      </c>
      <c r="L1277" s="37">
        <v>6</v>
      </c>
      <c r="M1277" s="37">
        <v>27</v>
      </c>
      <c r="N1277">
        <v>2013</v>
      </c>
      <c r="O1277">
        <f t="shared" si="41"/>
        <v>0.38500000000000001</v>
      </c>
      <c r="Q1277" s="31">
        <v>42185</v>
      </c>
      <c r="R1277">
        <v>-3.92</v>
      </c>
      <c r="S1277" s="37">
        <v>4485.125</v>
      </c>
      <c r="T1277" s="37">
        <v>6</v>
      </c>
      <c r="U1277" s="37">
        <v>30</v>
      </c>
      <c r="V1277">
        <v>2015</v>
      </c>
      <c r="W1277">
        <f t="shared" si="40"/>
        <v>0.58299999999999996</v>
      </c>
    </row>
    <row r="1278" spans="1:23">
      <c r="A1278" s="31">
        <v>39261</v>
      </c>
      <c r="B1278">
        <v>-0.77</v>
      </c>
      <c r="C1278" s="37">
        <v>4488.2749999999996</v>
      </c>
      <c r="D1278" s="37">
        <v>6</v>
      </c>
      <c r="E1278" s="37">
        <v>28</v>
      </c>
      <c r="F1278">
        <v>2007</v>
      </c>
      <c r="I1278" s="31">
        <v>41453</v>
      </c>
      <c r="J1278">
        <v>-2</v>
      </c>
      <c r="K1278" s="37">
        <v>4487.0450000000001</v>
      </c>
      <c r="L1278" s="37">
        <v>6</v>
      </c>
      <c r="M1278" s="37">
        <v>28</v>
      </c>
      <c r="N1278">
        <v>2013</v>
      </c>
      <c r="O1278">
        <f t="shared" si="41"/>
        <v>0.38900000000000001</v>
      </c>
      <c r="Q1278" s="31">
        <v>42186</v>
      </c>
      <c r="R1278">
        <v>-3.92</v>
      </c>
      <c r="S1278" s="37">
        <v>4485.125</v>
      </c>
      <c r="T1278" s="37">
        <v>7</v>
      </c>
      <c r="U1278" s="37">
        <v>1</v>
      </c>
      <c r="V1278">
        <v>2015</v>
      </c>
      <c r="W1278">
        <f t="shared" si="40"/>
        <v>0.58299999999999996</v>
      </c>
    </row>
    <row r="1279" spans="1:23">
      <c r="A1279" s="31">
        <v>39262</v>
      </c>
      <c r="B1279">
        <v>-0.78</v>
      </c>
      <c r="C1279" s="37">
        <v>4488.2650000000003</v>
      </c>
      <c r="D1279" s="37">
        <v>6</v>
      </c>
      <c r="E1279" s="37">
        <v>29</v>
      </c>
      <c r="F1279">
        <v>2007</v>
      </c>
      <c r="I1279" s="31">
        <v>41454</v>
      </c>
      <c r="J1279">
        <v>-2.0499999999999998</v>
      </c>
      <c r="K1279" s="37">
        <v>4486.9949999999999</v>
      </c>
      <c r="L1279" s="37">
        <v>6</v>
      </c>
      <c r="M1279" s="37">
        <v>29</v>
      </c>
      <c r="N1279">
        <v>2013</v>
      </c>
      <c r="O1279">
        <f t="shared" si="41"/>
        <v>0.39500000000000002</v>
      </c>
      <c r="Q1279" s="31">
        <v>43055</v>
      </c>
      <c r="R1279">
        <v>-3.92</v>
      </c>
      <c r="S1279" s="37">
        <v>4485.125</v>
      </c>
      <c r="T1279" s="37">
        <v>11</v>
      </c>
      <c r="U1279" s="37">
        <v>16</v>
      </c>
      <c r="V1279">
        <v>2017</v>
      </c>
      <c r="W1279">
        <f t="shared" si="40"/>
        <v>0.58299999999999996</v>
      </c>
    </row>
    <row r="1280" spans="1:23">
      <c r="A1280" s="31">
        <v>39263</v>
      </c>
      <c r="B1280">
        <v>-0.79</v>
      </c>
      <c r="C1280" s="37">
        <v>4488.2550000000001</v>
      </c>
      <c r="D1280" s="37">
        <v>6</v>
      </c>
      <c r="E1280" s="37">
        <v>30</v>
      </c>
      <c r="F1280">
        <v>2007</v>
      </c>
      <c r="I1280" s="31">
        <v>41455</v>
      </c>
      <c r="J1280">
        <v>-2.1</v>
      </c>
      <c r="K1280" s="37">
        <v>4486.9449999999997</v>
      </c>
      <c r="L1280" s="37">
        <v>6</v>
      </c>
      <c r="M1280" s="37">
        <v>30</v>
      </c>
      <c r="N1280">
        <v>2013</v>
      </c>
      <c r="O1280">
        <f t="shared" si="41"/>
        <v>0.4</v>
      </c>
      <c r="Q1280" s="31">
        <v>43304</v>
      </c>
      <c r="R1280">
        <v>-3.92</v>
      </c>
      <c r="S1280" s="37">
        <v>4485.125</v>
      </c>
      <c r="T1280" s="37">
        <v>7</v>
      </c>
      <c r="U1280" s="37">
        <v>23</v>
      </c>
      <c r="V1280">
        <v>2018</v>
      </c>
      <c r="W1280">
        <f t="shared" si="40"/>
        <v>0.58299999999999996</v>
      </c>
    </row>
    <row r="1281" spans="1:23">
      <c r="A1281" s="31">
        <v>39264</v>
      </c>
      <c r="B1281">
        <v>-0.8</v>
      </c>
      <c r="C1281" s="37">
        <v>4488.2449999999999</v>
      </c>
      <c r="D1281" s="37">
        <v>7</v>
      </c>
      <c r="E1281" s="37">
        <v>1</v>
      </c>
      <c r="F1281">
        <v>2007</v>
      </c>
      <c r="I1281" s="31">
        <v>41456</v>
      </c>
      <c r="J1281">
        <v>-2.1</v>
      </c>
      <c r="K1281" s="37">
        <v>4486.9449999999997</v>
      </c>
      <c r="L1281" s="37">
        <v>7</v>
      </c>
      <c r="M1281" s="37">
        <v>1</v>
      </c>
      <c r="N1281">
        <v>2013</v>
      </c>
      <c r="O1281">
        <f t="shared" si="41"/>
        <v>0.4</v>
      </c>
      <c r="Q1281" s="31">
        <v>42011</v>
      </c>
      <c r="R1281">
        <v>-3.93</v>
      </c>
      <c r="S1281" s="37">
        <v>4485.1149999999998</v>
      </c>
      <c r="T1281" s="37">
        <v>1</v>
      </c>
      <c r="U1281" s="37">
        <v>7</v>
      </c>
      <c r="V1281">
        <v>2015</v>
      </c>
      <c r="W1281">
        <f t="shared" si="40"/>
        <v>0.58499999999999996</v>
      </c>
    </row>
    <row r="1282" spans="1:23">
      <c r="A1282" s="31">
        <v>39265</v>
      </c>
      <c r="B1282">
        <v>-0.82</v>
      </c>
      <c r="C1282" s="37">
        <v>4488.2250000000004</v>
      </c>
      <c r="D1282" s="37">
        <v>7</v>
      </c>
      <c r="E1282" s="37">
        <v>2</v>
      </c>
      <c r="F1282">
        <v>2007</v>
      </c>
      <c r="I1282" s="31">
        <v>41457</v>
      </c>
      <c r="J1282">
        <v>-2.14</v>
      </c>
      <c r="K1282" s="37">
        <v>4486.9049999999997</v>
      </c>
      <c r="L1282" s="37">
        <v>7</v>
      </c>
      <c r="M1282" s="37">
        <v>2</v>
      </c>
      <c r="N1282">
        <v>2013</v>
      </c>
      <c r="O1282">
        <f t="shared" si="41"/>
        <v>0.40400000000000003</v>
      </c>
      <c r="Q1282" s="31">
        <v>42828</v>
      </c>
      <c r="R1282">
        <v>-3.93</v>
      </c>
      <c r="S1282" s="37">
        <v>4485.1149999999998</v>
      </c>
      <c r="T1282" s="37">
        <v>4</v>
      </c>
      <c r="U1282" s="37">
        <v>3</v>
      </c>
      <c r="V1282">
        <v>2017</v>
      </c>
      <c r="W1282">
        <f t="shared" si="40"/>
        <v>0.58499999999999996</v>
      </c>
    </row>
    <row r="1283" spans="1:23">
      <c r="A1283" s="31">
        <v>39266</v>
      </c>
      <c r="B1283">
        <v>-0.84</v>
      </c>
      <c r="C1283" s="37">
        <v>4488.2049999999999</v>
      </c>
      <c r="D1283" s="37">
        <v>7</v>
      </c>
      <c r="E1283" s="37">
        <v>3</v>
      </c>
      <c r="F1283">
        <v>2007</v>
      </c>
      <c r="I1283" s="31">
        <v>41458</v>
      </c>
      <c r="J1283">
        <v>-2.1800000000000002</v>
      </c>
      <c r="K1283" s="37">
        <v>4486.8649999999998</v>
      </c>
      <c r="L1283" s="37">
        <v>7</v>
      </c>
      <c r="M1283" s="37">
        <v>3</v>
      </c>
      <c r="N1283">
        <v>2013</v>
      </c>
      <c r="O1283">
        <f t="shared" si="41"/>
        <v>0.40900000000000003</v>
      </c>
      <c r="Q1283" s="31">
        <v>42987</v>
      </c>
      <c r="R1283">
        <v>-3.93</v>
      </c>
      <c r="S1283" s="37">
        <v>4485.1149999999998</v>
      </c>
      <c r="T1283" s="37">
        <v>9</v>
      </c>
      <c r="U1283" s="37">
        <v>9</v>
      </c>
      <c r="V1283">
        <v>2017</v>
      </c>
      <c r="W1283">
        <f t="shared" si="40"/>
        <v>0.58499999999999996</v>
      </c>
    </row>
    <row r="1284" spans="1:23">
      <c r="A1284" s="31">
        <v>39267</v>
      </c>
      <c r="B1284">
        <v>-0.85</v>
      </c>
      <c r="C1284" s="37">
        <v>4488.1949999999997</v>
      </c>
      <c r="D1284" s="37">
        <v>7</v>
      </c>
      <c r="E1284" s="37">
        <v>4</v>
      </c>
      <c r="F1284">
        <v>2007</v>
      </c>
      <c r="I1284" s="31">
        <v>41459</v>
      </c>
      <c r="J1284">
        <v>-2.2200000000000002</v>
      </c>
      <c r="K1284" s="37">
        <v>4486.8249999999998</v>
      </c>
      <c r="L1284" s="37">
        <v>7</v>
      </c>
      <c r="M1284" s="37">
        <v>4</v>
      </c>
      <c r="N1284">
        <v>2013</v>
      </c>
      <c r="O1284">
        <f t="shared" si="41"/>
        <v>0.41800000000000004</v>
      </c>
      <c r="Q1284" s="31">
        <v>43054</v>
      </c>
      <c r="R1284">
        <v>-3.93</v>
      </c>
      <c r="S1284" s="37">
        <v>4485.1149999999998</v>
      </c>
      <c r="T1284" s="37">
        <v>11</v>
      </c>
      <c r="U1284" s="37">
        <v>15</v>
      </c>
      <c r="V1284">
        <v>2017</v>
      </c>
      <c r="W1284">
        <f t="shared" ref="W1284:W1347" si="42">1-_xlfn.PERCENTRANK.INC($S$4:$S$2195,S1284)</f>
        <v>0.58499999999999996</v>
      </c>
    </row>
    <row r="1285" spans="1:23">
      <c r="A1285" s="31">
        <v>39268</v>
      </c>
      <c r="B1285">
        <v>-0.87</v>
      </c>
      <c r="C1285" s="37">
        <v>4488.1750000000002</v>
      </c>
      <c r="D1285" s="37">
        <v>7</v>
      </c>
      <c r="E1285" s="37">
        <v>5</v>
      </c>
      <c r="F1285">
        <v>2007</v>
      </c>
      <c r="I1285" s="31">
        <v>41460</v>
      </c>
      <c r="J1285">
        <v>-2.2599999999999998</v>
      </c>
      <c r="K1285" s="37">
        <v>4486.7849999999999</v>
      </c>
      <c r="L1285" s="37">
        <v>7</v>
      </c>
      <c r="M1285" s="37">
        <v>5</v>
      </c>
      <c r="N1285">
        <v>2013</v>
      </c>
      <c r="O1285">
        <f t="shared" ref="O1285:O1348" si="43">1-_xlfn.PERCENTRANK.INC($K$4:$K$4021,K1285)</f>
        <v>0.42500000000000004</v>
      </c>
      <c r="Q1285" s="31">
        <v>43502</v>
      </c>
      <c r="R1285">
        <v>-3.93</v>
      </c>
      <c r="S1285" s="37">
        <v>4485.1149999999998</v>
      </c>
      <c r="T1285" s="37">
        <v>2</v>
      </c>
      <c r="U1285" s="37">
        <v>6</v>
      </c>
      <c r="V1285">
        <v>2019</v>
      </c>
      <c r="W1285">
        <f t="shared" si="42"/>
        <v>0.58499999999999996</v>
      </c>
    </row>
    <row r="1286" spans="1:23">
      <c r="A1286" s="31">
        <v>39269</v>
      </c>
      <c r="B1286">
        <v>-0.89</v>
      </c>
      <c r="C1286" s="37">
        <v>4488.1549999999997</v>
      </c>
      <c r="D1286" s="37">
        <v>7</v>
      </c>
      <c r="E1286" s="37">
        <v>6</v>
      </c>
      <c r="F1286">
        <v>2007</v>
      </c>
      <c r="I1286" s="31">
        <v>41461</v>
      </c>
      <c r="J1286">
        <v>-2.33</v>
      </c>
      <c r="K1286" s="37">
        <v>4486.7150000000001</v>
      </c>
      <c r="L1286" s="37">
        <v>7</v>
      </c>
      <c r="M1286" s="37">
        <v>6</v>
      </c>
      <c r="N1286">
        <v>2013</v>
      </c>
      <c r="O1286">
        <f t="shared" si="43"/>
        <v>0.43100000000000005</v>
      </c>
      <c r="Q1286" s="31">
        <v>42010</v>
      </c>
      <c r="R1286">
        <v>-3.94</v>
      </c>
      <c r="S1286" s="37">
        <v>4485.1050000000005</v>
      </c>
      <c r="T1286" s="37">
        <v>1</v>
      </c>
      <c r="U1286" s="37">
        <v>6</v>
      </c>
      <c r="V1286">
        <v>2015</v>
      </c>
      <c r="W1286">
        <f t="shared" si="42"/>
        <v>0.58600000000000008</v>
      </c>
    </row>
    <row r="1287" spans="1:23">
      <c r="A1287" s="31">
        <v>39270</v>
      </c>
      <c r="B1287">
        <v>-0.9</v>
      </c>
      <c r="C1287" s="37">
        <v>4488.1450000000004</v>
      </c>
      <c r="D1287" s="37">
        <v>7</v>
      </c>
      <c r="E1287" s="37">
        <v>7</v>
      </c>
      <c r="F1287">
        <v>2007</v>
      </c>
      <c r="I1287" s="31">
        <v>41462</v>
      </c>
      <c r="J1287">
        <v>-2.4</v>
      </c>
      <c r="K1287" s="37">
        <v>4486.6450000000004</v>
      </c>
      <c r="L1287" s="37">
        <v>7</v>
      </c>
      <c r="M1287" s="37">
        <v>7</v>
      </c>
      <c r="N1287">
        <v>2013</v>
      </c>
      <c r="O1287">
        <f t="shared" si="43"/>
        <v>0.44499999999999995</v>
      </c>
      <c r="Q1287" s="31">
        <v>42009</v>
      </c>
      <c r="R1287">
        <v>-3.95</v>
      </c>
      <c r="S1287" s="37">
        <v>4485.0950000000003</v>
      </c>
      <c r="T1287" s="37">
        <v>1</v>
      </c>
      <c r="U1287" s="37">
        <v>5</v>
      </c>
      <c r="V1287">
        <v>2015</v>
      </c>
      <c r="W1287">
        <f t="shared" si="42"/>
        <v>0.58699999999999997</v>
      </c>
    </row>
    <row r="1288" spans="1:23">
      <c r="A1288" s="31">
        <v>39271</v>
      </c>
      <c r="B1288">
        <v>-0.92</v>
      </c>
      <c r="C1288" s="37">
        <v>4488.125</v>
      </c>
      <c r="D1288" s="37">
        <v>7</v>
      </c>
      <c r="E1288" s="37">
        <v>8</v>
      </c>
      <c r="F1288">
        <v>2007</v>
      </c>
      <c r="I1288" s="31">
        <v>41463</v>
      </c>
      <c r="J1288">
        <v>-2.44</v>
      </c>
      <c r="K1288" s="37">
        <v>4486.6050000000005</v>
      </c>
      <c r="L1288" s="37">
        <v>7</v>
      </c>
      <c r="M1288" s="37">
        <v>8</v>
      </c>
      <c r="N1288">
        <v>2013</v>
      </c>
      <c r="O1288">
        <f t="shared" si="43"/>
        <v>0.45199999999999996</v>
      </c>
      <c r="Q1288" s="31">
        <v>42187</v>
      </c>
      <c r="R1288">
        <v>-3.95</v>
      </c>
      <c r="S1288" s="37">
        <v>4485.0950000000003</v>
      </c>
      <c r="T1288" s="37">
        <v>7</v>
      </c>
      <c r="U1288" s="37">
        <v>2</v>
      </c>
      <c r="V1288">
        <v>2015</v>
      </c>
      <c r="W1288">
        <f t="shared" si="42"/>
        <v>0.58699999999999997</v>
      </c>
    </row>
    <row r="1289" spans="1:23">
      <c r="A1289" s="31">
        <v>39272</v>
      </c>
      <c r="B1289">
        <v>-0.94</v>
      </c>
      <c r="C1289" s="37">
        <v>4488.1050000000005</v>
      </c>
      <c r="D1289" s="37">
        <v>7</v>
      </c>
      <c r="E1289" s="37">
        <v>9</v>
      </c>
      <c r="F1289">
        <v>2007</v>
      </c>
      <c r="I1289" s="31">
        <v>41464</v>
      </c>
      <c r="J1289">
        <v>-2.4500000000000002</v>
      </c>
      <c r="K1289" s="37">
        <v>4486.5950000000003</v>
      </c>
      <c r="L1289" s="37">
        <v>7</v>
      </c>
      <c r="M1289" s="37">
        <v>9</v>
      </c>
      <c r="N1289">
        <v>2013</v>
      </c>
      <c r="O1289">
        <f t="shared" si="43"/>
        <v>0.45499999999999996</v>
      </c>
      <c r="Q1289" s="31">
        <v>43053</v>
      </c>
      <c r="R1289">
        <v>-3.95</v>
      </c>
      <c r="S1289" s="37">
        <v>4485.0950000000003</v>
      </c>
      <c r="T1289" s="37">
        <v>11</v>
      </c>
      <c r="U1289" s="37">
        <v>14</v>
      </c>
      <c r="V1289">
        <v>2017</v>
      </c>
      <c r="W1289">
        <f t="shared" si="42"/>
        <v>0.58699999999999997</v>
      </c>
    </row>
    <row r="1290" spans="1:23">
      <c r="A1290" s="31">
        <v>39273</v>
      </c>
      <c r="B1290">
        <v>-0.96</v>
      </c>
      <c r="C1290" s="37">
        <v>4488.085</v>
      </c>
      <c r="D1290" s="37">
        <v>7</v>
      </c>
      <c r="E1290" s="37">
        <v>10</v>
      </c>
      <c r="F1290">
        <v>2007</v>
      </c>
      <c r="I1290" s="31">
        <v>41465</v>
      </c>
      <c r="J1290">
        <v>-2.48</v>
      </c>
      <c r="K1290" s="37">
        <v>4486.5650000000005</v>
      </c>
      <c r="L1290" s="37">
        <v>7</v>
      </c>
      <c r="M1290" s="37">
        <v>10</v>
      </c>
      <c r="N1290">
        <v>2013</v>
      </c>
      <c r="O1290">
        <f t="shared" si="43"/>
        <v>0.46099999999999997</v>
      </c>
      <c r="Q1290" s="31">
        <v>43305</v>
      </c>
      <c r="R1290">
        <v>-3.95</v>
      </c>
      <c r="S1290" s="37">
        <v>4485.0950000000003</v>
      </c>
      <c r="T1290" s="37">
        <v>7</v>
      </c>
      <c r="U1290" s="37">
        <v>24</v>
      </c>
      <c r="V1290">
        <v>2018</v>
      </c>
      <c r="W1290">
        <f t="shared" si="42"/>
        <v>0.58699999999999997</v>
      </c>
    </row>
    <row r="1291" spans="1:23">
      <c r="A1291" s="31">
        <v>39274</v>
      </c>
      <c r="B1291">
        <v>-0.98</v>
      </c>
      <c r="C1291" s="37">
        <v>4488.0650000000005</v>
      </c>
      <c r="D1291" s="37">
        <v>7</v>
      </c>
      <c r="E1291" s="37">
        <v>11</v>
      </c>
      <c r="F1291">
        <v>2007</v>
      </c>
      <c r="I1291" s="31">
        <v>41466</v>
      </c>
      <c r="J1291">
        <v>-2.5099999999999998</v>
      </c>
      <c r="K1291" s="37">
        <v>4486.5349999999999</v>
      </c>
      <c r="L1291" s="37">
        <v>7</v>
      </c>
      <c r="M1291" s="37">
        <v>11</v>
      </c>
      <c r="N1291">
        <v>2013</v>
      </c>
      <c r="O1291">
        <f t="shared" si="43"/>
        <v>0.46499999999999997</v>
      </c>
      <c r="Q1291" s="31">
        <v>42008</v>
      </c>
      <c r="R1291">
        <v>-3.96</v>
      </c>
      <c r="S1291" s="37">
        <v>4485.085</v>
      </c>
      <c r="T1291" s="37">
        <v>1</v>
      </c>
      <c r="U1291" s="37">
        <v>4</v>
      </c>
      <c r="V1291">
        <v>2015</v>
      </c>
      <c r="W1291">
        <f t="shared" si="42"/>
        <v>0.58899999999999997</v>
      </c>
    </row>
    <row r="1292" spans="1:23">
      <c r="A1292" s="31">
        <v>39275</v>
      </c>
      <c r="B1292">
        <v>-1</v>
      </c>
      <c r="C1292" s="37">
        <v>4488.0450000000001</v>
      </c>
      <c r="D1292" s="37">
        <v>7</v>
      </c>
      <c r="E1292" s="37">
        <v>12</v>
      </c>
      <c r="F1292">
        <v>2007</v>
      </c>
      <c r="I1292" s="31">
        <v>41467</v>
      </c>
      <c r="J1292">
        <v>-2.52</v>
      </c>
      <c r="K1292" s="37">
        <v>4486.5249999999996</v>
      </c>
      <c r="L1292" s="37">
        <v>7</v>
      </c>
      <c r="M1292" s="37">
        <v>12</v>
      </c>
      <c r="N1292">
        <v>2013</v>
      </c>
      <c r="O1292">
        <f t="shared" si="43"/>
        <v>0.46699999999999997</v>
      </c>
      <c r="Q1292" s="31">
        <v>42988</v>
      </c>
      <c r="R1292">
        <v>-3.96</v>
      </c>
      <c r="S1292" s="37">
        <v>4485.085</v>
      </c>
      <c r="T1292" s="37">
        <v>9</v>
      </c>
      <c r="U1292" s="37">
        <v>10</v>
      </c>
      <c r="V1292">
        <v>2017</v>
      </c>
      <c r="W1292">
        <f t="shared" si="42"/>
        <v>0.58899999999999997</v>
      </c>
    </row>
    <row r="1293" spans="1:23">
      <c r="A1293" s="31">
        <v>39276</v>
      </c>
      <c r="B1293">
        <v>-1.02</v>
      </c>
      <c r="C1293" s="37">
        <v>4488.0249999999996</v>
      </c>
      <c r="D1293" s="37">
        <v>7</v>
      </c>
      <c r="E1293" s="37">
        <v>13</v>
      </c>
      <c r="F1293">
        <v>2007</v>
      </c>
      <c r="I1293" s="31">
        <v>41468</v>
      </c>
      <c r="J1293">
        <v>-2.54</v>
      </c>
      <c r="K1293" s="37">
        <v>4486.5050000000001</v>
      </c>
      <c r="L1293" s="37">
        <v>7</v>
      </c>
      <c r="M1293" s="37">
        <v>13</v>
      </c>
      <c r="N1293">
        <v>2013</v>
      </c>
      <c r="O1293">
        <f t="shared" si="43"/>
        <v>0.47099999999999997</v>
      </c>
      <c r="Q1293" s="31">
        <v>43501</v>
      </c>
      <c r="R1293">
        <v>-3.96</v>
      </c>
      <c r="S1293" s="37">
        <v>4485.085</v>
      </c>
      <c r="T1293" s="37">
        <v>2</v>
      </c>
      <c r="U1293" s="37">
        <v>5</v>
      </c>
      <c r="V1293">
        <v>2019</v>
      </c>
      <c r="W1293">
        <f t="shared" si="42"/>
        <v>0.58899999999999997</v>
      </c>
    </row>
    <row r="1294" spans="1:23">
      <c r="A1294" s="31">
        <v>39277</v>
      </c>
      <c r="B1294">
        <v>-1.05</v>
      </c>
      <c r="C1294" s="37">
        <v>4487.9949999999999</v>
      </c>
      <c r="D1294" s="37">
        <v>7</v>
      </c>
      <c r="E1294" s="37">
        <v>14</v>
      </c>
      <c r="F1294">
        <v>2007</v>
      </c>
      <c r="I1294" s="31">
        <v>41469</v>
      </c>
      <c r="J1294">
        <v>-2.56</v>
      </c>
      <c r="K1294" s="37">
        <v>4486.4849999999997</v>
      </c>
      <c r="L1294" s="37">
        <v>7</v>
      </c>
      <c r="M1294" s="37">
        <v>14</v>
      </c>
      <c r="N1294">
        <v>2013</v>
      </c>
      <c r="O1294">
        <f t="shared" si="43"/>
        <v>0.47399999999999998</v>
      </c>
      <c r="Q1294" s="31">
        <v>42007</v>
      </c>
      <c r="R1294">
        <v>-3.97</v>
      </c>
      <c r="S1294" s="37">
        <v>4485.0749999999998</v>
      </c>
      <c r="T1294" s="37">
        <v>1</v>
      </c>
      <c r="U1294" s="37">
        <v>3</v>
      </c>
      <c r="V1294">
        <v>2015</v>
      </c>
      <c r="W1294">
        <f t="shared" si="42"/>
        <v>0.59099999999999997</v>
      </c>
    </row>
    <row r="1295" spans="1:23">
      <c r="A1295" s="31">
        <v>39278</v>
      </c>
      <c r="B1295">
        <v>-1.07</v>
      </c>
      <c r="C1295" s="37">
        <v>4487.9750000000004</v>
      </c>
      <c r="D1295" s="37">
        <v>7</v>
      </c>
      <c r="E1295" s="37">
        <v>15</v>
      </c>
      <c r="F1295">
        <v>2007</v>
      </c>
      <c r="I1295" s="31">
        <v>41470</v>
      </c>
      <c r="J1295">
        <v>-2.58</v>
      </c>
      <c r="K1295" s="37">
        <v>4486.4650000000001</v>
      </c>
      <c r="L1295" s="37">
        <v>7</v>
      </c>
      <c r="M1295" s="37">
        <v>15</v>
      </c>
      <c r="N1295">
        <v>2013</v>
      </c>
      <c r="O1295">
        <f t="shared" si="43"/>
        <v>0.47699999999999998</v>
      </c>
      <c r="Q1295" s="31">
        <v>42827</v>
      </c>
      <c r="R1295">
        <v>-3.97</v>
      </c>
      <c r="S1295" s="37">
        <v>4485.0749999999998</v>
      </c>
      <c r="T1295" s="37">
        <v>4</v>
      </c>
      <c r="U1295" s="37">
        <v>2</v>
      </c>
      <c r="V1295">
        <v>2017</v>
      </c>
      <c r="W1295">
        <f t="shared" si="42"/>
        <v>0.59099999999999997</v>
      </c>
    </row>
    <row r="1296" spans="1:23">
      <c r="A1296" s="31">
        <v>39279</v>
      </c>
      <c r="B1296">
        <v>-1.0900000000000001</v>
      </c>
      <c r="C1296" s="37">
        <v>4487.9549999999999</v>
      </c>
      <c r="D1296" s="37">
        <v>7</v>
      </c>
      <c r="E1296" s="37">
        <v>16</v>
      </c>
      <c r="F1296">
        <v>2007</v>
      </c>
      <c r="I1296" s="31">
        <v>41471</v>
      </c>
      <c r="J1296">
        <v>-2.6</v>
      </c>
      <c r="K1296" s="37">
        <v>4486.4449999999997</v>
      </c>
      <c r="L1296" s="37">
        <v>7</v>
      </c>
      <c r="M1296" s="37">
        <v>16</v>
      </c>
      <c r="N1296">
        <v>2013</v>
      </c>
      <c r="O1296">
        <f t="shared" si="43"/>
        <v>0.48099999999999998</v>
      </c>
      <c r="Q1296" s="31">
        <v>43052</v>
      </c>
      <c r="R1296">
        <v>-3.97</v>
      </c>
      <c r="S1296" s="37">
        <v>4485.0749999999998</v>
      </c>
      <c r="T1296" s="37">
        <v>11</v>
      </c>
      <c r="U1296" s="37">
        <v>13</v>
      </c>
      <c r="V1296">
        <v>2017</v>
      </c>
      <c r="W1296">
        <f t="shared" si="42"/>
        <v>0.59099999999999997</v>
      </c>
    </row>
    <row r="1297" spans="1:23">
      <c r="A1297" s="31">
        <v>39280</v>
      </c>
      <c r="B1297">
        <v>-1.1200000000000001</v>
      </c>
      <c r="C1297" s="37">
        <v>4487.9250000000002</v>
      </c>
      <c r="D1297" s="37">
        <v>7</v>
      </c>
      <c r="E1297" s="37">
        <v>17</v>
      </c>
      <c r="F1297">
        <v>2007</v>
      </c>
      <c r="I1297" s="31">
        <v>41472</v>
      </c>
      <c r="J1297">
        <v>-2.58</v>
      </c>
      <c r="K1297" s="37">
        <v>4486.4650000000001</v>
      </c>
      <c r="L1297" s="37">
        <v>7</v>
      </c>
      <c r="M1297" s="37">
        <v>17</v>
      </c>
      <c r="N1297">
        <v>2013</v>
      </c>
      <c r="O1297">
        <f t="shared" si="43"/>
        <v>0.47699999999999998</v>
      </c>
      <c r="Q1297" s="31">
        <v>43306</v>
      </c>
      <c r="R1297">
        <v>-3.97</v>
      </c>
      <c r="S1297" s="37">
        <v>4485.0749999999998</v>
      </c>
      <c r="T1297" s="37">
        <v>7</v>
      </c>
      <c r="U1297" s="37">
        <v>25</v>
      </c>
      <c r="V1297">
        <v>2018</v>
      </c>
      <c r="W1297">
        <f t="shared" si="42"/>
        <v>0.59099999999999997</v>
      </c>
    </row>
    <row r="1298" spans="1:23">
      <c r="A1298" s="31">
        <v>39281</v>
      </c>
      <c r="B1298">
        <v>-1.1399999999999999</v>
      </c>
      <c r="C1298" s="37">
        <v>4487.9049999999997</v>
      </c>
      <c r="D1298" s="37">
        <v>7</v>
      </c>
      <c r="E1298" s="37">
        <v>18</v>
      </c>
      <c r="F1298">
        <v>2007</v>
      </c>
      <c r="I1298" s="31">
        <v>41473</v>
      </c>
      <c r="J1298">
        <v>-2.6</v>
      </c>
      <c r="K1298" s="37">
        <v>4486.4449999999997</v>
      </c>
      <c r="L1298" s="37">
        <v>7</v>
      </c>
      <c r="M1298" s="37">
        <v>18</v>
      </c>
      <c r="N1298">
        <v>2013</v>
      </c>
      <c r="O1298">
        <f t="shared" si="43"/>
        <v>0.48099999999999998</v>
      </c>
      <c r="Q1298" s="31">
        <v>42006</v>
      </c>
      <c r="R1298">
        <v>-3.98</v>
      </c>
      <c r="S1298" s="37">
        <v>4485.0650000000005</v>
      </c>
      <c r="T1298" s="37">
        <v>1</v>
      </c>
      <c r="U1298" s="37">
        <v>2</v>
      </c>
      <c r="V1298">
        <v>2015</v>
      </c>
      <c r="W1298">
        <f t="shared" si="42"/>
        <v>0.59299999999999997</v>
      </c>
    </row>
    <row r="1299" spans="1:23">
      <c r="A1299" s="31">
        <v>39282</v>
      </c>
      <c r="B1299">
        <v>-1.1599999999999999</v>
      </c>
      <c r="C1299" s="37">
        <v>4487.8850000000002</v>
      </c>
      <c r="D1299" s="37">
        <v>7</v>
      </c>
      <c r="E1299" s="37">
        <v>19</v>
      </c>
      <c r="F1299">
        <v>2007</v>
      </c>
      <c r="I1299" s="31">
        <v>41474</v>
      </c>
      <c r="J1299">
        <v>-2.62</v>
      </c>
      <c r="K1299" s="37">
        <v>4486.4250000000002</v>
      </c>
      <c r="L1299" s="37">
        <v>7</v>
      </c>
      <c r="M1299" s="37">
        <v>19</v>
      </c>
      <c r="N1299">
        <v>2013</v>
      </c>
      <c r="O1299">
        <f t="shared" si="43"/>
        <v>0.48499999999999999</v>
      </c>
      <c r="Q1299" s="31">
        <v>42188</v>
      </c>
      <c r="R1299">
        <v>-3.98</v>
      </c>
      <c r="S1299" s="37">
        <v>4485.0650000000005</v>
      </c>
      <c r="T1299" s="37">
        <v>7</v>
      </c>
      <c r="U1299" s="37">
        <v>3</v>
      </c>
      <c r="V1299">
        <v>2015</v>
      </c>
      <c r="W1299">
        <f t="shared" si="42"/>
        <v>0.59299999999999997</v>
      </c>
    </row>
    <row r="1300" spans="1:23">
      <c r="A1300" s="31">
        <v>39283</v>
      </c>
      <c r="B1300">
        <v>-1.18</v>
      </c>
      <c r="C1300" s="37">
        <v>4487.8649999999998</v>
      </c>
      <c r="D1300" s="37">
        <v>7</v>
      </c>
      <c r="E1300" s="37">
        <v>20</v>
      </c>
      <c r="F1300">
        <v>2007</v>
      </c>
      <c r="I1300" s="31">
        <v>41475</v>
      </c>
      <c r="J1300">
        <v>-2.64</v>
      </c>
      <c r="K1300" s="37">
        <v>4486.4049999999997</v>
      </c>
      <c r="L1300" s="37">
        <v>7</v>
      </c>
      <c r="M1300" s="37">
        <v>20</v>
      </c>
      <c r="N1300">
        <v>2013</v>
      </c>
      <c r="O1300">
        <f t="shared" si="43"/>
        <v>0.48899999999999999</v>
      </c>
      <c r="Q1300" s="31">
        <v>42989</v>
      </c>
      <c r="R1300">
        <v>-3.98</v>
      </c>
      <c r="S1300" s="37">
        <v>4485.0650000000005</v>
      </c>
      <c r="T1300" s="37">
        <v>9</v>
      </c>
      <c r="U1300" s="37">
        <v>11</v>
      </c>
      <c r="V1300">
        <v>2017</v>
      </c>
      <c r="W1300">
        <f t="shared" si="42"/>
        <v>0.59299999999999997</v>
      </c>
    </row>
    <row r="1301" spans="1:23">
      <c r="A1301" s="31">
        <v>39284</v>
      </c>
      <c r="B1301">
        <v>-1.2</v>
      </c>
      <c r="C1301" s="37">
        <v>4487.8450000000003</v>
      </c>
      <c r="D1301" s="37">
        <v>7</v>
      </c>
      <c r="E1301" s="37">
        <v>21</v>
      </c>
      <c r="F1301">
        <v>2007</v>
      </c>
      <c r="I1301" s="31">
        <v>41476</v>
      </c>
      <c r="J1301">
        <v>-2.66</v>
      </c>
      <c r="K1301" s="37">
        <v>4486.3850000000002</v>
      </c>
      <c r="L1301" s="37">
        <v>7</v>
      </c>
      <c r="M1301" s="37">
        <v>21</v>
      </c>
      <c r="N1301">
        <v>2013</v>
      </c>
      <c r="O1301">
        <f t="shared" si="43"/>
        <v>0.49199999999999999</v>
      </c>
      <c r="Q1301" s="31">
        <v>43051</v>
      </c>
      <c r="R1301">
        <v>-3.98</v>
      </c>
      <c r="S1301" s="37">
        <v>4485.0650000000005</v>
      </c>
      <c r="T1301" s="37">
        <v>11</v>
      </c>
      <c r="U1301" s="37">
        <v>12</v>
      </c>
      <c r="V1301">
        <v>2017</v>
      </c>
      <c r="W1301">
        <f t="shared" si="42"/>
        <v>0.59299999999999997</v>
      </c>
    </row>
    <row r="1302" spans="1:23">
      <c r="A1302" s="31">
        <v>39285</v>
      </c>
      <c r="B1302">
        <v>-1.21</v>
      </c>
      <c r="C1302" s="37">
        <v>4487.835</v>
      </c>
      <c r="D1302" s="37">
        <v>7</v>
      </c>
      <c r="E1302" s="37">
        <v>22</v>
      </c>
      <c r="F1302">
        <v>2007</v>
      </c>
      <c r="I1302" s="31">
        <v>41477</v>
      </c>
      <c r="J1302">
        <v>-2.68</v>
      </c>
      <c r="K1302" s="37">
        <v>4486.3649999999998</v>
      </c>
      <c r="L1302" s="37">
        <v>7</v>
      </c>
      <c r="M1302" s="37">
        <v>22</v>
      </c>
      <c r="N1302">
        <v>2013</v>
      </c>
      <c r="O1302">
        <f t="shared" si="43"/>
        <v>0.495</v>
      </c>
      <c r="Q1302" s="31">
        <v>43500</v>
      </c>
      <c r="R1302">
        <v>-3.98</v>
      </c>
      <c r="S1302" s="37">
        <v>4485.0650000000005</v>
      </c>
      <c r="T1302" s="37">
        <v>2</v>
      </c>
      <c r="U1302" s="37">
        <v>4</v>
      </c>
      <c r="V1302">
        <v>2019</v>
      </c>
      <c r="W1302">
        <f t="shared" si="42"/>
        <v>0.59299999999999997</v>
      </c>
    </row>
    <row r="1303" spans="1:23">
      <c r="A1303" s="31">
        <v>39286</v>
      </c>
      <c r="B1303">
        <v>-1.23</v>
      </c>
      <c r="C1303" s="37">
        <v>4487.8150000000005</v>
      </c>
      <c r="D1303" s="37">
        <v>7</v>
      </c>
      <c r="E1303" s="37">
        <v>23</v>
      </c>
      <c r="F1303">
        <v>2007</v>
      </c>
      <c r="I1303" s="31">
        <v>41478</v>
      </c>
      <c r="J1303">
        <v>-2.7</v>
      </c>
      <c r="K1303" s="37">
        <v>4486.3450000000003</v>
      </c>
      <c r="L1303" s="37">
        <v>7</v>
      </c>
      <c r="M1303" s="37">
        <v>23</v>
      </c>
      <c r="N1303">
        <v>2013</v>
      </c>
      <c r="O1303">
        <f t="shared" si="43"/>
        <v>0.498</v>
      </c>
      <c r="Q1303" s="31">
        <v>43050</v>
      </c>
      <c r="R1303">
        <v>-3.99</v>
      </c>
      <c r="S1303" s="37">
        <v>4485.0550000000003</v>
      </c>
      <c r="T1303" s="37">
        <v>11</v>
      </c>
      <c r="U1303" s="37">
        <v>11</v>
      </c>
      <c r="V1303">
        <v>2017</v>
      </c>
      <c r="W1303">
        <f t="shared" si="42"/>
        <v>0.59399999999999997</v>
      </c>
    </row>
    <row r="1304" spans="1:23">
      <c r="A1304" s="31">
        <v>39287</v>
      </c>
      <c r="B1304">
        <v>-1.25</v>
      </c>
      <c r="C1304" s="37">
        <v>4487.7950000000001</v>
      </c>
      <c r="D1304" s="37">
        <v>7</v>
      </c>
      <c r="E1304" s="37">
        <v>24</v>
      </c>
      <c r="F1304">
        <v>2007</v>
      </c>
      <c r="I1304" s="31">
        <v>41479</v>
      </c>
      <c r="J1304">
        <v>-2.72</v>
      </c>
      <c r="K1304" s="37">
        <v>4486.3249999999998</v>
      </c>
      <c r="L1304" s="37">
        <v>7</v>
      </c>
      <c r="M1304" s="37">
        <v>24</v>
      </c>
      <c r="N1304">
        <v>2013</v>
      </c>
      <c r="O1304">
        <f t="shared" si="43"/>
        <v>0.501</v>
      </c>
      <c r="Q1304" s="31">
        <v>43307</v>
      </c>
      <c r="R1304">
        <v>-3.99</v>
      </c>
      <c r="S1304" s="37">
        <v>4485.0550000000003</v>
      </c>
      <c r="T1304" s="37">
        <v>7</v>
      </c>
      <c r="U1304" s="37">
        <v>26</v>
      </c>
      <c r="V1304">
        <v>2018</v>
      </c>
      <c r="W1304">
        <f t="shared" si="42"/>
        <v>0.59399999999999997</v>
      </c>
    </row>
    <row r="1305" spans="1:23">
      <c r="A1305" s="31">
        <v>39288</v>
      </c>
      <c r="B1305">
        <v>-1.27</v>
      </c>
      <c r="C1305" s="37">
        <v>4487.7749999999996</v>
      </c>
      <c r="D1305" s="37">
        <v>7</v>
      </c>
      <c r="E1305" s="37">
        <v>25</v>
      </c>
      <c r="F1305">
        <v>2007</v>
      </c>
      <c r="I1305" s="31">
        <v>41480</v>
      </c>
      <c r="J1305">
        <v>-2.74</v>
      </c>
      <c r="K1305" s="37">
        <v>4486.3050000000003</v>
      </c>
      <c r="L1305" s="37">
        <v>7</v>
      </c>
      <c r="M1305" s="37">
        <v>25</v>
      </c>
      <c r="N1305">
        <v>2013</v>
      </c>
      <c r="O1305">
        <f t="shared" si="43"/>
        <v>0.504</v>
      </c>
      <c r="Q1305" s="31">
        <v>42005</v>
      </c>
      <c r="R1305">
        <v>-4</v>
      </c>
      <c r="S1305" s="37">
        <v>4485.0450000000001</v>
      </c>
      <c r="T1305" s="37">
        <v>1</v>
      </c>
      <c r="U1305" s="37">
        <v>1</v>
      </c>
      <c r="V1305">
        <v>2015</v>
      </c>
      <c r="W1305">
        <f t="shared" si="42"/>
        <v>0.59599999999999997</v>
      </c>
    </row>
    <row r="1306" spans="1:23">
      <c r="A1306" s="31">
        <v>39289</v>
      </c>
      <c r="B1306">
        <v>-1.3</v>
      </c>
      <c r="C1306" s="37">
        <v>4487.7449999999999</v>
      </c>
      <c r="D1306" s="37">
        <v>7</v>
      </c>
      <c r="E1306" s="37">
        <v>26</v>
      </c>
      <c r="F1306">
        <v>2007</v>
      </c>
      <c r="I1306" s="31">
        <v>41481</v>
      </c>
      <c r="J1306">
        <v>-2.76</v>
      </c>
      <c r="K1306" s="37">
        <v>4486.2849999999999</v>
      </c>
      <c r="L1306" s="37">
        <v>7</v>
      </c>
      <c r="M1306" s="37">
        <v>26</v>
      </c>
      <c r="N1306">
        <v>2013</v>
      </c>
      <c r="O1306">
        <f t="shared" si="43"/>
        <v>0.50700000000000001</v>
      </c>
      <c r="Q1306" s="31">
        <v>42825</v>
      </c>
      <c r="R1306">
        <v>-4</v>
      </c>
      <c r="S1306" s="37">
        <v>4485.0450000000001</v>
      </c>
      <c r="T1306" s="37">
        <v>3</v>
      </c>
      <c r="U1306" s="37">
        <v>31</v>
      </c>
      <c r="V1306">
        <v>2017</v>
      </c>
      <c r="W1306">
        <f t="shared" si="42"/>
        <v>0.59599999999999997</v>
      </c>
    </row>
    <row r="1307" spans="1:23">
      <c r="A1307" s="31">
        <v>39290</v>
      </c>
      <c r="B1307">
        <v>-1.33</v>
      </c>
      <c r="C1307" s="37">
        <v>4487.7150000000001</v>
      </c>
      <c r="D1307" s="37">
        <v>7</v>
      </c>
      <c r="E1307" s="37">
        <v>27</v>
      </c>
      <c r="F1307">
        <v>2007</v>
      </c>
      <c r="I1307" s="31">
        <v>41482</v>
      </c>
      <c r="J1307">
        <v>-2.78</v>
      </c>
      <c r="K1307" s="37">
        <v>4486.2650000000003</v>
      </c>
      <c r="L1307" s="37">
        <v>7</v>
      </c>
      <c r="M1307" s="37">
        <v>27</v>
      </c>
      <c r="N1307">
        <v>2013</v>
      </c>
      <c r="O1307">
        <f t="shared" si="43"/>
        <v>0.51</v>
      </c>
      <c r="Q1307" s="31">
        <v>42826</v>
      </c>
      <c r="R1307">
        <v>-4</v>
      </c>
      <c r="S1307" s="37">
        <v>4485.0450000000001</v>
      </c>
      <c r="T1307" s="37">
        <v>4</v>
      </c>
      <c r="U1307" s="37">
        <v>1</v>
      </c>
      <c r="V1307">
        <v>2017</v>
      </c>
      <c r="W1307">
        <f t="shared" si="42"/>
        <v>0.59599999999999997</v>
      </c>
    </row>
    <row r="1308" spans="1:23">
      <c r="A1308" s="31">
        <v>39291</v>
      </c>
      <c r="B1308">
        <v>-1.36</v>
      </c>
      <c r="C1308" s="37">
        <v>4487.6850000000004</v>
      </c>
      <c r="D1308" s="37">
        <v>7</v>
      </c>
      <c r="E1308" s="37">
        <v>28</v>
      </c>
      <c r="F1308">
        <v>2007</v>
      </c>
      <c r="I1308" s="31">
        <v>41483</v>
      </c>
      <c r="J1308">
        <v>-2.8</v>
      </c>
      <c r="K1308" s="37">
        <v>4486.2449999999999</v>
      </c>
      <c r="L1308" s="37">
        <v>7</v>
      </c>
      <c r="M1308" s="37">
        <v>28</v>
      </c>
      <c r="N1308">
        <v>2013</v>
      </c>
      <c r="O1308">
        <f t="shared" si="43"/>
        <v>0.51500000000000001</v>
      </c>
      <c r="Q1308" s="31">
        <v>42990</v>
      </c>
      <c r="R1308">
        <v>-4</v>
      </c>
      <c r="S1308" s="37">
        <v>4485.0450000000001</v>
      </c>
      <c r="T1308" s="37">
        <v>9</v>
      </c>
      <c r="U1308" s="37">
        <v>12</v>
      </c>
      <c r="V1308">
        <v>2017</v>
      </c>
      <c r="W1308">
        <f t="shared" si="42"/>
        <v>0.59599999999999997</v>
      </c>
    </row>
    <row r="1309" spans="1:23">
      <c r="A1309" s="31">
        <v>39292</v>
      </c>
      <c r="B1309">
        <v>-1.4</v>
      </c>
      <c r="C1309" s="37">
        <v>4487.6450000000004</v>
      </c>
      <c r="D1309" s="37">
        <v>7</v>
      </c>
      <c r="E1309" s="37">
        <v>29</v>
      </c>
      <c r="F1309">
        <v>2007</v>
      </c>
      <c r="I1309" s="31">
        <v>41484</v>
      </c>
      <c r="J1309">
        <v>-2.82</v>
      </c>
      <c r="K1309" s="37">
        <v>4486.2250000000004</v>
      </c>
      <c r="L1309" s="37">
        <v>7</v>
      </c>
      <c r="M1309" s="37">
        <v>29</v>
      </c>
      <c r="N1309">
        <v>2013</v>
      </c>
      <c r="O1309">
        <f t="shared" si="43"/>
        <v>0.51900000000000002</v>
      </c>
      <c r="Q1309" s="31">
        <v>43049</v>
      </c>
      <c r="R1309">
        <v>-4</v>
      </c>
      <c r="S1309" s="37">
        <v>4485.0450000000001</v>
      </c>
      <c r="T1309" s="37">
        <v>11</v>
      </c>
      <c r="U1309" s="37">
        <v>10</v>
      </c>
      <c r="V1309">
        <v>2017</v>
      </c>
      <c r="W1309">
        <f t="shared" si="42"/>
        <v>0.59599999999999997</v>
      </c>
    </row>
    <row r="1310" spans="1:23">
      <c r="A1310" s="31">
        <v>39293</v>
      </c>
      <c r="B1310">
        <v>-1.44</v>
      </c>
      <c r="C1310" s="37">
        <v>4487.6050000000005</v>
      </c>
      <c r="D1310" s="37">
        <v>7</v>
      </c>
      <c r="E1310" s="37">
        <v>30</v>
      </c>
      <c r="F1310">
        <v>2007</v>
      </c>
      <c r="I1310" s="31">
        <v>41485</v>
      </c>
      <c r="J1310">
        <v>-2.84</v>
      </c>
      <c r="K1310" s="37">
        <v>4486.2049999999999</v>
      </c>
      <c r="L1310" s="37">
        <v>7</v>
      </c>
      <c r="M1310" s="37">
        <v>30</v>
      </c>
      <c r="N1310">
        <v>2013</v>
      </c>
      <c r="O1310">
        <f t="shared" si="43"/>
        <v>0.52300000000000002</v>
      </c>
      <c r="Q1310" s="31">
        <v>42189</v>
      </c>
      <c r="R1310">
        <v>-4.01</v>
      </c>
      <c r="S1310" s="37">
        <v>4485.0349999999999</v>
      </c>
      <c r="T1310" s="37">
        <v>7</v>
      </c>
      <c r="U1310" s="37">
        <v>4</v>
      </c>
      <c r="V1310">
        <v>2015</v>
      </c>
      <c r="W1310">
        <f t="shared" si="42"/>
        <v>0.59699999999999998</v>
      </c>
    </row>
    <row r="1311" spans="1:23">
      <c r="A1311" s="31">
        <v>39294</v>
      </c>
      <c r="B1311">
        <v>-1.48</v>
      </c>
      <c r="C1311" s="37">
        <v>4487.5650000000005</v>
      </c>
      <c r="D1311" s="37">
        <v>7</v>
      </c>
      <c r="E1311" s="37">
        <v>31</v>
      </c>
      <c r="F1311">
        <v>2007</v>
      </c>
      <c r="I1311" s="31">
        <v>41486</v>
      </c>
      <c r="J1311">
        <v>-2.86</v>
      </c>
      <c r="K1311" s="37">
        <v>4486.1850000000004</v>
      </c>
      <c r="L1311" s="37">
        <v>7</v>
      </c>
      <c r="M1311" s="37">
        <v>31</v>
      </c>
      <c r="N1311">
        <v>2013</v>
      </c>
      <c r="O1311">
        <f t="shared" si="43"/>
        <v>0.52700000000000002</v>
      </c>
      <c r="Q1311" s="31">
        <v>43048</v>
      </c>
      <c r="R1311">
        <v>-4.01</v>
      </c>
      <c r="S1311" s="37">
        <v>4485.0349999999999</v>
      </c>
      <c r="T1311" s="37">
        <v>11</v>
      </c>
      <c r="U1311" s="37">
        <v>9</v>
      </c>
      <c r="V1311">
        <v>2017</v>
      </c>
      <c r="W1311">
        <f t="shared" si="42"/>
        <v>0.59699999999999998</v>
      </c>
    </row>
    <row r="1312" spans="1:23">
      <c r="A1312" s="31">
        <v>39295</v>
      </c>
      <c r="B1312">
        <v>-1.48</v>
      </c>
      <c r="C1312" s="37">
        <v>4487.5650000000005</v>
      </c>
      <c r="D1312" s="37">
        <v>8</v>
      </c>
      <c r="E1312" s="37">
        <v>1</v>
      </c>
      <c r="F1312">
        <v>2007</v>
      </c>
      <c r="I1312" s="31">
        <v>41487</v>
      </c>
      <c r="J1312">
        <v>-2.86</v>
      </c>
      <c r="K1312" s="37">
        <v>4486.1850000000004</v>
      </c>
      <c r="L1312" s="37">
        <v>8</v>
      </c>
      <c r="M1312" s="37">
        <v>1</v>
      </c>
      <c r="N1312">
        <v>2013</v>
      </c>
      <c r="O1312">
        <f t="shared" si="43"/>
        <v>0.52700000000000002</v>
      </c>
      <c r="Q1312" s="31">
        <v>43499</v>
      </c>
      <c r="R1312">
        <v>-4.01</v>
      </c>
      <c r="S1312" s="37">
        <v>4485.0349999999999</v>
      </c>
      <c r="T1312" s="37">
        <v>2</v>
      </c>
      <c r="U1312" s="37">
        <v>3</v>
      </c>
      <c r="V1312">
        <v>2019</v>
      </c>
      <c r="W1312">
        <f t="shared" si="42"/>
        <v>0.59699999999999998</v>
      </c>
    </row>
    <row r="1313" spans="1:23">
      <c r="A1313" s="31">
        <v>39296</v>
      </c>
      <c r="B1313">
        <v>-1.5</v>
      </c>
      <c r="C1313" s="37">
        <v>4487.5450000000001</v>
      </c>
      <c r="D1313" s="37">
        <v>8</v>
      </c>
      <c r="E1313" s="37">
        <v>2</v>
      </c>
      <c r="F1313">
        <v>2007</v>
      </c>
      <c r="I1313" s="31">
        <v>41488</v>
      </c>
      <c r="J1313">
        <v>-2.88</v>
      </c>
      <c r="K1313" s="37">
        <v>4486.165</v>
      </c>
      <c r="L1313" s="37">
        <v>8</v>
      </c>
      <c r="M1313" s="37">
        <v>2</v>
      </c>
      <c r="N1313">
        <v>2013</v>
      </c>
      <c r="O1313">
        <f t="shared" si="43"/>
        <v>0.53100000000000003</v>
      </c>
      <c r="Q1313" s="31">
        <v>42991</v>
      </c>
      <c r="R1313">
        <v>-4.0199999999999996</v>
      </c>
      <c r="S1313" s="37">
        <v>4485.0249999999996</v>
      </c>
      <c r="T1313" s="37">
        <v>9</v>
      </c>
      <c r="U1313" s="37">
        <v>13</v>
      </c>
      <c r="V1313">
        <v>2017</v>
      </c>
      <c r="W1313">
        <f t="shared" si="42"/>
        <v>0.59899999999999998</v>
      </c>
    </row>
    <row r="1314" spans="1:23">
      <c r="A1314" s="31">
        <v>39297</v>
      </c>
      <c r="B1314">
        <v>-1.53</v>
      </c>
      <c r="C1314" s="37">
        <v>4487.5150000000003</v>
      </c>
      <c r="D1314" s="37">
        <v>8</v>
      </c>
      <c r="E1314" s="37">
        <v>3</v>
      </c>
      <c r="F1314">
        <v>2007</v>
      </c>
      <c r="I1314" s="31">
        <v>41489</v>
      </c>
      <c r="J1314">
        <v>-2.9</v>
      </c>
      <c r="K1314" s="37">
        <v>4486.1450000000004</v>
      </c>
      <c r="L1314" s="37">
        <v>8</v>
      </c>
      <c r="M1314" s="37">
        <v>3</v>
      </c>
      <c r="N1314">
        <v>2013</v>
      </c>
      <c r="O1314">
        <f t="shared" si="43"/>
        <v>0.53699999999999992</v>
      </c>
      <c r="Q1314" s="31">
        <v>43047</v>
      </c>
      <c r="R1314">
        <v>-4.0199999999999996</v>
      </c>
      <c r="S1314" s="37">
        <v>4485.0249999999996</v>
      </c>
      <c r="T1314" s="37">
        <v>11</v>
      </c>
      <c r="U1314" s="37">
        <v>8</v>
      </c>
      <c r="V1314">
        <v>2017</v>
      </c>
      <c r="W1314">
        <f t="shared" si="42"/>
        <v>0.59899999999999998</v>
      </c>
    </row>
    <row r="1315" spans="1:23">
      <c r="A1315" s="31">
        <v>39298</v>
      </c>
      <c r="B1315">
        <v>-1.56</v>
      </c>
      <c r="C1315" s="37">
        <v>4487.4849999999997</v>
      </c>
      <c r="D1315" s="37">
        <v>8</v>
      </c>
      <c r="E1315" s="37">
        <v>4</v>
      </c>
      <c r="F1315">
        <v>2007</v>
      </c>
      <c r="I1315" s="31">
        <v>41490</v>
      </c>
      <c r="J1315">
        <v>-2.92</v>
      </c>
      <c r="K1315" s="37">
        <v>4486.125</v>
      </c>
      <c r="L1315" s="37">
        <v>8</v>
      </c>
      <c r="M1315" s="37">
        <v>4</v>
      </c>
      <c r="N1315">
        <v>2013</v>
      </c>
      <c r="O1315">
        <f t="shared" si="43"/>
        <v>0.54200000000000004</v>
      </c>
      <c r="Q1315" s="31">
        <v>43308</v>
      </c>
      <c r="R1315">
        <v>-4.0199999999999996</v>
      </c>
      <c r="S1315" s="37">
        <v>4485.0249999999996</v>
      </c>
      <c r="T1315" s="37">
        <v>7</v>
      </c>
      <c r="U1315" s="37">
        <v>27</v>
      </c>
      <c r="V1315">
        <v>2018</v>
      </c>
      <c r="W1315">
        <f t="shared" si="42"/>
        <v>0.59899999999999998</v>
      </c>
    </row>
    <row r="1316" spans="1:23">
      <c r="A1316" s="31">
        <v>39299</v>
      </c>
      <c r="B1316">
        <v>-1.6</v>
      </c>
      <c r="C1316" s="37">
        <v>4487.4449999999997</v>
      </c>
      <c r="D1316" s="37">
        <v>8</v>
      </c>
      <c r="E1316" s="37">
        <v>5</v>
      </c>
      <c r="F1316">
        <v>2007</v>
      </c>
      <c r="I1316" s="31">
        <v>41491</v>
      </c>
      <c r="J1316">
        <v>-2.94</v>
      </c>
      <c r="K1316" s="37">
        <v>4486.1050000000005</v>
      </c>
      <c r="L1316" s="37">
        <v>8</v>
      </c>
      <c r="M1316" s="37">
        <v>5</v>
      </c>
      <c r="N1316">
        <v>2013</v>
      </c>
      <c r="O1316">
        <f t="shared" si="43"/>
        <v>0.54600000000000004</v>
      </c>
      <c r="Q1316" s="31">
        <v>42824</v>
      </c>
      <c r="R1316">
        <v>-4.03</v>
      </c>
      <c r="S1316" s="37">
        <v>4485.0150000000003</v>
      </c>
      <c r="T1316" s="37">
        <v>3</v>
      </c>
      <c r="U1316" s="37">
        <v>30</v>
      </c>
      <c r="V1316">
        <v>2017</v>
      </c>
      <c r="W1316">
        <f t="shared" si="42"/>
        <v>0.6</v>
      </c>
    </row>
    <row r="1317" spans="1:23">
      <c r="A1317" s="31">
        <v>39300</v>
      </c>
      <c r="B1317">
        <v>-1.63</v>
      </c>
      <c r="C1317" s="37">
        <v>4487.415</v>
      </c>
      <c r="D1317" s="37">
        <v>8</v>
      </c>
      <c r="E1317" s="37">
        <v>6</v>
      </c>
      <c r="F1317">
        <v>2007</v>
      </c>
      <c r="I1317" s="31">
        <v>41492</v>
      </c>
      <c r="J1317">
        <v>-2.96</v>
      </c>
      <c r="K1317" s="37">
        <v>4486.085</v>
      </c>
      <c r="L1317" s="37">
        <v>8</v>
      </c>
      <c r="M1317" s="37">
        <v>6</v>
      </c>
      <c r="N1317">
        <v>2013</v>
      </c>
      <c r="O1317">
        <f t="shared" si="43"/>
        <v>0.55000000000000004</v>
      </c>
      <c r="Q1317" s="31">
        <v>42992</v>
      </c>
      <c r="R1317">
        <v>-4.03</v>
      </c>
      <c r="S1317" s="37">
        <v>4485.0150000000003</v>
      </c>
      <c r="T1317" s="37">
        <v>9</v>
      </c>
      <c r="U1317" s="37">
        <v>14</v>
      </c>
      <c r="V1317">
        <v>2017</v>
      </c>
      <c r="W1317">
        <f t="shared" si="42"/>
        <v>0.6</v>
      </c>
    </row>
    <row r="1318" spans="1:23">
      <c r="A1318" s="31">
        <v>39301</v>
      </c>
      <c r="B1318">
        <v>-1.65</v>
      </c>
      <c r="C1318" s="37">
        <v>4487.3950000000004</v>
      </c>
      <c r="D1318" s="37">
        <v>8</v>
      </c>
      <c r="E1318" s="37">
        <v>7</v>
      </c>
      <c r="F1318">
        <v>2007</v>
      </c>
      <c r="I1318" s="31">
        <v>41493</v>
      </c>
      <c r="J1318">
        <v>-3</v>
      </c>
      <c r="K1318" s="37">
        <v>4486.0450000000001</v>
      </c>
      <c r="L1318" s="37">
        <v>8</v>
      </c>
      <c r="M1318" s="37">
        <v>7</v>
      </c>
      <c r="N1318">
        <v>2013</v>
      </c>
      <c r="O1318">
        <f t="shared" si="43"/>
        <v>0.55899999999999994</v>
      </c>
      <c r="Q1318" s="31">
        <v>43046</v>
      </c>
      <c r="R1318">
        <v>-4.03</v>
      </c>
      <c r="S1318" s="37">
        <v>4485.0150000000003</v>
      </c>
      <c r="T1318" s="37">
        <v>11</v>
      </c>
      <c r="U1318" s="37">
        <v>7</v>
      </c>
      <c r="V1318">
        <v>2017</v>
      </c>
      <c r="W1318">
        <f t="shared" si="42"/>
        <v>0.6</v>
      </c>
    </row>
    <row r="1319" spans="1:23">
      <c r="A1319" s="31">
        <v>39302</v>
      </c>
      <c r="B1319">
        <v>-1.67</v>
      </c>
      <c r="C1319" s="37">
        <v>4487.375</v>
      </c>
      <c r="D1319" s="37">
        <v>8</v>
      </c>
      <c r="E1319" s="37">
        <v>8</v>
      </c>
      <c r="F1319">
        <v>2007</v>
      </c>
      <c r="I1319" s="31">
        <v>41494</v>
      </c>
      <c r="J1319">
        <v>-3.03</v>
      </c>
      <c r="K1319" s="37">
        <v>4486.0150000000003</v>
      </c>
      <c r="L1319" s="37">
        <v>8</v>
      </c>
      <c r="M1319" s="37">
        <v>8</v>
      </c>
      <c r="N1319">
        <v>2013</v>
      </c>
      <c r="O1319">
        <f t="shared" si="43"/>
        <v>0.56699999999999995</v>
      </c>
      <c r="Q1319" s="31">
        <v>42190</v>
      </c>
      <c r="R1319">
        <v>-4.04</v>
      </c>
      <c r="S1319" s="37">
        <v>4485.0050000000001</v>
      </c>
      <c r="T1319" s="37">
        <v>7</v>
      </c>
      <c r="U1319" s="37">
        <v>5</v>
      </c>
      <c r="V1319">
        <v>2015</v>
      </c>
      <c r="W1319">
        <f t="shared" si="42"/>
        <v>0.60199999999999998</v>
      </c>
    </row>
    <row r="1320" spans="1:23">
      <c r="A1320" s="31">
        <v>39303</v>
      </c>
      <c r="B1320">
        <v>-1.69</v>
      </c>
      <c r="C1320" s="37">
        <v>4487.3550000000005</v>
      </c>
      <c r="D1320" s="37">
        <v>8</v>
      </c>
      <c r="E1320" s="37">
        <v>9</v>
      </c>
      <c r="F1320">
        <v>2007</v>
      </c>
      <c r="I1320" s="31">
        <v>41495</v>
      </c>
      <c r="J1320">
        <v>-3.06</v>
      </c>
      <c r="K1320" s="37">
        <v>4485.9849999999997</v>
      </c>
      <c r="L1320" s="37">
        <v>8</v>
      </c>
      <c r="M1320" s="37">
        <v>9</v>
      </c>
      <c r="N1320">
        <v>2013</v>
      </c>
      <c r="O1320">
        <f t="shared" si="43"/>
        <v>0.57600000000000007</v>
      </c>
      <c r="Q1320" s="31">
        <v>42993</v>
      </c>
      <c r="R1320">
        <v>-4.04</v>
      </c>
      <c r="S1320" s="37">
        <v>4485.0050000000001</v>
      </c>
      <c r="T1320" s="37">
        <v>9</v>
      </c>
      <c r="U1320" s="37">
        <v>15</v>
      </c>
      <c r="V1320">
        <v>2017</v>
      </c>
      <c r="W1320">
        <f t="shared" si="42"/>
        <v>0.60199999999999998</v>
      </c>
    </row>
    <row r="1321" spans="1:23">
      <c r="A1321" s="31">
        <v>39304</v>
      </c>
      <c r="B1321">
        <v>-1.7</v>
      </c>
      <c r="C1321" s="37">
        <v>4487.3450000000003</v>
      </c>
      <c r="D1321" s="37">
        <v>8</v>
      </c>
      <c r="E1321" s="37">
        <v>10</v>
      </c>
      <c r="F1321">
        <v>2007</v>
      </c>
      <c r="I1321" s="31">
        <v>41496</v>
      </c>
      <c r="J1321">
        <v>-3.09</v>
      </c>
      <c r="K1321" s="37">
        <v>4485.9549999999999</v>
      </c>
      <c r="L1321" s="37">
        <v>8</v>
      </c>
      <c r="M1321" s="37">
        <v>10</v>
      </c>
      <c r="N1321">
        <v>2013</v>
      </c>
      <c r="O1321">
        <f t="shared" si="43"/>
        <v>0.58200000000000007</v>
      </c>
      <c r="Q1321" s="31">
        <v>43045</v>
      </c>
      <c r="R1321">
        <v>-4.04</v>
      </c>
      <c r="S1321" s="37">
        <v>4485.0050000000001</v>
      </c>
      <c r="T1321" s="37">
        <v>11</v>
      </c>
      <c r="U1321" s="37">
        <v>6</v>
      </c>
      <c r="V1321">
        <v>2017</v>
      </c>
      <c r="W1321">
        <f t="shared" si="42"/>
        <v>0.60199999999999998</v>
      </c>
    </row>
    <row r="1322" spans="1:23">
      <c r="A1322" s="31">
        <v>39305</v>
      </c>
      <c r="B1322">
        <v>-1.72</v>
      </c>
      <c r="C1322" s="37">
        <v>4487.3249999999998</v>
      </c>
      <c r="D1322" s="37">
        <v>8</v>
      </c>
      <c r="E1322" s="37">
        <v>11</v>
      </c>
      <c r="F1322">
        <v>2007</v>
      </c>
      <c r="I1322" s="31">
        <v>41497</v>
      </c>
      <c r="J1322">
        <v>-3.12</v>
      </c>
      <c r="K1322" s="37">
        <v>4485.9250000000002</v>
      </c>
      <c r="L1322" s="37">
        <v>8</v>
      </c>
      <c r="M1322" s="37">
        <v>11</v>
      </c>
      <c r="N1322">
        <v>2013</v>
      </c>
      <c r="O1322">
        <f t="shared" si="43"/>
        <v>0.58899999999999997</v>
      </c>
      <c r="Q1322" s="31">
        <v>43498</v>
      </c>
      <c r="R1322">
        <v>-4.04</v>
      </c>
      <c r="S1322" s="37">
        <v>4485.0050000000001</v>
      </c>
      <c r="T1322" s="37">
        <v>2</v>
      </c>
      <c r="U1322" s="37">
        <v>2</v>
      </c>
      <c r="V1322">
        <v>2019</v>
      </c>
      <c r="W1322">
        <f t="shared" si="42"/>
        <v>0.60199999999999998</v>
      </c>
    </row>
    <row r="1323" spans="1:23">
      <c r="A1323" s="31">
        <v>39306</v>
      </c>
      <c r="B1323">
        <v>-1.74</v>
      </c>
      <c r="C1323" s="37">
        <v>4487.3050000000003</v>
      </c>
      <c r="D1323" s="37">
        <v>8</v>
      </c>
      <c r="E1323" s="37">
        <v>12</v>
      </c>
      <c r="F1323">
        <v>2007</v>
      </c>
      <c r="I1323" s="31">
        <v>41498</v>
      </c>
      <c r="J1323">
        <v>-3.15</v>
      </c>
      <c r="K1323" s="37">
        <v>4485.8950000000004</v>
      </c>
      <c r="L1323" s="37">
        <v>8</v>
      </c>
      <c r="M1323" s="37">
        <v>12</v>
      </c>
      <c r="N1323">
        <v>2013</v>
      </c>
      <c r="O1323">
        <f t="shared" si="43"/>
        <v>0.59499999999999997</v>
      </c>
      <c r="Q1323" s="31">
        <v>42994</v>
      </c>
      <c r="R1323">
        <v>-4.05</v>
      </c>
      <c r="S1323" s="37">
        <v>4484.9949999999999</v>
      </c>
      <c r="T1323" s="37">
        <v>9</v>
      </c>
      <c r="U1323" s="37">
        <v>16</v>
      </c>
      <c r="V1323">
        <v>2017</v>
      </c>
      <c r="W1323">
        <f t="shared" si="42"/>
        <v>0.60299999999999998</v>
      </c>
    </row>
    <row r="1324" spans="1:23">
      <c r="A1324" s="31">
        <v>39307</v>
      </c>
      <c r="B1324">
        <v>-1.76</v>
      </c>
      <c r="C1324" s="37">
        <v>4487.2849999999999</v>
      </c>
      <c r="D1324" s="37">
        <v>8</v>
      </c>
      <c r="E1324" s="37">
        <v>13</v>
      </c>
      <c r="F1324">
        <v>2007</v>
      </c>
      <c r="I1324" s="31">
        <v>41499</v>
      </c>
      <c r="J1324">
        <v>-3.17</v>
      </c>
      <c r="K1324" s="37">
        <v>4485.875</v>
      </c>
      <c r="L1324" s="37">
        <v>8</v>
      </c>
      <c r="M1324" s="37">
        <v>13</v>
      </c>
      <c r="N1324">
        <v>2013</v>
      </c>
      <c r="O1324">
        <f t="shared" si="43"/>
        <v>0.59799999999999998</v>
      </c>
      <c r="Q1324" s="31">
        <v>43044</v>
      </c>
      <c r="R1324">
        <v>-4.05</v>
      </c>
      <c r="S1324" s="37">
        <v>4484.9949999999999</v>
      </c>
      <c r="T1324" s="37">
        <v>11</v>
      </c>
      <c r="U1324" s="37">
        <v>5</v>
      </c>
      <c r="V1324">
        <v>2017</v>
      </c>
      <c r="W1324">
        <f t="shared" si="42"/>
        <v>0.60299999999999998</v>
      </c>
    </row>
    <row r="1325" spans="1:23">
      <c r="A1325" s="31">
        <v>39308</v>
      </c>
      <c r="B1325">
        <v>-1.78</v>
      </c>
      <c r="C1325" s="37">
        <v>4487.2650000000003</v>
      </c>
      <c r="D1325" s="37">
        <v>8</v>
      </c>
      <c r="E1325" s="37">
        <v>14</v>
      </c>
      <c r="F1325">
        <v>2007</v>
      </c>
      <c r="I1325" s="31">
        <v>41500</v>
      </c>
      <c r="J1325">
        <v>-3.2</v>
      </c>
      <c r="K1325" s="37">
        <v>4485.8450000000003</v>
      </c>
      <c r="L1325" s="37">
        <v>8</v>
      </c>
      <c r="M1325" s="37">
        <v>14</v>
      </c>
      <c r="N1325">
        <v>2013</v>
      </c>
      <c r="O1325">
        <f t="shared" si="43"/>
        <v>0.60199999999999998</v>
      </c>
      <c r="Q1325" s="31">
        <v>43309</v>
      </c>
      <c r="R1325">
        <v>-4.05</v>
      </c>
      <c r="S1325" s="37">
        <v>4484.9949999999999</v>
      </c>
      <c r="T1325" s="37">
        <v>7</v>
      </c>
      <c r="U1325" s="37">
        <v>28</v>
      </c>
      <c r="V1325">
        <v>2018</v>
      </c>
      <c r="W1325">
        <f t="shared" si="42"/>
        <v>0.60299999999999998</v>
      </c>
    </row>
    <row r="1326" spans="1:23">
      <c r="A1326" s="31">
        <v>39309</v>
      </c>
      <c r="B1326">
        <v>-1.8</v>
      </c>
      <c r="C1326" s="37">
        <v>4487.2449999999999</v>
      </c>
      <c r="D1326" s="37">
        <v>8</v>
      </c>
      <c r="E1326" s="37">
        <v>15</v>
      </c>
      <c r="F1326">
        <v>2007</v>
      </c>
      <c r="I1326" s="31">
        <v>41501</v>
      </c>
      <c r="J1326">
        <v>-3.22</v>
      </c>
      <c r="K1326" s="37">
        <v>4485.8249999999998</v>
      </c>
      <c r="L1326" s="37">
        <v>8</v>
      </c>
      <c r="M1326" s="37">
        <v>15</v>
      </c>
      <c r="N1326">
        <v>2013</v>
      </c>
      <c r="O1326">
        <f t="shared" si="43"/>
        <v>0.60399999999999998</v>
      </c>
      <c r="Q1326" s="31">
        <v>42995</v>
      </c>
      <c r="R1326">
        <v>-4.0599999999999996</v>
      </c>
      <c r="S1326" s="37">
        <v>4484.9849999999997</v>
      </c>
      <c r="T1326" s="37">
        <v>9</v>
      </c>
      <c r="U1326" s="37">
        <v>17</v>
      </c>
      <c r="V1326">
        <v>2017</v>
      </c>
      <c r="W1326">
        <f t="shared" si="42"/>
        <v>0.60599999999999998</v>
      </c>
    </row>
    <row r="1327" spans="1:23">
      <c r="A1327" s="31">
        <v>39310</v>
      </c>
      <c r="B1327">
        <v>-1.82</v>
      </c>
      <c r="C1327" s="37">
        <v>4487.2250000000004</v>
      </c>
      <c r="D1327" s="37">
        <v>8</v>
      </c>
      <c r="E1327" s="37">
        <v>16</v>
      </c>
      <c r="F1327">
        <v>2007</v>
      </c>
      <c r="I1327" s="31">
        <v>41502</v>
      </c>
      <c r="J1327">
        <v>-3.24</v>
      </c>
      <c r="K1327" s="37">
        <v>4485.8050000000003</v>
      </c>
      <c r="L1327" s="37">
        <v>8</v>
      </c>
      <c r="M1327" s="37">
        <v>16</v>
      </c>
      <c r="N1327">
        <v>2013</v>
      </c>
      <c r="O1327">
        <f t="shared" si="43"/>
        <v>0.60699999999999998</v>
      </c>
      <c r="Q1327" s="31">
        <v>43007</v>
      </c>
      <c r="R1327">
        <v>-4.0599999999999996</v>
      </c>
      <c r="S1327" s="37">
        <v>4484.9849999999997</v>
      </c>
      <c r="T1327" s="37">
        <v>9</v>
      </c>
      <c r="U1327" s="37">
        <v>29</v>
      </c>
      <c r="V1327">
        <v>2017</v>
      </c>
      <c r="W1327">
        <f t="shared" si="42"/>
        <v>0.60599999999999998</v>
      </c>
    </row>
    <row r="1328" spans="1:23">
      <c r="A1328" s="31">
        <v>39311</v>
      </c>
      <c r="B1328">
        <v>-1.84</v>
      </c>
      <c r="C1328" s="37">
        <v>4487.2049999999999</v>
      </c>
      <c r="D1328" s="37">
        <v>8</v>
      </c>
      <c r="E1328" s="37">
        <v>17</v>
      </c>
      <c r="F1328">
        <v>2007</v>
      </c>
      <c r="I1328" s="31">
        <v>41503</v>
      </c>
      <c r="J1328">
        <v>-3.26</v>
      </c>
      <c r="K1328" s="37">
        <v>4485.7849999999999</v>
      </c>
      <c r="L1328" s="37">
        <v>8</v>
      </c>
      <c r="M1328" s="37">
        <v>17</v>
      </c>
      <c r="N1328">
        <v>2013</v>
      </c>
      <c r="O1328">
        <f t="shared" si="43"/>
        <v>0.61199999999999999</v>
      </c>
      <c r="Q1328" s="31">
        <v>43030</v>
      </c>
      <c r="R1328">
        <v>-4.0599999999999996</v>
      </c>
      <c r="S1328" s="37">
        <v>4484.9849999999997</v>
      </c>
      <c r="T1328" s="37">
        <v>10</v>
      </c>
      <c r="U1328" s="37">
        <v>22</v>
      </c>
      <c r="V1328">
        <v>2017</v>
      </c>
      <c r="W1328">
        <f t="shared" si="42"/>
        <v>0.60599999999999998</v>
      </c>
    </row>
    <row r="1329" spans="1:23">
      <c r="A1329" s="31">
        <v>39312</v>
      </c>
      <c r="B1329">
        <v>-1.86</v>
      </c>
      <c r="C1329" s="37">
        <v>4487.1850000000004</v>
      </c>
      <c r="D1329" s="37">
        <v>8</v>
      </c>
      <c r="E1329" s="37">
        <v>18</v>
      </c>
      <c r="F1329">
        <v>2007</v>
      </c>
      <c r="I1329" s="31">
        <v>41504</v>
      </c>
      <c r="J1329">
        <v>-3.28</v>
      </c>
      <c r="K1329" s="37">
        <v>4485.7650000000003</v>
      </c>
      <c r="L1329" s="37">
        <v>8</v>
      </c>
      <c r="M1329" s="37">
        <v>18</v>
      </c>
      <c r="N1329">
        <v>2013</v>
      </c>
      <c r="O1329">
        <f t="shared" si="43"/>
        <v>0.61599999999999999</v>
      </c>
      <c r="Q1329" s="31">
        <v>43043</v>
      </c>
      <c r="R1329">
        <v>-4.0599999999999996</v>
      </c>
      <c r="S1329" s="37">
        <v>4484.9849999999997</v>
      </c>
      <c r="T1329" s="37">
        <v>11</v>
      </c>
      <c r="U1329" s="37">
        <v>4</v>
      </c>
      <c r="V1329">
        <v>2017</v>
      </c>
      <c r="W1329">
        <f t="shared" si="42"/>
        <v>0.60599999999999998</v>
      </c>
    </row>
    <row r="1330" spans="1:23">
      <c r="A1330" s="31">
        <v>39313</v>
      </c>
      <c r="B1330">
        <v>-1.88</v>
      </c>
      <c r="C1330" s="37">
        <v>4487.165</v>
      </c>
      <c r="D1330" s="37">
        <v>8</v>
      </c>
      <c r="E1330" s="37">
        <v>19</v>
      </c>
      <c r="F1330">
        <v>2007</v>
      </c>
      <c r="I1330" s="31">
        <v>41505</v>
      </c>
      <c r="J1330">
        <v>-3.3</v>
      </c>
      <c r="K1330" s="37">
        <v>4485.7449999999999</v>
      </c>
      <c r="L1330" s="37">
        <v>8</v>
      </c>
      <c r="M1330" s="37">
        <v>19</v>
      </c>
      <c r="N1330">
        <v>2013</v>
      </c>
      <c r="O1330">
        <f t="shared" si="43"/>
        <v>0.621</v>
      </c>
      <c r="Q1330" s="31">
        <v>43496</v>
      </c>
      <c r="R1330">
        <v>-4.0599999999999996</v>
      </c>
      <c r="S1330" s="37">
        <v>4484.9849999999997</v>
      </c>
      <c r="T1330" s="37">
        <v>1</v>
      </c>
      <c r="U1330" s="37">
        <v>31</v>
      </c>
      <c r="V1330">
        <v>2019</v>
      </c>
      <c r="W1330">
        <f t="shared" si="42"/>
        <v>0.60599999999999998</v>
      </c>
    </row>
    <row r="1331" spans="1:23">
      <c r="A1331" s="31">
        <v>39314</v>
      </c>
      <c r="B1331">
        <v>-1.9</v>
      </c>
      <c r="C1331" s="37">
        <v>4487.1450000000004</v>
      </c>
      <c r="D1331" s="37">
        <v>8</v>
      </c>
      <c r="E1331" s="37">
        <v>20</v>
      </c>
      <c r="F1331">
        <v>2007</v>
      </c>
      <c r="I1331" s="31">
        <v>41506</v>
      </c>
      <c r="J1331">
        <v>-3.32</v>
      </c>
      <c r="K1331" s="37">
        <v>4485.7250000000004</v>
      </c>
      <c r="L1331" s="37">
        <v>8</v>
      </c>
      <c r="M1331" s="37">
        <v>20</v>
      </c>
      <c r="N1331">
        <v>2013</v>
      </c>
      <c r="O1331">
        <f t="shared" si="43"/>
        <v>0.625</v>
      </c>
      <c r="Q1331" s="31">
        <v>43497</v>
      </c>
      <c r="R1331">
        <v>-4.0599999999999996</v>
      </c>
      <c r="S1331" s="37">
        <v>4484.9849999999997</v>
      </c>
      <c r="T1331" s="37">
        <v>2</v>
      </c>
      <c r="U1331" s="37">
        <v>1</v>
      </c>
      <c r="V1331">
        <v>2019</v>
      </c>
      <c r="W1331">
        <f t="shared" si="42"/>
        <v>0.60599999999999998</v>
      </c>
    </row>
    <row r="1332" spans="1:23">
      <c r="A1332" s="31">
        <v>39315</v>
      </c>
      <c r="B1332">
        <v>-1.92</v>
      </c>
      <c r="C1332" s="37">
        <v>4487.125</v>
      </c>
      <c r="D1332" s="37">
        <v>8</v>
      </c>
      <c r="E1332" s="37">
        <v>21</v>
      </c>
      <c r="F1332">
        <v>2007</v>
      </c>
      <c r="I1332" s="31">
        <v>41507</v>
      </c>
      <c r="J1332">
        <v>-3.34</v>
      </c>
      <c r="K1332" s="37">
        <v>4485.7049999999999</v>
      </c>
      <c r="L1332" s="37">
        <v>8</v>
      </c>
      <c r="M1332" s="37">
        <v>21</v>
      </c>
      <c r="N1332">
        <v>2013</v>
      </c>
      <c r="O1332">
        <f t="shared" si="43"/>
        <v>0.629</v>
      </c>
      <c r="Q1332" s="31">
        <v>42191</v>
      </c>
      <c r="R1332">
        <v>-4.07</v>
      </c>
      <c r="S1332" s="37">
        <v>4484.9750000000004</v>
      </c>
      <c r="T1332" s="37">
        <v>7</v>
      </c>
      <c r="U1332" s="37">
        <v>6</v>
      </c>
      <c r="V1332">
        <v>2015</v>
      </c>
      <c r="W1332">
        <f t="shared" si="42"/>
        <v>0.61</v>
      </c>
    </row>
    <row r="1333" spans="1:23">
      <c r="A1333" s="31">
        <v>39316</v>
      </c>
      <c r="B1333">
        <v>-1.94</v>
      </c>
      <c r="C1333" s="37">
        <v>4487.1050000000005</v>
      </c>
      <c r="D1333" s="37">
        <v>8</v>
      </c>
      <c r="E1333" s="37">
        <v>22</v>
      </c>
      <c r="F1333">
        <v>2007</v>
      </c>
      <c r="I1333" s="31">
        <v>41508</v>
      </c>
      <c r="J1333">
        <v>-3.36</v>
      </c>
      <c r="K1333" s="37">
        <v>4485.6850000000004</v>
      </c>
      <c r="L1333" s="37">
        <v>8</v>
      </c>
      <c r="M1333" s="37">
        <v>22</v>
      </c>
      <c r="N1333">
        <v>2013</v>
      </c>
      <c r="O1333">
        <f t="shared" si="43"/>
        <v>0.63300000000000001</v>
      </c>
      <c r="Q1333" s="31">
        <v>43008</v>
      </c>
      <c r="R1333">
        <v>-4.07</v>
      </c>
      <c r="S1333" s="37">
        <v>4484.9750000000004</v>
      </c>
      <c r="T1333" s="37">
        <v>9</v>
      </c>
      <c r="U1333" s="37">
        <v>30</v>
      </c>
      <c r="V1333">
        <v>2017</v>
      </c>
      <c r="W1333">
        <f t="shared" si="42"/>
        <v>0.61</v>
      </c>
    </row>
    <row r="1334" spans="1:23">
      <c r="A1334" s="31">
        <v>39317</v>
      </c>
      <c r="B1334">
        <v>-1.96</v>
      </c>
      <c r="C1334" s="37">
        <v>4487.085</v>
      </c>
      <c r="D1334" s="37">
        <v>8</v>
      </c>
      <c r="E1334" s="37">
        <v>23</v>
      </c>
      <c r="F1334">
        <v>2007</v>
      </c>
      <c r="I1334" s="31">
        <v>41509</v>
      </c>
      <c r="J1334">
        <v>-3.38</v>
      </c>
      <c r="K1334" s="37">
        <v>4485.665</v>
      </c>
      <c r="L1334" s="37">
        <v>8</v>
      </c>
      <c r="M1334" s="37">
        <v>23</v>
      </c>
      <c r="N1334">
        <v>2013</v>
      </c>
      <c r="O1334">
        <f t="shared" si="43"/>
        <v>0.63700000000000001</v>
      </c>
      <c r="Q1334" s="31">
        <v>43009</v>
      </c>
      <c r="R1334">
        <v>-4.07</v>
      </c>
      <c r="S1334" s="37">
        <v>4484.9750000000004</v>
      </c>
      <c r="T1334" s="37">
        <v>10</v>
      </c>
      <c r="U1334" s="37">
        <v>1</v>
      </c>
      <c r="V1334">
        <v>2017</v>
      </c>
      <c r="W1334">
        <f t="shared" si="42"/>
        <v>0.61</v>
      </c>
    </row>
    <row r="1335" spans="1:23">
      <c r="A1335" s="31">
        <v>39318</v>
      </c>
      <c r="B1335">
        <v>-1.98</v>
      </c>
      <c r="C1335" s="37">
        <v>4487.0650000000005</v>
      </c>
      <c r="D1335" s="37">
        <v>8</v>
      </c>
      <c r="E1335" s="37">
        <v>24</v>
      </c>
      <c r="F1335">
        <v>2007</v>
      </c>
      <c r="I1335" s="31">
        <v>41510</v>
      </c>
      <c r="J1335">
        <v>-3.4</v>
      </c>
      <c r="K1335" s="37">
        <v>4485.6450000000004</v>
      </c>
      <c r="L1335" s="37">
        <v>8</v>
      </c>
      <c r="M1335" s="37">
        <v>24</v>
      </c>
      <c r="N1335">
        <v>2013</v>
      </c>
      <c r="O1335">
        <f t="shared" si="43"/>
        <v>0.64100000000000001</v>
      </c>
      <c r="Q1335" s="31">
        <v>43029</v>
      </c>
      <c r="R1335">
        <v>-4.07</v>
      </c>
      <c r="S1335" s="37">
        <v>4484.9750000000004</v>
      </c>
      <c r="T1335" s="37">
        <v>10</v>
      </c>
      <c r="U1335" s="37">
        <v>21</v>
      </c>
      <c r="V1335">
        <v>2017</v>
      </c>
      <c r="W1335">
        <f t="shared" si="42"/>
        <v>0.61</v>
      </c>
    </row>
    <row r="1336" spans="1:23">
      <c r="A1336" s="31">
        <v>39319</v>
      </c>
      <c r="B1336">
        <v>-2</v>
      </c>
      <c r="C1336" s="37">
        <v>4487.0450000000001</v>
      </c>
      <c r="D1336" s="37">
        <v>8</v>
      </c>
      <c r="E1336" s="37">
        <v>25</v>
      </c>
      <c r="F1336">
        <v>2007</v>
      </c>
      <c r="I1336" s="31">
        <v>41511</v>
      </c>
      <c r="J1336">
        <v>-3.42</v>
      </c>
      <c r="K1336" s="37">
        <v>4485.625</v>
      </c>
      <c r="L1336" s="37">
        <v>8</v>
      </c>
      <c r="M1336" s="37">
        <v>25</v>
      </c>
      <c r="N1336">
        <v>2013</v>
      </c>
      <c r="O1336">
        <f t="shared" si="43"/>
        <v>0.64600000000000002</v>
      </c>
      <c r="Q1336" s="31">
        <v>43031</v>
      </c>
      <c r="R1336">
        <v>-4.07</v>
      </c>
      <c r="S1336" s="37">
        <v>4484.9750000000004</v>
      </c>
      <c r="T1336" s="37">
        <v>10</v>
      </c>
      <c r="U1336" s="37">
        <v>23</v>
      </c>
      <c r="V1336">
        <v>2017</v>
      </c>
      <c r="W1336">
        <f t="shared" si="42"/>
        <v>0.61</v>
      </c>
    </row>
    <row r="1337" spans="1:23">
      <c r="A1337" s="31">
        <v>39320</v>
      </c>
      <c r="B1337">
        <v>-2.02</v>
      </c>
      <c r="C1337" s="37">
        <v>4487.0249999999996</v>
      </c>
      <c r="D1337" s="37">
        <v>8</v>
      </c>
      <c r="E1337" s="37">
        <v>26</v>
      </c>
      <c r="F1337">
        <v>2007</v>
      </c>
      <c r="I1337" s="31">
        <v>41512</v>
      </c>
      <c r="J1337">
        <v>-3.44</v>
      </c>
      <c r="K1337" s="37">
        <v>4485.6050000000005</v>
      </c>
      <c r="L1337" s="37">
        <v>8</v>
      </c>
      <c r="M1337" s="37">
        <v>26</v>
      </c>
      <c r="N1337">
        <v>2013</v>
      </c>
      <c r="O1337">
        <f t="shared" si="43"/>
        <v>0.65</v>
      </c>
      <c r="Q1337" s="31">
        <v>43033</v>
      </c>
      <c r="R1337">
        <v>-4.07</v>
      </c>
      <c r="S1337" s="37">
        <v>4484.9750000000004</v>
      </c>
      <c r="T1337" s="37">
        <v>10</v>
      </c>
      <c r="U1337" s="37">
        <v>25</v>
      </c>
      <c r="V1337">
        <v>2017</v>
      </c>
      <c r="W1337">
        <f t="shared" si="42"/>
        <v>0.61</v>
      </c>
    </row>
    <row r="1338" spans="1:23">
      <c r="A1338" s="31">
        <v>39321</v>
      </c>
      <c r="B1338">
        <v>-2.04</v>
      </c>
      <c r="C1338" s="37">
        <v>4487.0050000000001</v>
      </c>
      <c r="D1338" s="37">
        <v>8</v>
      </c>
      <c r="E1338" s="37">
        <v>27</v>
      </c>
      <c r="F1338">
        <v>2007</v>
      </c>
      <c r="I1338" s="31">
        <v>41513</v>
      </c>
      <c r="J1338">
        <v>-3.46</v>
      </c>
      <c r="K1338" s="37">
        <v>4485.585</v>
      </c>
      <c r="L1338" s="37">
        <v>8</v>
      </c>
      <c r="M1338" s="37">
        <v>27</v>
      </c>
      <c r="N1338">
        <v>2013</v>
      </c>
      <c r="O1338">
        <f t="shared" si="43"/>
        <v>0.65500000000000003</v>
      </c>
      <c r="Q1338" s="31">
        <v>43034</v>
      </c>
      <c r="R1338">
        <v>-4.07</v>
      </c>
      <c r="S1338" s="37">
        <v>4484.9750000000004</v>
      </c>
      <c r="T1338" s="37">
        <v>10</v>
      </c>
      <c r="U1338" s="37">
        <v>26</v>
      </c>
      <c r="V1338">
        <v>2017</v>
      </c>
      <c r="W1338">
        <f t="shared" si="42"/>
        <v>0.61</v>
      </c>
    </row>
    <row r="1339" spans="1:23">
      <c r="A1339" s="31">
        <v>39322</v>
      </c>
      <c r="B1339">
        <v>-2.06</v>
      </c>
      <c r="C1339" s="37">
        <v>4486.9849999999997</v>
      </c>
      <c r="D1339" s="37">
        <v>8</v>
      </c>
      <c r="E1339" s="37">
        <v>28</v>
      </c>
      <c r="F1339">
        <v>2007</v>
      </c>
      <c r="I1339" s="31">
        <v>41514</v>
      </c>
      <c r="J1339">
        <v>-3.47</v>
      </c>
      <c r="K1339" s="37">
        <v>4485.5749999999998</v>
      </c>
      <c r="L1339" s="37">
        <v>8</v>
      </c>
      <c r="M1339" s="37">
        <v>28</v>
      </c>
      <c r="N1339">
        <v>2013</v>
      </c>
      <c r="O1339">
        <f t="shared" si="43"/>
        <v>0.65700000000000003</v>
      </c>
      <c r="Q1339" s="31">
        <v>43042</v>
      </c>
      <c r="R1339">
        <v>-4.07</v>
      </c>
      <c r="S1339" s="37">
        <v>4484.9750000000004</v>
      </c>
      <c r="T1339" s="37">
        <v>11</v>
      </c>
      <c r="U1339" s="37">
        <v>3</v>
      </c>
      <c r="V1339">
        <v>2017</v>
      </c>
      <c r="W1339">
        <f t="shared" si="42"/>
        <v>0.61</v>
      </c>
    </row>
    <row r="1340" spans="1:23">
      <c r="A1340" s="31">
        <v>39323</v>
      </c>
      <c r="B1340">
        <v>-2.1</v>
      </c>
      <c r="C1340" s="37">
        <v>4486.9449999999997</v>
      </c>
      <c r="D1340" s="37">
        <v>8</v>
      </c>
      <c r="E1340" s="37">
        <v>29</v>
      </c>
      <c r="F1340">
        <v>2007</v>
      </c>
      <c r="I1340" s="31">
        <v>41515</v>
      </c>
      <c r="J1340">
        <v>-3.48</v>
      </c>
      <c r="K1340" s="37">
        <v>4485.5650000000005</v>
      </c>
      <c r="L1340" s="37">
        <v>8</v>
      </c>
      <c r="M1340" s="37">
        <v>29</v>
      </c>
      <c r="N1340">
        <v>2013</v>
      </c>
      <c r="O1340">
        <f t="shared" si="43"/>
        <v>0.65999999999999992</v>
      </c>
      <c r="Q1340" s="31">
        <v>42823</v>
      </c>
      <c r="R1340">
        <v>-4.08</v>
      </c>
      <c r="S1340" s="37">
        <v>4484.9650000000001</v>
      </c>
      <c r="T1340" s="37">
        <v>3</v>
      </c>
      <c r="U1340" s="37">
        <v>29</v>
      </c>
      <c r="V1340">
        <v>2017</v>
      </c>
      <c r="W1340">
        <f t="shared" si="42"/>
        <v>0.61499999999999999</v>
      </c>
    </row>
    <row r="1341" spans="1:23">
      <c r="A1341" s="31">
        <v>39324</v>
      </c>
      <c r="B1341">
        <v>-2.14</v>
      </c>
      <c r="C1341" s="37">
        <v>4486.9049999999997</v>
      </c>
      <c r="D1341" s="37">
        <v>8</v>
      </c>
      <c r="E1341" s="37">
        <v>30</v>
      </c>
      <c r="F1341">
        <v>2007</v>
      </c>
      <c r="I1341" s="31">
        <v>41516</v>
      </c>
      <c r="J1341">
        <v>-3.49</v>
      </c>
      <c r="K1341" s="37">
        <v>4485.5550000000003</v>
      </c>
      <c r="L1341" s="37">
        <v>8</v>
      </c>
      <c r="M1341" s="37">
        <v>30</v>
      </c>
      <c r="N1341">
        <v>2013</v>
      </c>
      <c r="O1341">
        <f t="shared" si="43"/>
        <v>0.66199999999999992</v>
      </c>
      <c r="Q1341" s="31">
        <v>42996</v>
      </c>
      <c r="R1341">
        <v>-4.08</v>
      </c>
      <c r="S1341" s="37">
        <v>4484.9650000000001</v>
      </c>
      <c r="T1341" s="37">
        <v>9</v>
      </c>
      <c r="U1341" s="37">
        <v>18</v>
      </c>
      <c r="V1341">
        <v>2017</v>
      </c>
      <c r="W1341">
        <f t="shared" si="42"/>
        <v>0.61499999999999999</v>
      </c>
    </row>
    <row r="1342" spans="1:23">
      <c r="A1342" s="31">
        <v>39325</v>
      </c>
      <c r="B1342">
        <v>-2.1800000000000002</v>
      </c>
      <c r="C1342" s="37">
        <v>4486.8649999999998</v>
      </c>
      <c r="D1342" s="37">
        <v>8</v>
      </c>
      <c r="E1342" s="37">
        <v>31</v>
      </c>
      <c r="F1342">
        <v>2007</v>
      </c>
      <c r="I1342" s="31">
        <v>41517</v>
      </c>
      <c r="J1342">
        <v>-3.5</v>
      </c>
      <c r="K1342" s="37">
        <v>4485.5450000000001</v>
      </c>
      <c r="L1342" s="37">
        <v>8</v>
      </c>
      <c r="M1342" s="37">
        <v>31</v>
      </c>
      <c r="N1342">
        <v>2013</v>
      </c>
      <c r="O1342">
        <f t="shared" si="43"/>
        <v>0.66500000000000004</v>
      </c>
      <c r="Q1342" s="31">
        <v>43005</v>
      </c>
      <c r="R1342">
        <v>-4.08</v>
      </c>
      <c r="S1342" s="37">
        <v>4484.9650000000001</v>
      </c>
      <c r="T1342" s="37">
        <v>9</v>
      </c>
      <c r="U1342" s="37">
        <v>27</v>
      </c>
      <c r="V1342">
        <v>2017</v>
      </c>
      <c r="W1342">
        <f t="shared" si="42"/>
        <v>0.61499999999999999</v>
      </c>
    </row>
    <row r="1343" spans="1:23">
      <c r="A1343" s="31">
        <v>39326</v>
      </c>
      <c r="B1343">
        <v>-2.2000000000000002</v>
      </c>
      <c r="C1343" s="37">
        <v>4486.8450000000003</v>
      </c>
      <c r="D1343" s="37">
        <v>9</v>
      </c>
      <c r="E1343" s="37">
        <v>1</v>
      </c>
      <c r="F1343">
        <v>2007</v>
      </c>
      <c r="I1343" s="31">
        <v>41518</v>
      </c>
      <c r="J1343">
        <v>-3.5</v>
      </c>
      <c r="K1343" s="37">
        <v>4485.5450000000001</v>
      </c>
      <c r="L1343" s="37">
        <v>9</v>
      </c>
      <c r="M1343" s="37">
        <v>1</v>
      </c>
      <c r="N1343">
        <v>2013</v>
      </c>
      <c r="O1343">
        <f t="shared" si="43"/>
        <v>0.66500000000000004</v>
      </c>
      <c r="Q1343" s="31">
        <v>43006</v>
      </c>
      <c r="R1343">
        <v>-4.08</v>
      </c>
      <c r="S1343" s="37">
        <v>4484.9650000000001</v>
      </c>
      <c r="T1343" s="37">
        <v>9</v>
      </c>
      <c r="U1343" s="37">
        <v>28</v>
      </c>
      <c r="V1343">
        <v>2017</v>
      </c>
      <c r="W1343">
        <f t="shared" si="42"/>
        <v>0.61499999999999999</v>
      </c>
    </row>
    <row r="1344" spans="1:23">
      <c r="A1344" s="31">
        <v>39327</v>
      </c>
      <c r="B1344">
        <v>-2.2400000000000002</v>
      </c>
      <c r="C1344" s="37">
        <v>4486.8050000000003</v>
      </c>
      <c r="D1344" s="37">
        <v>9</v>
      </c>
      <c r="E1344" s="37">
        <v>2</v>
      </c>
      <c r="F1344">
        <v>2007</v>
      </c>
      <c r="I1344" s="31">
        <v>41519</v>
      </c>
      <c r="J1344">
        <v>-3.52</v>
      </c>
      <c r="K1344" s="37">
        <v>4485.5249999999996</v>
      </c>
      <c r="L1344" s="37">
        <v>9</v>
      </c>
      <c r="M1344" s="37">
        <v>2</v>
      </c>
      <c r="N1344">
        <v>2013</v>
      </c>
      <c r="O1344">
        <f t="shared" si="43"/>
        <v>0.66999999999999993</v>
      </c>
      <c r="Q1344" s="31">
        <v>43025</v>
      </c>
      <c r="R1344">
        <v>-4.08</v>
      </c>
      <c r="S1344" s="37">
        <v>4484.9650000000001</v>
      </c>
      <c r="T1344" s="37">
        <v>10</v>
      </c>
      <c r="U1344" s="37">
        <v>17</v>
      </c>
      <c r="V1344">
        <v>2017</v>
      </c>
      <c r="W1344">
        <f t="shared" si="42"/>
        <v>0.61499999999999999</v>
      </c>
    </row>
    <row r="1345" spans="1:23">
      <c r="A1345" s="31">
        <v>39328</v>
      </c>
      <c r="B1345">
        <v>-2.25</v>
      </c>
      <c r="C1345" s="37">
        <v>4486.7950000000001</v>
      </c>
      <c r="D1345" s="37">
        <v>9</v>
      </c>
      <c r="E1345" s="37">
        <v>3</v>
      </c>
      <c r="F1345">
        <v>2007</v>
      </c>
      <c r="I1345" s="31">
        <v>41520</v>
      </c>
      <c r="J1345">
        <v>-3.53</v>
      </c>
      <c r="K1345" s="37">
        <v>4485.5150000000003</v>
      </c>
      <c r="L1345" s="37">
        <v>9</v>
      </c>
      <c r="M1345" s="37">
        <v>3</v>
      </c>
      <c r="N1345">
        <v>2013</v>
      </c>
      <c r="O1345">
        <f t="shared" si="43"/>
        <v>0.67199999999999993</v>
      </c>
      <c r="Q1345" s="31">
        <v>43026</v>
      </c>
      <c r="R1345">
        <v>-4.08</v>
      </c>
      <c r="S1345" s="37">
        <v>4484.9650000000001</v>
      </c>
      <c r="T1345" s="37">
        <v>10</v>
      </c>
      <c r="U1345" s="37">
        <v>18</v>
      </c>
      <c r="V1345">
        <v>2017</v>
      </c>
      <c r="W1345">
        <f t="shared" si="42"/>
        <v>0.61499999999999999</v>
      </c>
    </row>
    <row r="1346" spans="1:23">
      <c r="A1346" s="31">
        <v>39329</v>
      </c>
      <c r="B1346">
        <v>-2.2599999999999998</v>
      </c>
      <c r="C1346" s="37">
        <v>4486.7849999999999</v>
      </c>
      <c r="D1346" s="37">
        <v>9</v>
      </c>
      <c r="E1346" s="37">
        <v>4</v>
      </c>
      <c r="F1346">
        <v>2007</v>
      </c>
      <c r="I1346" s="31">
        <v>41521</v>
      </c>
      <c r="J1346">
        <v>-3.54</v>
      </c>
      <c r="K1346" s="37">
        <v>4485.5050000000001</v>
      </c>
      <c r="L1346" s="37">
        <v>9</v>
      </c>
      <c r="M1346" s="37">
        <v>4</v>
      </c>
      <c r="N1346">
        <v>2013</v>
      </c>
      <c r="O1346">
        <f t="shared" si="43"/>
        <v>0.67300000000000004</v>
      </c>
      <c r="Q1346" s="31">
        <v>43028</v>
      </c>
      <c r="R1346">
        <v>-4.08</v>
      </c>
      <c r="S1346" s="37">
        <v>4484.9650000000001</v>
      </c>
      <c r="T1346" s="37">
        <v>10</v>
      </c>
      <c r="U1346" s="37">
        <v>20</v>
      </c>
      <c r="V1346">
        <v>2017</v>
      </c>
      <c r="W1346">
        <f t="shared" si="42"/>
        <v>0.61499999999999999</v>
      </c>
    </row>
    <row r="1347" spans="1:23">
      <c r="A1347" s="31">
        <v>39330</v>
      </c>
      <c r="B1347">
        <v>-2.27</v>
      </c>
      <c r="C1347" s="37">
        <v>4486.7749999999996</v>
      </c>
      <c r="D1347" s="37">
        <v>9</v>
      </c>
      <c r="E1347" s="37">
        <v>5</v>
      </c>
      <c r="F1347">
        <v>2007</v>
      </c>
      <c r="I1347" s="31">
        <v>41522</v>
      </c>
      <c r="J1347">
        <v>-3.56</v>
      </c>
      <c r="K1347" s="37">
        <v>4485.4849999999997</v>
      </c>
      <c r="L1347" s="37">
        <v>9</v>
      </c>
      <c r="M1347" s="37">
        <v>5</v>
      </c>
      <c r="N1347">
        <v>2013</v>
      </c>
      <c r="O1347">
        <f t="shared" si="43"/>
        <v>0.67700000000000005</v>
      </c>
      <c r="Q1347" s="31">
        <v>43032</v>
      </c>
      <c r="R1347">
        <v>-4.08</v>
      </c>
      <c r="S1347" s="37">
        <v>4484.9650000000001</v>
      </c>
      <c r="T1347" s="37">
        <v>10</v>
      </c>
      <c r="U1347" s="37">
        <v>24</v>
      </c>
      <c r="V1347">
        <v>2017</v>
      </c>
      <c r="W1347">
        <f t="shared" si="42"/>
        <v>0.61499999999999999</v>
      </c>
    </row>
    <row r="1348" spans="1:23">
      <c r="A1348" s="31">
        <v>39331</v>
      </c>
      <c r="B1348">
        <v>-2.27</v>
      </c>
      <c r="C1348" s="37">
        <v>4486.7749999999996</v>
      </c>
      <c r="D1348" s="37">
        <v>9</v>
      </c>
      <c r="E1348" s="37">
        <v>6</v>
      </c>
      <c r="F1348">
        <v>2007</v>
      </c>
      <c r="I1348" s="31">
        <v>41523</v>
      </c>
      <c r="J1348">
        <v>-3.57</v>
      </c>
      <c r="K1348" s="37">
        <v>4485.4750000000004</v>
      </c>
      <c r="L1348" s="37">
        <v>9</v>
      </c>
      <c r="M1348" s="37">
        <v>6</v>
      </c>
      <c r="N1348">
        <v>2013</v>
      </c>
      <c r="O1348">
        <f t="shared" si="43"/>
        <v>0.67999999999999994</v>
      </c>
      <c r="Q1348" s="31">
        <v>43035</v>
      </c>
      <c r="R1348">
        <v>-4.08</v>
      </c>
      <c r="S1348" s="37">
        <v>4484.9650000000001</v>
      </c>
      <c r="T1348" s="37">
        <v>10</v>
      </c>
      <c r="U1348" s="37">
        <v>27</v>
      </c>
      <c r="V1348">
        <v>2017</v>
      </c>
      <c r="W1348">
        <f t="shared" ref="W1348:W1411" si="44">1-_xlfn.PERCENTRANK.INC($S$4:$S$2195,S1348)</f>
        <v>0.61499999999999999</v>
      </c>
    </row>
    <row r="1349" spans="1:23">
      <c r="A1349" s="31">
        <v>39332</v>
      </c>
      <c r="B1349">
        <v>-2.2799999999999998</v>
      </c>
      <c r="C1349" s="37">
        <v>4486.7650000000003</v>
      </c>
      <c r="D1349" s="37">
        <v>9</v>
      </c>
      <c r="E1349" s="37">
        <v>7</v>
      </c>
      <c r="F1349">
        <v>2007</v>
      </c>
      <c r="I1349" s="31">
        <v>41524</v>
      </c>
      <c r="J1349">
        <v>-3.57</v>
      </c>
      <c r="K1349" s="37">
        <v>4485.4750000000004</v>
      </c>
      <c r="L1349" s="37">
        <v>9</v>
      </c>
      <c r="M1349" s="37">
        <v>7</v>
      </c>
      <c r="N1349">
        <v>2013</v>
      </c>
      <c r="O1349">
        <f t="shared" ref="O1349:O1412" si="45">1-_xlfn.PERCENTRANK.INC($K$4:$K$4021,K1349)</f>
        <v>0.67999999999999994</v>
      </c>
      <c r="Q1349" s="31">
        <v>43036</v>
      </c>
      <c r="R1349">
        <v>-4.08</v>
      </c>
      <c r="S1349" s="37">
        <v>4484.9650000000001</v>
      </c>
      <c r="T1349" s="37">
        <v>10</v>
      </c>
      <c r="U1349" s="37">
        <v>28</v>
      </c>
      <c r="V1349">
        <v>2017</v>
      </c>
      <c r="W1349">
        <f t="shared" si="44"/>
        <v>0.61499999999999999</v>
      </c>
    </row>
    <row r="1350" spans="1:23">
      <c r="A1350" s="31">
        <v>39333</v>
      </c>
      <c r="B1350">
        <v>-2.2999999999999998</v>
      </c>
      <c r="C1350" s="37">
        <v>4486.7449999999999</v>
      </c>
      <c r="D1350" s="37">
        <v>9</v>
      </c>
      <c r="E1350" s="37">
        <v>8</v>
      </c>
      <c r="F1350">
        <v>2007</v>
      </c>
      <c r="I1350" s="31">
        <v>41525</v>
      </c>
      <c r="J1350">
        <v>-3.57</v>
      </c>
      <c r="K1350" s="37">
        <v>4485.4750000000004</v>
      </c>
      <c r="L1350" s="37">
        <v>9</v>
      </c>
      <c r="M1350" s="37">
        <v>8</v>
      </c>
      <c r="N1350">
        <v>2013</v>
      </c>
      <c r="O1350">
        <f t="shared" si="45"/>
        <v>0.67999999999999994</v>
      </c>
      <c r="Q1350" s="31">
        <v>43310</v>
      </c>
      <c r="R1350">
        <v>-4.08</v>
      </c>
      <c r="S1350" s="37">
        <v>4484.9650000000001</v>
      </c>
      <c r="T1350" s="37">
        <v>7</v>
      </c>
      <c r="U1350" s="37">
        <v>29</v>
      </c>
      <c r="V1350">
        <v>2018</v>
      </c>
      <c r="W1350">
        <f t="shared" si="44"/>
        <v>0.61499999999999999</v>
      </c>
    </row>
    <row r="1351" spans="1:23">
      <c r="A1351" s="31">
        <v>39334</v>
      </c>
      <c r="B1351">
        <v>-2.31</v>
      </c>
      <c r="C1351" s="37">
        <v>4486.7349999999997</v>
      </c>
      <c r="D1351" s="37">
        <v>9</v>
      </c>
      <c r="E1351" s="37">
        <v>9</v>
      </c>
      <c r="F1351">
        <v>2007</v>
      </c>
      <c r="I1351" s="31">
        <v>41526</v>
      </c>
      <c r="J1351">
        <v>-3.55</v>
      </c>
      <c r="K1351" s="37">
        <v>4485.4949999999999</v>
      </c>
      <c r="L1351" s="37">
        <v>9</v>
      </c>
      <c r="M1351" s="37">
        <v>9</v>
      </c>
      <c r="N1351">
        <v>2013</v>
      </c>
      <c r="O1351">
        <f t="shared" si="45"/>
        <v>0.67500000000000004</v>
      </c>
      <c r="Q1351" s="31">
        <v>43495</v>
      </c>
      <c r="R1351">
        <v>-4.08</v>
      </c>
      <c r="S1351" s="37">
        <v>4484.9650000000001</v>
      </c>
      <c r="T1351" s="37">
        <v>1</v>
      </c>
      <c r="U1351" s="37">
        <v>30</v>
      </c>
      <c r="V1351">
        <v>2019</v>
      </c>
      <c r="W1351">
        <f t="shared" si="44"/>
        <v>0.61499999999999999</v>
      </c>
    </row>
    <row r="1352" spans="1:23">
      <c r="A1352" s="31">
        <v>39335</v>
      </c>
      <c r="B1352">
        <v>-2.3199999999999998</v>
      </c>
      <c r="C1352" s="37">
        <v>4486.7250000000004</v>
      </c>
      <c r="D1352" s="37">
        <v>9</v>
      </c>
      <c r="E1352" s="37">
        <v>10</v>
      </c>
      <c r="F1352">
        <v>2007</v>
      </c>
      <c r="I1352" s="31">
        <v>41527</v>
      </c>
      <c r="J1352">
        <v>-3.55</v>
      </c>
      <c r="K1352" s="37">
        <v>4485.4949999999999</v>
      </c>
      <c r="L1352" s="37">
        <v>9</v>
      </c>
      <c r="M1352" s="37">
        <v>10</v>
      </c>
      <c r="N1352">
        <v>2013</v>
      </c>
      <c r="O1352">
        <f t="shared" si="45"/>
        <v>0.67500000000000004</v>
      </c>
      <c r="Q1352" s="31">
        <v>42997</v>
      </c>
      <c r="R1352">
        <v>-4.09</v>
      </c>
      <c r="S1352" s="37">
        <v>4484.9549999999999</v>
      </c>
      <c r="T1352" s="37">
        <v>9</v>
      </c>
      <c r="U1352" s="37">
        <v>19</v>
      </c>
      <c r="V1352">
        <v>2017</v>
      </c>
      <c r="W1352">
        <f t="shared" si="44"/>
        <v>0.621</v>
      </c>
    </row>
    <row r="1353" spans="1:23">
      <c r="A1353" s="31">
        <v>39336</v>
      </c>
      <c r="B1353">
        <v>-2.4</v>
      </c>
      <c r="C1353" s="37">
        <v>4486.6450000000004</v>
      </c>
      <c r="D1353" s="37">
        <v>9</v>
      </c>
      <c r="E1353" s="37">
        <v>11</v>
      </c>
      <c r="F1353">
        <v>2007</v>
      </c>
      <c r="I1353" s="31">
        <v>41528</v>
      </c>
      <c r="J1353">
        <v>-3.56</v>
      </c>
      <c r="K1353" s="37">
        <v>4485.4849999999997</v>
      </c>
      <c r="L1353" s="37">
        <v>9</v>
      </c>
      <c r="M1353" s="37">
        <v>11</v>
      </c>
      <c r="N1353">
        <v>2013</v>
      </c>
      <c r="O1353">
        <f t="shared" si="45"/>
        <v>0.67700000000000005</v>
      </c>
      <c r="Q1353" s="31">
        <v>43010</v>
      </c>
      <c r="R1353">
        <v>-4.09</v>
      </c>
      <c r="S1353" s="37">
        <v>4484.9549999999999</v>
      </c>
      <c r="T1353" s="37">
        <v>10</v>
      </c>
      <c r="U1353" s="37">
        <v>2</v>
      </c>
      <c r="V1353">
        <v>2017</v>
      </c>
      <c r="W1353">
        <f t="shared" si="44"/>
        <v>0.621</v>
      </c>
    </row>
    <row r="1354" spans="1:23">
      <c r="A1354" s="31">
        <v>39337</v>
      </c>
      <c r="B1354">
        <v>-2.4300000000000002</v>
      </c>
      <c r="C1354" s="37">
        <v>4486.6149999999998</v>
      </c>
      <c r="D1354" s="37">
        <v>9</v>
      </c>
      <c r="E1354" s="37">
        <v>12</v>
      </c>
      <c r="F1354">
        <v>2007</v>
      </c>
      <c r="I1354" s="31">
        <v>41529</v>
      </c>
      <c r="J1354">
        <v>-3.57</v>
      </c>
      <c r="K1354" s="37">
        <v>4485.4750000000004</v>
      </c>
      <c r="L1354" s="37">
        <v>9</v>
      </c>
      <c r="M1354" s="37">
        <v>12</v>
      </c>
      <c r="N1354">
        <v>2013</v>
      </c>
      <c r="O1354">
        <f t="shared" si="45"/>
        <v>0.67999999999999994</v>
      </c>
      <c r="Q1354" s="31">
        <v>43012</v>
      </c>
      <c r="R1354">
        <v>-4.09</v>
      </c>
      <c r="S1354" s="37">
        <v>4484.9549999999999</v>
      </c>
      <c r="T1354" s="37">
        <v>10</v>
      </c>
      <c r="U1354" s="37">
        <v>4</v>
      </c>
      <c r="V1354">
        <v>2017</v>
      </c>
      <c r="W1354">
        <f t="shared" si="44"/>
        <v>0.621</v>
      </c>
    </row>
    <row r="1355" spans="1:23">
      <c r="A1355" s="31">
        <v>39338</v>
      </c>
      <c r="B1355">
        <v>-2.4300000000000002</v>
      </c>
      <c r="C1355" s="37">
        <v>4486.6149999999998</v>
      </c>
      <c r="D1355" s="37">
        <v>9</v>
      </c>
      <c r="E1355" s="37">
        <v>13</v>
      </c>
      <c r="F1355">
        <v>2007</v>
      </c>
      <c r="I1355" s="31">
        <v>41530</v>
      </c>
      <c r="J1355">
        <v>-3.58</v>
      </c>
      <c r="K1355" s="37">
        <v>4485.4650000000001</v>
      </c>
      <c r="L1355" s="37">
        <v>9</v>
      </c>
      <c r="M1355" s="37">
        <v>13</v>
      </c>
      <c r="N1355">
        <v>2013</v>
      </c>
      <c r="O1355">
        <f t="shared" si="45"/>
        <v>0.68100000000000005</v>
      </c>
      <c r="Q1355" s="31">
        <v>43016</v>
      </c>
      <c r="R1355">
        <v>-4.09</v>
      </c>
      <c r="S1355" s="37">
        <v>4484.9549999999999</v>
      </c>
      <c r="T1355" s="37">
        <v>10</v>
      </c>
      <c r="U1355" s="37">
        <v>8</v>
      </c>
      <c r="V1355">
        <v>2017</v>
      </c>
      <c r="W1355">
        <f t="shared" si="44"/>
        <v>0.621</v>
      </c>
    </row>
    <row r="1356" spans="1:23">
      <c r="A1356" s="31">
        <v>39339</v>
      </c>
      <c r="B1356">
        <v>-2.44</v>
      </c>
      <c r="C1356" s="37">
        <v>4486.6050000000005</v>
      </c>
      <c r="D1356" s="37">
        <v>9</v>
      </c>
      <c r="E1356" s="37">
        <v>14</v>
      </c>
      <c r="F1356">
        <v>2007</v>
      </c>
      <c r="I1356" s="31">
        <v>41531</v>
      </c>
      <c r="J1356">
        <v>-3.59</v>
      </c>
      <c r="K1356" s="37">
        <v>4485.4549999999999</v>
      </c>
      <c r="L1356" s="37">
        <v>9</v>
      </c>
      <c r="M1356" s="37">
        <v>14</v>
      </c>
      <c r="N1356">
        <v>2013</v>
      </c>
      <c r="O1356">
        <f t="shared" si="45"/>
        <v>0.68199999999999994</v>
      </c>
      <c r="Q1356" s="31">
        <v>43019</v>
      </c>
      <c r="R1356">
        <v>-4.09</v>
      </c>
      <c r="S1356" s="37">
        <v>4484.9549999999999</v>
      </c>
      <c r="T1356" s="37">
        <v>10</v>
      </c>
      <c r="U1356" s="37">
        <v>11</v>
      </c>
      <c r="V1356">
        <v>2017</v>
      </c>
      <c r="W1356">
        <f t="shared" si="44"/>
        <v>0.621</v>
      </c>
    </row>
    <row r="1357" spans="1:23">
      <c r="A1357" s="31">
        <v>39340</v>
      </c>
      <c r="B1357">
        <v>-2.44</v>
      </c>
      <c r="C1357" s="37">
        <v>4486.6050000000005</v>
      </c>
      <c r="D1357" s="37">
        <v>9</v>
      </c>
      <c r="E1357" s="37">
        <v>15</v>
      </c>
      <c r="F1357">
        <v>2007</v>
      </c>
      <c r="I1357" s="31">
        <v>41532</v>
      </c>
      <c r="J1357">
        <v>-3.6</v>
      </c>
      <c r="K1357" s="37">
        <v>4485.4449999999997</v>
      </c>
      <c r="L1357" s="37">
        <v>9</v>
      </c>
      <c r="M1357" s="37">
        <v>15</v>
      </c>
      <c r="N1357">
        <v>2013</v>
      </c>
      <c r="O1357">
        <f t="shared" si="45"/>
        <v>0.68500000000000005</v>
      </c>
      <c r="Q1357" s="31">
        <v>43020</v>
      </c>
      <c r="R1357">
        <v>-4.09</v>
      </c>
      <c r="S1357" s="37">
        <v>4484.9549999999999</v>
      </c>
      <c r="T1357" s="37">
        <v>10</v>
      </c>
      <c r="U1357" s="37">
        <v>12</v>
      </c>
      <c r="V1357">
        <v>2017</v>
      </c>
      <c r="W1357">
        <f t="shared" si="44"/>
        <v>0.621</v>
      </c>
    </row>
    <row r="1358" spans="1:23">
      <c r="A1358" s="31">
        <v>39341</v>
      </c>
      <c r="B1358">
        <v>-2.42</v>
      </c>
      <c r="C1358" s="37">
        <v>4486.625</v>
      </c>
      <c r="D1358" s="37">
        <v>9</v>
      </c>
      <c r="E1358" s="37">
        <v>16</v>
      </c>
      <c r="F1358">
        <v>2007</v>
      </c>
      <c r="I1358" s="31">
        <v>41533</v>
      </c>
      <c r="J1358">
        <v>-3.61</v>
      </c>
      <c r="K1358" s="37">
        <v>4485.4350000000004</v>
      </c>
      <c r="L1358" s="37">
        <v>9</v>
      </c>
      <c r="M1358" s="37">
        <v>16</v>
      </c>
      <c r="N1358">
        <v>2013</v>
      </c>
      <c r="O1358">
        <f t="shared" si="45"/>
        <v>0.68599999999999994</v>
      </c>
      <c r="Q1358" s="31">
        <v>43023</v>
      </c>
      <c r="R1358">
        <v>-4.09</v>
      </c>
      <c r="S1358" s="37">
        <v>4484.9549999999999</v>
      </c>
      <c r="T1358" s="37">
        <v>10</v>
      </c>
      <c r="U1358" s="37">
        <v>15</v>
      </c>
      <c r="V1358">
        <v>2017</v>
      </c>
      <c r="W1358">
        <f t="shared" si="44"/>
        <v>0.621</v>
      </c>
    </row>
    <row r="1359" spans="1:23">
      <c r="A1359" s="31">
        <v>39342</v>
      </c>
      <c r="B1359">
        <v>-2.4300000000000002</v>
      </c>
      <c r="C1359" s="37">
        <v>4486.6149999999998</v>
      </c>
      <c r="D1359" s="37">
        <v>9</v>
      </c>
      <c r="E1359" s="37">
        <v>17</v>
      </c>
      <c r="F1359">
        <v>2007</v>
      </c>
      <c r="I1359" s="31">
        <v>41534</v>
      </c>
      <c r="J1359">
        <v>-3.63</v>
      </c>
      <c r="K1359" s="37">
        <v>4485.415</v>
      </c>
      <c r="L1359" s="37">
        <v>9</v>
      </c>
      <c r="M1359" s="37">
        <v>17</v>
      </c>
      <c r="N1359">
        <v>2013</v>
      </c>
      <c r="O1359">
        <f t="shared" si="45"/>
        <v>0.68799999999999994</v>
      </c>
      <c r="Q1359" s="31">
        <v>43024</v>
      </c>
      <c r="R1359">
        <v>-4.09</v>
      </c>
      <c r="S1359" s="37">
        <v>4484.9549999999999</v>
      </c>
      <c r="T1359" s="37">
        <v>10</v>
      </c>
      <c r="U1359" s="37">
        <v>16</v>
      </c>
      <c r="V1359">
        <v>2017</v>
      </c>
      <c r="W1359">
        <f t="shared" si="44"/>
        <v>0.621</v>
      </c>
    </row>
    <row r="1360" spans="1:23">
      <c r="A1360" s="31">
        <v>39343</v>
      </c>
      <c r="B1360">
        <v>-2.42</v>
      </c>
      <c r="C1360" s="37">
        <v>4486.625</v>
      </c>
      <c r="D1360" s="37">
        <v>9</v>
      </c>
      <c r="E1360" s="37">
        <v>18</v>
      </c>
      <c r="F1360">
        <v>2007</v>
      </c>
      <c r="I1360" s="31">
        <v>41535</v>
      </c>
      <c r="J1360">
        <v>-3.65</v>
      </c>
      <c r="K1360" s="37">
        <v>4485.3950000000004</v>
      </c>
      <c r="L1360" s="37">
        <v>9</v>
      </c>
      <c r="M1360" s="37">
        <v>18</v>
      </c>
      <c r="N1360">
        <v>2013</v>
      </c>
      <c r="O1360">
        <f t="shared" si="45"/>
        <v>0.69100000000000006</v>
      </c>
      <c r="Q1360" s="31">
        <v>43027</v>
      </c>
      <c r="R1360">
        <v>-4.09</v>
      </c>
      <c r="S1360" s="37">
        <v>4484.9549999999999</v>
      </c>
      <c r="T1360" s="37">
        <v>10</v>
      </c>
      <c r="U1360" s="37">
        <v>19</v>
      </c>
      <c r="V1360">
        <v>2017</v>
      </c>
      <c r="W1360">
        <f t="shared" si="44"/>
        <v>0.621</v>
      </c>
    </row>
    <row r="1361" spans="1:23">
      <c r="A1361" s="31">
        <v>39344</v>
      </c>
      <c r="B1361">
        <v>-2.4300000000000002</v>
      </c>
      <c r="C1361" s="37">
        <v>4486.6149999999998</v>
      </c>
      <c r="D1361" s="37">
        <v>9</v>
      </c>
      <c r="E1361" s="37">
        <v>19</v>
      </c>
      <c r="F1361">
        <v>2007</v>
      </c>
      <c r="I1361" s="31">
        <v>41536</v>
      </c>
      <c r="J1361">
        <v>-3.67</v>
      </c>
      <c r="K1361" s="37">
        <v>4485.375</v>
      </c>
      <c r="L1361" s="37">
        <v>9</v>
      </c>
      <c r="M1361" s="37">
        <v>19</v>
      </c>
      <c r="N1361">
        <v>2013</v>
      </c>
      <c r="O1361">
        <f t="shared" si="45"/>
        <v>0.69300000000000006</v>
      </c>
      <c r="Q1361" s="31">
        <v>43037</v>
      </c>
      <c r="R1361">
        <v>-4.09</v>
      </c>
      <c r="S1361" s="37">
        <v>4484.9549999999999</v>
      </c>
      <c r="T1361" s="37">
        <v>10</v>
      </c>
      <c r="U1361" s="37">
        <v>29</v>
      </c>
      <c r="V1361">
        <v>2017</v>
      </c>
      <c r="W1361">
        <f t="shared" si="44"/>
        <v>0.621</v>
      </c>
    </row>
    <row r="1362" spans="1:23">
      <c r="A1362" s="31">
        <v>39345</v>
      </c>
      <c r="B1362">
        <v>-2.4500000000000002</v>
      </c>
      <c r="C1362" s="37">
        <v>4486.5950000000003</v>
      </c>
      <c r="D1362" s="37">
        <v>9</v>
      </c>
      <c r="E1362" s="37">
        <v>20</v>
      </c>
      <c r="F1362">
        <v>2007</v>
      </c>
      <c r="I1362" s="31">
        <v>41537</v>
      </c>
      <c r="J1362">
        <v>-3.69</v>
      </c>
      <c r="K1362" s="37">
        <v>4485.3550000000005</v>
      </c>
      <c r="L1362" s="37">
        <v>9</v>
      </c>
      <c r="M1362" s="37">
        <v>20</v>
      </c>
      <c r="N1362">
        <v>2013</v>
      </c>
      <c r="O1362">
        <f t="shared" si="45"/>
        <v>0.69599999999999995</v>
      </c>
      <c r="Q1362" s="31">
        <v>43038</v>
      </c>
      <c r="R1362">
        <v>-4.09</v>
      </c>
      <c r="S1362" s="37">
        <v>4484.9549999999999</v>
      </c>
      <c r="T1362" s="37">
        <v>10</v>
      </c>
      <c r="U1362" s="37">
        <v>30</v>
      </c>
      <c r="V1362">
        <v>2017</v>
      </c>
      <c r="W1362">
        <f t="shared" si="44"/>
        <v>0.621</v>
      </c>
    </row>
    <row r="1363" spans="1:23">
      <c r="A1363" s="31">
        <v>39346</v>
      </c>
      <c r="B1363">
        <v>-2.4700000000000002</v>
      </c>
      <c r="C1363" s="37">
        <v>4486.5749999999998</v>
      </c>
      <c r="D1363" s="37">
        <v>9</v>
      </c>
      <c r="E1363" s="37">
        <v>21</v>
      </c>
      <c r="F1363">
        <v>2007</v>
      </c>
      <c r="I1363" s="31">
        <v>41538</v>
      </c>
      <c r="J1363">
        <v>-3.71</v>
      </c>
      <c r="K1363" s="37">
        <v>4485.335</v>
      </c>
      <c r="L1363" s="37">
        <v>9</v>
      </c>
      <c r="M1363" s="37">
        <v>21</v>
      </c>
      <c r="N1363">
        <v>2013</v>
      </c>
      <c r="O1363">
        <f t="shared" si="45"/>
        <v>0.7</v>
      </c>
      <c r="Q1363" s="31">
        <v>43041</v>
      </c>
      <c r="R1363">
        <v>-4.09</v>
      </c>
      <c r="S1363" s="37">
        <v>4484.9549999999999</v>
      </c>
      <c r="T1363" s="37">
        <v>11</v>
      </c>
      <c r="U1363" s="37">
        <v>2</v>
      </c>
      <c r="V1363">
        <v>2017</v>
      </c>
      <c r="W1363">
        <f t="shared" si="44"/>
        <v>0.621</v>
      </c>
    </row>
    <row r="1364" spans="1:23">
      <c r="A1364" s="31">
        <v>39347</v>
      </c>
      <c r="B1364">
        <v>-2.48</v>
      </c>
      <c r="C1364" s="37">
        <v>4486.5650000000005</v>
      </c>
      <c r="D1364" s="37">
        <v>9</v>
      </c>
      <c r="E1364" s="37">
        <v>22</v>
      </c>
      <c r="F1364">
        <v>2007</v>
      </c>
      <c r="I1364" s="31">
        <v>41539</v>
      </c>
      <c r="J1364">
        <v>-3.73</v>
      </c>
      <c r="K1364" s="37">
        <v>4485.3150000000005</v>
      </c>
      <c r="L1364" s="37">
        <v>9</v>
      </c>
      <c r="M1364" s="37">
        <v>22</v>
      </c>
      <c r="N1364">
        <v>2013</v>
      </c>
      <c r="O1364">
        <f t="shared" si="45"/>
        <v>0.70399999999999996</v>
      </c>
      <c r="Q1364" s="31">
        <v>42192</v>
      </c>
      <c r="R1364">
        <v>-4.0999999999999996</v>
      </c>
      <c r="S1364" s="37">
        <v>4484.9449999999997</v>
      </c>
      <c r="T1364" s="37">
        <v>7</v>
      </c>
      <c r="U1364" s="37">
        <v>7</v>
      </c>
      <c r="V1364">
        <v>2015</v>
      </c>
      <c r="W1364">
        <f t="shared" si="44"/>
        <v>0.627</v>
      </c>
    </row>
    <row r="1365" spans="1:23">
      <c r="A1365" s="31">
        <v>39348</v>
      </c>
      <c r="B1365">
        <v>-2.48</v>
      </c>
      <c r="C1365" s="37">
        <v>4486.5650000000005</v>
      </c>
      <c r="D1365" s="37">
        <v>9</v>
      </c>
      <c r="E1365" s="37">
        <v>23</v>
      </c>
      <c r="F1365">
        <v>2007</v>
      </c>
      <c r="I1365" s="31">
        <v>41540</v>
      </c>
      <c r="J1365">
        <v>-3.75</v>
      </c>
      <c r="K1365" s="37">
        <v>4485.2950000000001</v>
      </c>
      <c r="L1365" s="37">
        <v>9</v>
      </c>
      <c r="M1365" s="37">
        <v>23</v>
      </c>
      <c r="N1365">
        <v>2013</v>
      </c>
      <c r="O1365">
        <f t="shared" si="45"/>
        <v>0.70700000000000007</v>
      </c>
      <c r="Q1365" s="31">
        <v>42998</v>
      </c>
      <c r="R1365">
        <v>-4.0999999999999996</v>
      </c>
      <c r="S1365" s="37">
        <v>4484.9449999999997</v>
      </c>
      <c r="T1365" s="37">
        <v>9</v>
      </c>
      <c r="U1365" s="37">
        <v>20</v>
      </c>
      <c r="V1365">
        <v>2017</v>
      </c>
      <c r="W1365">
        <f t="shared" si="44"/>
        <v>0.627</v>
      </c>
    </row>
    <row r="1366" spans="1:23">
      <c r="A1366" s="31">
        <v>39349</v>
      </c>
      <c r="B1366">
        <v>-2.4700000000000002</v>
      </c>
      <c r="C1366" s="37">
        <v>4486.5749999999998</v>
      </c>
      <c r="D1366" s="37">
        <v>9</v>
      </c>
      <c r="E1366" s="37">
        <v>24</v>
      </c>
      <c r="F1366">
        <v>2007</v>
      </c>
      <c r="I1366" s="31">
        <v>41541</v>
      </c>
      <c r="J1366">
        <v>-3.77</v>
      </c>
      <c r="K1366" s="37">
        <v>4485.2749999999996</v>
      </c>
      <c r="L1366" s="37">
        <v>9</v>
      </c>
      <c r="M1366" s="37">
        <v>24</v>
      </c>
      <c r="N1366">
        <v>2013</v>
      </c>
      <c r="O1366">
        <f t="shared" si="45"/>
        <v>0.71</v>
      </c>
      <c r="Q1366" s="31">
        <v>42999</v>
      </c>
      <c r="R1366">
        <v>-4.0999999999999996</v>
      </c>
      <c r="S1366" s="37">
        <v>4484.9449999999997</v>
      </c>
      <c r="T1366" s="37">
        <v>9</v>
      </c>
      <c r="U1366" s="37">
        <v>21</v>
      </c>
      <c r="V1366">
        <v>2017</v>
      </c>
      <c r="W1366">
        <f t="shared" si="44"/>
        <v>0.627</v>
      </c>
    </row>
    <row r="1367" spans="1:23">
      <c r="A1367" s="31">
        <v>39350</v>
      </c>
      <c r="B1367">
        <v>-2.48</v>
      </c>
      <c r="C1367" s="37">
        <v>4486.5650000000005</v>
      </c>
      <c r="D1367" s="37">
        <v>9</v>
      </c>
      <c r="E1367" s="37">
        <v>25</v>
      </c>
      <c r="F1367">
        <v>2007</v>
      </c>
      <c r="I1367" s="31">
        <v>41542</v>
      </c>
      <c r="J1367">
        <v>-3.79</v>
      </c>
      <c r="K1367" s="37">
        <v>4485.2550000000001</v>
      </c>
      <c r="L1367" s="37">
        <v>9</v>
      </c>
      <c r="M1367" s="37">
        <v>25</v>
      </c>
      <c r="N1367">
        <v>2013</v>
      </c>
      <c r="O1367">
        <f t="shared" si="45"/>
        <v>0.71300000000000008</v>
      </c>
      <c r="Q1367" s="31">
        <v>43004</v>
      </c>
      <c r="R1367">
        <v>-4.0999999999999996</v>
      </c>
      <c r="S1367" s="37">
        <v>4484.9449999999997</v>
      </c>
      <c r="T1367" s="37">
        <v>9</v>
      </c>
      <c r="U1367" s="37">
        <v>26</v>
      </c>
      <c r="V1367">
        <v>2017</v>
      </c>
      <c r="W1367">
        <f t="shared" si="44"/>
        <v>0.627</v>
      </c>
    </row>
    <row r="1368" spans="1:23">
      <c r="A1368" s="31">
        <v>39351</v>
      </c>
      <c r="B1368">
        <v>-2.5</v>
      </c>
      <c r="C1368" s="37">
        <v>4486.5450000000001</v>
      </c>
      <c r="D1368" s="37">
        <v>9</v>
      </c>
      <c r="E1368" s="37">
        <v>26</v>
      </c>
      <c r="F1368">
        <v>2007</v>
      </c>
      <c r="I1368" s="31">
        <v>41543</v>
      </c>
      <c r="J1368">
        <v>-3.81</v>
      </c>
      <c r="K1368" s="37">
        <v>4485.2349999999997</v>
      </c>
      <c r="L1368" s="37">
        <v>9</v>
      </c>
      <c r="M1368" s="37">
        <v>26</v>
      </c>
      <c r="N1368">
        <v>2013</v>
      </c>
      <c r="O1368">
        <f t="shared" si="45"/>
        <v>0.71599999999999997</v>
      </c>
      <c r="Q1368" s="31">
        <v>43011</v>
      </c>
      <c r="R1368">
        <v>-4.0999999999999996</v>
      </c>
      <c r="S1368" s="37">
        <v>4484.9449999999997</v>
      </c>
      <c r="T1368" s="37">
        <v>10</v>
      </c>
      <c r="U1368" s="37">
        <v>3</v>
      </c>
      <c r="V1368">
        <v>2017</v>
      </c>
      <c r="W1368">
        <f t="shared" si="44"/>
        <v>0.627</v>
      </c>
    </row>
    <row r="1369" spans="1:23">
      <c r="A1369" s="31">
        <v>39352</v>
      </c>
      <c r="B1369">
        <v>-2.52</v>
      </c>
      <c r="C1369" s="37">
        <v>4486.5249999999996</v>
      </c>
      <c r="D1369" s="37">
        <v>9</v>
      </c>
      <c r="E1369" s="37">
        <v>27</v>
      </c>
      <c r="F1369">
        <v>2007</v>
      </c>
      <c r="I1369" s="31">
        <v>41544</v>
      </c>
      <c r="J1369">
        <v>-3.82</v>
      </c>
      <c r="K1369" s="37">
        <v>4485.2250000000004</v>
      </c>
      <c r="L1369" s="37">
        <v>9</v>
      </c>
      <c r="M1369" s="37">
        <v>27</v>
      </c>
      <c r="N1369">
        <v>2013</v>
      </c>
      <c r="O1369">
        <f t="shared" si="45"/>
        <v>0.71700000000000008</v>
      </c>
      <c r="Q1369" s="31">
        <v>43013</v>
      </c>
      <c r="R1369">
        <v>-4.0999999999999996</v>
      </c>
      <c r="S1369" s="37">
        <v>4484.9449999999997</v>
      </c>
      <c r="T1369" s="37">
        <v>10</v>
      </c>
      <c r="U1369" s="37">
        <v>5</v>
      </c>
      <c r="V1369">
        <v>2017</v>
      </c>
      <c r="W1369">
        <f t="shared" si="44"/>
        <v>0.627</v>
      </c>
    </row>
    <row r="1370" spans="1:23">
      <c r="A1370" s="31">
        <v>39353</v>
      </c>
      <c r="B1370">
        <v>-2.5499999999999998</v>
      </c>
      <c r="C1370" s="37">
        <v>4486.4949999999999</v>
      </c>
      <c r="D1370" s="37">
        <v>9</v>
      </c>
      <c r="E1370" s="37">
        <v>28</v>
      </c>
      <c r="F1370">
        <v>2007</v>
      </c>
      <c r="I1370" s="31">
        <v>41545</v>
      </c>
      <c r="J1370">
        <v>-3.83</v>
      </c>
      <c r="K1370" s="37">
        <v>4485.2150000000001</v>
      </c>
      <c r="L1370" s="37">
        <v>9</v>
      </c>
      <c r="M1370" s="37">
        <v>28</v>
      </c>
      <c r="N1370">
        <v>2013</v>
      </c>
      <c r="O1370">
        <f t="shared" si="45"/>
        <v>0.71899999999999997</v>
      </c>
      <c r="Q1370" s="31">
        <v>43017</v>
      </c>
      <c r="R1370">
        <v>-4.0999999999999996</v>
      </c>
      <c r="S1370" s="37">
        <v>4484.9449999999997</v>
      </c>
      <c r="T1370" s="37">
        <v>10</v>
      </c>
      <c r="U1370" s="37">
        <v>9</v>
      </c>
      <c r="V1370">
        <v>2017</v>
      </c>
      <c r="W1370">
        <f t="shared" si="44"/>
        <v>0.627</v>
      </c>
    </row>
    <row r="1371" spans="1:23">
      <c r="A1371" s="31">
        <v>39354</v>
      </c>
      <c r="B1371">
        <v>-2.57</v>
      </c>
      <c r="C1371" s="37">
        <v>4486.4750000000004</v>
      </c>
      <c r="D1371" s="37">
        <v>9</v>
      </c>
      <c r="E1371" s="37">
        <v>29</v>
      </c>
      <c r="F1371">
        <v>2007</v>
      </c>
      <c r="I1371" s="31">
        <v>41546</v>
      </c>
      <c r="J1371">
        <v>-3.84</v>
      </c>
      <c r="K1371" s="37">
        <v>4485.2049999999999</v>
      </c>
      <c r="L1371" s="37">
        <v>9</v>
      </c>
      <c r="M1371" s="37">
        <v>29</v>
      </c>
      <c r="N1371">
        <v>2013</v>
      </c>
      <c r="O1371">
        <f t="shared" si="45"/>
        <v>0.72</v>
      </c>
      <c r="Q1371" s="31">
        <v>43018</v>
      </c>
      <c r="R1371">
        <v>-4.0999999999999996</v>
      </c>
      <c r="S1371" s="37">
        <v>4484.9449999999997</v>
      </c>
      <c r="T1371" s="37">
        <v>10</v>
      </c>
      <c r="U1371" s="37">
        <v>10</v>
      </c>
      <c r="V1371">
        <v>2017</v>
      </c>
      <c r="W1371">
        <f t="shared" si="44"/>
        <v>0.627</v>
      </c>
    </row>
    <row r="1372" spans="1:23">
      <c r="A1372" s="31">
        <v>39355</v>
      </c>
      <c r="B1372">
        <v>-2.6</v>
      </c>
      <c r="C1372" s="37">
        <v>4486.4449999999997</v>
      </c>
      <c r="D1372" s="37">
        <v>9</v>
      </c>
      <c r="E1372" s="37">
        <v>30</v>
      </c>
      <c r="F1372">
        <v>2007</v>
      </c>
      <c r="I1372" s="31">
        <v>41547</v>
      </c>
      <c r="J1372">
        <v>-3.85</v>
      </c>
      <c r="K1372" s="37">
        <v>4485.1949999999997</v>
      </c>
      <c r="L1372" s="37">
        <v>9</v>
      </c>
      <c r="M1372" s="37">
        <v>30</v>
      </c>
      <c r="N1372">
        <v>2013</v>
      </c>
      <c r="O1372">
        <f t="shared" si="45"/>
        <v>0.72299999999999998</v>
      </c>
      <c r="Q1372" s="31">
        <v>43021</v>
      </c>
      <c r="R1372">
        <v>-4.0999999999999996</v>
      </c>
      <c r="S1372" s="37">
        <v>4484.9449999999997</v>
      </c>
      <c r="T1372" s="37">
        <v>10</v>
      </c>
      <c r="U1372" s="37">
        <v>13</v>
      </c>
      <c r="V1372">
        <v>2017</v>
      </c>
      <c r="W1372">
        <f t="shared" si="44"/>
        <v>0.627</v>
      </c>
    </row>
    <row r="1373" spans="1:23">
      <c r="A1373" s="31">
        <v>39356</v>
      </c>
      <c r="B1373">
        <v>-2.62</v>
      </c>
      <c r="C1373" s="37">
        <v>4486.4250000000002</v>
      </c>
      <c r="D1373" s="37">
        <v>10</v>
      </c>
      <c r="E1373" s="37">
        <v>1</v>
      </c>
      <c r="F1373">
        <v>2007</v>
      </c>
      <c r="I1373" s="31">
        <v>41548</v>
      </c>
      <c r="J1373">
        <v>-3.85</v>
      </c>
      <c r="K1373" s="37">
        <v>4485.1949999999997</v>
      </c>
      <c r="L1373" s="37">
        <v>10</v>
      </c>
      <c r="M1373" s="37">
        <v>1</v>
      </c>
      <c r="N1373">
        <v>2013</v>
      </c>
      <c r="O1373">
        <f t="shared" si="45"/>
        <v>0.72299999999999998</v>
      </c>
      <c r="Q1373" s="31">
        <v>43022</v>
      </c>
      <c r="R1373">
        <v>-4.0999999999999996</v>
      </c>
      <c r="S1373" s="37">
        <v>4484.9449999999997</v>
      </c>
      <c r="T1373" s="37">
        <v>10</v>
      </c>
      <c r="U1373" s="37">
        <v>14</v>
      </c>
      <c r="V1373">
        <v>2017</v>
      </c>
      <c r="W1373">
        <f t="shared" si="44"/>
        <v>0.627</v>
      </c>
    </row>
    <row r="1374" spans="1:23">
      <c r="A1374" s="31">
        <v>39357</v>
      </c>
      <c r="B1374">
        <v>-2.62</v>
      </c>
      <c r="C1374" s="37">
        <v>4486.4250000000002</v>
      </c>
      <c r="D1374" s="37">
        <v>10</v>
      </c>
      <c r="E1374" s="37">
        <v>2</v>
      </c>
      <c r="F1374">
        <v>2007</v>
      </c>
      <c r="I1374" s="31">
        <v>41549</v>
      </c>
      <c r="J1374">
        <v>-3.86</v>
      </c>
      <c r="K1374" s="37">
        <v>4485.1850000000004</v>
      </c>
      <c r="L1374" s="37">
        <v>10</v>
      </c>
      <c r="M1374" s="37">
        <v>2</v>
      </c>
      <c r="N1374">
        <v>2013</v>
      </c>
      <c r="O1374">
        <f t="shared" si="45"/>
        <v>0.72399999999999998</v>
      </c>
      <c r="Q1374" s="31">
        <v>43039</v>
      </c>
      <c r="R1374">
        <v>-4.0999999999999996</v>
      </c>
      <c r="S1374" s="37">
        <v>4484.9449999999997</v>
      </c>
      <c r="T1374" s="37">
        <v>10</v>
      </c>
      <c r="U1374" s="37">
        <v>31</v>
      </c>
      <c r="V1374">
        <v>2017</v>
      </c>
      <c r="W1374">
        <f t="shared" si="44"/>
        <v>0.627</v>
      </c>
    </row>
    <row r="1375" spans="1:23">
      <c r="A1375" s="31">
        <v>39358</v>
      </c>
      <c r="B1375">
        <v>-2.63</v>
      </c>
      <c r="C1375" s="37">
        <v>4486.415</v>
      </c>
      <c r="D1375" s="37">
        <v>10</v>
      </c>
      <c r="E1375" s="37">
        <v>3</v>
      </c>
      <c r="F1375">
        <v>2007</v>
      </c>
      <c r="I1375" s="31">
        <v>41550</v>
      </c>
      <c r="J1375">
        <v>-3.87</v>
      </c>
      <c r="K1375" s="37">
        <v>4485.1750000000002</v>
      </c>
      <c r="L1375" s="37">
        <v>10</v>
      </c>
      <c r="M1375" s="37">
        <v>3</v>
      </c>
      <c r="N1375">
        <v>2013</v>
      </c>
      <c r="O1375">
        <f t="shared" si="45"/>
        <v>0.72599999999999998</v>
      </c>
      <c r="Q1375" s="31">
        <v>43040</v>
      </c>
      <c r="R1375">
        <v>-4.0999999999999996</v>
      </c>
      <c r="S1375" s="37">
        <v>4484.9449999999997</v>
      </c>
      <c r="T1375" s="37">
        <v>11</v>
      </c>
      <c r="U1375" s="37">
        <v>1</v>
      </c>
      <c r="V1375">
        <v>2017</v>
      </c>
      <c r="W1375">
        <f t="shared" si="44"/>
        <v>0.627</v>
      </c>
    </row>
    <row r="1376" spans="1:23">
      <c r="A1376" s="31">
        <v>39359</v>
      </c>
      <c r="B1376">
        <v>-2.62</v>
      </c>
      <c r="C1376" s="37">
        <v>4486.4250000000002</v>
      </c>
      <c r="D1376" s="37">
        <v>10</v>
      </c>
      <c r="E1376" s="37">
        <v>4</v>
      </c>
      <c r="F1376">
        <v>2007</v>
      </c>
      <c r="I1376" s="31">
        <v>41551</v>
      </c>
      <c r="J1376">
        <v>-3.87</v>
      </c>
      <c r="K1376" s="37">
        <v>4485.1750000000002</v>
      </c>
      <c r="L1376" s="37">
        <v>10</v>
      </c>
      <c r="M1376" s="37">
        <v>4</v>
      </c>
      <c r="N1376">
        <v>2013</v>
      </c>
      <c r="O1376">
        <f t="shared" si="45"/>
        <v>0.72599999999999998</v>
      </c>
      <c r="Q1376" s="31">
        <v>43494</v>
      </c>
      <c r="R1376">
        <v>-4.0999999999999996</v>
      </c>
      <c r="S1376" s="37">
        <v>4484.9449999999997</v>
      </c>
      <c r="T1376" s="37">
        <v>1</v>
      </c>
      <c r="U1376" s="37">
        <v>29</v>
      </c>
      <c r="V1376">
        <v>2019</v>
      </c>
      <c r="W1376">
        <f t="shared" si="44"/>
        <v>0.627</v>
      </c>
    </row>
    <row r="1377" spans="1:23">
      <c r="A1377" s="31">
        <v>39360</v>
      </c>
      <c r="B1377">
        <v>-2.62</v>
      </c>
      <c r="C1377" s="37">
        <v>4486.4250000000002</v>
      </c>
      <c r="D1377" s="37">
        <v>10</v>
      </c>
      <c r="E1377" s="37">
        <v>5</v>
      </c>
      <c r="F1377">
        <v>2007</v>
      </c>
      <c r="I1377" s="31">
        <v>41552</v>
      </c>
      <c r="J1377">
        <v>-3.88</v>
      </c>
      <c r="K1377" s="37">
        <v>4485.165</v>
      </c>
      <c r="L1377" s="37">
        <v>10</v>
      </c>
      <c r="M1377" s="37">
        <v>5</v>
      </c>
      <c r="N1377">
        <v>2013</v>
      </c>
      <c r="O1377">
        <f t="shared" si="45"/>
        <v>0.72799999999999998</v>
      </c>
      <c r="Q1377" s="31">
        <v>42470</v>
      </c>
      <c r="R1377">
        <v>-4.1100000000000003</v>
      </c>
      <c r="S1377" s="37">
        <v>4484.9350000000004</v>
      </c>
      <c r="T1377" s="37">
        <v>4</v>
      </c>
      <c r="U1377" s="37">
        <v>10</v>
      </c>
      <c r="V1377">
        <v>2016</v>
      </c>
      <c r="W1377">
        <f t="shared" si="44"/>
        <v>0.629</v>
      </c>
    </row>
    <row r="1378" spans="1:23">
      <c r="A1378" s="31">
        <v>39361</v>
      </c>
      <c r="B1378">
        <v>-2.63</v>
      </c>
      <c r="C1378" s="37">
        <v>4486.415</v>
      </c>
      <c r="D1378" s="37">
        <v>10</v>
      </c>
      <c r="E1378" s="37">
        <v>6</v>
      </c>
      <c r="F1378">
        <v>2007</v>
      </c>
      <c r="I1378" s="31">
        <v>41553</v>
      </c>
      <c r="J1378">
        <v>-3.89</v>
      </c>
      <c r="K1378" s="37">
        <v>4485.1549999999997</v>
      </c>
      <c r="L1378" s="37">
        <v>10</v>
      </c>
      <c r="M1378" s="37">
        <v>6</v>
      </c>
      <c r="N1378">
        <v>2013</v>
      </c>
      <c r="O1378">
        <f t="shared" si="45"/>
        <v>0.73</v>
      </c>
      <c r="Q1378" s="31">
        <v>42822</v>
      </c>
      <c r="R1378">
        <v>-4.1100000000000003</v>
      </c>
      <c r="S1378" s="37">
        <v>4484.9350000000004</v>
      </c>
      <c r="T1378" s="37">
        <v>3</v>
      </c>
      <c r="U1378" s="37">
        <v>28</v>
      </c>
      <c r="V1378">
        <v>2017</v>
      </c>
      <c r="W1378">
        <f t="shared" si="44"/>
        <v>0.629</v>
      </c>
    </row>
    <row r="1379" spans="1:23">
      <c r="A1379" s="31">
        <v>39362</v>
      </c>
      <c r="B1379">
        <v>-2.64</v>
      </c>
      <c r="C1379" s="37">
        <v>4486.4049999999997</v>
      </c>
      <c r="D1379" s="37">
        <v>10</v>
      </c>
      <c r="E1379" s="37">
        <v>7</v>
      </c>
      <c r="F1379">
        <v>2007</v>
      </c>
      <c r="I1379" s="31">
        <v>41554</v>
      </c>
      <c r="J1379">
        <v>-3.88</v>
      </c>
      <c r="K1379" s="37">
        <v>4485.165</v>
      </c>
      <c r="L1379" s="37">
        <v>10</v>
      </c>
      <c r="M1379" s="37">
        <v>7</v>
      </c>
      <c r="N1379">
        <v>2013</v>
      </c>
      <c r="O1379">
        <f t="shared" si="45"/>
        <v>0.72799999999999998</v>
      </c>
      <c r="Q1379" s="31">
        <v>43000</v>
      </c>
      <c r="R1379">
        <v>-4.1100000000000003</v>
      </c>
      <c r="S1379" s="37">
        <v>4484.9350000000004</v>
      </c>
      <c r="T1379" s="37">
        <v>9</v>
      </c>
      <c r="U1379" s="37">
        <v>22</v>
      </c>
      <c r="V1379">
        <v>2017</v>
      </c>
      <c r="W1379">
        <f t="shared" si="44"/>
        <v>0.629</v>
      </c>
    </row>
    <row r="1380" spans="1:23">
      <c r="A1380" s="31">
        <v>39363</v>
      </c>
      <c r="B1380">
        <v>-2.65</v>
      </c>
      <c r="C1380" s="37">
        <v>4486.3950000000004</v>
      </c>
      <c r="D1380" s="37">
        <v>10</v>
      </c>
      <c r="E1380" s="37">
        <v>8</v>
      </c>
      <c r="F1380">
        <v>2007</v>
      </c>
      <c r="I1380" s="31">
        <v>41555</v>
      </c>
      <c r="J1380">
        <v>-3.88</v>
      </c>
      <c r="K1380" s="37">
        <v>4485.165</v>
      </c>
      <c r="L1380" s="37">
        <v>10</v>
      </c>
      <c r="M1380" s="37">
        <v>8</v>
      </c>
      <c r="N1380">
        <v>2013</v>
      </c>
      <c r="O1380">
        <f t="shared" si="45"/>
        <v>0.72799999999999998</v>
      </c>
      <c r="Q1380" s="31">
        <v>43014</v>
      </c>
      <c r="R1380">
        <v>-4.1100000000000003</v>
      </c>
      <c r="S1380" s="37">
        <v>4484.9350000000004</v>
      </c>
      <c r="T1380" s="37">
        <v>10</v>
      </c>
      <c r="U1380" s="37">
        <v>6</v>
      </c>
      <c r="V1380">
        <v>2017</v>
      </c>
      <c r="W1380">
        <f t="shared" si="44"/>
        <v>0.629</v>
      </c>
    </row>
    <row r="1381" spans="1:23">
      <c r="A1381" s="31">
        <v>39364</v>
      </c>
      <c r="B1381">
        <v>-2.68</v>
      </c>
      <c r="C1381" s="37">
        <v>4486.3649999999998</v>
      </c>
      <c r="D1381" s="37">
        <v>10</v>
      </c>
      <c r="E1381" s="37">
        <v>9</v>
      </c>
      <c r="F1381">
        <v>2007</v>
      </c>
      <c r="I1381" s="31">
        <v>41556</v>
      </c>
      <c r="J1381">
        <v>-3.87</v>
      </c>
      <c r="K1381" s="37">
        <v>4485.1750000000002</v>
      </c>
      <c r="L1381" s="37">
        <v>10</v>
      </c>
      <c r="M1381" s="37">
        <v>9</v>
      </c>
      <c r="N1381">
        <v>2013</v>
      </c>
      <c r="O1381">
        <f t="shared" si="45"/>
        <v>0.72599999999999998</v>
      </c>
      <c r="Q1381" s="31">
        <v>43015</v>
      </c>
      <c r="R1381">
        <v>-4.1100000000000003</v>
      </c>
      <c r="S1381" s="37">
        <v>4484.9350000000004</v>
      </c>
      <c r="T1381" s="37">
        <v>10</v>
      </c>
      <c r="U1381" s="37">
        <v>7</v>
      </c>
      <c r="V1381">
        <v>2017</v>
      </c>
      <c r="W1381">
        <f t="shared" si="44"/>
        <v>0.629</v>
      </c>
    </row>
    <row r="1382" spans="1:23">
      <c r="A1382" s="31">
        <v>39365</v>
      </c>
      <c r="B1382">
        <v>-2.69</v>
      </c>
      <c r="C1382" s="37">
        <v>4486.3550000000005</v>
      </c>
      <c r="D1382" s="37">
        <v>10</v>
      </c>
      <c r="E1382" s="37">
        <v>10</v>
      </c>
      <c r="F1382">
        <v>2007</v>
      </c>
      <c r="I1382" s="31">
        <v>41557</v>
      </c>
      <c r="J1382">
        <v>-3.87</v>
      </c>
      <c r="K1382" s="37">
        <v>4485.1750000000002</v>
      </c>
      <c r="L1382" s="37">
        <v>10</v>
      </c>
      <c r="M1382" s="37">
        <v>10</v>
      </c>
      <c r="N1382">
        <v>2013</v>
      </c>
      <c r="O1382">
        <f t="shared" si="45"/>
        <v>0.72599999999999998</v>
      </c>
      <c r="Q1382" s="31">
        <v>43311</v>
      </c>
      <c r="R1382">
        <v>-4.1100000000000003</v>
      </c>
      <c r="S1382" s="37">
        <v>4484.9350000000004</v>
      </c>
      <c r="T1382" s="37">
        <v>7</v>
      </c>
      <c r="U1382" s="37">
        <v>30</v>
      </c>
      <c r="V1382">
        <v>2018</v>
      </c>
      <c r="W1382">
        <f t="shared" si="44"/>
        <v>0.629</v>
      </c>
    </row>
    <row r="1383" spans="1:23">
      <c r="A1383" s="31">
        <v>39366</v>
      </c>
      <c r="B1383">
        <v>-2.7</v>
      </c>
      <c r="C1383" s="37">
        <v>4486.3450000000003</v>
      </c>
      <c r="D1383" s="37">
        <v>10</v>
      </c>
      <c r="E1383" s="37">
        <v>11</v>
      </c>
      <c r="F1383">
        <v>2007</v>
      </c>
      <c r="I1383" s="31">
        <v>41558</v>
      </c>
      <c r="J1383">
        <v>-3.86</v>
      </c>
      <c r="K1383" s="37">
        <v>4485.1850000000004</v>
      </c>
      <c r="L1383" s="37">
        <v>10</v>
      </c>
      <c r="M1383" s="37">
        <v>11</v>
      </c>
      <c r="N1383">
        <v>2013</v>
      </c>
      <c r="O1383">
        <f t="shared" si="45"/>
        <v>0.72399999999999998</v>
      </c>
      <c r="Q1383" s="31">
        <v>42193</v>
      </c>
      <c r="R1383">
        <v>-4.12</v>
      </c>
      <c r="S1383" s="37">
        <v>4484.9250000000002</v>
      </c>
      <c r="T1383" s="37">
        <v>7</v>
      </c>
      <c r="U1383" s="37">
        <v>8</v>
      </c>
      <c r="V1383">
        <v>2015</v>
      </c>
      <c r="W1383">
        <f t="shared" si="44"/>
        <v>0.63200000000000001</v>
      </c>
    </row>
    <row r="1384" spans="1:23">
      <c r="A1384" s="31">
        <v>39367</v>
      </c>
      <c r="B1384">
        <v>-2.7</v>
      </c>
      <c r="C1384" s="37">
        <v>4486.3450000000003</v>
      </c>
      <c r="D1384" s="37">
        <v>10</v>
      </c>
      <c r="E1384" s="37">
        <v>12</v>
      </c>
      <c r="F1384">
        <v>2007</v>
      </c>
      <c r="I1384" s="31">
        <v>41559</v>
      </c>
      <c r="J1384">
        <v>-3.85</v>
      </c>
      <c r="K1384" s="37">
        <v>4485.1949999999997</v>
      </c>
      <c r="L1384" s="37">
        <v>10</v>
      </c>
      <c r="M1384" s="37">
        <v>12</v>
      </c>
      <c r="N1384">
        <v>2013</v>
      </c>
      <c r="O1384">
        <f t="shared" si="45"/>
        <v>0.72299999999999998</v>
      </c>
      <c r="Q1384" s="31">
        <v>42469</v>
      </c>
      <c r="R1384">
        <v>-4.12</v>
      </c>
      <c r="S1384" s="37">
        <v>4484.9250000000002</v>
      </c>
      <c r="T1384" s="37">
        <v>4</v>
      </c>
      <c r="U1384" s="37">
        <v>9</v>
      </c>
      <c r="V1384">
        <v>2016</v>
      </c>
      <c r="W1384">
        <f t="shared" si="44"/>
        <v>0.63200000000000001</v>
      </c>
    </row>
    <row r="1385" spans="1:23">
      <c r="A1385" s="31">
        <v>39368</v>
      </c>
      <c r="B1385">
        <v>-2.7</v>
      </c>
      <c r="C1385" s="37">
        <v>4486.3450000000003</v>
      </c>
      <c r="D1385" s="37">
        <v>10</v>
      </c>
      <c r="E1385" s="37">
        <v>13</v>
      </c>
      <c r="F1385">
        <v>2007</v>
      </c>
      <c r="I1385" s="31">
        <v>41560</v>
      </c>
      <c r="J1385">
        <v>-3.84</v>
      </c>
      <c r="K1385" s="37">
        <v>4485.2049999999999</v>
      </c>
      <c r="L1385" s="37">
        <v>10</v>
      </c>
      <c r="M1385" s="37">
        <v>13</v>
      </c>
      <c r="N1385">
        <v>2013</v>
      </c>
      <c r="O1385">
        <f t="shared" si="45"/>
        <v>0.72</v>
      </c>
      <c r="Q1385" s="31">
        <v>42471</v>
      </c>
      <c r="R1385">
        <v>-4.12</v>
      </c>
      <c r="S1385" s="37">
        <v>4484.9250000000002</v>
      </c>
      <c r="T1385" s="37">
        <v>4</v>
      </c>
      <c r="U1385" s="37">
        <v>11</v>
      </c>
      <c r="V1385">
        <v>2016</v>
      </c>
      <c r="W1385">
        <f t="shared" si="44"/>
        <v>0.63200000000000001</v>
      </c>
    </row>
    <row r="1386" spans="1:23">
      <c r="A1386" s="31">
        <v>39369</v>
      </c>
      <c r="B1386">
        <v>-2.68</v>
      </c>
      <c r="C1386" s="37">
        <v>4486.3649999999998</v>
      </c>
      <c r="D1386" s="37">
        <v>10</v>
      </c>
      <c r="E1386" s="37">
        <v>14</v>
      </c>
      <c r="F1386">
        <v>2007</v>
      </c>
      <c r="I1386" s="31">
        <v>41561</v>
      </c>
      <c r="J1386">
        <v>-3.83</v>
      </c>
      <c r="K1386" s="37">
        <v>4485.2150000000001</v>
      </c>
      <c r="L1386" s="37">
        <v>10</v>
      </c>
      <c r="M1386" s="37">
        <v>14</v>
      </c>
      <c r="N1386">
        <v>2013</v>
      </c>
      <c r="O1386">
        <f t="shared" si="45"/>
        <v>0.71899999999999997</v>
      </c>
      <c r="Q1386" s="31">
        <v>43001</v>
      </c>
      <c r="R1386">
        <v>-4.12</v>
      </c>
      <c r="S1386" s="37">
        <v>4484.9250000000002</v>
      </c>
      <c r="T1386" s="37">
        <v>9</v>
      </c>
      <c r="U1386" s="37">
        <v>23</v>
      </c>
      <c r="V1386">
        <v>2017</v>
      </c>
      <c r="W1386">
        <f t="shared" si="44"/>
        <v>0.63200000000000001</v>
      </c>
    </row>
    <row r="1387" spans="1:23">
      <c r="A1387" s="31">
        <v>39370</v>
      </c>
      <c r="B1387">
        <v>-2.67</v>
      </c>
      <c r="C1387" s="37">
        <v>4486.375</v>
      </c>
      <c r="D1387" s="37">
        <v>10</v>
      </c>
      <c r="E1387" s="37">
        <v>15</v>
      </c>
      <c r="F1387">
        <v>2007</v>
      </c>
      <c r="I1387" s="31">
        <v>41562</v>
      </c>
      <c r="J1387">
        <v>-3.81</v>
      </c>
      <c r="K1387" s="37">
        <v>4485.2349999999997</v>
      </c>
      <c r="L1387" s="37">
        <v>10</v>
      </c>
      <c r="M1387" s="37">
        <v>15</v>
      </c>
      <c r="N1387">
        <v>2013</v>
      </c>
      <c r="O1387">
        <f t="shared" si="45"/>
        <v>0.71599999999999997</v>
      </c>
      <c r="Q1387" s="31">
        <v>43003</v>
      </c>
      <c r="R1387">
        <v>-4.12</v>
      </c>
      <c r="S1387" s="37">
        <v>4484.9250000000002</v>
      </c>
      <c r="T1387" s="37">
        <v>9</v>
      </c>
      <c r="U1387" s="37">
        <v>25</v>
      </c>
      <c r="V1387">
        <v>2017</v>
      </c>
      <c r="W1387">
        <f t="shared" si="44"/>
        <v>0.63200000000000001</v>
      </c>
    </row>
    <row r="1388" spans="1:23">
      <c r="A1388" s="31">
        <v>39371</v>
      </c>
      <c r="B1388">
        <v>-2.66</v>
      </c>
      <c r="C1388" s="37">
        <v>4486.3850000000002</v>
      </c>
      <c r="D1388" s="37">
        <v>10</v>
      </c>
      <c r="E1388" s="37">
        <v>16</v>
      </c>
      <c r="F1388">
        <v>2007</v>
      </c>
      <c r="I1388" s="31">
        <v>41563</v>
      </c>
      <c r="J1388">
        <v>-3.8</v>
      </c>
      <c r="K1388" s="37">
        <v>4485.2449999999999</v>
      </c>
      <c r="L1388" s="37">
        <v>10</v>
      </c>
      <c r="M1388" s="37">
        <v>16</v>
      </c>
      <c r="N1388">
        <v>2013</v>
      </c>
      <c r="O1388">
        <f t="shared" si="45"/>
        <v>0.71399999999999997</v>
      </c>
      <c r="Q1388" s="31">
        <v>43493</v>
      </c>
      <c r="R1388">
        <v>-4.12</v>
      </c>
      <c r="S1388" s="37">
        <v>4484.9250000000002</v>
      </c>
      <c r="T1388" s="37">
        <v>1</v>
      </c>
      <c r="U1388" s="37">
        <v>28</v>
      </c>
      <c r="V1388">
        <v>2019</v>
      </c>
      <c r="W1388">
        <f t="shared" si="44"/>
        <v>0.63200000000000001</v>
      </c>
    </row>
    <row r="1389" spans="1:23">
      <c r="A1389" s="31">
        <v>39372</v>
      </c>
      <c r="B1389">
        <v>-2.65</v>
      </c>
      <c r="C1389" s="37">
        <v>4486.3950000000004</v>
      </c>
      <c r="D1389" s="37">
        <v>10</v>
      </c>
      <c r="E1389" s="37">
        <v>17</v>
      </c>
      <c r="F1389">
        <v>2007</v>
      </c>
      <c r="I1389" s="31">
        <v>41564</v>
      </c>
      <c r="J1389">
        <v>-3.79</v>
      </c>
      <c r="K1389" s="37">
        <v>4485.2550000000001</v>
      </c>
      <c r="L1389" s="37">
        <v>10</v>
      </c>
      <c r="M1389" s="37">
        <v>17</v>
      </c>
      <c r="N1389">
        <v>2013</v>
      </c>
      <c r="O1389">
        <f t="shared" si="45"/>
        <v>0.71300000000000008</v>
      </c>
      <c r="Q1389" s="31">
        <v>42194</v>
      </c>
      <c r="R1389">
        <v>-4.13</v>
      </c>
      <c r="S1389" s="37">
        <v>4484.915</v>
      </c>
      <c r="T1389" s="37">
        <v>7</v>
      </c>
      <c r="U1389" s="37">
        <v>9</v>
      </c>
      <c r="V1389">
        <v>2015</v>
      </c>
      <c r="W1389">
        <f t="shared" si="44"/>
        <v>0.63500000000000001</v>
      </c>
    </row>
    <row r="1390" spans="1:23">
      <c r="A1390" s="31">
        <v>39373</v>
      </c>
      <c r="B1390">
        <v>-2.64</v>
      </c>
      <c r="C1390" s="37">
        <v>4486.4049999999997</v>
      </c>
      <c r="D1390" s="37">
        <v>10</v>
      </c>
      <c r="E1390" s="37">
        <v>18</v>
      </c>
      <c r="F1390">
        <v>2007</v>
      </c>
      <c r="I1390" s="31">
        <v>41565</v>
      </c>
      <c r="J1390">
        <v>-3.78</v>
      </c>
      <c r="K1390" s="37">
        <v>4485.2650000000003</v>
      </c>
      <c r="L1390" s="37">
        <v>10</v>
      </c>
      <c r="M1390" s="37">
        <v>18</v>
      </c>
      <c r="N1390">
        <v>2013</v>
      </c>
      <c r="O1390">
        <f t="shared" si="45"/>
        <v>0.71100000000000008</v>
      </c>
      <c r="Q1390" s="31">
        <v>42467</v>
      </c>
      <c r="R1390">
        <v>-4.13</v>
      </c>
      <c r="S1390" s="37">
        <v>4484.915</v>
      </c>
      <c r="T1390" s="37">
        <v>4</v>
      </c>
      <c r="U1390" s="37">
        <v>7</v>
      </c>
      <c r="V1390">
        <v>2016</v>
      </c>
      <c r="W1390">
        <f t="shared" si="44"/>
        <v>0.63500000000000001</v>
      </c>
    </row>
    <row r="1391" spans="1:23">
      <c r="A1391" s="31">
        <v>39374</v>
      </c>
      <c r="B1391">
        <v>-2.63</v>
      </c>
      <c r="C1391" s="37">
        <v>4486.415</v>
      </c>
      <c r="D1391" s="37">
        <v>10</v>
      </c>
      <c r="E1391" s="37">
        <v>19</v>
      </c>
      <c r="F1391">
        <v>2007</v>
      </c>
      <c r="I1391" s="31">
        <v>41566</v>
      </c>
      <c r="J1391">
        <v>-3.77</v>
      </c>
      <c r="K1391" s="37">
        <v>4485.2749999999996</v>
      </c>
      <c r="L1391" s="37">
        <v>10</v>
      </c>
      <c r="M1391" s="37">
        <v>19</v>
      </c>
      <c r="N1391">
        <v>2013</v>
      </c>
      <c r="O1391">
        <f t="shared" si="45"/>
        <v>0.71</v>
      </c>
      <c r="Q1391" s="31">
        <v>42468</v>
      </c>
      <c r="R1391">
        <v>-4.13</v>
      </c>
      <c r="S1391" s="37">
        <v>4484.915</v>
      </c>
      <c r="T1391" s="37">
        <v>4</v>
      </c>
      <c r="U1391" s="37">
        <v>8</v>
      </c>
      <c r="V1391">
        <v>2016</v>
      </c>
      <c r="W1391">
        <f t="shared" si="44"/>
        <v>0.63500000000000001</v>
      </c>
    </row>
    <row r="1392" spans="1:23">
      <c r="A1392" s="31">
        <v>39375</v>
      </c>
      <c r="B1392">
        <v>-2.62</v>
      </c>
      <c r="C1392" s="37">
        <v>4486.4250000000002</v>
      </c>
      <c r="D1392" s="37">
        <v>10</v>
      </c>
      <c r="E1392" s="37">
        <v>20</v>
      </c>
      <c r="F1392">
        <v>2007</v>
      </c>
      <c r="I1392" s="31">
        <v>41567</v>
      </c>
      <c r="J1392">
        <v>-3.76</v>
      </c>
      <c r="K1392" s="37">
        <v>4485.2849999999999</v>
      </c>
      <c r="L1392" s="37">
        <v>10</v>
      </c>
      <c r="M1392" s="37">
        <v>20</v>
      </c>
      <c r="N1392">
        <v>2013</v>
      </c>
      <c r="O1392">
        <f t="shared" si="45"/>
        <v>0.70799999999999996</v>
      </c>
      <c r="Q1392" s="31">
        <v>42472</v>
      </c>
      <c r="R1392">
        <v>-4.13</v>
      </c>
      <c r="S1392" s="37">
        <v>4484.915</v>
      </c>
      <c r="T1392" s="37">
        <v>4</v>
      </c>
      <c r="U1392" s="37">
        <v>12</v>
      </c>
      <c r="V1392">
        <v>2016</v>
      </c>
      <c r="W1392">
        <f t="shared" si="44"/>
        <v>0.63500000000000001</v>
      </c>
    </row>
    <row r="1393" spans="1:23">
      <c r="A1393" s="31">
        <v>39376</v>
      </c>
      <c r="B1393">
        <v>-2.62</v>
      </c>
      <c r="C1393" s="37">
        <v>4486.4250000000002</v>
      </c>
      <c r="D1393" s="37">
        <v>10</v>
      </c>
      <c r="E1393" s="37">
        <v>21</v>
      </c>
      <c r="F1393">
        <v>2007</v>
      </c>
      <c r="I1393" s="31">
        <v>41568</v>
      </c>
      <c r="J1393">
        <v>-3.75</v>
      </c>
      <c r="K1393" s="37">
        <v>4485.2950000000001</v>
      </c>
      <c r="L1393" s="37">
        <v>10</v>
      </c>
      <c r="M1393" s="37">
        <v>21</v>
      </c>
      <c r="N1393">
        <v>2013</v>
      </c>
      <c r="O1393">
        <f t="shared" si="45"/>
        <v>0.70700000000000007</v>
      </c>
      <c r="Q1393" s="31">
        <v>43002</v>
      </c>
      <c r="R1393">
        <v>-4.13</v>
      </c>
      <c r="S1393" s="37">
        <v>4484.915</v>
      </c>
      <c r="T1393" s="37">
        <v>9</v>
      </c>
      <c r="U1393" s="37">
        <v>24</v>
      </c>
      <c r="V1393">
        <v>2017</v>
      </c>
      <c r="W1393">
        <f t="shared" si="44"/>
        <v>0.63500000000000001</v>
      </c>
    </row>
    <row r="1394" spans="1:23">
      <c r="A1394" s="31">
        <v>39377</v>
      </c>
      <c r="B1394">
        <v>-2.61</v>
      </c>
      <c r="C1394" s="37">
        <v>4486.4350000000004</v>
      </c>
      <c r="D1394" s="37">
        <v>10</v>
      </c>
      <c r="E1394" s="37">
        <v>22</v>
      </c>
      <c r="F1394">
        <v>2007</v>
      </c>
      <c r="I1394" s="31">
        <v>41569</v>
      </c>
      <c r="J1394">
        <v>-3.75</v>
      </c>
      <c r="K1394" s="37">
        <v>4485.2950000000001</v>
      </c>
      <c r="L1394" s="37">
        <v>10</v>
      </c>
      <c r="M1394" s="37">
        <v>22</v>
      </c>
      <c r="N1394">
        <v>2013</v>
      </c>
      <c r="O1394">
        <f t="shared" si="45"/>
        <v>0.70700000000000007</v>
      </c>
      <c r="Q1394" s="31">
        <v>43312</v>
      </c>
      <c r="R1394">
        <v>-4.13</v>
      </c>
      <c r="S1394" s="37">
        <v>4484.915</v>
      </c>
      <c r="T1394" s="37">
        <v>7</v>
      </c>
      <c r="U1394" s="37">
        <v>31</v>
      </c>
      <c r="V1394">
        <v>2018</v>
      </c>
      <c r="W1394">
        <f t="shared" si="44"/>
        <v>0.63500000000000001</v>
      </c>
    </row>
    <row r="1395" spans="1:23">
      <c r="A1395" s="31">
        <v>39378</v>
      </c>
      <c r="B1395">
        <v>-2.61</v>
      </c>
      <c r="C1395" s="37">
        <v>4486.4350000000004</v>
      </c>
      <c r="D1395" s="37">
        <v>10</v>
      </c>
      <c r="E1395" s="37">
        <v>23</v>
      </c>
      <c r="F1395">
        <v>2007</v>
      </c>
      <c r="I1395" s="31">
        <v>41570</v>
      </c>
      <c r="J1395">
        <v>-3.74</v>
      </c>
      <c r="K1395" s="37">
        <v>4485.3050000000003</v>
      </c>
      <c r="L1395" s="37">
        <v>10</v>
      </c>
      <c r="M1395" s="37">
        <v>23</v>
      </c>
      <c r="N1395">
        <v>2013</v>
      </c>
      <c r="O1395">
        <f t="shared" si="45"/>
        <v>0.70500000000000007</v>
      </c>
      <c r="Q1395" s="31">
        <v>43313</v>
      </c>
      <c r="R1395">
        <v>-4.13</v>
      </c>
      <c r="S1395" s="37">
        <v>4484.915</v>
      </c>
      <c r="T1395" s="37">
        <v>8</v>
      </c>
      <c r="U1395" s="37">
        <v>1</v>
      </c>
      <c r="V1395">
        <v>2018</v>
      </c>
      <c r="W1395">
        <f t="shared" si="44"/>
        <v>0.63500000000000001</v>
      </c>
    </row>
    <row r="1396" spans="1:23">
      <c r="A1396" s="31">
        <v>39379</v>
      </c>
      <c r="B1396">
        <v>-2.62</v>
      </c>
      <c r="C1396" s="37">
        <v>4486.4250000000002</v>
      </c>
      <c r="D1396" s="37">
        <v>10</v>
      </c>
      <c r="E1396" s="37">
        <v>24</v>
      </c>
      <c r="F1396">
        <v>2007</v>
      </c>
      <c r="I1396" s="31">
        <v>41571</v>
      </c>
      <c r="J1396">
        <v>-3.74</v>
      </c>
      <c r="K1396" s="37">
        <v>4485.3050000000003</v>
      </c>
      <c r="L1396" s="37">
        <v>10</v>
      </c>
      <c r="M1396" s="37">
        <v>24</v>
      </c>
      <c r="N1396">
        <v>2013</v>
      </c>
      <c r="O1396">
        <f t="shared" si="45"/>
        <v>0.70500000000000007</v>
      </c>
      <c r="Q1396" s="31">
        <v>42465</v>
      </c>
      <c r="R1396">
        <v>-4.1399999999999997</v>
      </c>
      <c r="S1396" s="37">
        <v>4484.9049999999997</v>
      </c>
      <c r="T1396" s="37">
        <v>4</v>
      </c>
      <c r="U1396" s="37">
        <v>5</v>
      </c>
      <c r="V1396">
        <v>2016</v>
      </c>
      <c r="W1396">
        <f t="shared" si="44"/>
        <v>0.63700000000000001</v>
      </c>
    </row>
    <row r="1397" spans="1:23">
      <c r="A1397" s="31">
        <v>39380</v>
      </c>
      <c r="B1397">
        <v>-2.61</v>
      </c>
      <c r="C1397" s="37">
        <v>4486.4350000000004</v>
      </c>
      <c r="D1397" s="37">
        <v>10</v>
      </c>
      <c r="E1397" s="37">
        <v>25</v>
      </c>
      <c r="F1397">
        <v>2007</v>
      </c>
      <c r="I1397" s="31">
        <v>41572</v>
      </c>
      <c r="J1397">
        <v>-3.73</v>
      </c>
      <c r="K1397" s="37">
        <v>4485.3150000000005</v>
      </c>
      <c r="L1397" s="37">
        <v>10</v>
      </c>
      <c r="M1397" s="37">
        <v>25</v>
      </c>
      <c r="N1397">
        <v>2013</v>
      </c>
      <c r="O1397">
        <f t="shared" si="45"/>
        <v>0.70399999999999996</v>
      </c>
      <c r="Q1397" s="31">
        <v>42466</v>
      </c>
      <c r="R1397">
        <v>-4.1399999999999997</v>
      </c>
      <c r="S1397" s="37">
        <v>4484.9049999999997</v>
      </c>
      <c r="T1397" s="37">
        <v>4</v>
      </c>
      <c r="U1397" s="37">
        <v>6</v>
      </c>
      <c r="V1397">
        <v>2016</v>
      </c>
      <c r="W1397">
        <f t="shared" si="44"/>
        <v>0.63700000000000001</v>
      </c>
    </row>
    <row r="1398" spans="1:23">
      <c r="A1398" s="31">
        <v>39381</v>
      </c>
      <c r="B1398">
        <v>-2.6</v>
      </c>
      <c r="C1398" s="37">
        <v>4486.4449999999997</v>
      </c>
      <c r="D1398" s="37">
        <v>10</v>
      </c>
      <c r="E1398" s="37">
        <v>26</v>
      </c>
      <c r="F1398">
        <v>2007</v>
      </c>
      <c r="I1398" s="31">
        <v>41573</v>
      </c>
      <c r="J1398">
        <v>-3.73</v>
      </c>
      <c r="K1398" s="37">
        <v>4485.3150000000005</v>
      </c>
      <c r="L1398" s="37">
        <v>10</v>
      </c>
      <c r="M1398" s="37">
        <v>26</v>
      </c>
      <c r="N1398">
        <v>2013</v>
      </c>
      <c r="O1398">
        <f t="shared" si="45"/>
        <v>0.70399999999999996</v>
      </c>
      <c r="Q1398" s="31">
        <v>42473</v>
      </c>
      <c r="R1398">
        <v>-4.1399999999999997</v>
      </c>
      <c r="S1398" s="37">
        <v>4484.9049999999997</v>
      </c>
      <c r="T1398" s="37">
        <v>4</v>
      </c>
      <c r="U1398" s="37">
        <v>13</v>
      </c>
      <c r="V1398">
        <v>2016</v>
      </c>
      <c r="W1398">
        <f t="shared" si="44"/>
        <v>0.63700000000000001</v>
      </c>
    </row>
    <row r="1399" spans="1:23">
      <c r="A1399" s="31">
        <v>39382</v>
      </c>
      <c r="B1399">
        <v>-2.59</v>
      </c>
      <c r="C1399" s="37">
        <v>4486.4549999999999</v>
      </c>
      <c r="D1399" s="37">
        <v>10</v>
      </c>
      <c r="E1399" s="37">
        <v>27</v>
      </c>
      <c r="F1399">
        <v>2007</v>
      </c>
      <c r="I1399" s="31">
        <v>41574</v>
      </c>
      <c r="J1399">
        <v>-3.72</v>
      </c>
      <c r="K1399" s="37">
        <v>4485.3249999999998</v>
      </c>
      <c r="L1399" s="37">
        <v>10</v>
      </c>
      <c r="M1399" s="37">
        <v>27</v>
      </c>
      <c r="N1399">
        <v>2013</v>
      </c>
      <c r="O1399">
        <f t="shared" si="45"/>
        <v>0.70199999999999996</v>
      </c>
      <c r="Q1399" s="31">
        <v>43492</v>
      </c>
      <c r="R1399">
        <v>-4.1399999999999997</v>
      </c>
      <c r="S1399" s="37">
        <v>4484.9049999999997</v>
      </c>
      <c r="T1399" s="37">
        <v>1</v>
      </c>
      <c r="U1399" s="37">
        <v>27</v>
      </c>
      <c r="V1399">
        <v>2019</v>
      </c>
      <c r="W1399">
        <f t="shared" si="44"/>
        <v>0.63700000000000001</v>
      </c>
    </row>
    <row r="1400" spans="1:23">
      <c r="A1400" s="31">
        <v>39383</v>
      </c>
      <c r="B1400">
        <v>-2.57</v>
      </c>
      <c r="C1400" s="37">
        <v>4486.4750000000004</v>
      </c>
      <c r="D1400" s="37">
        <v>10</v>
      </c>
      <c r="E1400" s="37">
        <v>28</v>
      </c>
      <c r="F1400">
        <v>2007</v>
      </c>
      <c r="I1400" s="31">
        <v>41575</v>
      </c>
      <c r="J1400">
        <v>-3.72</v>
      </c>
      <c r="K1400" s="37">
        <v>4485.3249999999998</v>
      </c>
      <c r="L1400" s="37">
        <v>10</v>
      </c>
      <c r="M1400" s="37">
        <v>28</v>
      </c>
      <c r="N1400">
        <v>2013</v>
      </c>
      <c r="O1400">
        <f t="shared" si="45"/>
        <v>0.70199999999999996</v>
      </c>
      <c r="Q1400" s="31">
        <v>42195</v>
      </c>
      <c r="R1400">
        <v>-4.1500000000000004</v>
      </c>
      <c r="S1400" s="37">
        <v>4484.8950000000004</v>
      </c>
      <c r="T1400" s="37">
        <v>7</v>
      </c>
      <c r="U1400" s="37">
        <v>10</v>
      </c>
      <c r="V1400">
        <v>2015</v>
      </c>
      <c r="W1400">
        <f t="shared" si="44"/>
        <v>0.64</v>
      </c>
    </row>
    <row r="1401" spans="1:23">
      <c r="A1401" s="31">
        <v>39384</v>
      </c>
      <c r="B1401">
        <v>-2.5499999999999998</v>
      </c>
      <c r="C1401" s="37">
        <v>4486.4949999999999</v>
      </c>
      <c r="D1401" s="37">
        <v>10</v>
      </c>
      <c r="E1401" s="37">
        <v>29</v>
      </c>
      <c r="F1401">
        <v>2007</v>
      </c>
      <c r="I1401" s="31">
        <v>41576</v>
      </c>
      <c r="J1401">
        <v>-3.71</v>
      </c>
      <c r="K1401" s="37">
        <v>4485.335</v>
      </c>
      <c r="L1401" s="37">
        <v>10</v>
      </c>
      <c r="M1401" s="37">
        <v>29</v>
      </c>
      <c r="N1401">
        <v>2013</v>
      </c>
      <c r="O1401">
        <f t="shared" si="45"/>
        <v>0.7</v>
      </c>
      <c r="Q1401" s="31">
        <v>42462</v>
      </c>
      <c r="R1401">
        <v>-4.1500000000000004</v>
      </c>
      <c r="S1401" s="37">
        <v>4484.8950000000004</v>
      </c>
      <c r="T1401" s="37">
        <v>4</v>
      </c>
      <c r="U1401" s="37">
        <v>2</v>
      </c>
      <c r="V1401">
        <v>2016</v>
      </c>
      <c r="W1401">
        <f t="shared" si="44"/>
        <v>0.64</v>
      </c>
    </row>
    <row r="1402" spans="1:23">
      <c r="A1402" s="31">
        <v>39385</v>
      </c>
      <c r="B1402">
        <v>-2.5299999999999998</v>
      </c>
      <c r="C1402" s="37">
        <v>4486.5150000000003</v>
      </c>
      <c r="D1402" s="37">
        <v>10</v>
      </c>
      <c r="E1402" s="37">
        <v>30</v>
      </c>
      <c r="F1402">
        <v>2007</v>
      </c>
      <c r="I1402" s="31">
        <v>41577</v>
      </c>
      <c r="J1402">
        <v>-3.71</v>
      </c>
      <c r="K1402" s="37">
        <v>4485.335</v>
      </c>
      <c r="L1402" s="37">
        <v>10</v>
      </c>
      <c r="M1402" s="37">
        <v>30</v>
      </c>
      <c r="N1402">
        <v>2013</v>
      </c>
      <c r="O1402">
        <f t="shared" si="45"/>
        <v>0.7</v>
      </c>
      <c r="Q1402" s="31">
        <v>42463</v>
      </c>
      <c r="R1402">
        <v>-4.1500000000000004</v>
      </c>
      <c r="S1402" s="37">
        <v>4484.8950000000004</v>
      </c>
      <c r="T1402" s="37">
        <v>4</v>
      </c>
      <c r="U1402" s="37">
        <v>3</v>
      </c>
      <c r="V1402">
        <v>2016</v>
      </c>
      <c r="W1402">
        <f t="shared" si="44"/>
        <v>0.64</v>
      </c>
    </row>
    <row r="1403" spans="1:23">
      <c r="A1403" s="31">
        <v>39386</v>
      </c>
      <c r="B1403">
        <v>-2.5099999999999998</v>
      </c>
      <c r="C1403" s="37">
        <v>4486.5349999999999</v>
      </c>
      <c r="D1403" s="37">
        <v>10</v>
      </c>
      <c r="E1403" s="37">
        <v>31</v>
      </c>
      <c r="F1403">
        <v>2007</v>
      </c>
      <c r="I1403" s="31">
        <v>41578</v>
      </c>
      <c r="J1403">
        <v>-3.7</v>
      </c>
      <c r="K1403" s="37">
        <v>4485.3450000000003</v>
      </c>
      <c r="L1403" s="37">
        <v>10</v>
      </c>
      <c r="M1403" s="37">
        <v>31</v>
      </c>
      <c r="N1403">
        <v>2013</v>
      </c>
      <c r="O1403">
        <f t="shared" si="45"/>
        <v>0.69900000000000007</v>
      </c>
      <c r="Q1403" s="31">
        <v>42464</v>
      </c>
      <c r="R1403">
        <v>-4.1500000000000004</v>
      </c>
      <c r="S1403" s="37">
        <v>4484.8950000000004</v>
      </c>
      <c r="T1403" s="37">
        <v>4</v>
      </c>
      <c r="U1403" s="37">
        <v>4</v>
      </c>
      <c r="V1403">
        <v>2016</v>
      </c>
      <c r="W1403">
        <f t="shared" si="44"/>
        <v>0.64</v>
      </c>
    </row>
    <row r="1404" spans="1:23">
      <c r="A1404" s="31">
        <v>39387</v>
      </c>
      <c r="B1404">
        <v>-2.5</v>
      </c>
      <c r="C1404" s="37">
        <v>4486.5450000000001</v>
      </c>
      <c r="D1404" s="37">
        <v>11</v>
      </c>
      <c r="E1404" s="37">
        <v>1</v>
      </c>
      <c r="F1404">
        <v>2007</v>
      </c>
      <c r="I1404" s="31">
        <v>41579</v>
      </c>
      <c r="J1404">
        <v>-3.7</v>
      </c>
      <c r="K1404" s="37">
        <v>4485.3450000000003</v>
      </c>
      <c r="L1404" s="37">
        <v>11</v>
      </c>
      <c r="M1404" s="37">
        <v>1</v>
      </c>
      <c r="N1404">
        <v>2013</v>
      </c>
      <c r="O1404">
        <f t="shared" si="45"/>
        <v>0.69900000000000007</v>
      </c>
      <c r="Q1404" s="31">
        <v>42474</v>
      </c>
      <c r="R1404">
        <v>-4.1500000000000004</v>
      </c>
      <c r="S1404" s="37">
        <v>4484.8950000000004</v>
      </c>
      <c r="T1404" s="37">
        <v>4</v>
      </c>
      <c r="U1404" s="37">
        <v>14</v>
      </c>
      <c r="V1404">
        <v>2016</v>
      </c>
      <c r="W1404">
        <f t="shared" si="44"/>
        <v>0.64</v>
      </c>
    </row>
    <row r="1405" spans="1:23">
      <c r="A1405" s="31">
        <v>39388</v>
      </c>
      <c r="B1405">
        <v>-2.5</v>
      </c>
      <c r="C1405" s="37">
        <v>4486.5450000000001</v>
      </c>
      <c r="D1405" s="37">
        <v>11</v>
      </c>
      <c r="E1405" s="37">
        <v>2</v>
      </c>
      <c r="F1405">
        <v>2007</v>
      </c>
      <c r="I1405" s="31">
        <v>41580</v>
      </c>
      <c r="J1405">
        <v>-3.69</v>
      </c>
      <c r="K1405" s="37">
        <v>4485.3550000000005</v>
      </c>
      <c r="L1405" s="37">
        <v>11</v>
      </c>
      <c r="M1405" s="37">
        <v>2</v>
      </c>
      <c r="N1405">
        <v>2013</v>
      </c>
      <c r="O1405">
        <f t="shared" si="45"/>
        <v>0.69599999999999995</v>
      </c>
      <c r="Q1405" s="31">
        <v>42821</v>
      </c>
      <c r="R1405">
        <v>-4.1500000000000004</v>
      </c>
      <c r="S1405" s="37">
        <v>4484.8950000000004</v>
      </c>
      <c r="T1405" s="37">
        <v>3</v>
      </c>
      <c r="U1405" s="37">
        <v>27</v>
      </c>
      <c r="V1405">
        <v>2017</v>
      </c>
      <c r="W1405">
        <f t="shared" si="44"/>
        <v>0.64</v>
      </c>
    </row>
    <row r="1406" spans="1:23">
      <c r="A1406" s="31">
        <v>39389</v>
      </c>
      <c r="B1406">
        <v>-2.4900000000000002</v>
      </c>
      <c r="C1406" s="37">
        <v>4486.5550000000003</v>
      </c>
      <c r="D1406" s="37">
        <v>11</v>
      </c>
      <c r="E1406" s="37">
        <v>3</v>
      </c>
      <c r="F1406">
        <v>2007</v>
      </c>
      <c r="I1406" s="31">
        <v>41581</v>
      </c>
      <c r="J1406">
        <v>-3.67</v>
      </c>
      <c r="K1406" s="37">
        <v>4485.375</v>
      </c>
      <c r="L1406" s="37">
        <v>11</v>
      </c>
      <c r="M1406" s="37">
        <v>3</v>
      </c>
      <c r="N1406">
        <v>2013</v>
      </c>
      <c r="O1406">
        <f t="shared" si="45"/>
        <v>0.69300000000000006</v>
      </c>
      <c r="Q1406" s="31">
        <v>42460</v>
      </c>
      <c r="R1406">
        <v>-4.16</v>
      </c>
      <c r="S1406" s="37">
        <v>4484.8850000000002</v>
      </c>
      <c r="T1406" s="37">
        <v>3</v>
      </c>
      <c r="U1406" s="37">
        <v>31</v>
      </c>
      <c r="V1406">
        <v>2016</v>
      </c>
      <c r="W1406">
        <f t="shared" si="44"/>
        <v>0.64200000000000002</v>
      </c>
    </row>
    <row r="1407" spans="1:23">
      <c r="A1407" s="31">
        <v>39390</v>
      </c>
      <c r="B1407">
        <v>-2.48</v>
      </c>
      <c r="C1407" s="37">
        <v>4486.5650000000005</v>
      </c>
      <c r="D1407" s="37">
        <v>11</v>
      </c>
      <c r="E1407" s="37">
        <v>4</v>
      </c>
      <c r="F1407">
        <v>2007</v>
      </c>
      <c r="I1407" s="31">
        <v>41582</v>
      </c>
      <c r="J1407">
        <v>-3.65</v>
      </c>
      <c r="K1407" s="37">
        <v>4485.3950000000004</v>
      </c>
      <c r="L1407" s="37">
        <v>11</v>
      </c>
      <c r="M1407" s="37">
        <v>4</v>
      </c>
      <c r="N1407">
        <v>2013</v>
      </c>
      <c r="O1407">
        <f t="shared" si="45"/>
        <v>0.69100000000000006</v>
      </c>
      <c r="Q1407" s="31">
        <v>42461</v>
      </c>
      <c r="R1407">
        <v>-4.16</v>
      </c>
      <c r="S1407" s="37">
        <v>4484.8850000000002</v>
      </c>
      <c r="T1407" s="37">
        <v>4</v>
      </c>
      <c r="U1407" s="37">
        <v>1</v>
      </c>
      <c r="V1407">
        <v>2016</v>
      </c>
      <c r="W1407">
        <f t="shared" si="44"/>
        <v>0.64200000000000002</v>
      </c>
    </row>
    <row r="1408" spans="1:23">
      <c r="A1408" s="31">
        <v>39391</v>
      </c>
      <c r="B1408">
        <v>-2.4700000000000002</v>
      </c>
      <c r="C1408" s="37">
        <v>4486.5749999999998</v>
      </c>
      <c r="D1408" s="37">
        <v>11</v>
      </c>
      <c r="E1408" s="37">
        <v>5</v>
      </c>
      <c r="F1408">
        <v>2007</v>
      </c>
      <c r="I1408" s="31">
        <v>41583</v>
      </c>
      <c r="J1408">
        <v>-3.63</v>
      </c>
      <c r="K1408" s="37">
        <v>4485.415</v>
      </c>
      <c r="L1408" s="37">
        <v>11</v>
      </c>
      <c r="M1408" s="37">
        <v>5</v>
      </c>
      <c r="N1408">
        <v>2013</v>
      </c>
      <c r="O1408">
        <f t="shared" si="45"/>
        <v>0.68799999999999994</v>
      </c>
      <c r="Q1408" s="31">
        <v>42475</v>
      </c>
      <c r="R1408">
        <v>-4.16</v>
      </c>
      <c r="S1408" s="37">
        <v>4484.8850000000002</v>
      </c>
      <c r="T1408" s="37">
        <v>4</v>
      </c>
      <c r="U1408" s="37">
        <v>15</v>
      </c>
      <c r="V1408">
        <v>2016</v>
      </c>
      <c r="W1408">
        <f t="shared" si="44"/>
        <v>0.64200000000000002</v>
      </c>
    </row>
    <row r="1409" spans="1:23">
      <c r="A1409" s="31">
        <v>39392</v>
      </c>
      <c r="B1409">
        <v>-2.46</v>
      </c>
      <c r="C1409" s="37">
        <v>4486.585</v>
      </c>
      <c r="D1409" s="37">
        <v>11</v>
      </c>
      <c r="E1409" s="37">
        <v>6</v>
      </c>
      <c r="F1409">
        <v>2007</v>
      </c>
      <c r="I1409" s="31">
        <v>41584</v>
      </c>
      <c r="J1409">
        <v>-3.61</v>
      </c>
      <c r="K1409" s="37">
        <v>4485.4350000000004</v>
      </c>
      <c r="L1409" s="37">
        <v>11</v>
      </c>
      <c r="M1409" s="37">
        <v>6</v>
      </c>
      <c r="N1409">
        <v>2013</v>
      </c>
      <c r="O1409">
        <f t="shared" si="45"/>
        <v>0.68599999999999994</v>
      </c>
      <c r="Q1409" s="31">
        <v>43314</v>
      </c>
      <c r="R1409">
        <v>-4.16</v>
      </c>
      <c r="S1409" s="37">
        <v>4484.8850000000002</v>
      </c>
      <c r="T1409" s="37">
        <v>8</v>
      </c>
      <c r="U1409" s="37">
        <v>2</v>
      </c>
      <c r="V1409">
        <v>2018</v>
      </c>
      <c r="W1409">
        <f t="shared" si="44"/>
        <v>0.64200000000000002</v>
      </c>
    </row>
    <row r="1410" spans="1:23">
      <c r="A1410" s="31">
        <v>39393</v>
      </c>
      <c r="B1410">
        <v>-2.4500000000000002</v>
      </c>
      <c r="C1410" s="37">
        <v>4486.5950000000003</v>
      </c>
      <c r="D1410" s="37">
        <v>11</v>
      </c>
      <c r="E1410" s="37">
        <v>7</v>
      </c>
      <c r="F1410">
        <v>2007</v>
      </c>
      <c r="I1410" s="31">
        <v>41585</v>
      </c>
      <c r="J1410">
        <v>-3.59</v>
      </c>
      <c r="K1410" s="37">
        <v>4485.4549999999999</v>
      </c>
      <c r="L1410" s="37">
        <v>11</v>
      </c>
      <c r="M1410" s="37">
        <v>7</v>
      </c>
      <c r="N1410">
        <v>2013</v>
      </c>
      <c r="O1410">
        <f t="shared" si="45"/>
        <v>0.68199999999999994</v>
      </c>
      <c r="Q1410" s="31">
        <v>42196</v>
      </c>
      <c r="R1410">
        <v>-4.17</v>
      </c>
      <c r="S1410" s="37">
        <v>4484.875</v>
      </c>
      <c r="T1410" s="37">
        <v>7</v>
      </c>
      <c r="U1410" s="37">
        <v>11</v>
      </c>
      <c r="V1410">
        <v>2015</v>
      </c>
      <c r="W1410">
        <f t="shared" si="44"/>
        <v>0.64400000000000002</v>
      </c>
    </row>
    <row r="1411" spans="1:23">
      <c r="A1411" s="31">
        <v>39394</v>
      </c>
      <c r="B1411">
        <v>-2.44</v>
      </c>
      <c r="C1411" s="37">
        <v>4486.6050000000005</v>
      </c>
      <c r="D1411" s="37">
        <v>11</v>
      </c>
      <c r="E1411" s="37">
        <v>8</v>
      </c>
      <c r="F1411">
        <v>2007</v>
      </c>
      <c r="I1411" s="31">
        <v>41586</v>
      </c>
      <c r="J1411">
        <v>-3.57</v>
      </c>
      <c r="K1411" s="37">
        <v>4485.4750000000004</v>
      </c>
      <c r="L1411" s="37">
        <v>11</v>
      </c>
      <c r="M1411" s="37">
        <v>8</v>
      </c>
      <c r="N1411">
        <v>2013</v>
      </c>
      <c r="O1411">
        <f t="shared" si="45"/>
        <v>0.67999999999999994</v>
      </c>
      <c r="Q1411" s="31">
        <v>42459</v>
      </c>
      <c r="R1411">
        <v>-4.17</v>
      </c>
      <c r="S1411" s="37">
        <v>4484.875</v>
      </c>
      <c r="T1411" s="37">
        <v>3</v>
      </c>
      <c r="U1411" s="37">
        <v>30</v>
      </c>
      <c r="V1411">
        <v>2016</v>
      </c>
      <c r="W1411">
        <f t="shared" si="44"/>
        <v>0.64400000000000002</v>
      </c>
    </row>
    <row r="1412" spans="1:23">
      <c r="A1412" s="31">
        <v>39395</v>
      </c>
      <c r="B1412">
        <v>-2.44</v>
      </c>
      <c r="C1412" s="37">
        <v>4486.6050000000005</v>
      </c>
      <c r="D1412" s="37">
        <v>11</v>
      </c>
      <c r="E1412" s="37">
        <v>9</v>
      </c>
      <c r="F1412">
        <v>2007</v>
      </c>
      <c r="I1412" s="31">
        <v>41587</v>
      </c>
      <c r="J1412">
        <v>-3.55</v>
      </c>
      <c r="K1412" s="37">
        <v>4485.4949999999999</v>
      </c>
      <c r="L1412" s="37">
        <v>11</v>
      </c>
      <c r="M1412" s="37">
        <v>9</v>
      </c>
      <c r="N1412">
        <v>2013</v>
      </c>
      <c r="O1412">
        <f t="shared" si="45"/>
        <v>0.67500000000000004</v>
      </c>
      <c r="Q1412" s="31">
        <v>42476</v>
      </c>
      <c r="R1412">
        <v>-4.17</v>
      </c>
      <c r="S1412" s="37">
        <v>4484.875</v>
      </c>
      <c r="T1412" s="37">
        <v>4</v>
      </c>
      <c r="U1412" s="37">
        <v>16</v>
      </c>
      <c r="V1412">
        <v>2016</v>
      </c>
      <c r="W1412">
        <f t="shared" ref="W1412:W1475" si="46">1-_xlfn.PERCENTRANK.INC($S$4:$S$2195,S1412)</f>
        <v>0.64400000000000002</v>
      </c>
    </row>
    <row r="1413" spans="1:23">
      <c r="A1413" s="31">
        <v>39396</v>
      </c>
      <c r="B1413">
        <v>-2.4300000000000002</v>
      </c>
      <c r="C1413" s="37">
        <v>4486.6149999999998</v>
      </c>
      <c r="D1413" s="37">
        <v>11</v>
      </c>
      <c r="E1413" s="37">
        <v>10</v>
      </c>
      <c r="F1413">
        <v>2007</v>
      </c>
      <c r="I1413" s="31">
        <v>41588</v>
      </c>
      <c r="J1413">
        <v>-3.53</v>
      </c>
      <c r="K1413" s="37">
        <v>4485.5150000000003</v>
      </c>
      <c r="L1413" s="37">
        <v>11</v>
      </c>
      <c r="M1413" s="37">
        <v>10</v>
      </c>
      <c r="N1413">
        <v>2013</v>
      </c>
      <c r="O1413">
        <f t="shared" ref="O1413:O1476" si="47">1-_xlfn.PERCENTRANK.INC($K$4:$K$4021,K1413)</f>
        <v>0.67199999999999993</v>
      </c>
      <c r="Q1413" s="31">
        <v>43491</v>
      </c>
      <c r="R1413">
        <v>-4.17</v>
      </c>
      <c r="S1413" s="37">
        <v>4484.875</v>
      </c>
      <c r="T1413" s="37">
        <v>1</v>
      </c>
      <c r="U1413" s="37">
        <v>26</v>
      </c>
      <c r="V1413">
        <v>2019</v>
      </c>
      <c r="W1413">
        <f t="shared" si="46"/>
        <v>0.64400000000000002</v>
      </c>
    </row>
    <row r="1414" spans="1:23">
      <c r="A1414" s="31">
        <v>39397</v>
      </c>
      <c r="B1414">
        <v>-2.42</v>
      </c>
      <c r="C1414" s="37">
        <v>4486.625</v>
      </c>
      <c r="D1414" s="37">
        <v>11</v>
      </c>
      <c r="E1414" s="37">
        <v>11</v>
      </c>
      <c r="F1414">
        <v>2007</v>
      </c>
      <c r="I1414" s="31">
        <v>41589</v>
      </c>
      <c r="J1414">
        <v>-3.51</v>
      </c>
      <c r="K1414" s="37">
        <v>4485.5349999999999</v>
      </c>
      <c r="L1414" s="37">
        <v>11</v>
      </c>
      <c r="M1414" s="37">
        <v>11</v>
      </c>
      <c r="N1414">
        <v>2013</v>
      </c>
      <c r="O1414">
        <f t="shared" si="47"/>
        <v>0.66700000000000004</v>
      </c>
      <c r="Q1414" s="31">
        <v>42458</v>
      </c>
      <c r="R1414">
        <v>-4.18</v>
      </c>
      <c r="S1414" s="37">
        <v>4484.8649999999998</v>
      </c>
      <c r="T1414" s="37">
        <v>3</v>
      </c>
      <c r="U1414" s="37">
        <v>29</v>
      </c>
      <c r="V1414">
        <v>2016</v>
      </c>
      <c r="W1414">
        <f t="shared" si="46"/>
        <v>0.64400000000000002</v>
      </c>
    </row>
    <row r="1415" spans="1:23">
      <c r="A1415" s="31">
        <v>39398</v>
      </c>
      <c r="B1415">
        <v>-2.41</v>
      </c>
      <c r="C1415" s="37">
        <v>4486.6350000000002</v>
      </c>
      <c r="D1415" s="37">
        <v>11</v>
      </c>
      <c r="E1415" s="37">
        <v>12</v>
      </c>
      <c r="F1415">
        <v>2007</v>
      </c>
      <c r="I1415" s="31">
        <v>41590</v>
      </c>
      <c r="J1415">
        <v>-3.5</v>
      </c>
      <c r="K1415" s="37">
        <v>4485.5450000000001</v>
      </c>
      <c r="L1415" s="37">
        <v>11</v>
      </c>
      <c r="M1415" s="37">
        <v>12</v>
      </c>
      <c r="N1415">
        <v>2013</v>
      </c>
      <c r="O1415">
        <f t="shared" si="47"/>
        <v>0.66500000000000004</v>
      </c>
      <c r="Q1415" s="31">
        <v>42477</v>
      </c>
      <c r="R1415">
        <v>-4.18</v>
      </c>
      <c r="S1415" s="37">
        <v>4484.8649999999998</v>
      </c>
      <c r="T1415" s="37">
        <v>4</v>
      </c>
      <c r="U1415" s="37">
        <v>17</v>
      </c>
      <c r="V1415">
        <v>2016</v>
      </c>
      <c r="W1415">
        <f t="shared" si="46"/>
        <v>0.64400000000000002</v>
      </c>
    </row>
    <row r="1416" spans="1:23">
      <c r="A1416" s="31">
        <v>39399</v>
      </c>
      <c r="B1416">
        <v>-2.4</v>
      </c>
      <c r="C1416" s="37">
        <v>4486.6450000000004</v>
      </c>
      <c r="D1416" s="37">
        <v>11</v>
      </c>
      <c r="E1416" s="37">
        <v>13</v>
      </c>
      <c r="F1416">
        <v>2007</v>
      </c>
      <c r="I1416" s="31">
        <v>41591</v>
      </c>
      <c r="J1416">
        <v>-3.48</v>
      </c>
      <c r="K1416" s="37">
        <v>4485.5650000000005</v>
      </c>
      <c r="L1416" s="37">
        <v>11</v>
      </c>
      <c r="M1416" s="37">
        <v>13</v>
      </c>
      <c r="N1416">
        <v>2013</v>
      </c>
      <c r="O1416">
        <f t="shared" si="47"/>
        <v>0.65999999999999992</v>
      </c>
      <c r="Q1416" s="31">
        <v>42197</v>
      </c>
      <c r="R1416">
        <v>-4.1900000000000004</v>
      </c>
      <c r="S1416" s="37">
        <v>4484.8550000000005</v>
      </c>
      <c r="T1416" s="37">
        <v>7</v>
      </c>
      <c r="U1416" s="37">
        <v>12</v>
      </c>
      <c r="V1416">
        <v>2015</v>
      </c>
      <c r="W1416">
        <f t="shared" si="46"/>
        <v>0.64700000000000002</v>
      </c>
    </row>
    <row r="1417" spans="1:23">
      <c r="A1417" s="31">
        <v>39400</v>
      </c>
      <c r="B1417">
        <v>-2.4</v>
      </c>
      <c r="C1417" s="37">
        <v>4486.6450000000004</v>
      </c>
      <c r="D1417" s="37">
        <v>11</v>
      </c>
      <c r="E1417" s="37">
        <v>14</v>
      </c>
      <c r="F1417">
        <v>2007</v>
      </c>
      <c r="I1417" s="31">
        <v>41592</v>
      </c>
      <c r="J1417">
        <v>-3.46</v>
      </c>
      <c r="K1417" s="37">
        <v>4485.585</v>
      </c>
      <c r="L1417" s="37">
        <v>11</v>
      </c>
      <c r="M1417" s="37">
        <v>14</v>
      </c>
      <c r="N1417">
        <v>2013</v>
      </c>
      <c r="O1417">
        <f t="shared" si="47"/>
        <v>0.65500000000000003</v>
      </c>
      <c r="Q1417" s="31">
        <v>42457</v>
      </c>
      <c r="R1417">
        <v>-4.1900000000000004</v>
      </c>
      <c r="S1417" s="37">
        <v>4484.8550000000005</v>
      </c>
      <c r="T1417" s="37">
        <v>3</v>
      </c>
      <c r="U1417" s="37">
        <v>28</v>
      </c>
      <c r="V1417">
        <v>2016</v>
      </c>
      <c r="W1417">
        <f t="shared" si="46"/>
        <v>0.64700000000000002</v>
      </c>
    </row>
    <row r="1418" spans="1:23">
      <c r="A1418" s="31">
        <v>39401</v>
      </c>
      <c r="B1418">
        <v>-2.39</v>
      </c>
      <c r="C1418" s="37">
        <v>4486.6549999999997</v>
      </c>
      <c r="D1418" s="37">
        <v>11</v>
      </c>
      <c r="E1418" s="37">
        <v>15</v>
      </c>
      <c r="F1418">
        <v>2007</v>
      </c>
      <c r="I1418" s="31">
        <v>41593</v>
      </c>
      <c r="J1418">
        <v>-3.45</v>
      </c>
      <c r="K1418" s="37">
        <v>4485.5950000000003</v>
      </c>
      <c r="L1418" s="37">
        <v>11</v>
      </c>
      <c r="M1418" s="37">
        <v>15</v>
      </c>
      <c r="N1418">
        <v>2013</v>
      </c>
      <c r="O1418">
        <f t="shared" si="47"/>
        <v>0.65300000000000002</v>
      </c>
      <c r="Q1418" s="31">
        <v>42478</v>
      </c>
      <c r="R1418">
        <v>-4.1900000000000004</v>
      </c>
      <c r="S1418" s="37">
        <v>4484.8550000000005</v>
      </c>
      <c r="T1418" s="37">
        <v>4</v>
      </c>
      <c r="U1418" s="37">
        <v>18</v>
      </c>
      <c r="V1418">
        <v>2016</v>
      </c>
      <c r="W1418">
        <f t="shared" si="46"/>
        <v>0.64700000000000002</v>
      </c>
    </row>
    <row r="1419" spans="1:23">
      <c r="A1419" s="31">
        <v>39402</v>
      </c>
      <c r="B1419">
        <v>-2.39</v>
      </c>
      <c r="C1419" s="37">
        <v>4486.6549999999997</v>
      </c>
      <c r="D1419" s="37">
        <v>11</v>
      </c>
      <c r="E1419" s="37">
        <v>16</v>
      </c>
      <c r="F1419">
        <v>2007</v>
      </c>
      <c r="I1419" s="31">
        <v>41594</v>
      </c>
      <c r="J1419">
        <v>-3.44</v>
      </c>
      <c r="K1419" s="37">
        <v>4485.6050000000005</v>
      </c>
      <c r="L1419" s="37">
        <v>11</v>
      </c>
      <c r="M1419" s="37">
        <v>16</v>
      </c>
      <c r="N1419">
        <v>2013</v>
      </c>
      <c r="O1419">
        <f t="shared" si="47"/>
        <v>0.65</v>
      </c>
      <c r="Q1419" s="31">
        <v>42820</v>
      </c>
      <c r="R1419">
        <v>-4.1900000000000004</v>
      </c>
      <c r="S1419" s="37">
        <v>4484.8550000000005</v>
      </c>
      <c r="T1419" s="37">
        <v>3</v>
      </c>
      <c r="U1419" s="37">
        <v>26</v>
      </c>
      <c r="V1419">
        <v>2017</v>
      </c>
      <c r="W1419">
        <f t="shared" si="46"/>
        <v>0.64700000000000002</v>
      </c>
    </row>
    <row r="1420" spans="1:23">
      <c r="A1420" s="31">
        <v>39403</v>
      </c>
      <c r="B1420">
        <v>-2.38</v>
      </c>
      <c r="C1420" s="37">
        <v>4486.665</v>
      </c>
      <c r="D1420" s="37">
        <v>11</v>
      </c>
      <c r="E1420" s="37">
        <v>17</v>
      </c>
      <c r="F1420">
        <v>2007</v>
      </c>
      <c r="I1420" s="31">
        <v>41595</v>
      </c>
      <c r="J1420">
        <v>-3.43</v>
      </c>
      <c r="K1420" s="37">
        <v>4485.6149999999998</v>
      </c>
      <c r="L1420" s="37">
        <v>11</v>
      </c>
      <c r="M1420" s="37">
        <v>17</v>
      </c>
      <c r="N1420">
        <v>2013</v>
      </c>
      <c r="O1420">
        <f t="shared" si="47"/>
        <v>0.64800000000000002</v>
      </c>
      <c r="Q1420" s="31">
        <v>43315</v>
      </c>
      <c r="R1420">
        <v>-4.1900000000000004</v>
      </c>
      <c r="S1420" s="37">
        <v>4484.8550000000005</v>
      </c>
      <c r="T1420" s="37">
        <v>8</v>
      </c>
      <c r="U1420" s="37">
        <v>3</v>
      </c>
      <c r="V1420">
        <v>2018</v>
      </c>
      <c r="W1420">
        <f t="shared" si="46"/>
        <v>0.64700000000000002</v>
      </c>
    </row>
    <row r="1421" spans="1:23">
      <c r="A1421" s="31">
        <v>39404</v>
      </c>
      <c r="B1421">
        <v>-2.37</v>
      </c>
      <c r="C1421" s="37">
        <v>4486.6750000000002</v>
      </c>
      <c r="D1421" s="37">
        <v>11</v>
      </c>
      <c r="E1421" s="37">
        <v>18</v>
      </c>
      <c r="F1421">
        <v>2007</v>
      </c>
      <c r="I1421" s="31">
        <v>41596</v>
      </c>
      <c r="J1421">
        <v>-3.42</v>
      </c>
      <c r="K1421" s="37">
        <v>4485.625</v>
      </c>
      <c r="L1421" s="37">
        <v>11</v>
      </c>
      <c r="M1421" s="37">
        <v>18</v>
      </c>
      <c r="N1421">
        <v>2013</v>
      </c>
      <c r="O1421">
        <f t="shared" si="47"/>
        <v>0.64600000000000002</v>
      </c>
      <c r="Q1421" s="31">
        <v>43490</v>
      </c>
      <c r="R1421">
        <v>-4.1900000000000004</v>
      </c>
      <c r="S1421" s="37">
        <v>4484.8550000000005</v>
      </c>
      <c r="T1421" s="37">
        <v>1</v>
      </c>
      <c r="U1421" s="37">
        <v>25</v>
      </c>
      <c r="V1421">
        <v>2019</v>
      </c>
      <c r="W1421">
        <f t="shared" si="46"/>
        <v>0.64700000000000002</v>
      </c>
    </row>
    <row r="1422" spans="1:23">
      <c r="A1422" s="31">
        <v>39405</v>
      </c>
      <c r="B1422">
        <v>-2.36</v>
      </c>
      <c r="C1422" s="37">
        <v>4486.6850000000004</v>
      </c>
      <c r="D1422" s="37">
        <v>11</v>
      </c>
      <c r="E1422" s="37">
        <v>19</v>
      </c>
      <c r="F1422">
        <v>2007</v>
      </c>
      <c r="I1422" s="31">
        <v>41597</v>
      </c>
      <c r="J1422">
        <v>-3.41</v>
      </c>
      <c r="K1422" s="37">
        <v>4485.6350000000002</v>
      </c>
      <c r="L1422" s="37">
        <v>11</v>
      </c>
      <c r="M1422" s="37">
        <v>19</v>
      </c>
      <c r="N1422">
        <v>2013</v>
      </c>
      <c r="O1422">
        <f t="shared" si="47"/>
        <v>0.64300000000000002</v>
      </c>
      <c r="Q1422" s="31">
        <v>42456</v>
      </c>
      <c r="R1422">
        <v>-4.2</v>
      </c>
      <c r="S1422" s="37">
        <v>4484.8450000000003</v>
      </c>
      <c r="T1422" s="37">
        <v>3</v>
      </c>
      <c r="U1422" s="37">
        <v>27</v>
      </c>
      <c r="V1422">
        <v>2016</v>
      </c>
      <c r="W1422">
        <f t="shared" si="46"/>
        <v>0.64900000000000002</v>
      </c>
    </row>
    <row r="1423" spans="1:23">
      <c r="A1423" s="31">
        <v>39406</v>
      </c>
      <c r="B1423">
        <v>-2.35</v>
      </c>
      <c r="C1423" s="37">
        <v>4486.6949999999997</v>
      </c>
      <c r="D1423" s="37">
        <v>11</v>
      </c>
      <c r="E1423" s="37">
        <v>20</v>
      </c>
      <c r="F1423">
        <v>2007</v>
      </c>
      <c r="I1423" s="31">
        <v>41598</v>
      </c>
      <c r="J1423">
        <v>-3.4</v>
      </c>
      <c r="K1423" s="37">
        <v>4485.6450000000004</v>
      </c>
      <c r="L1423" s="37">
        <v>11</v>
      </c>
      <c r="M1423" s="37">
        <v>20</v>
      </c>
      <c r="N1423">
        <v>2013</v>
      </c>
      <c r="O1423">
        <f t="shared" si="47"/>
        <v>0.64100000000000001</v>
      </c>
      <c r="Q1423" s="31">
        <v>42479</v>
      </c>
      <c r="R1423">
        <v>-4.2</v>
      </c>
      <c r="S1423" s="37">
        <v>4484.8450000000003</v>
      </c>
      <c r="T1423" s="37">
        <v>4</v>
      </c>
      <c r="U1423" s="37">
        <v>19</v>
      </c>
      <c r="V1423">
        <v>2016</v>
      </c>
      <c r="W1423">
        <f t="shared" si="46"/>
        <v>0.64900000000000002</v>
      </c>
    </row>
    <row r="1424" spans="1:23">
      <c r="A1424" s="31">
        <v>39407</v>
      </c>
      <c r="B1424">
        <v>-2.34</v>
      </c>
      <c r="C1424" s="37">
        <v>4486.7049999999999</v>
      </c>
      <c r="D1424" s="37">
        <v>11</v>
      </c>
      <c r="E1424" s="37">
        <v>21</v>
      </c>
      <c r="F1424">
        <v>2007</v>
      </c>
      <c r="I1424" s="31">
        <v>41599</v>
      </c>
      <c r="J1424">
        <v>-3.39</v>
      </c>
      <c r="K1424" s="37">
        <v>4485.6549999999997</v>
      </c>
      <c r="L1424" s="37">
        <v>11</v>
      </c>
      <c r="M1424" s="37">
        <v>21</v>
      </c>
      <c r="N1424">
        <v>2013</v>
      </c>
      <c r="O1424">
        <f t="shared" si="47"/>
        <v>0.63900000000000001</v>
      </c>
      <c r="Q1424" s="31">
        <v>43489</v>
      </c>
      <c r="R1424">
        <v>-4.2</v>
      </c>
      <c r="S1424" s="37">
        <v>4484.8450000000003</v>
      </c>
      <c r="T1424" s="37">
        <v>1</v>
      </c>
      <c r="U1424" s="37">
        <v>24</v>
      </c>
      <c r="V1424">
        <v>2019</v>
      </c>
      <c r="W1424">
        <f t="shared" si="46"/>
        <v>0.64900000000000002</v>
      </c>
    </row>
    <row r="1425" spans="1:23">
      <c r="A1425" s="31">
        <v>39408</v>
      </c>
      <c r="B1425">
        <v>-2.33</v>
      </c>
      <c r="C1425" s="37">
        <v>4486.7150000000001</v>
      </c>
      <c r="D1425" s="37">
        <v>11</v>
      </c>
      <c r="E1425" s="37">
        <v>22</v>
      </c>
      <c r="F1425">
        <v>2007</v>
      </c>
      <c r="I1425" s="31">
        <v>41600</v>
      </c>
      <c r="J1425">
        <v>-3.38</v>
      </c>
      <c r="K1425" s="37">
        <v>4485.665</v>
      </c>
      <c r="L1425" s="37">
        <v>11</v>
      </c>
      <c r="M1425" s="37">
        <v>22</v>
      </c>
      <c r="N1425">
        <v>2013</v>
      </c>
      <c r="O1425">
        <f t="shared" si="47"/>
        <v>0.63700000000000001</v>
      </c>
      <c r="Q1425" s="31">
        <v>42198</v>
      </c>
      <c r="R1425">
        <v>-4.21</v>
      </c>
      <c r="S1425" s="37">
        <v>4484.835</v>
      </c>
      <c r="T1425" s="37">
        <v>7</v>
      </c>
      <c r="U1425" s="37">
        <v>13</v>
      </c>
      <c r="V1425">
        <v>2015</v>
      </c>
      <c r="W1425">
        <f t="shared" si="46"/>
        <v>0.65</v>
      </c>
    </row>
    <row r="1426" spans="1:23">
      <c r="A1426" s="31">
        <v>39409</v>
      </c>
      <c r="B1426">
        <v>-2.3199999999999998</v>
      </c>
      <c r="C1426" s="37">
        <v>4486.7250000000004</v>
      </c>
      <c r="D1426" s="37">
        <v>11</v>
      </c>
      <c r="E1426" s="37">
        <v>23</v>
      </c>
      <c r="F1426">
        <v>2007</v>
      </c>
      <c r="I1426" s="31">
        <v>41601</v>
      </c>
      <c r="J1426">
        <v>-3.37</v>
      </c>
      <c r="K1426" s="37">
        <v>4485.6750000000002</v>
      </c>
      <c r="L1426" s="37">
        <v>11</v>
      </c>
      <c r="M1426" s="37">
        <v>23</v>
      </c>
      <c r="N1426">
        <v>2013</v>
      </c>
      <c r="O1426">
        <f t="shared" si="47"/>
        <v>0.63500000000000001</v>
      </c>
      <c r="Q1426" s="31">
        <v>42480</v>
      </c>
      <c r="R1426">
        <v>-4.21</v>
      </c>
      <c r="S1426" s="37">
        <v>4484.835</v>
      </c>
      <c r="T1426" s="37">
        <v>4</v>
      </c>
      <c r="U1426" s="37">
        <v>20</v>
      </c>
      <c r="V1426">
        <v>2016</v>
      </c>
      <c r="W1426">
        <f t="shared" si="46"/>
        <v>0.65</v>
      </c>
    </row>
    <row r="1427" spans="1:23">
      <c r="A1427" s="31">
        <v>39410</v>
      </c>
      <c r="B1427">
        <v>-2.31</v>
      </c>
      <c r="C1427" s="37">
        <v>4486.7349999999997</v>
      </c>
      <c r="D1427" s="37">
        <v>11</v>
      </c>
      <c r="E1427" s="37">
        <v>24</v>
      </c>
      <c r="F1427">
        <v>2007</v>
      </c>
      <c r="I1427" s="31">
        <v>41602</v>
      </c>
      <c r="J1427">
        <v>-3.36</v>
      </c>
      <c r="K1427" s="37">
        <v>4485.6850000000004</v>
      </c>
      <c r="L1427" s="37">
        <v>11</v>
      </c>
      <c r="M1427" s="37">
        <v>24</v>
      </c>
      <c r="N1427">
        <v>2013</v>
      </c>
      <c r="O1427">
        <f t="shared" si="47"/>
        <v>0.63300000000000001</v>
      </c>
      <c r="Q1427" s="31">
        <v>42455</v>
      </c>
      <c r="R1427">
        <v>-4.22</v>
      </c>
      <c r="S1427" s="37">
        <v>4484.8249999999998</v>
      </c>
      <c r="T1427" s="37">
        <v>3</v>
      </c>
      <c r="U1427" s="37">
        <v>26</v>
      </c>
      <c r="V1427">
        <v>2016</v>
      </c>
      <c r="W1427">
        <f t="shared" si="46"/>
        <v>0.65100000000000002</v>
      </c>
    </row>
    <row r="1428" spans="1:23">
      <c r="A1428" s="31">
        <v>39411</v>
      </c>
      <c r="B1428">
        <v>-2.2999999999999998</v>
      </c>
      <c r="C1428" s="37">
        <v>4486.7449999999999</v>
      </c>
      <c r="D1428" s="37">
        <v>11</v>
      </c>
      <c r="E1428" s="37">
        <v>25</v>
      </c>
      <c r="F1428">
        <v>2007</v>
      </c>
      <c r="I1428" s="31">
        <v>41603</v>
      </c>
      <c r="J1428">
        <v>-3.35</v>
      </c>
      <c r="K1428" s="37">
        <v>4485.6949999999997</v>
      </c>
      <c r="L1428" s="37">
        <v>11</v>
      </c>
      <c r="M1428" s="37">
        <v>25</v>
      </c>
      <c r="N1428">
        <v>2013</v>
      </c>
      <c r="O1428">
        <f t="shared" si="47"/>
        <v>0.63100000000000001</v>
      </c>
      <c r="Q1428" s="31">
        <v>42481</v>
      </c>
      <c r="R1428">
        <v>-4.22</v>
      </c>
      <c r="S1428" s="37">
        <v>4484.8249999999998</v>
      </c>
      <c r="T1428" s="37">
        <v>4</v>
      </c>
      <c r="U1428" s="37">
        <v>21</v>
      </c>
      <c r="V1428">
        <v>2016</v>
      </c>
      <c r="W1428">
        <f t="shared" si="46"/>
        <v>0.65100000000000002</v>
      </c>
    </row>
    <row r="1429" spans="1:23">
      <c r="A1429" s="31">
        <v>39412</v>
      </c>
      <c r="B1429">
        <v>-2.29</v>
      </c>
      <c r="C1429" s="37">
        <v>4486.7550000000001</v>
      </c>
      <c r="D1429" s="37">
        <v>11</v>
      </c>
      <c r="E1429" s="37">
        <v>26</v>
      </c>
      <c r="F1429">
        <v>2007</v>
      </c>
      <c r="I1429" s="31">
        <v>41604</v>
      </c>
      <c r="J1429">
        <v>-3.34</v>
      </c>
      <c r="K1429" s="37">
        <v>4485.7049999999999</v>
      </c>
      <c r="L1429" s="37">
        <v>11</v>
      </c>
      <c r="M1429" s="37">
        <v>26</v>
      </c>
      <c r="N1429">
        <v>2013</v>
      </c>
      <c r="O1429">
        <f t="shared" si="47"/>
        <v>0.629</v>
      </c>
      <c r="Q1429" s="31">
        <v>43316</v>
      </c>
      <c r="R1429">
        <v>-4.22</v>
      </c>
      <c r="S1429" s="37">
        <v>4484.8249999999998</v>
      </c>
      <c r="T1429" s="37">
        <v>8</v>
      </c>
      <c r="U1429" s="37">
        <v>4</v>
      </c>
      <c r="V1429">
        <v>2018</v>
      </c>
      <c r="W1429">
        <f t="shared" si="46"/>
        <v>0.65100000000000002</v>
      </c>
    </row>
    <row r="1430" spans="1:23">
      <c r="A1430" s="31">
        <v>39413</v>
      </c>
      <c r="B1430">
        <v>-2.2799999999999998</v>
      </c>
      <c r="C1430" s="37">
        <v>4486.7650000000003</v>
      </c>
      <c r="D1430" s="37">
        <v>11</v>
      </c>
      <c r="E1430" s="37">
        <v>27</v>
      </c>
      <c r="F1430">
        <v>2007</v>
      </c>
      <c r="I1430" s="31">
        <v>41605</v>
      </c>
      <c r="J1430">
        <v>-3.33</v>
      </c>
      <c r="K1430" s="37">
        <v>4485.7150000000001</v>
      </c>
      <c r="L1430" s="37">
        <v>11</v>
      </c>
      <c r="M1430" s="37">
        <v>27</v>
      </c>
      <c r="N1430">
        <v>2013</v>
      </c>
      <c r="O1430">
        <f t="shared" si="47"/>
        <v>0.627</v>
      </c>
      <c r="Q1430" s="31">
        <v>43488</v>
      </c>
      <c r="R1430">
        <v>-4.22</v>
      </c>
      <c r="S1430" s="37">
        <v>4484.8249999999998</v>
      </c>
      <c r="T1430" s="37">
        <v>1</v>
      </c>
      <c r="U1430" s="37">
        <v>23</v>
      </c>
      <c r="V1430">
        <v>2019</v>
      </c>
      <c r="W1430">
        <f t="shared" si="46"/>
        <v>0.65100000000000002</v>
      </c>
    </row>
    <row r="1431" spans="1:23">
      <c r="A1431" s="31">
        <v>39414</v>
      </c>
      <c r="B1431">
        <v>-2.27</v>
      </c>
      <c r="C1431" s="37">
        <v>4486.7749999999996</v>
      </c>
      <c r="D1431" s="37">
        <v>11</v>
      </c>
      <c r="E1431" s="37">
        <v>28</v>
      </c>
      <c r="F1431">
        <v>2007</v>
      </c>
      <c r="I1431" s="31">
        <v>41606</v>
      </c>
      <c r="J1431">
        <v>-3.32</v>
      </c>
      <c r="K1431" s="37">
        <v>4485.7250000000004</v>
      </c>
      <c r="L1431" s="37">
        <v>11</v>
      </c>
      <c r="M1431" s="37">
        <v>28</v>
      </c>
      <c r="N1431">
        <v>2013</v>
      </c>
      <c r="O1431">
        <f t="shared" si="47"/>
        <v>0.625</v>
      </c>
      <c r="Q1431" s="31">
        <v>42482</v>
      </c>
      <c r="R1431">
        <v>-4.2300000000000004</v>
      </c>
      <c r="S1431" s="37">
        <v>4484.8150000000005</v>
      </c>
      <c r="T1431" s="37">
        <v>4</v>
      </c>
      <c r="U1431" s="37">
        <v>22</v>
      </c>
      <c r="V1431">
        <v>2016</v>
      </c>
      <c r="W1431">
        <f t="shared" si="46"/>
        <v>0.65200000000000002</v>
      </c>
    </row>
    <row r="1432" spans="1:23">
      <c r="A1432" s="31">
        <v>39415</v>
      </c>
      <c r="B1432">
        <v>-2.2599999999999998</v>
      </c>
      <c r="C1432" s="37">
        <v>4486.7849999999999</v>
      </c>
      <c r="D1432" s="37">
        <v>11</v>
      </c>
      <c r="E1432" s="37">
        <v>29</v>
      </c>
      <c r="F1432">
        <v>2007</v>
      </c>
      <c r="I1432" s="31">
        <v>41607</v>
      </c>
      <c r="J1432">
        <v>-3.31</v>
      </c>
      <c r="K1432" s="37">
        <v>4485.7349999999997</v>
      </c>
      <c r="L1432" s="37">
        <v>11</v>
      </c>
      <c r="M1432" s="37">
        <v>29</v>
      </c>
      <c r="N1432">
        <v>2013</v>
      </c>
      <c r="O1432">
        <f t="shared" si="47"/>
        <v>0.623</v>
      </c>
      <c r="Q1432" s="31">
        <v>42199</v>
      </c>
      <c r="R1432">
        <v>-4.24</v>
      </c>
      <c r="S1432" s="37">
        <v>4484.8050000000003</v>
      </c>
      <c r="T1432" s="37">
        <v>7</v>
      </c>
      <c r="U1432" s="37">
        <v>14</v>
      </c>
      <c r="V1432">
        <v>2015</v>
      </c>
      <c r="W1432">
        <f t="shared" si="46"/>
        <v>0.65400000000000003</v>
      </c>
    </row>
    <row r="1433" spans="1:23">
      <c r="A1433" s="31">
        <v>39416</v>
      </c>
      <c r="B1433">
        <v>-2.25</v>
      </c>
      <c r="C1433" s="37">
        <v>4486.7950000000001</v>
      </c>
      <c r="D1433" s="37">
        <v>11</v>
      </c>
      <c r="E1433" s="37">
        <v>30</v>
      </c>
      <c r="F1433">
        <v>2007</v>
      </c>
      <c r="I1433" s="31">
        <v>41608</v>
      </c>
      <c r="J1433">
        <v>-3.3</v>
      </c>
      <c r="K1433" s="37">
        <v>4485.7449999999999</v>
      </c>
      <c r="L1433" s="37">
        <v>11</v>
      </c>
      <c r="M1433" s="37">
        <v>30</v>
      </c>
      <c r="N1433">
        <v>2013</v>
      </c>
      <c r="O1433">
        <f t="shared" si="47"/>
        <v>0.621</v>
      </c>
      <c r="Q1433" s="31">
        <v>42454</v>
      </c>
      <c r="R1433">
        <v>-4.24</v>
      </c>
      <c r="S1433" s="37">
        <v>4484.8050000000003</v>
      </c>
      <c r="T1433" s="37">
        <v>3</v>
      </c>
      <c r="U1433" s="37">
        <v>25</v>
      </c>
      <c r="V1433">
        <v>2016</v>
      </c>
      <c r="W1433">
        <f t="shared" si="46"/>
        <v>0.65400000000000003</v>
      </c>
    </row>
    <row r="1434" spans="1:23">
      <c r="A1434" s="31">
        <v>39417</v>
      </c>
      <c r="B1434">
        <v>-2.25</v>
      </c>
      <c r="C1434" s="37">
        <v>4486.7950000000001</v>
      </c>
      <c r="D1434" s="37">
        <v>12</v>
      </c>
      <c r="E1434" s="37">
        <v>1</v>
      </c>
      <c r="F1434">
        <v>2007</v>
      </c>
      <c r="I1434" s="31">
        <v>41609</v>
      </c>
      <c r="J1434">
        <v>-3.3</v>
      </c>
      <c r="K1434" s="37">
        <v>4485.7449999999999</v>
      </c>
      <c r="L1434" s="37">
        <v>12</v>
      </c>
      <c r="M1434" s="37">
        <v>1</v>
      </c>
      <c r="N1434">
        <v>2013</v>
      </c>
      <c r="O1434">
        <f t="shared" si="47"/>
        <v>0.621</v>
      </c>
      <c r="Q1434" s="31">
        <v>42483</v>
      </c>
      <c r="R1434">
        <v>-4.24</v>
      </c>
      <c r="S1434" s="37">
        <v>4484.8050000000003</v>
      </c>
      <c r="T1434" s="37">
        <v>4</v>
      </c>
      <c r="U1434" s="37">
        <v>23</v>
      </c>
      <c r="V1434">
        <v>2016</v>
      </c>
      <c r="W1434">
        <f t="shared" si="46"/>
        <v>0.65400000000000003</v>
      </c>
    </row>
    <row r="1435" spans="1:23">
      <c r="A1435" s="31">
        <v>39418</v>
      </c>
      <c r="B1435">
        <v>-2.2400000000000002</v>
      </c>
      <c r="C1435" s="37">
        <v>4486.8050000000003</v>
      </c>
      <c r="D1435" s="37">
        <v>12</v>
      </c>
      <c r="E1435" s="37">
        <v>2</v>
      </c>
      <c r="F1435">
        <v>2007</v>
      </c>
      <c r="I1435" s="31">
        <v>41610</v>
      </c>
      <c r="J1435">
        <v>-3.29</v>
      </c>
      <c r="K1435" s="37">
        <v>4485.7550000000001</v>
      </c>
      <c r="L1435" s="37">
        <v>12</v>
      </c>
      <c r="M1435" s="37">
        <v>2</v>
      </c>
      <c r="N1435">
        <v>2013</v>
      </c>
      <c r="O1435">
        <f t="shared" si="47"/>
        <v>0.61799999999999999</v>
      </c>
      <c r="Q1435" s="31">
        <v>43487</v>
      </c>
      <c r="R1435">
        <v>-4.24</v>
      </c>
      <c r="S1435" s="37">
        <v>4484.8050000000003</v>
      </c>
      <c r="T1435" s="37">
        <v>1</v>
      </c>
      <c r="U1435" s="37">
        <v>22</v>
      </c>
      <c r="V1435">
        <v>2019</v>
      </c>
      <c r="W1435">
        <f t="shared" si="46"/>
        <v>0.65400000000000003</v>
      </c>
    </row>
    <row r="1436" spans="1:23">
      <c r="A1436" s="31">
        <v>39419</v>
      </c>
      <c r="B1436">
        <v>-2.23</v>
      </c>
      <c r="C1436" s="37">
        <v>4486.8150000000005</v>
      </c>
      <c r="D1436" s="37">
        <v>12</v>
      </c>
      <c r="E1436" s="37">
        <v>3</v>
      </c>
      <c r="F1436">
        <v>2007</v>
      </c>
      <c r="I1436" s="31">
        <v>41611</v>
      </c>
      <c r="J1436">
        <v>-3.29</v>
      </c>
      <c r="K1436" s="37">
        <v>4485.7550000000001</v>
      </c>
      <c r="L1436" s="37">
        <v>12</v>
      </c>
      <c r="M1436" s="37">
        <v>3</v>
      </c>
      <c r="N1436">
        <v>2013</v>
      </c>
      <c r="O1436">
        <f t="shared" si="47"/>
        <v>0.61799999999999999</v>
      </c>
      <c r="Q1436" s="31">
        <v>42453</v>
      </c>
      <c r="R1436">
        <v>-4.25</v>
      </c>
      <c r="S1436" s="37">
        <v>4484.7950000000001</v>
      </c>
      <c r="T1436" s="37">
        <v>3</v>
      </c>
      <c r="U1436" s="37">
        <v>24</v>
      </c>
      <c r="V1436">
        <v>2016</v>
      </c>
      <c r="W1436">
        <f t="shared" si="46"/>
        <v>0.65500000000000003</v>
      </c>
    </row>
    <row r="1437" spans="1:23">
      <c r="A1437" s="31">
        <v>39420</v>
      </c>
      <c r="B1437">
        <v>-2.21</v>
      </c>
      <c r="C1437" s="37">
        <v>4486.835</v>
      </c>
      <c r="D1437" s="37">
        <v>12</v>
      </c>
      <c r="E1437" s="37">
        <v>4</v>
      </c>
      <c r="F1437">
        <v>2007</v>
      </c>
      <c r="I1437" s="31">
        <v>41612</v>
      </c>
      <c r="J1437">
        <v>-3.28</v>
      </c>
      <c r="K1437" s="37">
        <v>4485.7650000000003</v>
      </c>
      <c r="L1437" s="37">
        <v>12</v>
      </c>
      <c r="M1437" s="37">
        <v>4</v>
      </c>
      <c r="N1437">
        <v>2013</v>
      </c>
      <c r="O1437">
        <f t="shared" si="47"/>
        <v>0.61599999999999999</v>
      </c>
      <c r="Q1437" s="31">
        <v>42484</v>
      </c>
      <c r="R1437">
        <v>-4.25</v>
      </c>
      <c r="S1437" s="37">
        <v>4484.7950000000001</v>
      </c>
      <c r="T1437" s="37">
        <v>4</v>
      </c>
      <c r="U1437" s="37">
        <v>24</v>
      </c>
      <c r="V1437">
        <v>2016</v>
      </c>
      <c r="W1437">
        <f t="shared" si="46"/>
        <v>0.65500000000000003</v>
      </c>
    </row>
    <row r="1438" spans="1:23">
      <c r="A1438" s="31">
        <v>39421</v>
      </c>
      <c r="B1438">
        <v>-2.2000000000000002</v>
      </c>
      <c r="C1438" s="37">
        <v>4486.8450000000003</v>
      </c>
      <c r="D1438" s="37">
        <v>12</v>
      </c>
      <c r="E1438" s="37">
        <v>5</v>
      </c>
      <c r="F1438">
        <v>2007</v>
      </c>
      <c r="I1438" s="31">
        <v>41613</v>
      </c>
      <c r="J1438">
        <v>-3.28</v>
      </c>
      <c r="K1438" s="37">
        <v>4485.7650000000003</v>
      </c>
      <c r="L1438" s="37">
        <v>12</v>
      </c>
      <c r="M1438" s="37">
        <v>5</v>
      </c>
      <c r="N1438">
        <v>2013</v>
      </c>
      <c r="O1438">
        <f t="shared" si="47"/>
        <v>0.61599999999999999</v>
      </c>
      <c r="Q1438" s="31">
        <v>42511</v>
      </c>
      <c r="R1438">
        <v>-4.25</v>
      </c>
      <c r="S1438" s="37">
        <v>4484.7950000000001</v>
      </c>
      <c r="T1438" s="37">
        <v>5</v>
      </c>
      <c r="U1438" s="37">
        <v>21</v>
      </c>
      <c r="V1438">
        <v>2016</v>
      </c>
      <c r="W1438">
        <f t="shared" si="46"/>
        <v>0.65500000000000003</v>
      </c>
    </row>
    <row r="1439" spans="1:23">
      <c r="A1439" s="31">
        <v>39422</v>
      </c>
      <c r="B1439">
        <v>-2.19</v>
      </c>
      <c r="C1439" s="37">
        <v>4486.8550000000005</v>
      </c>
      <c r="D1439" s="37">
        <v>12</v>
      </c>
      <c r="E1439" s="37">
        <v>6</v>
      </c>
      <c r="F1439">
        <v>2007</v>
      </c>
      <c r="I1439" s="31">
        <v>41614</v>
      </c>
      <c r="J1439">
        <v>-3.27</v>
      </c>
      <c r="K1439" s="37">
        <v>4485.7749999999996</v>
      </c>
      <c r="L1439" s="37">
        <v>12</v>
      </c>
      <c r="M1439" s="37">
        <v>6</v>
      </c>
      <c r="N1439">
        <v>2013</v>
      </c>
      <c r="O1439">
        <f t="shared" si="47"/>
        <v>0.61299999999999999</v>
      </c>
      <c r="Q1439" s="31">
        <v>43317</v>
      </c>
      <c r="R1439">
        <v>-4.25</v>
      </c>
      <c r="S1439" s="37">
        <v>4484.7950000000001</v>
      </c>
      <c r="T1439" s="37">
        <v>8</v>
      </c>
      <c r="U1439" s="37">
        <v>5</v>
      </c>
      <c r="V1439">
        <v>2018</v>
      </c>
      <c r="W1439">
        <f t="shared" si="46"/>
        <v>0.65500000000000003</v>
      </c>
    </row>
    <row r="1440" spans="1:23">
      <c r="A1440" s="31">
        <v>39423</v>
      </c>
      <c r="B1440">
        <v>-2.1800000000000002</v>
      </c>
      <c r="C1440" s="37">
        <v>4486.8649999999998</v>
      </c>
      <c r="D1440" s="37">
        <v>12</v>
      </c>
      <c r="E1440" s="37">
        <v>7</v>
      </c>
      <c r="F1440">
        <v>2007</v>
      </c>
      <c r="I1440" s="31">
        <v>41615</v>
      </c>
      <c r="J1440">
        <v>-3.27</v>
      </c>
      <c r="K1440" s="37">
        <v>4485.7749999999996</v>
      </c>
      <c r="L1440" s="37">
        <v>12</v>
      </c>
      <c r="M1440" s="37">
        <v>7</v>
      </c>
      <c r="N1440">
        <v>2013</v>
      </c>
      <c r="O1440">
        <f t="shared" si="47"/>
        <v>0.61299999999999999</v>
      </c>
      <c r="Q1440" s="31">
        <v>42452</v>
      </c>
      <c r="R1440">
        <v>-4.26</v>
      </c>
      <c r="S1440" s="37">
        <v>4484.7849999999999</v>
      </c>
      <c r="T1440" s="37">
        <v>3</v>
      </c>
      <c r="U1440" s="37">
        <v>23</v>
      </c>
      <c r="V1440">
        <v>2016</v>
      </c>
      <c r="W1440">
        <f t="shared" si="46"/>
        <v>0.65799999999999992</v>
      </c>
    </row>
    <row r="1441" spans="1:23">
      <c r="A1441" s="31">
        <v>39424</v>
      </c>
      <c r="B1441">
        <v>-2.17</v>
      </c>
      <c r="C1441" s="37">
        <v>4486.875</v>
      </c>
      <c r="D1441" s="37">
        <v>12</v>
      </c>
      <c r="E1441" s="37">
        <v>8</v>
      </c>
      <c r="F1441">
        <v>2007</v>
      </c>
      <c r="I1441" s="31">
        <v>41616</v>
      </c>
      <c r="J1441">
        <v>-3.26</v>
      </c>
      <c r="K1441" s="37">
        <v>4485.7849999999999</v>
      </c>
      <c r="L1441" s="37">
        <v>12</v>
      </c>
      <c r="M1441" s="37">
        <v>8</v>
      </c>
      <c r="N1441">
        <v>2013</v>
      </c>
      <c r="O1441">
        <f t="shared" si="47"/>
        <v>0.61199999999999999</v>
      </c>
      <c r="Q1441" s="31">
        <v>42485</v>
      </c>
      <c r="R1441">
        <v>-4.26</v>
      </c>
      <c r="S1441" s="37">
        <v>4484.7849999999999</v>
      </c>
      <c r="T1441" s="37">
        <v>4</v>
      </c>
      <c r="U1441" s="37">
        <v>25</v>
      </c>
      <c r="V1441">
        <v>2016</v>
      </c>
      <c r="W1441">
        <f t="shared" si="46"/>
        <v>0.65799999999999992</v>
      </c>
    </row>
    <row r="1442" spans="1:23">
      <c r="A1442" s="31">
        <v>39425</v>
      </c>
      <c r="B1442">
        <v>-2.15</v>
      </c>
      <c r="C1442" s="37">
        <v>4486.8950000000004</v>
      </c>
      <c r="D1442" s="37">
        <v>12</v>
      </c>
      <c r="E1442" s="37">
        <v>9</v>
      </c>
      <c r="F1442">
        <v>2007</v>
      </c>
      <c r="I1442" s="31">
        <v>41617</v>
      </c>
      <c r="J1442">
        <v>-3.26</v>
      </c>
      <c r="K1442" s="37">
        <v>4485.7849999999999</v>
      </c>
      <c r="L1442" s="37">
        <v>12</v>
      </c>
      <c r="M1442" s="37">
        <v>9</v>
      </c>
      <c r="N1442">
        <v>2013</v>
      </c>
      <c r="O1442">
        <f t="shared" si="47"/>
        <v>0.61199999999999999</v>
      </c>
      <c r="Q1442" s="31">
        <v>42510</v>
      </c>
      <c r="R1442">
        <v>-4.26</v>
      </c>
      <c r="S1442" s="37">
        <v>4484.7849999999999</v>
      </c>
      <c r="T1442" s="37">
        <v>5</v>
      </c>
      <c r="U1442" s="37">
        <v>20</v>
      </c>
      <c r="V1442">
        <v>2016</v>
      </c>
      <c r="W1442">
        <f t="shared" si="46"/>
        <v>0.65799999999999992</v>
      </c>
    </row>
    <row r="1443" spans="1:23">
      <c r="A1443" s="31">
        <v>39426</v>
      </c>
      <c r="B1443">
        <v>-2.13</v>
      </c>
      <c r="C1443" s="37">
        <v>4486.915</v>
      </c>
      <c r="D1443" s="37">
        <v>12</v>
      </c>
      <c r="E1443" s="37">
        <v>10</v>
      </c>
      <c r="F1443">
        <v>2007</v>
      </c>
      <c r="I1443" s="31">
        <v>41618</v>
      </c>
      <c r="J1443">
        <v>-3.25</v>
      </c>
      <c r="K1443" s="37">
        <v>4485.7950000000001</v>
      </c>
      <c r="L1443" s="37">
        <v>12</v>
      </c>
      <c r="M1443" s="37">
        <v>10</v>
      </c>
      <c r="N1443">
        <v>2013</v>
      </c>
      <c r="O1443">
        <f t="shared" si="47"/>
        <v>0.61</v>
      </c>
      <c r="Q1443" s="31">
        <v>42512</v>
      </c>
      <c r="R1443">
        <v>-4.26</v>
      </c>
      <c r="S1443" s="37">
        <v>4484.7849999999999</v>
      </c>
      <c r="T1443" s="37">
        <v>5</v>
      </c>
      <c r="U1443" s="37">
        <v>22</v>
      </c>
      <c r="V1443">
        <v>2016</v>
      </c>
      <c r="W1443">
        <f t="shared" si="46"/>
        <v>0.65799999999999992</v>
      </c>
    </row>
    <row r="1444" spans="1:23">
      <c r="A1444" s="31">
        <v>39427</v>
      </c>
      <c r="B1444">
        <v>-2.12</v>
      </c>
      <c r="C1444" s="37">
        <v>4486.9250000000002</v>
      </c>
      <c r="D1444" s="37">
        <v>12</v>
      </c>
      <c r="E1444" s="37">
        <v>11</v>
      </c>
      <c r="F1444">
        <v>2007</v>
      </c>
      <c r="I1444" s="31">
        <v>41619</v>
      </c>
      <c r="J1444">
        <v>-3.25</v>
      </c>
      <c r="K1444" s="37">
        <v>4485.7950000000001</v>
      </c>
      <c r="L1444" s="37">
        <v>12</v>
      </c>
      <c r="M1444" s="37">
        <v>11</v>
      </c>
      <c r="N1444">
        <v>2013</v>
      </c>
      <c r="O1444">
        <f t="shared" si="47"/>
        <v>0.61</v>
      </c>
      <c r="Q1444" s="31">
        <v>42819</v>
      </c>
      <c r="R1444">
        <v>-4.26</v>
      </c>
      <c r="S1444" s="37">
        <v>4484.7849999999999</v>
      </c>
      <c r="T1444" s="37">
        <v>3</v>
      </c>
      <c r="U1444" s="37">
        <v>25</v>
      </c>
      <c r="V1444">
        <v>2017</v>
      </c>
      <c r="W1444">
        <f t="shared" si="46"/>
        <v>0.65799999999999992</v>
      </c>
    </row>
    <row r="1445" spans="1:23">
      <c r="A1445" s="31">
        <v>39428</v>
      </c>
      <c r="B1445">
        <v>-2.11</v>
      </c>
      <c r="C1445" s="37">
        <v>4486.9350000000004</v>
      </c>
      <c r="D1445" s="37">
        <v>12</v>
      </c>
      <c r="E1445" s="37">
        <v>12</v>
      </c>
      <c r="F1445">
        <v>2007</v>
      </c>
      <c r="I1445" s="31">
        <v>41620</v>
      </c>
      <c r="J1445">
        <v>-3.24</v>
      </c>
      <c r="K1445" s="37">
        <v>4485.8050000000003</v>
      </c>
      <c r="L1445" s="37">
        <v>12</v>
      </c>
      <c r="M1445" s="37">
        <v>12</v>
      </c>
      <c r="N1445">
        <v>2013</v>
      </c>
      <c r="O1445">
        <f t="shared" si="47"/>
        <v>0.60699999999999998</v>
      </c>
      <c r="Q1445" s="31">
        <v>43486</v>
      </c>
      <c r="R1445">
        <v>-4.26</v>
      </c>
      <c r="S1445" s="37">
        <v>4484.7849999999999</v>
      </c>
      <c r="T1445" s="37">
        <v>1</v>
      </c>
      <c r="U1445" s="37">
        <v>21</v>
      </c>
      <c r="V1445">
        <v>2019</v>
      </c>
      <c r="W1445">
        <f t="shared" si="46"/>
        <v>0.65799999999999992</v>
      </c>
    </row>
    <row r="1446" spans="1:23">
      <c r="A1446" s="31">
        <v>39429</v>
      </c>
      <c r="B1446">
        <v>-2.1</v>
      </c>
      <c r="C1446" s="37">
        <v>4486.9449999999997</v>
      </c>
      <c r="D1446" s="37">
        <v>12</v>
      </c>
      <c r="E1446" s="37">
        <v>13</v>
      </c>
      <c r="F1446">
        <v>2007</v>
      </c>
      <c r="I1446" s="31">
        <v>41621</v>
      </c>
      <c r="J1446">
        <v>-3.24</v>
      </c>
      <c r="K1446" s="37">
        <v>4485.8050000000003</v>
      </c>
      <c r="L1446" s="37">
        <v>12</v>
      </c>
      <c r="M1446" s="37">
        <v>13</v>
      </c>
      <c r="N1446">
        <v>2013</v>
      </c>
      <c r="O1446">
        <f t="shared" si="47"/>
        <v>0.60699999999999998</v>
      </c>
      <c r="Q1446" s="31">
        <v>42200</v>
      </c>
      <c r="R1446">
        <v>-4.2699999999999996</v>
      </c>
      <c r="S1446" s="37">
        <v>4484.7749999999996</v>
      </c>
      <c r="T1446" s="37">
        <v>7</v>
      </c>
      <c r="U1446" s="37">
        <v>15</v>
      </c>
      <c r="V1446">
        <v>2015</v>
      </c>
      <c r="W1446">
        <f t="shared" si="46"/>
        <v>0.65999999999999992</v>
      </c>
    </row>
    <row r="1447" spans="1:23">
      <c r="A1447" s="31">
        <v>39430</v>
      </c>
      <c r="B1447">
        <v>-2.09</v>
      </c>
      <c r="C1447" s="37">
        <v>4486.9549999999999</v>
      </c>
      <c r="D1447" s="37">
        <v>12</v>
      </c>
      <c r="E1447" s="37">
        <v>14</v>
      </c>
      <c r="F1447">
        <v>2007</v>
      </c>
      <c r="I1447" s="31">
        <v>41622</v>
      </c>
      <c r="J1447">
        <v>-3.23</v>
      </c>
      <c r="K1447" s="37">
        <v>4485.8150000000005</v>
      </c>
      <c r="L1447" s="37">
        <v>12</v>
      </c>
      <c r="M1447" s="37">
        <v>14</v>
      </c>
      <c r="N1447">
        <v>2013</v>
      </c>
      <c r="O1447">
        <f t="shared" si="47"/>
        <v>0.60499999999999998</v>
      </c>
      <c r="Q1447" s="31">
        <v>42451</v>
      </c>
      <c r="R1447">
        <v>-4.2699999999999996</v>
      </c>
      <c r="S1447" s="37">
        <v>4484.7749999999996</v>
      </c>
      <c r="T1447" s="37">
        <v>3</v>
      </c>
      <c r="U1447" s="37">
        <v>22</v>
      </c>
      <c r="V1447">
        <v>2016</v>
      </c>
      <c r="W1447">
        <f t="shared" si="46"/>
        <v>0.65999999999999992</v>
      </c>
    </row>
    <row r="1448" spans="1:23">
      <c r="A1448" s="31">
        <v>39431</v>
      </c>
      <c r="B1448">
        <v>-2.08</v>
      </c>
      <c r="C1448" s="37">
        <v>4486.9650000000001</v>
      </c>
      <c r="D1448" s="37">
        <v>12</v>
      </c>
      <c r="E1448" s="37">
        <v>15</v>
      </c>
      <c r="F1448">
        <v>2007</v>
      </c>
      <c r="I1448" s="31">
        <v>41623</v>
      </c>
      <c r="J1448">
        <v>-3.23</v>
      </c>
      <c r="K1448" s="37">
        <v>4485.8150000000005</v>
      </c>
      <c r="L1448" s="37">
        <v>12</v>
      </c>
      <c r="M1448" s="37">
        <v>15</v>
      </c>
      <c r="N1448">
        <v>2013</v>
      </c>
      <c r="O1448">
        <f t="shared" si="47"/>
        <v>0.60499999999999998</v>
      </c>
      <c r="Q1448" s="31">
        <v>42486</v>
      </c>
      <c r="R1448">
        <v>-4.2699999999999996</v>
      </c>
      <c r="S1448" s="37">
        <v>4484.7749999999996</v>
      </c>
      <c r="T1448" s="37">
        <v>4</v>
      </c>
      <c r="U1448" s="37">
        <v>26</v>
      </c>
      <c r="V1448">
        <v>2016</v>
      </c>
      <c r="W1448">
        <f t="shared" si="46"/>
        <v>0.65999999999999992</v>
      </c>
    </row>
    <row r="1449" spans="1:23">
      <c r="A1449" s="31">
        <v>39432</v>
      </c>
      <c r="B1449">
        <v>-2.0699999999999998</v>
      </c>
      <c r="C1449" s="37">
        <v>4486.9750000000004</v>
      </c>
      <c r="D1449" s="37">
        <v>12</v>
      </c>
      <c r="E1449" s="37">
        <v>16</v>
      </c>
      <c r="F1449">
        <v>2007</v>
      </c>
      <c r="I1449" s="31">
        <v>41624</v>
      </c>
      <c r="J1449">
        <v>-3.22</v>
      </c>
      <c r="K1449" s="37">
        <v>4485.8249999999998</v>
      </c>
      <c r="L1449" s="37">
        <v>12</v>
      </c>
      <c r="M1449" s="37">
        <v>16</v>
      </c>
      <c r="N1449">
        <v>2013</v>
      </c>
      <c r="O1449">
        <f t="shared" si="47"/>
        <v>0.60399999999999998</v>
      </c>
      <c r="Q1449" s="31">
        <v>42509</v>
      </c>
      <c r="R1449">
        <v>-4.2699999999999996</v>
      </c>
      <c r="S1449" s="37">
        <v>4484.7749999999996</v>
      </c>
      <c r="T1449" s="37">
        <v>5</v>
      </c>
      <c r="U1449" s="37">
        <v>19</v>
      </c>
      <c r="V1449">
        <v>2016</v>
      </c>
      <c r="W1449">
        <f t="shared" si="46"/>
        <v>0.65999999999999992</v>
      </c>
    </row>
    <row r="1450" spans="1:23">
      <c r="A1450" s="31">
        <v>39433</v>
      </c>
      <c r="B1450">
        <v>-2.0499999999999998</v>
      </c>
      <c r="C1450" s="37">
        <v>4486.9949999999999</v>
      </c>
      <c r="D1450" s="37">
        <v>12</v>
      </c>
      <c r="E1450" s="37">
        <v>17</v>
      </c>
      <c r="F1450">
        <v>2007</v>
      </c>
      <c r="I1450" s="31">
        <v>41625</v>
      </c>
      <c r="J1450">
        <v>-3.22</v>
      </c>
      <c r="K1450" s="37">
        <v>4485.8249999999998</v>
      </c>
      <c r="L1450" s="37">
        <v>12</v>
      </c>
      <c r="M1450" s="37">
        <v>17</v>
      </c>
      <c r="N1450">
        <v>2013</v>
      </c>
      <c r="O1450">
        <f t="shared" si="47"/>
        <v>0.60399999999999998</v>
      </c>
      <c r="Q1450" s="31">
        <v>42449</v>
      </c>
      <c r="R1450">
        <v>-4.28</v>
      </c>
      <c r="S1450" s="37">
        <v>4484.7650000000003</v>
      </c>
      <c r="T1450" s="37">
        <v>3</v>
      </c>
      <c r="U1450" s="37">
        <v>20</v>
      </c>
      <c r="V1450">
        <v>2016</v>
      </c>
      <c r="W1450">
        <f t="shared" si="46"/>
        <v>0.66399999999999992</v>
      </c>
    </row>
    <row r="1451" spans="1:23">
      <c r="A1451" s="31">
        <v>39434</v>
      </c>
      <c r="B1451">
        <v>-2.02</v>
      </c>
      <c r="C1451" s="37">
        <v>4487.0249999999996</v>
      </c>
      <c r="D1451" s="37">
        <v>12</v>
      </c>
      <c r="E1451" s="37">
        <v>18</v>
      </c>
      <c r="F1451">
        <v>2007</v>
      </c>
      <c r="I1451" s="31">
        <v>41626</v>
      </c>
      <c r="J1451">
        <v>-3.21</v>
      </c>
      <c r="K1451" s="37">
        <v>4485.835</v>
      </c>
      <c r="L1451" s="37">
        <v>12</v>
      </c>
      <c r="M1451" s="37">
        <v>18</v>
      </c>
      <c r="N1451">
        <v>2013</v>
      </c>
      <c r="O1451">
        <f t="shared" si="47"/>
        <v>0.60299999999999998</v>
      </c>
      <c r="Q1451" s="31">
        <v>42450</v>
      </c>
      <c r="R1451">
        <v>-4.28</v>
      </c>
      <c r="S1451" s="37">
        <v>4484.7650000000003</v>
      </c>
      <c r="T1451" s="37">
        <v>3</v>
      </c>
      <c r="U1451" s="37">
        <v>21</v>
      </c>
      <c r="V1451">
        <v>2016</v>
      </c>
      <c r="W1451">
        <f t="shared" si="46"/>
        <v>0.66399999999999992</v>
      </c>
    </row>
    <row r="1452" spans="1:23">
      <c r="A1452" s="31">
        <v>39435</v>
      </c>
      <c r="B1452">
        <v>-2.0099999999999998</v>
      </c>
      <c r="C1452" s="37">
        <v>4487.0349999999999</v>
      </c>
      <c r="D1452" s="37">
        <v>12</v>
      </c>
      <c r="E1452" s="37">
        <v>19</v>
      </c>
      <c r="F1452">
        <v>2007</v>
      </c>
      <c r="I1452" s="31">
        <v>41627</v>
      </c>
      <c r="J1452">
        <v>-3.21</v>
      </c>
      <c r="K1452" s="37">
        <v>4485.835</v>
      </c>
      <c r="L1452" s="37">
        <v>12</v>
      </c>
      <c r="M1452" s="37">
        <v>19</v>
      </c>
      <c r="N1452">
        <v>2013</v>
      </c>
      <c r="O1452">
        <f t="shared" si="47"/>
        <v>0.60299999999999998</v>
      </c>
      <c r="Q1452" s="31">
        <v>42487</v>
      </c>
      <c r="R1452">
        <v>-4.28</v>
      </c>
      <c r="S1452" s="37">
        <v>4484.7650000000003</v>
      </c>
      <c r="T1452" s="37">
        <v>4</v>
      </c>
      <c r="U1452" s="37">
        <v>27</v>
      </c>
      <c r="V1452">
        <v>2016</v>
      </c>
      <c r="W1452">
        <f t="shared" si="46"/>
        <v>0.66399999999999992</v>
      </c>
    </row>
    <row r="1453" spans="1:23">
      <c r="A1453" s="31">
        <v>39436</v>
      </c>
      <c r="B1453">
        <v>-2</v>
      </c>
      <c r="C1453" s="37">
        <v>4487.0450000000001</v>
      </c>
      <c r="D1453" s="37">
        <v>12</v>
      </c>
      <c r="E1453" s="37">
        <v>20</v>
      </c>
      <c r="F1453">
        <v>2007</v>
      </c>
      <c r="I1453" s="31">
        <v>41628</v>
      </c>
      <c r="J1453">
        <v>-3.2</v>
      </c>
      <c r="K1453" s="37">
        <v>4485.8450000000003</v>
      </c>
      <c r="L1453" s="37">
        <v>12</v>
      </c>
      <c r="M1453" s="37">
        <v>20</v>
      </c>
      <c r="N1453">
        <v>2013</v>
      </c>
      <c r="O1453">
        <f t="shared" si="47"/>
        <v>0.60199999999999998</v>
      </c>
      <c r="Q1453" s="31">
        <v>42505</v>
      </c>
      <c r="R1453">
        <v>-4.28</v>
      </c>
      <c r="S1453" s="37">
        <v>4484.7650000000003</v>
      </c>
      <c r="T1453" s="37">
        <v>5</v>
      </c>
      <c r="U1453" s="37">
        <v>15</v>
      </c>
      <c r="V1453">
        <v>2016</v>
      </c>
      <c r="W1453">
        <f t="shared" si="46"/>
        <v>0.66399999999999992</v>
      </c>
    </row>
    <row r="1454" spans="1:23">
      <c r="A1454" s="31">
        <v>39437</v>
      </c>
      <c r="B1454">
        <v>-1.98</v>
      </c>
      <c r="C1454" s="37">
        <v>4487.0650000000005</v>
      </c>
      <c r="D1454" s="37">
        <v>12</v>
      </c>
      <c r="E1454" s="37">
        <v>21</v>
      </c>
      <c r="F1454">
        <v>2007</v>
      </c>
      <c r="I1454" s="31">
        <v>41629</v>
      </c>
      <c r="J1454">
        <v>-3.2</v>
      </c>
      <c r="K1454" s="37">
        <v>4485.8450000000003</v>
      </c>
      <c r="L1454" s="37">
        <v>12</v>
      </c>
      <c r="M1454" s="37">
        <v>21</v>
      </c>
      <c r="N1454">
        <v>2013</v>
      </c>
      <c r="O1454">
        <f t="shared" si="47"/>
        <v>0.60199999999999998</v>
      </c>
      <c r="Q1454" s="31">
        <v>42507</v>
      </c>
      <c r="R1454">
        <v>-4.28</v>
      </c>
      <c r="S1454" s="37">
        <v>4484.7650000000003</v>
      </c>
      <c r="T1454" s="37">
        <v>5</v>
      </c>
      <c r="U1454" s="37">
        <v>17</v>
      </c>
      <c r="V1454">
        <v>2016</v>
      </c>
      <c r="W1454">
        <f t="shared" si="46"/>
        <v>0.66399999999999992</v>
      </c>
    </row>
    <row r="1455" spans="1:23">
      <c r="A1455" s="31">
        <v>39438</v>
      </c>
      <c r="B1455">
        <v>-1.97</v>
      </c>
      <c r="C1455" s="37">
        <v>4487.0749999999998</v>
      </c>
      <c r="D1455" s="37">
        <v>12</v>
      </c>
      <c r="E1455" s="37">
        <v>22</v>
      </c>
      <c r="F1455">
        <v>2007</v>
      </c>
      <c r="I1455" s="31">
        <v>41630</v>
      </c>
      <c r="J1455">
        <v>-3.19</v>
      </c>
      <c r="K1455" s="37">
        <v>4485.8550000000005</v>
      </c>
      <c r="L1455" s="37">
        <v>12</v>
      </c>
      <c r="M1455" s="37">
        <v>22</v>
      </c>
      <c r="N1455">
        <v>2013</v>
      </c>
      <c r="O1455">
        <f t="shared" si="47"/>
        <v>0.6</v>
      </c>
      <c r="Q1455" s="31">
        <v>42508</v>
      </c>
      <c r="R1455">
        <v>-4.28</v>
      </c>
      <c r="S1455" s="37">
        <v>4484.7650000000003</v>
      </c>
      <c r="T1455" s="37">
        <v>5</v>
      </c>
      <c r="U1455" s="37">
        <v>18</v>
      </c>
      <c r="V1455">
        <v>2016</v>
      </c>
      <c r="W1455">
        <f t="shared" si="46"/>
        <v>0.66399999999999992</v>
      </c>
    </row>
    <row r="1456" spans="1:23">
      <c r="A1456" s="31">
        <v>39439</v>
      </c>
      <c r="B1456">
        <v>-1.96</v>
      </c>
      <c r="C1456" s="37">
        <v>4487.085</v>
      </c>
      <c r="D1456" s="37">
        <v>12</v>
      </c>
      <c r="E1456" s="37">
        <v>23</v>
      </c>
      <c r="F1456">
        <v>2007</v>
      </c>
      <c r="I1456" s="31">
        <v>41631</v>
      </c>
      <c r="J1456">
        <v>-3.18</v>
      </c>
      <c r="K1456" s="37">
        <v>4485.8649999999998</v>
      </c>
      <c r="L1456" s="37">
        <v>12</v>
      </c>
      <c r="M1456" s="37">
        <v>23</v>
      </c>
      <c r="N1456">
        <v>2013</v>
      </c>
      <c r="O1456">
        <f t="shared" si="47"/>
        <v>0.59899999999999998</v>
      </c>
      <c r="Q1456" s="31">
        <v>42513</v>
      </c>
      <c r="R1456">
        <v>-4.28</v>
      </c>
      <c r="S1456" s="37">
        <v>4484.7650000000003</v>
      </c>
      <c r="T1456" s="37">
        <v>5</v>
      </c>
      <c r="U1456" s="37">
        <v>23</v>
      </c>
      <c r="V1456">
        <v>2016</v>
      </c>
      <c r="W1456">
        <f t="shared" si="46"/>
        <v>0.66399999999999992</v>
      </c>
    </row>
    <row r="1457" spans="1:23">
      <c r="A1457" s="31">
        <v>39440</v>
      </c>
      <c r="B1457">
        <v>-1.95</v>
      </c>
      <c r="C1457" s="37">
        <v>4487.0950000000003</v>
      </c>
      <c r="D1457" s="37">
        <v>12</v>
      </c>
      <c r="E1457" s="37">
        <v>24</v>
      </c>
      <c r="F1457">
        <v>2007</v>
      </c>
      <c r="I1457" s="31">
        <v>41632</v>
      </c>
      <c r="J1457">
        <v>-3.17</v>
      </c>
      <c r="K1457" s="37">
        <v>4485.875</v>
      </c>
      <c r="L1457" s="37">
        <v>12</v>
      </c>
      <c r="M1457" s="37">
        <v>24</v>
      </c>
      <c r="N1457">
        <v>2013</v>
      </c>
      <c r="O1457">
        <f t="shared" si="47"/>
        <v>0.59799999999999998</v>
      </c>
      <c r="Q1457" s="31">
        <v>43318</v>
      </c>
      <c r="R1457">
        <v>-4.28</v>
      </c>
      <c r="S1457" s="37">
        <v>4484.7650000000003</v>
      </c>
      <c r="T1457" s="37">
        <v>8</v>
      </c>
      <c r="U1457" s="37">
        <v>6</v>
      </c>
      <c r="V1457">
        <v>2018</v>
      </c>
      <c r="W1457">
        <f t="shared" si="46"/>
        <v>0.66399999999999992</v>
      </c>
    </row>
    <row r="1458" spans="1:23">
      <c r="A1458" s="31">
        <v>39441</v>
      </c>
      <c r="B1458">
        <v>-1.93</v>
      </c>
      <c r="C1458" s="37">
        <v>4487.1149999999998</v>
      </c>
      <c r="D1458" s="37">
        <v>12</v>
      </c>
      <c r="E1458" s="37">
        <v>25</v>
      </c>
      <c r="F1458">
        <v>2007</v>
      </c>
      <c r="I1458" s="31">
        <v>41633</v>
      </c>
      <c r="J1458">
        <v>-3.16</v>
      </c>
      <c r="K1458" s="37">
        <v>4485.8850000000002</v>
      </c>
      <c r="L1458" s="37">
        <v>12</v>
      </c>
      <c r="M1458" s="37">
        <v>25</v>
      </c>
      <c r="N1458">
        <v>2013</v>
      </c>
      <c r="O1458">
        <f t="shared" si="47"/>
        <v>0.59699999999999998</v>
      </c>
      <c r="Q1458" s="31">
        <v>42201</v>
      </c>
      <c r="R1458">
        <v>-4.29</v>
      </c>
      <c r="S1458" s="37">
        <v>4484.7550000000001</v>
      </c>
      <c r="T1458" s="37">
        <v>7</v>
      </c>
      <c r="U1458" s="37">
        <v>16</v>
      </c>
      <c r="V1458">
        <v>2015</v>
      </c>
      <c r="W1458">
        <f t="shared" si="46"/>
        <v>0.66599999999999993</v>
      </c>
    </row>
    <row r="1459" spans="1:23">
      <c r="A1459" s="31">
        <v>39442</v>
      </c>
      <c r="B1459">
        <v>-1.9</v>
      </c>
      <c r="C1459" s="37">
        <v>4487.1450000000004</v>
      </c>
      <c r="D1459" s="37">
        <v>12</v>
      </c>
      <c r="E1459" s="37">
        <v>26</v>
      </c>
      <c r="F1459">
        <v>2007</v>
      </c>
      <c r="I1459" s="31">
        <v>41634</v>
      </c>
      <c r="J1459">
        <v>-3.15</v>
      </c>
      <c r="K1459" s="37">
        <v>4485.8950000000004</v>
      </c>
      <c r="L1459" s="37">
        <v>12</v>
      </c>
      <c r="M1459" s="37">
        <v>26</v>
      </c>
      <c r="N1459">
        <v>2013</v>
      </c>
      <c r="O1459">
        <f t="shared" si="47"/>
        <v>0.59499999999999997</v>
      </c>
      <c r="Q1459" s="31">
        <v>42448</v>
      </c>
      <c r="R1459">
        <v>-4.29</v>
      </c>
      <c r="S1459" s="37">
        <v>4484.7550000000001</v>
      </c>
      <c r="T1459" s="37">
        <v>3</v>
      </c>
      <c r="U1459" s="37">
        <v>19</v>
      </c>
      <c r="V1459">
        <v>2016</v>
      </c>
      <c r="W1459">
        <f t="shared" si="46"/>
        <v>0.66599999999999993</v>
      </c>
    </row>
    <row r="1460" spans="1:23">
      <c r="A1460" s="31">
        <v>39443</v>
      </c>
      <c r="B1460">
        <v>-1.89</v>
      </c>
      <c r="C1460" s="37">
        <v>4487.1549999999997</v>
      </c>
      <c r="D1460" s="37">
        <v>12</v>
      </c>
      <c r="E1460" s="37">
        <v>27</v>
      </c>
      <c r="F1460">
        <v>2007</v>
      </c>
      <c r="I1460" s="31">
        <v>41635</v>
      </c>
      <c r="J1460">
        <v>-3.14</v>
      </c>
      <c r="K1460" s="37">
        <v>4485.9049999999997</v>
      </c>
      <c r="L1460" s="37">
        <v>12</v>
      </c>
      <c r="M1460" s="37">
        <v>27</v>
      </c>
      <c r="N1460">
        <v>2013</v>
      </c>
      <c r="O1460">
        <f t="shared" si="47"/>
        <v>0.59299999999999997</v>
      </c>
      <c r="Q1460" s="31">
        <v>42503</v>
      </c>
      <c r="R1460">
        <v>-4.29</v>
      </c>
      <c r="S1460" s="37">
        <v>4484.7550000000001</v>
      </c>
      <c r="T1460" s="37">
        <v>5</v>
      </c>
      <c r="U1460" s="37">
        <v>13</v>
      </c>
      <c r="V1460">
        <v>2016</v>
      </c>
      <c r="W1460">
        <f t="shared" si="46"/>
        <v>0.66599999999999993</v>
      </c>
    </row>
    <row r="1461" spans="1:23">
      <c r="A1461" s="31">
        <v>39444</v>
      </c>
      <c r="B1461">
        <v>-1.88</v>
      </c>
      <c r="C1461" s="37">
        <v>4487.165</v>
      </c>
      <c r="D1461" s="37">
        <v>12</v>
      </c>
      <c r="E1461" s="37">
        <v>28</v>
      </c>
      <c r="F1461">
        <v>2007</v>
      </c>
      <c r="I1461" s="31">
        <v>41636</v>
      </c>
      <c r="J1461">
        <v>-3.13</v>
      </c>
      <c r="K1461" s="37">
        <v>4485.915</v>
      </c>
      <c r="L1461" s="37">
        <v>12</v>
      </c>
      <c r="M1461" s="37">
        <v>28</v>
      </c>
      <c r="N1461">
        <v>2013</v>
      </c>
      <c r="O1461">
        <f t="shared" si="47"/>
        <v>0.59099999999999997</v>
      </c>
      <c r="Q1461" s="31">
        <v>42504</v>
      </c>
      <c r="R1461">
        <v>-4.29</v>
      </c>
      <c r="S1461" s="37">
        <v>4484.7550000000001</v>
      </c>
      <c r="T1461" s="37">
        <v>5</v>
      </c>
      <c r="U1461" s="37">
        <v>14</v>
      </c>
      <c r="V1461">
        <v>2016</v>
      </c>
      <c r="W1461">
        <f t="shared" si="46"/>
        <v>0.66599999999999993</v>
      </c>
    </row>
    <row r="1462" spans="1:23">
      <c r="A1462" s="31">
        <v>39445</v>
      </c>
      <c r="B1462">
        <v>-1.86</v>
      </c>
      <c r="C1462" s="37">
        <v>4487.1850000000004</v>
      </c>
      <c r="D1462" s="37">
        <v>12</v>
      </c>
      <c r="E1462" s="37">
        <v>29</v>
      </c>
      <c r="F1462">
        <v>2007</v>
      </c>
      <c r="I1462" s="31">
        <v>41637</v>
      </c>
      <c r="J1462">
        <v>-3.12</v>
      </c>
      <c r="K1462" s="37">
        <v>4485.9250000000002</v>
      </c>
      <c r="L1462" s="37">
        <v>12</v>
      </c>
      <c r="M1462" s="37">
        <v>29</v>
      </c>
      <c r="N1462">
        <v>2013</v>
      </c>
      <c r="O1462">
        <f t="shared" si="47"/>
        <v>0.58899999999999997</v>
      </c>
      <c r="Q1462" s="31">
        <v>42506</v>
      </c>
      <c r="R1462">
        <v>-4.29</v>
      </c>
      <c r="S1462" s="37">
        <v>4484.7550000000001</v>
      </c>
      <c r="T1462" s="37">
        <v>5</v>
      </c>
      <c r="U1462" s="37">
        <v>16</v>
      </c>
      <c r="V1462">
        <v>2016</v>
      </c>
      <c r="W1462">
        <f t="shared" si="46"/>
        <v>0.66599999999999993</v>
      </c>
    </row>
    <row r="1463" spans="1:23">
      <c r="A1463" s="31">
        <v>39446</v>
      </c>
      <c r="B1463">
        <v>-1.83</v>
      </c>
      <c r="C1463" s="37">
        <v>4487.2150000000001</v>
      </c>
      <c r="D1463" s="37">
        <v>12</v>
      </c>
      <c r="E1463" s="37">
        <v>30</v>
      </c>
      <c r="F1463">
        <v>2007</v>
      </c>
      <c r="I1463" s="31">
        <v>41638</v>
      </c>
      <c r="J1463">
        <v>-3.11</v>
      </c>
      <c r="K1463" s="37">
        <v>4485.9350000000004</v>
      </c>
      <c r="L1463" s="37">
        <v>12</v>
      </c>
      <c r="M1463" s="37">
        <v>30</v>
      </c>
      <c r="N1463">
        <v>2013</v>
      </c>
      <c r="O1463">
        <f t="shared" si="47"/>
        <v>0.58600000000000008</v>
      </c>
      <c r="Q1463" s="31">
        <v>43485</v>
      </c>
      <c r="R1463">
        <v>-4.29</v>
      </c>
      <c r="S1463" s="37">
        <v>4484.7550000000001</v>
      </c>
      <c r="T1463" s="37">
        <v>1</v>
      </c>
      <c r="U1463" s="37">
        <v>20</v>
      </c>
      <c r="V1463">
        <v>2019</v>
      </c>
      <c r="W1463">
        <f t="shared" si="46"/>
        <v>0.66599999999999993</v>
      </c>
    </row>
    <row r="1464" spans="1:23">
      <c r="A1464" s="31">
        <v>39447</v>
      </c>
      <c r="B1464">
        <v>-1.81</v>
      </c>
      <c r="C1464" s="37">
        <v>4487.2349999999997</v>
      </c>
      <c r="D1464" s="37">
        <v>12</v>
      </c>
      <c r="E1464" s="37">
        <v>31</v>
      </c>
      <c r="F1464">
        <v>2007</v>
      </c>
      <c r="I1464" s="31">
        <v>41639</v>
      </c>
      <c r="J1464">
        <v>-3.1</v>
      </c>
      <c r="K1464" s="37">
        <v>4485.9449999999997</v>
      </c>
      <c r="L1464" s="37">
        <v>12</v>
      </c>
      <c r="M1464" s="37">
        <v>31</v>
      </c>
      <c r="N1464">
        <v>2013</v>
      </c>
      <c r="O1464">
        <f t="shared" si="47"/>
        <v>0.58400000000000007</v>
      </c>
      <c r="Q1464" s="31">
        <v>42446</v>
      </c>
      <c r="R1464">
        <v>-4.3</v>
      </c>
      <c r="S1464" s="37">
        <v>4484.7449999999999</v>
      </c>
      <c r="T1464" s="37">
        <v>3</v>
      </c>
      <c r="U1464" s="37">
        <v>17</v>
      </c>
      <c r="V1464">
        <v>2016</v>
      </c>
      <c r="W1464">
        <f t="shared" si="46"/>
        <v>0.66900000000000004</v>
      </c>
    </row>
    <row r="1465" spans="1:23">
      <c r="A1465" s="31">
        <v>39448</v>
      </c>
      <c r="B1465">
        <v>-1.8</v>
      </c>
      <c r="C1465" s="37">
        <v>4487.2449999999999</v>
      </c>
      <c r="D1465" s="37">
        <v>1</v>
      </c>
      <c r="E1465" s="37">
        <v>1</v>
      </c>
      <c r="F1465">
        <v>2008</v>
      </c>
      <c r="I1465" s="31">
        <v>41640</v>
      </c>
      <c r="J1465">
        <v>-3.1</v>
      </c>
      <c r="K1465" s="37">
        <v>4485.9449999999997</v>
      </c>
      <c r="L1465" s="37">
        <v>1</v>
      </c>
      <c r="M1465" s="37">
        <v>1</v>
      </c>
      <c r="N1465">
        <v>2014</v>
      </c>
      <c r="O1465">
        <f t="shared" si="47"/>
        <v>0.58400000000000007</v>
      </c>
      <c r="Q1465" s="31">
        <v>42447</v>
      </c>
      <c r="R1465">
        <v>-4.3</v>
      </c>
      <c r="S1465" s="37">
        <v>4484.7449999999999</v>
      </c>
      <c r="T1465" s="37">
        <v>3</v>
      </c>
      <c r="U1465" s="37">
        <v>18</v>
      </c>
      <c r="V1465">
        <v>2016</v>
      </c>
      <c r="W1465">
        <f t="shared" si="46"/>
        <v>0.66900000000000004</v>
      </c>
    </row>
    <row r="1466" spans="1:23">
      <c r="A1466" s="31">
        <v>39449</v>
      </c>
      <c r="B1466">
        <v>-1.79</v>
      </c>
      <c r="C1466" s="37">
        <v>4487.2550000000001</v>
      </c>
      <c r="D1466" s="37">
        <v>1</v>
      </c>
      <c r="E1466" s="37">
        <v>2</v>
      </c>
      <c r="F1466">
        <v>2008</v>
      </c>
      <c r="I1466" s="31">
        <v>41641</v>
      </c>
      <c r="J1466">
        <v>-3.09</v>
      </c>
      <c r="K1466" s="37">
        <v>4485.9549999999999</v>
      </c>
      <c r="L1466" s="37">
        <v>1</v>
      </c>
      <c r="M1466" s="37">
        <v>2</v>
      </c>
      <c r="N1466">
        <v>2014</v>
      </c>
      <c r="O1466">
        <f t="shared" si="47"/>
        <v>0.58200000000000007</v>
      </c>
      <c r="Q1466" s="31">
        <v>42488</v>
      </c>
      <c r="R1466">
        <v>-4.3</v>
      </c>
      <c r="S1466" s="37">
        <v>4484.7449999999999</v>
      </c>
      <c r="T1466" s="37">
        <v>4</v>
      </c>
      <c r="U1466" s="37">
        <v>28</v>
      </c>
      <c r="V1466">
        <v>2016</v>
      </c>
      <c r="W1466">
        <f t="shared" si="46"/>
        <v>0.66900000000000004</v>
      </c>
    </row>
    <row r="1467" spans="1:23">
      <c r="A1467" s="31">
        <v>39450</v>
      </c>
      <c r="B1467">
        <v>-1.78</v>
      </c>
      <c r="C1467" s="37">
        <v>4487.2650000000003</v>
      </c>
      <c r="D1467" s="37">
        <v>1</v>
      </c>
      <c r="E1467" s="37">
        <v>3</v>
      </c>
      <c r="F1467">
        <v>2008</v>
      </c>
      <c r="I1467" s="31">
        <v>41642</v>
      </c>
      <c r="J1467">
        <v>-3.08</v>
      </c>
      <c r="K1467" s="37">
        <v>4485.9650000000001</v>
      </c>
      <c r="L1467" s="37">
        <v>1</v>
      </c>
      <c r="M1467" s="37">
        <v>3</v>
      </c>
      <c r="N1467">
        <v>2014</v>
      </c>
      <c r="O1467">
        <f t="shared" si="47"/>
        <v>0.58000000000000007</v>
      </c>
      <c r="Q1467" s="31">
        <v>42502</v>
      </c>
      <c r="R1467">
        <v>-4.3</v>
      </c>
      <c r="S1467" s="37">
        <v>4484.7449999999999</v>
      </c>
      <c r="T1467" s="37">
        <v>5</v>
      </c>
      <c r="U1467" s="37">
        <v>12</v>
      </c>
      <c r="V1467">
        <v>2016</v>
      </c>
      <c r="W1467">
        <f t="shared" si="46"/>
        <v>0.66900000000000004</v>
      </c>
    </row>
    <row r="1468" spans="1:23">
      <c r="A1468" s="31">
        <v>39451</v>
      </c>
      <c r="B1468">
        <v>-1.76</v>
      </c>
      <c r="C1468" s="37">
        <v>4487.2849999999999</v>
      </c>
      <c r="D1468" s="37">
        <v>1</v>
      </c>
      <c r="E1468" s="37">
        <v>4</v>
      </c>
      <c r="F1468">
        <v>2008</v>
      </c>
      <c r="I1468" s="31">
        <v>41643</v>
      </c>
      <c r="J1468">
        <v>-3.07</v>
      </c>
      <c r="K1468" s="37">
        <v>4485.9750000000004</v>
      </c>
      <c r="L1468" s="37">
        <v>1</v>
      </c>
      <c r="M1468" s="37">
        <v>4</v>
      </c>
      <c r="N1468">
        <v>2014</v>
      </c>
      <c r="O1468">
        <f t="shared" si="47"/>
        <v>0.57899999999999996</v>
      </c>
      <c r="Q1468" s="31">
        <v>42514</v>
      </c>
      <c r="R1468">
        <v>-4.3</v>
      </c>
      <c r="S1468" s="37">
        <v>4484.7449999999999</v>
      </c>
      <c r="T1468" s="37">
        <v>5</v>
      </c>
      <c r="U1468" s="37">
        <v>24</v>
      </c>
      <c r="V1468">
        <v>2016</v>
      </c>
      <c r="W1468">
        <f t="shared" si="46"/>
        <v>0.66900000000000004</v>
      </c>
    </row>
    <row r="1469" spans="1:23">
      <c r="A1469" s="31">
        <v>39452</v>
      </c>
      <c r="B1469">
        <v>-1.74</v>
      </c>
      <c r="C1469" s="37">
        <v>4487.3050000000003</v>
      </c>
      <c r="D1469" s="37">
        <v>1</v>
      </c>
      <c r="E1469" s="37">
        <v>5</v>
      </c>
      <c r="F1469">
        <v>2008</v>
      </c>
      <c r="I1469" s="31">
        <v>41644</v>
      </c>
      <c r="J1469">
        <v>-3.06</v>
      </c>
      <c r="K1469" s="37">
        <v>4485.9849999999997</v>
      </c>
      <c r="L1469" s="37">
        <v>1</v>
      </c>
      <c r="M1469" s="37">
        <v>5</v>
      </c>
      <c r="N1469">
        <v>2014</v>
      </c>
      <c r="O1469">
        <f t="shared" si="47"/>
        <v>0.57600000000000007</v>
      </c>
      <c r="Q1469" s="31">
        <v>42818</v>
      </c>
      <c r="R1469">
        <v>-4.3</v>
      </c>
      <c r="S1469" s="37">
        <v>4484.7449999999999</v>
      </c>
      <c r="T1469" s="37">
        <v>3</v>
      </c>
      <c r="U1469" s="37">
        <v>24</v>
      </c>
      <c r="V1469">
        <v>2017</v>
      </c>
      <c r="W1469">
        <f t="shared" si="46"/>
        <v>0.66900000000000004</v>
      </c>
    </row>
    <row r="1470" spans="1:23">
      <c r="A1470" s="31">
        <v>39453</v>
      </c>
      <c r="B1470">
        <v>-1.72</v>
      </c>
      <c r="C1470" s="37">
        <v>4487.3249999999998</v>
      </c>
      <c r="D1470" s="37">
        <v>1</v>
      </c>
      <c r="E1470" s="37">
        <v>6</v>
      </c>
      <c r="F1470">
        <v>2008</v>
      </c>
      <c r="I1470" s="31">
        <v>41645</v>
      </c>
      <c r="J1470">
        <v>-3.05</v>
      </c>
      <c r="K1470" s="37">
        <v>4485.9949999999999</v>
      </c>
      <c r="L1470" s="37">
        <v>1</v>
      </c>
      <c r="M1470" s="37">
        <v>6</v>
      </c>
      <c r="N1470">
        <v>2014</v>
      </c>
      <c r="O1470">
        <f t="shared" si="47"/>
        <v>0.57299999999999995</v>
      </c>
      <c r="Q1470" s="31">
        <v>42202</v>
      </c>
      <c r="R1470">
        <v>-4.3099999999999996</v>
      </c>
      <c r="S1470" s="37">
        <v>4484.7349999999997</v>
      </c>
      <c r="T1470" s="37">
        <v>7</v>
      </c>
      <c r="U1470" s="37">
        <v>17</v>
      </c>
      <c r="V1470">
        <v>2015</v>
      </c>
      <c r="W1470">
        <f t="shared" si="46"/>
        <v>0.67199999999999993</v>
      </c>
    </row>
    <row r="1471" spans="1:23">
      <c r="A1471" s="31">
        <v>39454</v>
      </c>
      <c r="B1471">
        <v>-1.7</v>
      </c>
      <c r="C1471" s="37">
        <v>4487.3450000000003</v>
      </c>
      <c r="D1471" s="37">
        <v>1</v>
      </c>
      <c r="E1471" s="37">
        <v>7</v>
      </c>
      <c r="F1471">
        <v>2008</v>
      </c>
      <c r="I1471" s="31">
        <v>41646</v>
      </c>
      <c r="J1471">
        <v>-3.04</v>
      </c>
      <c r="K1471" s="37">
        <v>4486.0050000000001</v>
      </c>
      <c r="L1471" s="37">
        <v>1</v>
      </c>
      <c r="M1471" s="37">
        <v>7</v>
      </c>
      <c r="N1471">
        <v>2014</v>
      </c>
      <c r="O1471">
        <f t="shared" si="47"/>
        <v>0.57000000000000006</v>
      </c>
      <c r="Q1471" s="31">
        <v>42444</v>
      </c>
      <c r="R1471">
        <v>-4.3099999999999996</v>
      </c>
      <c r="S1471" s="37">
        <v>4484.7349999999997</v>
      </c>
      <c r="T1471" s="37">
        <v>3</v>
      </c>
      <c r="U1471" s="37">
        <v>15</v>
      </c>
      <c r="V1471">
        <v>2016</v>
      </c>
      <c r="W1471">
        <f t="shared" si="46"/>
        <v>0.67199999999999993</v>
      </c>
    </row>
    <row r="1472" spans="1:23">
      <c r="A1472" s="31">
        <v>39455</v>
      </c>
      <c r="B1472">
        <v>-1.69</v>
      </c>
      <c r="C1472" s="37">
        <v>4487.3550000000005</v>
      </c>
      <c r="D1472" s="37">
        <v>1</v>
      </c>
      <c r="E1472" s="37">
        <v>8</v>
      </c>
      <c r="F1472">
        <v>2008</v>
      </c>
      <c r="I1472" s="31">
        <v>41647</v>
      </c>
      <c r="J1472">
        <v>-3.03</v>
      </c>
      <c r="K1472" s="37">
        <v>4486.0150000000003</v>
      </c>
      <c r="L1472" s="37">
        <v>1</v>
      </c>
      <c r="M1472" s="37">
        <v>8</v>
      </c>
      <c r="N1472">
        <v>2014</v>
      </c>
      <c r="O1472">
        <f t="shared" si="47"/>
        <v>0.56699999999999995</v>
      </c>
      <c r="Q1472" s="31">
        <v>42445</v>
      </c>
      <c r="R1472">
        <v>-4.3099999999999996</v>
      </c>
      <c r="S1472" s="37">
        <v>4484.7349999999997</v>
      </c>
      <c r="T1472" s="37">
        <v>3</v>
      </c>
      <c r="U1472" s="37">
        <v>16</v>
      </c>
      <c r="V1472">
        <v>2016</v>
      </c>
      <c r="W1472">
        <f t="shared" si="46"/>
        <v>0.67199999999999993</v>
      </c>
    </row>
    <row r="1473" spans="1:23">
      <c r="A1473" s="31">
        <v>39456</v>
      </c>
      <c r="B1473">
        <v>-1.68</v>
      </c>
      <c r="C1473" s="37">
        <v>4487.3649999999998</v>
      </c>
      <c r="D1473" s="37">
        <v>1</v>
      </c>
      <c r="E1473" s="37">
        <v>9</v>
      </c>
      <c r="F1473">
        <v>2008</v>
      </c>
      <c r="I1473" s="31">
        <v>41648</v>
      </c>
      <c r="J1473">
        <v>-3.02</v>
      </c>
      <c r="K1473" s="37">
        <v>4486.0249999999996</v>
      </c>
      <c r="L1473" s="37">
        <v>1</v>
      </c>
      <c r="M1473" s="37">
        <v>9</v>
      </c>
      <c r="N1473">
        <v>2014</v>
      </c>
      <c r="O1473">
        <f t="shared" si="47"/>
        <v>0.56400000000000006</v>
      </c>
      <c r="Q1473" s="31">
        <v>42501</v>
      </c>
      <c r="R1473">
        <v>-4.3099999999999996</v>
      </c>
      <c r="S1473" s="37">
        <v>4484.7349999999997</v>
      </c>
      <c r="T1473" s="37">
        <v>5</v>
      </c>
      <c r="U1473" s="37">
        <v>11</v>
      </c>
      <c r="V1473">
        <v>2016</v>
      </c>
      <c r="W1473">
        <f t="shared" si="46"/>
        <v>0.67199999999999993</v>
      </c>
    </row>
    <row r="1474" spans="1:23">
      <c r="A1474" s="31">
        <v>39457</v>
      </c>
      <c r="B1474">
        <v>-1.65</v>
      </c>
      <c r="C1474" s="37">
        <v>4487.3950000000004</v>
      </c>
      <c r="D1474" s="37">
        <v>1</v>
      </c>
      <c r="E1474" s="37">
        <v>10</v>
      </c>
      <c r="F1474">
        <v>2008</v>
      </c>
      <c r="I1474" s="31">
        <v>41649</v>
      </c>
      <c r="J1474">
        <v>-3.01</v>
      </c>
      <c r="K1474" s="37">
        <v>4486.0349999999999</v>
      </c>
      <c r="L1474" s="37">
        <v>1</v>
      </c>
      <c r="M1474" s="37">
        <v>10</v>
      </c>
      <c r="N1474">
        <v>2014</v>
      </c>
      <c r="O1474">
        <f t="shared" si="47"/>
        <v>0.56099999999999994</v>
      </c>
      <c r="Q1474" s="31">
        <v>42515</v>
      </c>
      <c r="R1474">
        <v>-4.3099999999999996</v>
      </c>
      <c r="S1474" s="37">
        <v>4484.7349999999997</v>
      </c>
      <c r="T1474" s="37">
        <v>5</v>
      </c>
      <c r="U1474" s="37">
        <v>25</v>
      </c>
      <c r="V1474">
        <v>2016</v>
      </c>
      <c r="W1474">
        <f t="shared" si="46"/>
        <v>0.67199999999999993</v>
      </c>
    </row>
    <row r="1475" spans="1:23">
      <c r="A1475" s="31">
        <v>39458</v>
      </c>
      <c r="B1475">
        <v>-1.64</v>
      </c>
      <c r="C1475" s="37">
        <v>4487.4049999999997</v>
      </c>
      <c r="D1475" s="37">
        <v>1</v>
      </c>
      <c r="E1475" s="37">
        <v>11</v>
      </c>
      <c r="F1475">
        <v>2008</v>
      </c>
      <c r="I1475" s="31">
        <v>41650</v>
      </c>
      <c r="J1475">
        <v>-3</v>
      </c>
      <c r="K1475" s="37">
        <v>4486.0450000000001</v>
      </c>
      <c r="L1475" s="37">
        <v>1</v>
      </c>
      <c r="M1475" s="37">
        <v>11</v>
      </c>
      <c r="N1475">
        <v>2014</v>
      </c>
      <c r="O1475">
        <f t="shared" si="47"/>
        <v>0.55899999999999994</v>
      </c>
      <c r="Q1475" s="31">
        <v>43319</v>
      </c>
      <c r="R1475">
        <v>-4.3099999999999996</v>
      </c>
      <c r="S1475" s="37">
        <v>4484.7349999999997</v>
      </c>
      <c r="T1475" s="37">
        <v>8</v>
      </c>
      <c r="U1475" s="37">
        <v>7</v>
      </c>
      <c r="V1475">
        <v>2018</v>
      </c>
      <c r="W1475">
        <f t="shared" si="46"/>
        <v>0.67199999999999993</v>
      </c>
    </row>
    <row r="1476" spans="1:23">
      <c r="A1476" s="31">
        <v>39459</v>
      </c>
      <c r="B1476">
        <v>-1.64</v>
      </c>
      <c r="C1476" s="37">
        <v>4487.4049999999997</v>
      </c>
      <c r="D1476" s="37">
        <v>1</v>
      </c>
      <c r="E1476" s="37">
        <v>12</v>
      </c>
      <c r="F1476">
        <v>2008</v>
      </c>
      <c r="I1476" s="31">
        <v>41651</v>
      </c>
      <c r="J1476">
        <v>-2.98</v>
      </c>
      <c r="K1476" s="37">
        <v>4486.0650000000005</v>
      </c>
      <c r="L1476" s="37">
        <v>1</v>
      </c>
      <c r="M1476" s="37">
        <v>12</v>
      </c>
      <c r="N1476">
        <v>2014</v>
      </c>
      <c r="O1476">
        <f t="shared" si="47"/>
        <v>0.55400000000000005</v>
      </c>
      <c r="Q1476" s="31">
        <v>43484</v>
      </c>
      <c r="R1476">
        <v>-4.3099999999999996</v>
      </c>
      <c r="S1476" s="37">
        <v>4484.7349999999997</v>
      </c>
      <c r="T1476" s="37">
        <v>1</v>
      </c>
      <c r="U1476" s="37">
        <v>19</v>
      </c>
      <c r="V1476">
        <v>2019</v>
      </c>
      <c r="W1476">
        <f t="shared" ref="W1476:W1539" si="48">1-_xlfn.PERCENTRANK.INC($S$4:$S$2195,S1476)</f>
        <v>0.67199999999999993</v>
      </c>
    </row>
    <row r="1477" spans="1:23">
      <c r="A1477" s="31">
        <v>39460</v>
      </c>
      <c r="B1477">
        <v>-1.62</v>
      </c>
      <c r="C1477" s="37">
        <v>4487.4250000000002</v>
      </c>
      <c r="D1477" s="37">
        <v>1</v>
      </c>
      <c r="E1477" s="37">
        <v>13</v>
      </c>
      <c r="F1477">
        <v>2008</v>
      </c>
      <c r="I1477" s="31">
        <v>41652</v>
      </c>
      <c r="J1477">
        <v>-2.96</v>
      </c>
      <c r="K1477" s="37">
        <v>4486.085</v>
      </c>
      <c r="L1477" s="37">
        <v>1</v>
      </c>
      <c r="M1477" s="37">
        <v>13</v>
      </c>
      <c r="N1477">
        <v>2014</v>
      </c>
      <c r="O1477">
        <f t="shared" ref="O1477:O1540" si="49">1-_xlfn.PERCENTRANK.INC($K$4:$K$4021,K1477)</f>
        <v>0.55000000000000004</v>
      </c>
      <c r="Q1477" s="31">
        <v>42443</v>
      </c>
      <c r="R1477">
        <v>-4.32</v>
      </c>
      <c r="S1477" s="37">
        <v>4484.7250000000004</v>
      </c>
      <c r="T1477" s="37">
        <v>3</v>
      </c>
      <c r="U1477" s="37">
        <v>14</v>
      </c>
      <c r="V1477">
        <v>2016</v>
      </c>
      <c r="W1477">
        <f t="shared" si="48"/>
        <v>0.67500000000000004</v>
      </c>
    </row>
    <row r="1478" spans="1:23">
      <c r="A1478" s="31">
        <v>39461</v>
      </c>
      <c r="B1478">
        <v>-1.61</v>
      </c>
      <c r="C1478" s="37">
        <v>4487.4350000000004</v>
      </c>
      <c r="D1478" s="37">
        <v>1</v>
      </c>
      <c r="E1478" s="37">
        <v>14</v>
      </c>
      <c r="F1478">
        <v>2008</v>
      </c>
      <c r="I1478" s="31">
        <v>41653</v>
      </c>
      <c r="J1478">
        <v>-2.94</v>
      </c>
      <c r="K1478" s="37">
        <v>4486.1050000000005</v>
      </c>
      <c r="L1478" s="37">
        <v>1</v>
      </c>
      <c r="M1478" s="37">
        <v>14</v>
      </c>
      <c r="N1478">
        <v>2014</v>
      </c>
      <c r="O1478">
        <f t="shared" si="49"/>
        <v>0.54600000000000004</v>
      </c>
      <c r="Q1478" s="31">
        <v>42489</v>
      </c>
      <c r="R1478">
        <v>-4.32</v>
      </c>
      <c r="S1478" s="37">
        <v>4484.7250000000004</v>
      </c>
      <c r="T1478" s="37">
        <v>4</v>
      </c>
      <c r="U1478" s="37">
        <v>29</v>
      </c>
      <c r="V1478">
        <v>2016</v>
      </c>
      <c r="W1478">
        <f t="shared" si="48"/>
        <v>0.67500000000000004</v>
      </c>
    </row>
    <row r="1479" spans="1:23">
      <c r="A1479" s="31">
        <v>39462</v>
      </c>
      <c r="B1479">
        <v>-1.6</v>
      </c>
      <c r="C1479" s="37">
        <v>4487.4449999999997</v>
      </c>
      <c r="D1479" s="37">
        <v>1</v>
      </c>
      <c r="E1479" s="37">
        <v>15</v>
      </c>
      <c r="F1479">
        <v>2008</v>
      </c>
      <c r="I1479" s="31">
        <v>41654</v>
      </c>
      <c r="J1479">
        <v>-2.92</v>
      </c>
      <c r="K1479" s="37">
        <v>4486.125</v>
      </c>
      <c r="L1479" s="37">
        <v>1</v>
      </c>
      <c r="M1479" s="37">
        <v>15</v>
      </c>
      <c r="N1479">
        <v>2014</v>
      </c>
      <c r="O1479">
        <f t="shared" si="49"/>
        <v>0.54200000000000004</v>
      </c>
      <c r="Q1479" s="31">
        <v>42500</v>
      </c>
      <c r="R1479">
        <v>-4.32</v>
      </c>
      <c r="S1479" s="37">
        <v>4484.7250000000004</v>
      </c>
      <c r="T1479" s="37">
        <v>5</v>
      </c>
      <c r="U1479" s="37">
        <v>10</v>
      </c>
      <c r="V1479">
        <v>2016</v>
      </c>
      <c r="W1479">
        <f t="shared" si="48"/>
        <v>0.67500000000000004</v>
      </c>
    </row>
    <row r="1480" spans="1:23">
      <c r="A1480" s="31">
        <v>39463</v>
      </c>
      <c r="B1480">
        <v>-1.59</v>
      </c>
      <c r="C1480" s="37">
        <v>4487.4549999999999</v>
      </c>
      <c r="D1480" s="37">
        <v>1</v>
      </c>
      <c r="E1480" s="37">
        <v>16</v>
      </c>
      <c r="F1480">
        <v>2008</v>
      </c>
      <c r="I1480" s="31">
        <v>41655</v>
      </c>
      <c r="J1480">
        <v>-2.9</v>
      </c>
      <c r="K1480" s="37">
        <v>4486.1450000000004</v>
      </c>
      <c r="L1480" s="37">
        <v>1</v>
      </c>
      <c r="M1480" s="37">
        <v>16</v>
      </c>
      <c r="N1480">
        <v>2014</v>
      </c>
      <c r="O1480">
        <f t="shared" si="49"/>
        <v>0.53699999999999992</v>
      </c>
      <c r="Q1480" s="31">
        <v>42516</v>
      </c>
      <c r="R1480">
        <v>-4.32</v>
      </c>
      <c r="S1480" s="37">
        <v>4484.7250000000004</v>
      </c>
      <c r="T1480" s="37">
        <v>5</v>
      </c>
      <c r="U1480" s="37">
        <v>26</v>
      </c>
      <c r="V1480">
        <v>2016</v>
      </c>
      <c r="W1480">
        <f t="shared" si="48"/>
        <v>0.67500000000000004</v>
      </c>
    </row>
    <row r="1481" spans="1:23">
      <c r="A1481" s="31">
        <v>39464</v>
      </c>
      <c r="B1481">
        <v>-1.57</v>
      </c>
      <c r="C1481" s="37">
        <v>4487.4750000000004</v>
      </c>
      <c r="D1481" s="37">
        <v>1</v>
      </c>
      <c r="E1481" s="37">
        <v>17</v>
      </c>
      <c r="F1481">
        <v>2008</v>
      </c>
      <c r="I1481" s="31">
        <v>41656</v>
      </c>
      <c r="J1481">
        <v>-2.89</v>
      </c>
      <c r="K1481" s="37">
        <v>4486.1549999999997</v>
      </c>
      <c r="L1481" s="37">
        <v>1</v>
      </c>
      <c r="M1481" s="37">
        <v>17</v>
      </c>
      <c r="N1481">
        <v>2014</v>
      </c>
      <c r="O1481">
        <f t="shared" si="49"/>
        <v>0.53299999999999992</v>
      </c>
      <c r="Q1481" s="31">
        <v>42517</v>
      </c>
      <c r="R1481">
        <v>-4.32</v>
      </c>
      <c r="S1481" s="37">
        <v>4484.7250000000004</v>
      </c>
      <c r="T1481" s="37">
        <v>5</v>
      </c>
      <c r="U1481" s="37">
        <v>27</v>
      </c>
      <c r="V1481">
        <v>2016</v>
      </c>
      <c r="W1481">
        <f t="shared" si="48"/>
        <v>0.67500000000000004</v>
      </c>
    </row>
    <row r="1482" spans="1:23">
      <c r="A1482" s="31">
        <v>39465</v>
      </c>
      <c r="B1482">
        <v>-1.55</v>
      </c>
      <c r="C1482" s="37">
        <v>4487.4949999999999</v>
      </c>
      <c r="D1482" s="37">
        <v>1</v>
      </c>
      <c r="E1482" s="37">
        <v>18</v>
      </c>
      <c r="F1482">
        <v>2008</v>
      </c>
      <c r="I1482" s="31">
        <v>41657</v>
      </c>
      <c r="J1482">
        <v>-2.88</v>
      </c>
      <c r="K1482" s="37">
        <v>4486.165</v>
      </c>
      <c r="L1482" s="37">
        <v>1</v>
      </c>
      <c r="M1482" s="37">
        <v>18</v>
      </c>
      <c r="N1482">
        <v>2014</v>
      </c>
      <c r="O1482">
        <f t="shared" si="49"/>
        <v>0.53100000000000003</v>
      </c>
      <c r="Q1482" s="31">
        <v>42203</v>
      </c>
      <c r="R1482">
        <v>-4.33</v>
      </c>
      <c r="S1482" s="37">
        <v>4484.7150000000001</v>
      </c>
      <c r="T1482" s="37">
        <v>7</v>
      </c>
      <c r="U1482" s="37">
        <v>18</v>
      </c>
      <c r="V1482">
        <v>2015</v>
      </c>
      <c r="W1482">
        <f t="shared" si="48"/>
        <v>0.67700000000000005</v>
      </c>
    </row>
    <row r="1483" spans="1:23">
      <c r="A1483" s="31">
        <v>39466</v>
      </c>
      <c r="B1483">
        <v>-1.54</v>
      </c>
      <c r="C1483" s="37">
        <v>4487.5050000000001</v>
      </c>
      <c r="D1483" s="37">
        <v>1</v>
      </c>
      <c r="E1483" s="37">
        <v>19</v>
      </c>
      <c r="F1483">
        <v>2008</v>
      </c>
      <c r="I1483" s="31">
        <v>41658</v>
      </c>
      <c r="J1483">
        <v>-2.87</v>
      </c>
      <c r="K1483" s="37">
        <v>4486.1750000000002</v>
      </c>
      <c r="L1483" s="37">
        <v>1</v>
      </c>
      <c r="M1483" s="37">
        <v>19</v>
      </c>
      <c r="N1483">
        <v>2014</v>
      </c>
      <c r="O1483">
        <f t="shared" si="49"/>
        <v>0.53</v>
      </c>
      <c r="Q1483" s="31">
        <v>42442</v>
      </c>
      <c r="R1483">
        <v>-4.33</v>
      </c>
      <c r="S1483" s="37">
        <v>4484.7150000000001</v>
      </c>
      <c r="T1483" s="37">
        <v>3</v>
      </c>
      <c r="U1483" s="37">
        <v>13</v>
      </c>
      <c r="V1483">
        <v>2016</v>
      </c>
      <c r="W1483">
        <f t="shared" si="48"/>
        <v>0.67700000000000005</v>
      </c>
    </row>
    <row r="1484" spans="1:23">
      <c r="A1484" s="31">
        <v>39467</v>
      </c>
      <c r="B1484">
        <v>-1.53</v>
      </c>
      <c r="C1484" s="37">
        <v>4487.5150000000003</v>
      </c>
      <c r="D1484" s="37">
        <v>1</v>
      </c>
      <c r="E1484" s="37">
        <v>20</v>
      </c>
      <c r="F1484">
        <v>2008</v>
      </c>
      <c r="I1484" s="31">
        <v>41659</v>
      </c>
      <c r="J1484">
        <v>-2.86</v>
      </c>
      <c r="K1484" s="37">
        <v>4486.1850000000004</v>
      </c>
      <c r="L1484" s="37">
        <v>1</v>
      </c>
      <c r="M1484" s="37">
        <v>20</v>
      </c>
      <c r="N1484">
        <v>2014</v>
      </c>
      <c r="O1484">
        <f t="shared" si="49"/>
        <v>0.52700000000000002</v>
      </c>
      <c r="Q1484" s="31">
        <v>42499</v>
      </c>
      <c r="R1484">
        <v>-4.33</v>
      </c>
      <c r="S1484" s="37">
        <v>4484.7150000000001</v>
      </c>
      <c r="T1484" s="37">
        <v>5</v>
      </c>
      <c r="U1484" s="37">
        <v>9</v>
      </c>
      <c r="V1484">
        <v>2016</v>
      </c>
      <c r="W1484">
        <f t="shared" si="48"/>
        <v>0.67700000000000005</v>
      </c>
    </row>
    <row r="1485" spans="1:23">
      <c r="A1485" s="31">
        <v>39468</v>
      </c>
      <c r="B1485">
        <v>-1.52</v>
      </c>
      <c r="C1485" s="37">
        <v>4487.5249999999996</v>
      </c>
      <c r="D1485" s="37">
        <v>1</v>
      </c>
      <c r="E1485" s="37">
        <v>21</v>
      </c>
      <c r="F1485">
        <v>2008</v>
      </c>
      <c r="I1485" s="31">
        <v>41660</v>
      </c>
      <c r="J1485">
        <v>-2.85</v>
      </c>
      <c r="K1485" s="37">
        <v>4486.1949999999997</v>
      </c>
      <c r="L1485" s="37">
        <v>1</v>
      </c>
      <c r="M1485" s="37">
        <v>21</v>
      </c>
      <c r="N1485">
        <v>2014</v>
      </c>
      <c r="O1485">
        <f t="shared" si="49"/>
        <v>0.52500000000000002</v>
      </c>
      <c r="Q1485" s="31">
        <v>42518</v>
      </c>
      <c r="R1485">
        <v>-4.33</v>
      </c>
      <c r="S1485" s="37">
        <v>4484.7150000000001</v>
      </c>
      <c r="T1485" s="37">
        <v>5</v>
      </c>
      <c r="U1485" s="37">
        <v>28</v>
      </c>
      <c r="V1485">
        <v>2016</v>
      </c>
      <c r="W1485">
        <f t="shared" si="48"/>
        <v>0.67700000000000005</v>
      </c>
    </row>
    <row r="1486" spans="1:23">
      <c r="A1486" s="31">
        <v>39469</v>
      </c>
      <c r="B1486">
        <v>-1.51</v>
      </c>
      <c r="C1486" s="37">
        <v>4487.5349999999999</v>
      </c>
      <c r="D1486" s="37">
        <v>1</v>
      </c>
      <c r="E1486" s="37">
        <v>22</v>
      </c>
      <c r="F1486">
        <v>2008</v>
      </c>
      <c r="I1486" s="31">
        <v>41661</v>
      </c>
      <c r="J1486">
        <v>-2.84</v>
      </c>
      <c r="K1486" s="37">
        <v>4486.2049999999999</v>
      </c>
      <c r="L1486" s="37">
        <v>1</v>
      </c>
      <c r="M1486" s="37">
        <v>22</v>
      </c>
      <c r="N1486">
        <v>2014</v>
      </c>
      <c r="O1486">
        <f t="shared" si="49"/>
        <v>0.52300000000000002</v>
      </c>
      <c r="Q1486" s="31">
        <v>43483</v>
      </c>
      <c r="R1486">
        <v>-4.33</v>
      </c>
      <c r="S1486" s="37">
        <v>4484.7150000000001</v>
      </c>
      <c r="T1486" s="37">
        <v>1</v>
      </c>
      <c r="U1486" s="37">
        <v>18</v>
      </c>
      <c r="V1486">
        <v>2019</v>
      </c>
      <c r="W1486">
        <f t="shared" si="48"/>
        <v>0.67700000000000005</v>
      </c>
    </row>
    <row r="1487" spans="1:23">
      <c r="A1487" s="31">
        <v>39470</v>
      </c>
      <c r="B1487">
        <v>-1.5</v>
      </c>
      <c r="C1487" s="37">
        <v>4487.5450000000001</v>
      </c>
      <c r="D1487" s="37">
        <v>1</v>
      </c>
      <c r="E1487" s="37">
        <v>23</v>
      </c>
      <c r="F1487">
        <v>2008</v>
      </c>
      <c r="I1487" s="31">
        <v>41662</v>
      </c>
      <c r="J1487">
        <v>-2.84</v>
      </c>
      <c r="K1487" s="37">
        <v>4486.2049999999999</v>
      </c>
      <c r="L1487" s="37">
        <v>1</v>
      </c>
      <c r="M1487" s="37">
        <v>23</v>
      </c>
      <c r="N1487">
        <v>2014</v>
      </c>
      <c r="O1487">
        <f t="shared" si="49"/>
        <v>0.52300000000000002</v>
      </c>
      <c r="Q1487" s="31">
        <v>42441</v>
      </c>
      <c r="R1487">
        <v>-4.34</v>
      </c>
      <c r="S1487" s="37">
        <v>4484.7049999999999</v>
      </c>
      <c r="T1487" s="37">
        <v>3</v>
      </c>
      <c r="U1487" s="37">
        <v>12</v>
      </c>
      <c r="V1487">
        <v>2016</v>
      </c>
      <c r="W1487">
        <f t="shared" si="48"/>
        <v>0.67999999999999994</v>
      </c>
    </row>
    <row r="1488" spans="1:23">
      <c r="A1488" s="31">
        <v>39471</v>
      </c>
      <c r="B1488">
        <v>-1.48</v>
      </c>
      <c r="C1488" s="37">
        <v>4487.5650000000005</v>
      </c>
      <c r="D1488" s="37">
        <v>1</v>
      </c>
      <c r="E1488" s="37">
        <v>24</v>
      </c>
      <c r="F1488">
        <v>2008</v>
      </c>
      <c r="I1488" s="31">
        <v>41663</v>
      </c>
      <c r="J1488">
        <v>-2.83</v>
      </c>
      <c r="K1488" s="37">
        <v>4486.2150000000001</v>
      </c>
      <c r="L1488" s="37">
        <v>1</v>
      </c>
      <c r="M1488" s="37">
        <v>24</v>
      </c>
      <c r="N1488">
        <v>2014</v>
      </c>
      <c r="O1488">
        <f t="shared" si="49"/>
        <v>0.52100000000000002</v>
      </c>
      <c r="Q1488" s="31">
        <v>42490</v>
      </c>
      <c r="R1488">
        <v>-4.34</v>
      </c>
      <c r="S1488" s="37">
        <v>4484.7049999999999</v>
      </c>
      <c r="T1488" s="37">
        <v>4</v>
      </c>
      <c r="U1488" s="37">
        <v>30</v>
      </c>
      <c r="V1488">
        <v>2016</v>
      </c>
      <c r="W1488">
        <f t="shared" si="48"/>
        <v>0.67999999999999994</v>
      </c>
    </row>
    <row r="1489" spans="1:23">
      <c r="A1489" s="31">
        <v>39472</v>
      </c>
      <c r="B1489">
        <v>-1.47</v>
      </c>
      <c r="C1489" s="37">
        <v>4487.5749999999998</v>
      </c>
      <c r="D1489" s="37">
        <v>1</v>
      </c>
      <c r="E1489" s="37">
        <v>25</v>
      </c>
      <c r="F1489">
        <v>2008</v>
      </c>
      <c r="I1489" s="31">
        <v>41664</v>
      </c>
      <c r="J1489">
        <v>-2.82</v>
      </c>
      <c r="K1489" s="37">
        <v>4486.2250000000004</v>
      </c>
      <c r="L1489" s="37">
        <v>1</v>
      </c>
      <c r="M1489" s="37">
        <v>25</v>
      </c>
      <c r="N1489">
        <v>2014</v>
      </c>
      <c r="O1489">
        <f t="shared" si="49"/>
        <v>0.51900000000000002</v>
      </c>
      <c r="Q1489" s="31">
        <v>42491</v>
      </c>
      <c r="R1489">
        <v>-4.34</v>
      </c>
      <c r="S1489" s="37">
        <v>4484.7049999999999</v>
      </c>
      <c r="T1489" s="37">
        <v>5</v>
      </c>
      <c r="U1489" s="37">
        <v>1</v>
      </c>
      <c r="V1489">
        <v>2016</v>
      </c>
      <c r="W1489">
        <f t="shared" si="48"/>
        <v>0.67999999999999994</v>
      </c>
    </row>
    <row r="1490" spans="1:23">
      <c r="A1490" s="31">
        <v>39473</v>
      </c>
      <c r="B1490">
        <v>-1.46</v>
      </c>
      <c r="C1490" s="37">
        <v>4487.585</v>
      </c>
      <c r="D1490" s="37">
        <v>1</v>
      </c>
      <c r="E1490" s="37">
        <v>26</v>
      </c>
      <c r="F1490">
        <v>2008</v>
      </c>
      <c r="I1490" s="31">
        <v>41665</v>
      </c>
      <c r="J1490">
        <v>-2.81</v>
      </c>
      <c r="K1490" s="37">
        <v>4486.2349999999997</v>
      </c>
      <c r="L1490" s="37">
        <v>1</v>
      </c>
      <c r="M1490" s="37">
        <v>26</v>
      </c>
      <c r="N1490">
        <v>2014</v>
      </c>
      <c r="O1490">
        <f t="shared" si="49"/>
        <v>0.51700000000000002</v>
      </c>
      <c r="Q1490" s="31">
        <v>42498</v>
      </c>
      <c r="R1490">
        <v>-4.34</v>
      </c>
      <c r="S1490" s="37">
        <v>4484.7049999999999</v>
      </c>
      <c r="T1490" s="37">
        <v>5</v>
      </c>
      <c r="U1490" s="37">
        <v>8</v>
      </c>
      <c r="V1490">
        <v>2016</v>
      </c>
      <c r="W1490">
        <f t="shared" si="48"/>
        <v>0.67999999999999994</v>
      </c>
    </row>
    <row r="1491" spans="1:23">
      <c r="A1491" s="31">
        <v>39474</v>
      </c>
      <c r="B1491">
        <v>-1.44</v>
      </c>
      <c r="C1491" s="37">
        <v>4487.6050000000005</v>
      </c>
      <c r="D1491" s="37">
        <v>1</v>
      </c>
      <c r="E1491" s="37">
        <v>27</v>
      </c>
      <c r="F1491">
        <v>2008</v>
      </c>
      <c r="I1491" s="31">
        <v>41666</v>
      </c>
      <c r="J1491">
        <v>-2.8</v>
      </c>
      <c r="K1491" s="37">
        <v>4486.2449999999999</v>
      </c>
      <c r="L1491" s="37">
        <v>1</v>
      </c>
      <c r="M1491" s="37">
        <v>27</v>
      </c>
      <c r="N1491">
        <v>2014</v>
      </c>
      <c r="O1491">
        <f t="shared" si="49"/>
        <v>0.51500000000000001</v>
      </c>
      <c r="Q1491" s="31">
        <v>42519</v>
      </c>
      <c r="R1491">
        <v>-4.34</v>
      </c>
      <c r="S1491" s="37">
        <v>4484.7049999999999</v>
      </c>
      <c r="T1491" s="37">
        <v>5</v>
      </c>
      <c r="U1491" s="37">
        <v>29</v>
      </c>
      <c r="V1491">
        <v>2016</v>
      </c>
      <c r="W1491">
        <f t="shared" si="48"/>
        <v>0.67999999999999994</v>
      </c>
    </row>
    <row r="1492" spans="1:23">
      <c r="A1492" s="31">
        <v>39475</v>
      </c>
      <c r="B1492">
        <v>-1.41</v>
      </c>
      <c r="C1492" s="37">
        <v>4487.6350000000002</v>
      </c>
      <c r="D1492" s="37">
        <v>1</v>
      </c>
      <c r="E1492" s="37">
        <v>28</v>
      </c>
      <c r="F1492">
        <v>2008</v>
      </c>
      <c r="I1492" s="31">
        <v>41667</v>
      </c>
      <c r="J1492">
        <v>-2.79</v>
      </c>
      <c r="K1492" s="37">
        <v>4486.2550000000001</v>
      </c>
      <c r="L1492" s="37">
        <v>1</v>
      </c>
      <c r="M1492" s="37">
        <v>28</v>
      </c>
      <c r="N1492">
        <v>2014</v>
      </c>
      <c r="O1492">
        <f t="shared" si="49"/>
        <v>0.51300000000000001</v>
      </c>
      <c r="Q1492" s="31">
        <v>42817</v>
      </c>
      <c r="R1492">
        <v>-4.34</v>
      </c>
      <c r="S1492" s="37">
        <v>4484.7049999999999</v>
      </c>
      <c r="T1492" s="37">
        <v>3</v>
      </c>
      <c r="U1492" s="37">
        <v>23</v>
      </c>
      <c r="V1492">
        <v>2017</v>
      </c>
      <c r="W1492">
        <f t="shared" si="48"/>
        <v>0.67999999999999994</v>
      </c>
    </row>
    <row r="1493" spans="1:23">
      <c r="A1493" s="31">
        <v>39476</v>
      </c>
      <c r="B1493">
        <v>-1.38</v>
      </c>
      <c r="C1493" s="37">
        <v>4487.665</v>
      </c>
      <c r="D1493" s="37">
        <v>1</v>
      </c>
      <c r="E1493" s="37">
        <v>29</v>
      </c>
      <c r="F1493">
        <v>2008</v>
      </c>
      <c r="I1493" s="31">
        <v>41668</v>
      </c>
      <c r="J1493">
        <v>-2.78</v>
      </c>
      <c r="K1493" s="37">
        <v>4486.2650000000003</v>
      </c>
      <c r="L1493" s="37">
        <v>1</v>
      </c>
      <c r="M1493" s="37">
        <v>29</v>
      </c>
      <c r="N1493">
        <v>2014</v>
      </c>
      <c r="O1493">
        <f t="shared" si="49"/>
        <v>0.51</v>
      </c>
      <c r="Q1493" s="31">
        <v>43320</v>
      </c>
      <c r="R1493">
        <v>-4.34</v>
      </c>
      <c r="S1493" s="37">
        <v>4484.7049999999999</v>
      </c>
      <c r="T1493" s="37">
        <v>8</v>
      </c>
      <c r="U1493" s="37">
        <v>8</v>
      </c>
      <c r="V1493">
        <v>2018</v>
      </c>
      <c r="W1493">
        <f t="shared" si="48"/>
        <v>0.67999999999999994</v>
      </c>
    </row>
    <row r="1494" spans="1:23">
      <c r="A1494" s="31">
        <v>39477</v>
      </c>
      <c r="B1494">
        <v>-1.36</v>
      </c>
      <c r="C1494" s="37">
        <v>4487.6850000000004</v>
      </c>
      <c r="D1494" s="37">
        <v>1</v>
      </c>
      <c r="E1494" s="37">
        <v>30</v>
      </c>
      <c r="F1494">
        <v>2008</v>
      </c>
      <c r="I1494" s="31">
        <v>41669</v>
      </c>
      <c r="J1494">
        <v>-2.77</v>
      </c>
      <c r="K1494" s="37">
        <v>4486.2749999999996</v>
      </c>
      <c r="L1494" s="37">
        <v>1</v>
      </c>
      <c r="M1494" s="37">
        <v>30</v>
      </c>
      <c r="N1494">
        <v>2014</v>
      </c>
      <c r="O1494">
        <f t="shared" si="49"/>
        <v>0.50900000000000001</v>
      </c>
      <c r="Q1494" s="31">
        <v>42440</v>
      </c>
      <c r="R1494">
        <v>-4.3499999999999996</v>
      </c>
      <c r="S1494" s="37">
        <v>4484.6949999999997</v>
      </c>
      <c r="T1494" s="37">
        <v>3</v>
      </c>
      <c r="U1494" s="37">
        <v>11</v>
      </c>
      <c r="V1494">
        <v>2016</v>
      </c>
      <c r="W1494">
        <f t="shared" si="48"/>
        <v>0.68199999999999994</v>
      </c>
    </row>
    <row r="1495" spans="1:23">
      <c r="A1495" s="31">
        <v>39478</v>
      </c>
      <c r="B1495">
        <v>-1.34</v>
      </c>
      <c r="C1495" s="37">
        <v>4487.7049999999999</v>
      </c>
      <c r="D1495" s="37">
        <v>1</v>
      </c>
      <c r="E1495" s="37">
        <v>31</v>
      </c>
      <c r="F1495">
        <v>2008</v>
      </c>
      <c r="I1495" s="31">
        <v>41670</v>
      </c>
      <c r="J1495">
        <v>-2.76</v>
      </c>
      <c r="K1495" s="37">
        <v>4486.2849999999999</v>
      </c>
      <c r="L1495" s="37">
        <v>1</v>
      </c>
      <c r="M1495" s="37">
        <v>31</v>
      </c>
      <c r="N1495">
        <v>2014</v>
      </c>
      <c r="O1495">
        <f t="shared" si="49"/>
        <v>0.50700000000000001</v>
      </c>
      <c r="Q1495" s="31">
        <v>42492</v>
      </c>
      <c r="R1495">
        <v>-4.3499999999999996</v>
      </c>
      <c r="S1495" s="37">
        <v>4484.6949999999997</v>
      </c>
      <c r="T1495" s="37">
        <v>5</v>
      </c>
      <c r="U1495" s="37">
        <v>2</v>
      </c>
      <c r="V1495">
        <v>2016</v>
      </c>
      <c r="W1495">
        <f t="shared" si="48"/>
        <v>0.68199999999999994</v>
      </c>
    </row>
    <row r="1496" spans="1:23">
      <c r="A1496" s="31">
        <v>39479</v>
      </c>
      <c r="B1496">
        <v>-1.3</v>
      </c>
      <c r="C1496" s="37">
        <v>4487.7449999999999</v>
      </c>
      <c r="D1496" s="37">
        <v>2</v>
      </c>
      <c r="E1496" s="37">
        <v>1</v>
      </c>
      <c r="F1496">
        <v>2008</v>
      </c>
      <c r="I1496" s="31">
        <v>41671</v>
      </c>
      <c r="J1496">
        <v>-2.76</v>
      </c>
      <c r="K1496" s="37">
        <v>4486.2849999999999</v>
      </c>
      <c r="L1496" s="37">
        <v>2</v>
      </c>
      <c r="M1496" s="37">
        <v>1</v>
      </c>
      <c r="N1496">
        <v>2014</v>
      </c>
      <c r="O1496">
        <f t="shared" si="49"/>
        <v>0.50700000000000001</v>
      </c>
      <c r="Q1496" s="31">
        <v>42497</v>
      </c>
      <c r="R1496">
        <v>-4.3499999999999996</v>
      </c>
      <c r="S1496" s="37">
        <v>4484.6949999999997</v>
      </c>
      <c r="T1496" s="37">
        <v>5</v>
      </c>
      <c r="U1496" s="37">
        <v>7</v>
      </c>
      <c r="V1496">
        <v>2016</v>
      </c>
      <c r="W1496">
        <f t="shared" si="48"/>
        <v>0.68199999999999994</v>
      </c>
    </row>
    <row r="1497" spans="1:23">
      <c r="A1497" s="31">
        <v>39480</v>
      </c>
      <c r="B1497">
        <v>-1.29</v>
      </c>
      <c r="C1497" s="37">
        <v>4487.7550000000001</v>
      </c>
      <c r="D1497" s="37">
        <v>2</v>
      </c>
      <c r="E1497" s="37">
        <v>2</v>
      </c>
      <c r="F1497">
        <v>2008</v>
      </c>
      <c r="I1497" s="31">
        <v>41672</v>
      </c>
      <c r="J1497">
        <v>-2.74</v>
      </c>
      <c r="K1497" s="37">
        <v>4486.3050000000003</v>
      </c>
      <c r="L1497" s="37">
        <v>2</v>
      </c>
      <c r="M1497" s="37">
        <v>2</v>
      </c>
      <c r="N1497">
        <v>2014</v>
      </c>
      <c r="O1497">
        <f t="shared" si="49"/>
        <v>0.504</v>
      </c>
      <c r="Q1497" s="31">
        <v>42520</v>
      </c>
      <c r="R1497">
        <v>-4.3499999999999996</v>
      </c>
      <c r="S1497" s="37">
        <v>4484.6949999999997</v>
      </c>
      <c r="T1497" s="37">
        <v>5</v>
      </c>
      <c r="U1497" s="37">
        <v>30</v>
      </c>
      <c r="V1497">
        <v>2016</v>
      </c>
      <c r="W1497">
        <f t="shared" si="48"/>
        <v>0.68199999999999994</v>
      </c>
    </row>
    <row r="1498" spans="1:23">
      <c r="A1498" s="31">
        <v>39481</v>
      </c>
      <c r="B1498">
        <v>-1.28</v>
      </c>
      <c r="C1498" s="37">
        <v>4487.7650000000003</v>
      </c>
      <c r="D1498" s="37">
        <v>2</v>
      </c>
      <c r="E1498" s="37">
        <v>3</v>
      </c>
      <c r="F1498">
        <v>2008</v>
      </c>
      <c r="I1498" s="31">
        <v>41673</v>
      </c>
      <c r="J1498">
        <v>-2.72</v>
      </c>
      <c r="K1498" s="37">
        <v>4486.3249999999998</v>
      </c>
      <c r="L1498" s="37">
        <v>2</v>
      </c>
      <c r="M1498" s="37">
        <v>3</v>
      </c>
      <c r="N1498">
        <v>2014</v>
      </c>
      <c r="O1498">
        <f t="shared" si="49"/>
        <v>0.501</v>
      </c>
      <c r="Q1498" s="31">
        <v>43482</v>
      </c>
      <c r="R1498">
        <v>-4.3499999999999996</v>
      </c>
      <c r="S1498" s="37">
        <v>4484.6949999999997</v>
      </c>
      <c r="T1498" s="37">
        <v>1</v>
      </c>
      <c r="U1498" s="37">
        <v>17</v>
      </c>
      <c r="V1498">
        <v>2019</v>
      </c>
      <c r="W1498">
        <f t="shared" si="48"/>
        <v>0.68199999999999994</v>
      </c>
    </row>
    <row r="1499" spans="1:23">
      <c r="A1499" s="31">
        <v>39482</v>
      </c>
      <c r="B1499">
        <v>-1.27</v>
      </c>
      <c r="C1499" s="37">
        <v>4487.7749999999996</v>
      </c>
      <c r="D1499" s="37">
        <v>2</v>
      </c>
      <c r="E1499" s="37">
        <v>4</v>
      </c>
      <c r="F1499">
        <v>2008</v>
      </c>
      <c r="I1499" s="31">
        <v>41674</v>
      </c>
      <c r="J1499">
        <v>-2.7</v>
      </c>
      <c r="K1499" s="37">
        <v>4486.3450000000003</v>
      </c>
      <c r="L1499" s="37">
        <v>2</v>
      </c>
      <c r="M1499" s="37">
        <v>4</v>
      </c>
      <c r="N1499">
        <v>2014</v>
      </c>
      <c r="O1499">
        <f t="shared" si="49"/>
        <v>0.498</v>
      </c>
      <c r="Q1499" s="31">
        <v>42204</v>
      </c>
      <c r="R1499">
        <v>-4.3600000000000003</v>
      </c>
      <c r="S1499" s="37">
        <v>4484.6850000000004</v>
      </c>
      <c r="T1499" s="37">
        <v>7</v>
      </c>
      <c r="U1499" s="37">
        <v>19</v>
      </c>
      <c r="V1499">
        <v>2015</v>
      </c>
      <c r="W1499">
        <f t="shared" si="48"/>
        <v>0.68500000000000005</v>
      </c>
    </row>
    <row r="1500" spans="1:23">
      <c r="A1500" s="31">
        <v>39483</v>
      </c>
      <c r="B1500">
        <v>-1.25</v>
      </c>
      <c r="C1500" s="37">
        <v>4487.7950000000001</v>
      </c>
      <c r="D1500" s="37">
        <v>2</v>
      </c>
      <c r="E1500" s="37">
        <v>5</v>
      </c>
      <c r="F1500">
        <v>2008</v>
      </c>
      <c r="I1500" s="31">
        <v>41675</v>
      </c>
      <c r="J1500">
        <v>-2.67</v>
      </c>
      <c r="K1500" s="37">
        <v>4486.375</v>
      </c>
      <c r="L1500" s="37">
        <v>2</v>
      </c>
      <c r="M1500" s="37">
        <v>5</v>
      </c>
      <c r="N1500">
        <v>2014</v>
      </c>
      <c r="O1500">
        <f t="shared" si="49"/>
        <v>0.49399999999999999</v>
      </c>
      <c r="Q1500" s="31">
        <v>42439</v>
      </c>
      <c r="R1500">
        <v>-4.3600000000000003</v>
      </c>
      <c r="S1500" s="37">
        <v>4484.6850000000004</v>
      </c>
      <c r="T1500" s="37">
        <v>3</v>
      </c>
      <c r="U1500" s="37">
        <v>10</v>
      </c>
      <c r="V1500">
        <v>2016</v>
      </c>
      <c r="W1500">
        <f t="shared" si="48"/>
        <v>0.68500000000000005</v>
      </c>
    </row>
    <row r="1501" spans="1:23">
      <c r="A1501" s="31">
        <v>39484</v>
      </c>
      <c r="B1501">
        <v>-1.24</v>
      </c>
      <c r="C1501" s="37">
        <v>4487.8050000000003</v>
      </c>
      <c r="D1501" s="37">
        <v>2</v>
      </c>
      <c r="E1501" s="37">
        <v>6</v>
      </c>
      <c r="F1501">
        <v>2008</v>
      </c>
      <c r="I1501" s="31">
        <v>41676</v>
      </c>
      <c r="J1501">
        <v>-2.64</v>
      </c>
      <c r="K1501" s="37">
        <v>4486.4049999999997</v>
      </c>
      <c r="L1501" s="37">
        <v>2</v>
      </c>
      <c r="M1501" s="37">
        <v>6</v>
      </c>
      <c r="N1501">
        <v>2014</v>
      </c>
      <c r="O1501">
        <f t="shared" si="49"/>
        <v>0.48899999999999999</v>
      </c>
      <c r="Q1501" s="31">
        <v>42493</v>
      </c>
      <c r="R1501">
        <v>-4.3600000000000003</v>
      </c>
      <c r="S1501" s="37">
        <v>4484.6850000000004</v>
      </c>
      <c r="T1501" s="37">
        <v>5</v>
      </c>
      <c r="U1501" s="37">
        <v>3</v>
      </c>
      <c r="V1501">
        <v>2016</v>
      </c>
      <c r="W1501">
        <f t="shared" si="48"/>
        <v>0.68500000000000005</v>
      </c>
    </row>
    <row r="1502" spans="1:23">
      <c r="A1502" s="31">
        <v>39485</v>
      </c>
      <c r="B1502">
        <v>-1.23</v>
      </c>
      <c r="C1502" s="37">
        <v>4487.8150000000005</v>
      </c>
      <c r="D1502" s="37">
        <v>2</v>
      </c>
      <c r="E1502" s="37">
        <v>7</v>
      </c>
      <c r="F1502">
        <v>2008</v>
      </c>
      <c r="I1502" s="31">
        <v>41677</v>
      </c>
      <c r="J1502">
        <v>-2.62</v>
      </c>
      <c r="K1502" s="37">
        <v>4486.4250000000002</v>
      </c>
      <c r="L1502" s="37">
        <v>2</v>
      </c>
      <c r="M1502" s="37">
        <v>7</v>
      </c>
      <c r="N1502">
        <v>2014</v>
      </c>
      <c r="O1502">
        <f t="shared" si="49"/>
        <v>0.48499999999999999</v>
      </c>
      <c r="Q1502" s="31">
        <v>42521</v>
      </c>
      <c r="R1502">
        <v>-4.3600000000000003</v>
      </c>
      <c r="S1502" s="37">
        <v>4484.6850000000004</v>
      </c>
      <c r="T1502" s="37">
        <v>5</v>
      </c>
      <c r="U1502" s="37">
        <v>31</v>
      </c>
      <c r="V1502">
        <v>2016</v>
      </c>
      <c r="W1502">
        <f t="shared" si="48"/>
        <v>0.68500000000000005</v>
      </c>
    </row>
    <row r="1503" spans="1:23">
      <c r="A1503" s="31">
        <v>39486</v>
      </c>
      <c r="B1503">
        <v>-1.22</v>
      </c>
      <c r="C1503" s="37">
        <v>4487.8249999999998</v>
      </c>
      <c r="D1503" s="37">
        <v>2</v>
      </c>
      <c r="E1503" s="37">
        <v>8</v>
      </c>
      <c r="F1503">
        <v>2008</v>
      </c>
      <c r="I1503" s="31">
        <v>41678</v>
      </c>
      <c r="J1503">
        <v>-2.59</v>
      </c>
      <c r="K1503" s="37">
        <v>4486.4549999999999</v>
      </c>
      <c r="L1503" s="37">
        <v>2</v>
      </c>
      <c r="M1503" s="37">
        <v>8</v>
      </c>
      <c r="N1503">
        <v>2014</v>
      </c>
      <c r="O1503">
        <f t="shared" si="49"/>
        <v>0.47899999999999998</v>
      </c>
      <c r="Q1503" s="31">
        <v>42522</v>
      </c>
      <c r="R1503">
        <v>-4.3600000000000003</v>
      </c>
      <c r="S1503" s="37">
        <v>4484.6850000000004</v>
      </c>
      <c r="T1503" s="37">
        <v>6</v>
      </c>
      <c r="U1503" s="37">
        <v>1</v>
      </c>
      <c r="V1503">
        <v>2016</v>
      </c>
      <c r="W1503">
        <f t="shared" si="48"/>
        <v>0.68500000000000005</v>
      </c>
    </row>
    <row r="1504" spans="1:23">
      <c r="A1504" s="31">
        <v>39487</v>
      </c>
      <c r="B1504">
        <v>-1.22</v>
      </c>
      <c r="C1504" s="37">
        <v>4487.8249999999998</v>
      </c>
      <c r="D1504" s="37">
        <v>2</v>
      </c>
      <c r="E1504" s="37">
        <v>9</v>
      </c>
      <c r="F1504">
        <v>2008</v>
      </c>
      <c r="I1504" s="31">
        <v>41679</v>
      </c>
      <c r="J1504">
        <v>-2.56</v>
      </c>
      <c r="K1504" s="37">
        <v>4486.4849999999997</v>
      </c>
      <c r="L1504" s="37">
        <v>2</v>
      </c>
      <c r="M1504" s="37">
        <v>9</v>
      </c>
      <c r="N1504">
        <v>2014</v>
      </c>
      <c r="O1504">
        <f t="shared" si="49"/>
        <v>0.47399999999999998</v>
      </c>
      <c r="Q1504" s="31">
        <v>43321</v>
      </c>
      <c r="R1504">
        <v>-4.3600000000000003</v>
      </c>
      <c r="S1504" s="37">
        <v>4484.6850000000004</v>
      </c>
      <c r="T1504" s="37">
        <v>8</v>
      </c>
      <c r="U1504" s="37">
        <v>9</v>
      </c>
      <c r="V1504">
        <v>2018</v>
      </c>
      <c r="W1504">
        <f t="shared" si="48"/>
        <v>0.68500000000000005</v>
      </c>
    </row>
    <row r="1505" spans="1:23">
      <c r="A1505" s="31">
        <v>39488</v>
      </c>
      <c r="B1505">
        <v>-1.21</v>
      </c>
      <c r="C1505" s="37">
        <v>4487.835</v>
      </c>
      <c r="D1505" s="37">
        <v>2</v>
      </c>
      <c r="E1505" s="37">
        <v>10</v>
      </c>
      <c r="F1505">
        <v>2008</v>
      </c>
      <c r="I1505" s="31">
        <v>41680</v>
      </c>
      <c r="J1505">
        <v>-2.5299999999999998</v>
      </c>
      <c r="K1505" s="37">
        <v>4486.5150000000003</v>
      </c>
      <c r="L1505" s="37">
        <v>2</v>
      </c>
      <c r="M1505" s="37">
        <v>10</v>
      </c>
      <c r="N1505">
        <v>2014</v>
      </c>
      <c r="O1505">
        <f t="shared" si="49"/>
        <v>0.46799999999999997</v>
      </c>
      <c r="Q1505" s="31">
        <v>42438</v>
      </c>
      <c r="R1505">
        <v>-4.37</v>
      </c>
      <c r="S1505" s="37">
        <v>4484.6750000000002</v>
      </c>
      <c r="T1505" s="37">
        <v>3</v>
      </c>
      <c r="U1505" s="37">
        <v>9</v>
      </c>
      <c r="V1505">
        <v>2016</v>
      </c>
      <c r="W1505">
        <f t="shared" si="48"/>
        <v>0.68700000000000006</v>
      </c>
    </row>
    <row r="1506" spans="1:23">
      <c r="A1506" s="31">
        <v>39489</v>
      </c>
      <c r="B1506">
        <v>-1.2</v>
      </c>
      <c r="C1506" s="37">
        <v>4487.8450000000003</v>
      </c>
      <c r="D1506" s="37">
        <v>2</v>
      </c>
      <c r="E1506" s="37">
        <v>11</v>
      </c>
      <c r="F1506">
        <v>2008</v>
      </c>
      <c r="I1506" s="31">
        <v>41681</v>
      </c>
      <c r="J1506">
        <v>-2.5</v>
      </c>
      <c r="K1506" s="37">
        <v>4486.5450000000001</v>
      </c>
      <c r="L1506" s="37">
        <v>2</v>
      </c>
      <c r="M1506" s="37">
        <v>11</v>
      </c>
      <c r="N1506">
        <v>2014</v>
      </c>
      <c r="O1506">
        <f t="shared" si="49"/>
        <v>0.46399999999999997</v>
      </c>
      <c r="Q1506" s="31">
        <v>42494</v>
      </c>
      <c r="R1506">
        <v>-4.37</v>
      </c>
      <c r="S1506" s="37">
        <v>4484.6750000000002</v>
      </c>
      <c r="T1506" s="37">
        <v>5</v>
      </c>
      <c r="U1506" s="37">
        <v>4</v>
      </c>
      <c r="V1506">
        <v>2016</v>
      </c>
      <c r="W1506">
        <f t="shared" si="48"/>
        <v>0.68700000000000006</v>
      </c>
    </row>
    <row r="1507" spans="1:23">
      <c r="A1507" s="31">
        <v>39490</v>
      </c>
      <c r="B1507">
        <v>-1.19</v>
      </c>
      <c r="C1507" s="37">
        <v>4487.8550000000005</v>
      </c>
      <c r="D1507" s="37">
        <v>2</v>
      </c>
      <c r="E1507" s="37">
        <v>12</v>
      </c>
      <c r="F1507">
        <v>2008</v>
      </c>
      <c r="I1507" s="31">
        <v>41682</v>
      </c>
      <c r="J1507">
        <v>-2.48</v>
      </c>
      <c r="K1507" s="37">
        <v>4486.5650000000005</v>
      </c>
      <c r="L1507" s="37">
        <v>2</v>
      </c>
      <c r="M1507" s="37">
        <v>12</v>
      </c>
      <c r="N1507">
        <v>2014</v>
      </c>
      <c r="O1507">
        <f t="shared" si="49"/>
        <v>0.46099999999999997</v>
      </c>
      <c r="Q1507" s="31">
        <v>42496</v>
      </c>
      <c r="R1507">
        <v>-4.37</v>
      </c>
      <c r="S1507" s="37">
        <v>4484.6750000000002</v>
      </c>
      <c r="T1507" s="37">
        <v>5</v>
      </c>
      <c r="U1507" s="37">
        <v>6</v>
      </c>
      <c r="V1507">
        <v>2016</v>
      </c>
      <c r="W1507">
        <f t="shared" si="48"/>
        <v>0.68700000000000006</v>
      </c>
    </row>
    <row r="1508" spans="1:23">
      <c r="A1508" s="31">
        <v>39491</v>
      </c>
      <c r="B1508">
        <v>-1.18</v>
      </c>
      <c r="C1508" s="37">
        <v>4487.8649999999998</v>
      </c>
      <c r="D1508" s="37">
        <v>2</v>
      </c>
      <c r="E1508" s="37">
        <v>13</v>
      </c>
      <c r="F1508">
        <v>2008</v>
      </c>
      <c r="I1508" s="31">
        <v>41683</v>
      </c>
      <c r="J1508">
        <v>-2.4500000000000002</v>
      </c>
      <c r="K1508" s="37">
        <v>4486.5950000000003</v>
      </c>
      <c r="L1508" s="37">
        <v>2</v>
      </c>
      <c r="M1508" s="37">
        <v>13</v>
      </c>
      <c r="N1508">
        <v>2014</v>
      </c>
      <c r="O1508">
        <f t="shared" si="49"/>
        <v>0.45499999999999996</v>
      </c>
      <c r="Q1508" s="31">
        <v>42523</v>
      </c>
      <c r="R1508">
        <v>-4.37</v>
      </c>
      <c r="S1508" s="37">
        <v>4484.6750000000002</v>
      </c>
      <c r="T1508" s="37">
        <v>6</v>
      </c>
      <c r="U1508" s="37">
        <v>2</v>
      </c>
      <c r="V1508">
        <v>2016</v>
      </c>
      <c r="W1508">
        <f t="shared" si="48"/>
        <v>0.68700000000000006</v>
      </c>
    </row>
    <row r="1509" spans="1:23">
      <c r="A1509" s="31">
        <v>39492</v>
      </c>
      <c r="B1509">
        <v>-1.17</v>
      </c>
      <c r="C1509" s="37">
        <v>4487.875</v>
      </c>
      <c r="D1509" s="37">
        <v>2</v>
      </c>
      <c r="E1509" s="37">
        <v>14</v>
      </c>
      <c r="F1509">
        <v>2008</v>
      </c>
      <c r="I1509" s="31">
        <v>41684</v>
      </c>
      <c r="J1509">
        <v>-2.4300000000000002</v>
      </c>
      <c r="K1509" s="37">
        <v>4486.6149999999998</v>
      </c>
      <c r="L1509" s="37">
        <v>2</v>
      </c>
      <c r="M1509" s="37">
        <v>14</v>
      </c>
      <c r="N1509">
        <v>2014</v>
      </c>
      <c r="O1509">
        <f t="shared" si="49"/>
        <v>0.44999999999999996</v>
      </c>
      <c r="Q1509" s="31">
        <v>43481</v>
      </c>
      <c r="R1509">
        <v>-4.37</v>
      </c>
      <c r="S1509" s="37">
        <v>4484.6750000000002</v>
      </c>
      <c r="T1509" s="37">
        <v>1</v>
      </c>
      <c r="U1509" s="37">
        <v>16</v>
      </c>
      <c r="V1509">
        <v>2019</v>
      </c>
      <c r="W1509">
        <f t="shared" si="48"/>
        <v>0.68700000000000006</v>
      </c>
    </row>
    <row r="1510" spans="1:23">
      <c r="A1510" s="31">
        <v>39493</v>
      </c>
      <c r="B1510">
        <v>-1.1599999999999999</v>
      </c>
      <c r="C1510" s="37">
        <v>4487.8850000000002</v>
      </c>
      <c r="D1510" s="37">
        <v>2</v>
      </c>
      <c r="E1510" s="37">
        <v>15</v>
      </c>
      <c r="F1510">
        <v>2008</v>
      </c>
      <c r="I1510" s="31">
        <v>41685</v>
      </c>
      <c r="J1510">
        <v>-2.41</v>
      </c>
      <c r="K1510" s="37">
        <v>4486.6350000000002</v>
      </c>
      <c r="L1510" s="37">
        <v>2</v>
      </c>
      <c r="M1510" s="37">
        <v>15</v>
      </c>
      <c r="N1510">
        <v>2014</v>
      </c>
      <c r="O1510">
        <f t="shared" si="49"/>
        <v>0.44599999999999995</v>
      </c>
      <c r="Q1510" s="31">
        <v>42437</v>
      </c>
      <c r="R1510">
        <v>-4.38</v>
      </c>
      <c r="S1510" s="37">
        <v>4484.665</v>
      </c>
      <c r="T1510" s="37">
        <v>3</v>
      </c>
      <c r="U1510" s="37">
        <v>8</v>
      </c>
      <c r="V1510">
        <v>2016</v>
      </c>
      <c r="W1510">
        <f t="shared" si="48"/>
        <v>0.68900000000000006</v>
      </c>
    </row>
    <row r="1511" spans="1:23">
      <c r="A1511" s="31">
        <v>39494</v>
      </c>
      <c r="B1511">
        <v>-1.1499999999999999</v>
      </c>
      <c r="C1511" s="37">
        <v>4487.8950000000004</v>
      </c>
      <c r="D1511" s="37">
        <v>2</v>
      </c>
      <c r="E1511" s="37">
        <v>16</v>
      </c>
      <c r="F1511">
        <v>2008</v>
      </c>
      <c r="I1511" s="31">
        <v>41686</v>
      </c>
      <c r="J1511">
        <v>-2.39</v>
      </c>
      <c r="K1511" s="37">
        <v>4486.6549999999997</v>
      </c>
      <c r="L1511" s="37">
        <v>2</v>
      </c>
      <c r="M1511" s="37">
        <v>16</v>
      </c>
      <c r="N1511">
        <v>2014</v>
      </c>
      <c r="O1511">
        <f t="shared" si="49"/>
        <v>0.44299999999999995</v>
      </c>
      <c r="Q1511" s="31">
        <v>42495</v>
      </c>
      <c r="R1511">
        <v>-4.38</v>
      </c>
      <c r="S1511" s="37">
        <v>4484.665</v>
      </c>
      <c r="T1511" s="37">
        <v>5</v>
      </c>
      <c r="U1511" s="37">
        <v>5</v>
      </c>
      <c r="V1511">
        <v>2016</v>
      </c>
      <c r="W1511">
        <f t="shared" si="48"/>
        <v>0.68900000000000006</v>
      </c>
    </row>
    <row r="1512" spans="1:23">
      <c r="A1512" s="31">
        <v>39495</v>
      </c>
      <c r="B1512">
        <v>-1.1399999999999999</v>
      </c>
      <c r="C1512" s="37">
        <v>4487.9049999999997</v>
      </c>
      <c r="D1512" s="37">
        <v>2</v>
      </c>
      <c r="E1512" s="37">
        <v>17</v>
      </c>
      <c r="F1512">
        <v>2008</v>
      </c>
      <c r="I1512" s="31">
        <v>41687</v>
      </c>
      <c r="J1512">
        <v>-2.37</v>
      </c>
      <c r="K1512" s="37">
        <v>4486.6750000000002</v>
      </c>
      <c r="L1512" s="37">
        <v>2</v>
      </c>
      <c r="M1512" s="37">
        <v>17</v>
      </c>
      <c r="N1512">
        <v>2014</v>
      </c>
      <c r="O1512">
        <f t="shared" si="49"/>
        <v>0.43899999999999995</v>
      </c>
      <c r="Q1512" s="31">
        <v>42524</v>
      </c>
      <c r="R1512">
        <v>-4.38</v>
      </c>
      <c r="S1512" s="37">
        <v>4484.665</v>
      </c>
      <c r="T1512" s="37">
        <v>6</v>
      </c>
      <c r="U1512" s="37">
        <v>3</v>
      </c>
      <c r="V1512">
        <v>2016</v>
      </c>
      <c r="W1512">
        <f t="shared" si="48"/>
        <v>0.68900000000000006</v>
      </c>
    </row>
    <row r="1513" spans="1:23">
      <c r="A1513" s="31">
        <v>39496</v>
      </c>
      <c r="B1513">
        <v>-1.1299999999999999</v>
      </c>
      <c r="C1513" s="37">
        <v>4487.915</v>
      </c>
      <c r="D1513" s="37">
        <v>2</v>
      </c>
      <c r="E1513" s="37">
        <v>18</v>
      </c>
      <c r="F1513">
        <v>2008</v>
      </c>
      <c r="I1513" s="31">
        <v>41688</v>
      </c>
      <c r="J1513">
        <v>-2.35</v>
      </c>
      <c r="K1513" s="37">
        <v>4486.6949999999997</v>
      </c>
      <c r="L1513" s="37">
        <v>2</v>
      </c>
      <c r="M1513" s="37">
        <v>18</v>
      </c>
      <c r="N1513">
        <v>2014</v>
      </c>
      <c r="O1513">
        <f t="shared" si="49"/>
        <v>0.43500000000000005</v>
      </c>
      <c r="Q1513" s="31">
        <v>43322</v>
      </c>
      <c r="R1513">
        <v>-4.38</v>
      </c>
      <c r="S1513" s="37">
        <v>4484.665</v>
      </c>
      <c r="T1513" s="37">
        <v>8</v>
      </c>
      <c r="U1513" s="37">
        <v>10</v>
      </c>
      <c r="V1513">
        <v>2018</v>
      </c>
      <c r="W1513">
        <f t="shared" si="48"/>
        <v>0.68900000000000006</v>
      </c>
    </row>
    <row r="1514" spans="1:23">
      <c r="A1514" s="31">
        <v>39497</v>
      </c>
      <c r="B1514">
        <v>-1.1200000000000001</v>
      </c>
      <c r="C1514" s="37">
        <v>4487.9250000000002</v>
      </c>
      <c r="D1514" s="37">
        <v>2</v>
      </c>
      <c r="E1514" s="37">
        <v>19</v>
      </c>
      <c r="F1514">
        <v>2008</v>
      </c>
      <c r="I1514" s="31">
        <v>41689</v>
      </c>
      <c r="J1514">
        <v>-2.33</v>
      </c>
      <c r="K1514" s="37">
        <v>4486.7150000000001</v>
      </c>
      <c r="L1514" s="37">
        <v>2</v>
      </c>
      <c r="M1514" s="37">
        <v>19</v>
      </c>
      <c r="N1514">
        <v>2014</v>
      </c>
      <c r="O1514">
        <f t="shared" si="49"/>
        <v>0.43100000000000005</v>
      </c>
      <c r="Q1514" s="31">
        <v>42205</v>
      </c>
      <c r="R1514">
        <v>-4.3899999999999997</v>
      </c>
      <c r="S1514" s="37">
        <v>4484.6549999999997</v>
      </c>
      <c r="T1514" s="37">
        <v>7</v>
      </c>
      <c r="U1514" s="37">
        <v>20</v>
      </c>
      <c r="V1514">
        <v>2015</v>
      </c>
      <c r="W1514">
        <f t="shared" si="48"/>
        <v>0.69199999999999995</v>
      </c>
    </row>
    <row r="1515" spans="1:23">
      <c r="A1515" s="31">
        <v>39498</v>
      </c>
      <c r="B1515">
        <v>-1.1100000000000001</v>
      </c>
      <c r="C1515" s="37">
        <v>4487.9350000000004</v>
      </c>
      <c r="D1515" s="37">
        <v>2</v>
      </c>
      <c r="E1515" s="37">
        <v>20</v>
      </c>
      <c r="F1515">
        <v>2008</v>
      </c>
      <c r="I1515" s="31">
        <v>41690</v>
      </c>
      <c r="J1515">
        <v>-2.31</v>
      </c>
      <c r="K1515" s="37">
        <v>4486.7349999999997</v>
      </c>
      <c r="L1515" s="37">
        <v>2</v>
      </c>
      <c r="M1515" s="37">
        <v>20</v>
      </c>
      <c r="N1515">
        <v>2014</v>
      </c>
      <c r="O1515">
        <f t="shared" si="49"/>
        <v>0.42900000000000005</v>
      </c>
      <c r="Q1515" s="31">
        <v>42436</v>
      </c>
      <c r="R1515">
        <v>-4.3899999999999997</v>
      </c>
      <c r="S1515" s="37">
        <v>4484.6549999999997</v>
      </c>
      <c r="T1515" s="37">
        <v>3</v>
      </c>
      <c r="U1515" s="37">
        <v>7</v>
      </c>
      <c r="V1515">
        <v>2016</v>
      </c>
      <c r="W1515">
        <f t="shared" si="48"/>
        <v>0.69199999999999995</v>
      </c>
    </row>
    <row r="1516" spans="1:23">
      <c r="A1516" s="31">
        <v>39499</v>
      </c>
      <c r="B1516">
        <v>-1.1000000000000001</v>
      </c>
      <c r="C1516" s="37">
        <v>4487.9449999999997</v>
      </c>
      <c r="D1516" s="37">
        <v>2</v>
      </c>
      <c r="E1516" s="37">
        <v>21</v>
      </c>
      <c r="F1516">
        <v>2008</v>
      </c>
      <c r="I1516" s="31">
        <v>41691</v>
      </c>
      <c r="J1516">
        <v>-2.29</v>
      </c>
      <c r="K1516" s="37">
        <v>4486.7550000000001</v>
      </c>
      <c r="L1516" s="37">
        <v>2</v>
      </c>
      <c r="M1516" s="37">
        <v>21</v>
      </c>
      <c r="N1516">
        <v>2014</v>
      </c>
      <c r="O1516">
        <f t="shared" si="49"/>
        <v>0.42700000000000005</v>
      </c>
      <c r="Q1516" s="31">
        <v>42525</v>
      </c>
      <c r="R1516">
        <v>-4.3899999999999997</v>
      </c>
      <c r="S1516" s="37">
        <v>4484.6549999999997</v>
      </c>
      <c r="T1516" s="37">
        <v>6</v>
      </c>
      <c r="U1516" s="37">
        <v>4</v>
      </c>
      <c r="V1516">
        <v>2016</v>
      </c>
      <c r="W1516">
        <f t="shared" si="48"/>
        <v>0.69199999999999995</v>
      </c>
    </row>
    <row r="1517" spans="1:23">
      <c r="A1517" s="31">
        <v>39500</v>
      </c>
      <c r="B1517">
        <v>-1.08</v>
      </c>
      <c r="C1517" s="37">
        <v>4487.9650000000001</v>
      </c>
      <c r="D1517" s="37">
        <v>2</v>
      </c>
      <c r="E1517" s="37">
        <v>22</v>
      </c>
      <c r="F1517">
        <v>2008</v>
      </c>
      <c r="I1517" s="31">
        <v>41692</v>
      </c>
      <c r="J1517">
        <v>-2.2799999999999998</v>
      </c>
      <c r="K1517" s="37">
        <v>4486.7650000000003</v>
      </c>
      <c r="L1517" s="37">
        <v>2</v>
      </c>
      <c r="M1517" s="37">
        <v>22</v>
      </c>
      <c r="N1517">
        <v>2014</v>
      </c>
      <c r="O1517">
        <f t="shared" si="49"/>
        <v>0.42700000000000005</v>
      </c>
      <c r="Q1517" s="31">
        <v>42816</v>
      </c>
      <c r="R1517">
        <v>-4.3899999999999997</v>
      </c>
      <c r="S1517" s="37">
        <v>4484.6549999999997</v>
      </c>
      <c r="T1517" s="37">
        <v>3</v>
      </c>
      <c r="U1517" s="37">
        <v>22</v>
      </c>
      <c r="V1517">
        <v>2017</v>
      </c>
      <c r="W1517">
        <f t="shared" si="48"/>
        <v>0.69199999999999995</v>
      </c>
    </row>
    <row r="1518" spans="1:23">
      <c r="A1518" s="31">
        <v>39501</v>
      </c>
      <c r="B1518">
        <v>-1.06</v>
      </c>
      <c r="C1518" s="37">
        <v>4487.9849999999997</v>
      </c>
      <c r="D1518" s="37">
        <v>2</v>
      </c>
      <c r="E1518" s="37">
        <v>23</v>
      </c>
      <c r="F1518">
        <v>2008</v>
      </c>
      <c r="I1518" s="31">
        <v>41693</v>
      </c>
      <c r="J1518">
        <v>-2.27</v>
      </c>
      <c r="K1518" s="37">
        <v>4486.7749999999996</v>
      </c>
      <c r="L1518" s="37">
        <v>2</v>
      </c>
      <c r="M1518" s="37">
        <v>23</v>
      </c>
      <c r="N1518">
        <v>2014</v>
      </c>
      <c r="O1518">
        <f t="shared" si="49"/>
        <v>0.42600000000000005</v>
      </c>
      <c r="Q1518" s="31">
        <v>43480</v>
      </c>
      <c r="R1518">
        <v>-4.3899999999999997</v>
      </c>
      <c r="S1518" s="37">
        <v>4484.6549999999997</v>
      </c>
      <c r="T1518" s="37">
        <v>1</v>
      </c>
      <c r="U1518" s="37">
        <v>15</v>
      </c>
      <c r="V1518">
        <v>2019</v>
      </c>
      <c r="W1518">
        <f t="shared" si="48"/>
        <v>0.69199999999999995</v>
      </c>
    </row>
    <row r="1519" spans="1:23">
      <c r="A1519" s="31">
        <v>39502</v>
      </c>
      <c r="B1519">
        <v>-1.04</v>
      </c>
      <c r="C1519" s="37">
        <v>4488.0050000000001</v>
      </c>
      <c r="D1519" s="37">
        <v>2</v>
      </c>
      <c r="E1519" s="37">
        <v>24</v>
      </c>
      <c r="F1519">
        <v>2008</v>
      </c>
      <c r="I1519" s="31">
        <v>41694</v>
      </c>
      <c r="J1519">
        <v>-2.25</v>
      </c>
      <c r="K1519" s="37">
        <v>4486.7950000000001</v>
      </c>
      <c r="L1519" s="37">
        <v>2</v>
      </c>
      <c r="M1519" s="37">
        <v>24</v>
      </c>
      <c r="N1519">
        <v>2014</v>
      </c>
      <c r="O1519">
        <f t="shared" si="49"/>
        <v>0.42400000000000004</v>
      </c>
      <c r="Q1519" s="31">
        <v>42435</v>
      </c>
      <c r="R1519">
        <v>-4.4000000000000004</v>
      </c>
      <c r="S1519" s="37">
        <v>4484.6450000000004</v>
      </c>
      <c r="T1519" s="37">
        <v>3</v>
      </c>
      <c r="U1519" s="37">
        <v>6</v>
      </c>
      <c r="V1519">
        <v>2016</v>
      </c>
      <c r="W1519">
        <f t="shared" si="48"/>
        <v>0.69300000000000006</v>
      </c>
    </row>
    <row r="1520" spans="1:23">
      <c r="A1520" s="31">
        <v>39503</v>
      </c>
      <c r="B1520">
        <v>-1.02</v>
      </c>
      <c r="C1520" s="37">
        <v>4488.0249999999996</v>
      </c>
      <c r="D1520" s="37">
        <v>2</v>
      </c>
      <c r="E1520" s="37">
        <v>25</v>
      </c>
      <c r="F1520">
        <v>2008</v>
      </c>
      <c r="I1520" s="31">
        <v>41695</v>
      </c>
      <c r="J1520">
        <v>-2.23</v>
      </c>
      <c r="K1520" s="37">
        <v>4486.8150000000005</v>
      </c>
      <c r="L1520" s="37">
        <v>2</v>
      </c>
      <c r="M1520" s="37">
        <v>25</v>
      </c>
      <c r="N1520">
        <v>2014</v>
      </c>
      <c r="O1520">
        <f t="shared" si="49"/>
        <v>0.42200000000000004</v>
      </c>
      <c r="Q1520" s="31">
        <v>42526</v>
      </c>
      <c r="R1520">
        <v>-4.4000000000000004</v>
      </c>
      <c r="S1520" s="37">
        <v>4484.6450000000004</v>
      </c>
      <c r="T1520" s="37">
        <v>6</v>
      </c>
      <c r="U1520" s="37">
        <v>5</v>
      </c>
      <c r="V1520">
        <v>2016</v>
      </c>
      <c r="W1520">
        <f t="shared" si="48"/>
        <v>0.69300000000000006</v>
      </c>
    </row>
    <row r="1521" spans="1:23">
      <c r="A1521" s="31">
        <v>39504</v>
      </c>
      <c r="B1521">
        <v>-1</v>
      </c>
      <c r="C1521" s="37">
        <v>4488.0450000000001</v>
      </c>
      <c r="D1521" s="37">
        <v>2</v>
      </c>
      <c r="E1521" s="37">
        <v>26</v>
      </c>
      <c r="F1521">
        <v>2008</v>
      </c>
      <c r="I1521" s="31">
        <v>41696</v>
      </c>
      <c r="J1521">
        <v>-2.21</v>
      </c>
      <c r="K1521" s="37">
        <v>4486.835</v>
      </c>
      <c r="L1521" s="37">
        <v>2</v>
      </c>
      <c r="M1521" s="37">
        <v>26</v>
      </c>
      <c r="N1521">
        <v>2014</v>
      </c>
      <c r="O1521">
        <f t="shared" si="49"/>
        <v>0.41600000000000004</v>
      </c>
      <c r="Q1521" s="31">
        <v>43323</v>
      </c>
      <c r="R1521">
        <v>-4.4000000000000004</v>
      </c>
      <c r="S1521" s="37">
        <v>4484.6450000000004</v>
      </c>
      <c r="T1521" s="37">
        <v>8</v>
      </c>
      <c r="U1521" s="37">
        <v>11</v>
      </c>
      <c r="V1521">
        <v>2018</v>
      </c>
      <c r="W1521">
        <f t="shared" si="48"/>
        <v>0.69300000000000006</v>
      </c>
    </row>
    <row r="1522" spans="1:23">
      <c r="A1522" s="31">
        <v>39505</v>
      </c>
      <c r="B1522">
        <v>-0.98</v>
      </c>
      <c r="C1522" s="37">
        <v>4488.0650000000005</v>
      </c>
      <c r="D1522" s="37">
        <v>2</v>
      </c>
      <c r="E1522" s="37">
        <v>27</v>
      </c>
      <c r="F1522">
        <v>2008</v>
      </c>
      <c r="I1522" s="31">
        <v>41697</v>
      </c>
      <c r="J1522">
        <v>-2.2000000000000002</v>
      </c>
      <c r="K1522" s="37">
        <v>4486.8450000000003</v>
      </c>
      <c r="L1522" s="37">
        <v>2</v>
      </c>
      <c r="M1522" s="37">
        <v>27</v>
      </c>
      <c r="N1522">
        <v>2014</v>
      </c>
      <c r="O1522">
        <f t="shared" si="49"/>
        <v>0.41300000000000003</v>
      </c>
      <c r="Q1522" s="31">
        <v>42434</v>
      </c>
      <c r="R1522">
        <v>-4.41</v>
      </c>
      <c r="S1522" s="37">
        <v>4484.6350000000002</v>
      </c>
      <c r="T1522" s="37">
        <v>3</v>
      </c>
      <c r="U1522" s="37">
        <v>5</v>
      </c>
      <c r="V1522">
        <v>2016</v>
      </c>
      <c r="W1522">
        <f t="shared" si="48"/>
        <v>0.69399999999999995</v>
      </c>
    </row>
    <row r="1523" spans="1:23">
      <c r="A1523" s="31">
        <v>39506</v>
      </c>
      <c r="B1523">
        <v>-0.96</v>
      </c>
      <c r="C1523" s="37">
        <v>4488.085</v>
      </c>
      <c r="D1523" s="37">
        <v>2</v>
      </c>
      <c r="E1523" s="37">
        <v>28</v>
      </c>
      <c r="F1523">
        <v>2008</v>
      </c>
      <c r="I1523" s="31">
        <v>41698</v>
      </c>
      <c r="J1523">
        <v>-2.19</v>
      </c>
      <c r="K1523" s="37">
        <v>4486.8550000000005</v>
      </c>
      <c r="L1523" s="37">
        <v>2</v>
      </c>
      <c r="M1523" s="37">
        <v>28</v>
      </c>
      <c r="N1523">
        <v>2014</v>
      </c>
      <c r="O1523">
        <f t="shared" si="49"/>
        <v>0.41100000000000003</v>
      </c>
      <c r="Q1523" s="31">
        <v>42527</v>
      </c>
      <c r="R1523">
        <v>-4.41</v>
      </c>
      <c r="S1523" s="37">
        <v>4484.6350000000002</v>
      </c>
      <c r="T1523" s="37">
        <v>6</v>
      </c>
      <c r="U1523" s="37">
        <v>6</v>
      </c>
      <c r="V1523">
        <v>2016</v>
      </c>
      <c r="W1523">
        <f t="shared" si="48"/>
        <v>0.69399999999999995</v>
      </c>
    </row>
    <row r="1524" spans="1:23">
      <c r="A1524" s="31">
        <v>39507</v>
      </c>
      <c r="B1524">
        <v>-0.94</v>
      </c>
      <c r="C1524" s="37">
        <v>4488.1050000000005</v>
      </c>
      <c r="D1524" s="37">
        <v>2</v>
      </c>
      <c r="E1524" s="37">
        <v>29</v>
      </c>
      <c r="F1524">
        <v>2008</v>
      </c>
      <c r="I1524" s="31">
        <v>41699</v>
      </c>
      <c r="J1524">
        <v>-2.19</v>
      </c>
      <c r="K1524" s="37">
        <v>4486.8550000000005</v>
      </c>
      <c r="L1524" s="37">
        <v>3</v>
      </c>
      <c r="M1524" s="37">
        <v>1</v>
      </c>
      <c r="N1524">
        <v>2014</v>
      </c>
      <c r="O1524">
        <f t="shared" si="49"/>
        <v>0.41100000000000003</v>
      </c>
      <c r="Q1524" s="31">
        <v>43479</v>
      </c>
      <c r="R1524">
        <v>-4.41</v>
      </c>
      <c r="S1524" s="37">
        <v>4484.6350000000002</v>
      </c>
      <c r="T1524" s="37">
        <v>1</v>
      </c>
      <c r="U1524" s="37">
        <v>14</v>
      </c>
      <c r="V1524">
        <v>2019</v>
      </c>
      <c r="W1524">
        <f t="shared" si="48"/>
        <v>0.69399999999999995</v>
      </c>
    </row>
    <row r="1525" spans="1:23">
      <c r="A1525" s="31">
        <v>39508</v>
      </c>
      <c r="B1525">
        <v>-0.9</v>
      </c>
      <c r="C1525" s="37">
        <v>4488.1450000000004</v>
      </c>
      <c r="D1525" s="37">
        <v>3</v>
      </c>
      <c r="E1525" s="37">
        <v>1</v>
      </c>
      <c r="F1525">
        <v>2008</v>
      </c>
      <c r="I1525" s="31">
        <v>41700</v>
      </c>
      <c r="J1525">
        <v>-2.1800000000000002</v>
      </c>
      <c r="K1525" s="37">
        <v>4486.8649999999998</v>
      </c>
      <c r="L1525" s="37">
        <v>3</v>
      </c>
      <c r="M1525" s="37">
        <v>2</v>
      </c>
      <c r="N1525">
        <v>2014</v>
      </c>
      <c r="O1525">
        <f t="shared" si="49"/>
        <v>0.40900000000000003</v>
      </c>
      <c r="Q1525" s="31">
        <v>42206</v>
      </c>
      <c r="R1525">
        <v>-4.42</v>
      </c>
      <c r="S1525" s="37">
        <v>4484.625</v>
      </c>
      <c r="T1525" s="37">
        <v>7</v>
      </c>
      <c r="U1525" s="37">
        <v>21</v>
      </c>
      <c r="V1525">
        <v>2015</v>
      </c>
      <c r="W1525">
        <f t="shared" si="48"/>
        <v>0.69700000000000006</v>
      </c>
    </row>
    <row r="1526" spans="1:23">
      <c r="A1526" s="31">
        <v>39509</v>
      </c>
      <c r="B1526">
        <v>-0.89</v>
      </c>
      <c r="C1526" s="37">
        <v>4488.1549999999997</v>
      </c>
      <c r="D1526" s="37">
        <v>3</v>
      </c>
      <c r="E1526" s="37">
        <v>2</v>
      </c>
      <c r="F1526">
        <v>2008</v>
      </c>
      <c r="I1526" s="31">
        <v>41701</v>
      </c>
      <c r="J1526">
        <v>-2.1800000000000002</v>
      </c>
      <c r="K1526" s="37">
        <v>4486.8649999999998</v>
      </c>
      <c r="L1526" s="37">
        <v>3</v>
      </c>
      <c r="M1526" s="37">
        <v>3</v>
      </c>
      <c r="N1526">
        <v>2014</v>
      </c>
      <c r="O1526">
        <f t="shared" si="49"/>
        <v>0.40900000000000003</v>
      </c>
      <c r="Q1526" s="31">
        <v>42528</v>
      </c>
      <c r="R1526">
        <v>-4.42</v>
      </c>
      <c r="S1526" s="37">
        <v>4484.625</v>
      </c>
      <c r="T1526" s="37">
        <v>6</v>
      </c>
      <c r="U1526" s="37">
        <v>7</v>
      </c>
      <c r="V1526">
        <v>2016</v>
      </c>
      <c r="W1526">
        <f t="shared" si="48"/>
        <v>0.69700000000000006</v>
      </c>
    </row>
    <row r="1527" spans="1:23">
      <c r="A1527" s="31">
        <v>39510</v>
      </c>
      <c r="B1527">
        <v>-0.87</v>
      </c>
      <c r="C1527" s="37">
        <v>4488.1750000000002</v>
      </c>
      <c r="D1527" s="37">
        <v>3</v>
      </c>
      <c r="E1527" s="37">
        <v>3</v>
      </c>
      <c r="F1527">
        <v>2008</v>
      </c>
      <c r="I1527" s="31">
        <v>41702</v>
      </c>
      <c r="J1527">
        <v>-2.17</v>
      </c>
      <c r="K1527" s="37">
        <v>4486.875</v>
      </c>
      <c r="L1527" s="37">
        <v>3</v>
      </c>
      <c r="M1527" s="37">
        <v>4</v>
      </c>
      <c r="N1527">
        <v>2014</v>
      </c>
      <c r="O1527">
        <f t="shared" si="49"/>
        <v>0.40700000000000003</v>
      </c>
      <c r="Q1527" s="31">
        <v>42815</v>
      </c>
      <c r="R1527">
        <v>-4.42</v>
      </c>
      <c r="S1527" s="37">
        <v>4484.625</v>
      </c>
      <c r="T1527" s="37">
        <v>3</v>
      </c>
      <c r="U1527" s="37">
        <v>21</v>
      </c>
      <c r="V1527">
        <v>2017</v>
      </c>
      <c r="W1527">
        <f t="shared" si="48"/>
        <v>0.69700000000000006</v>
      </c>
    </row>
    <row r="1528" spans="1:23">
      <c r="A1528" s="31">
        <v>39511</v>
      </c>
      <c r="B1528">
        <v>-0.85</v>
      </c>
      <c r="C1528" s="37">
        <v>4488.1949999999997</v>
      </c>
      <c r="D1528" s="37">
        <v>3</v>
      </c>
      <c r="E1528" s="37">
        <v>4</v>
      </c>
      <c r="F1528">
        <v>2008</v>
      </c>
      <c r="I1528" s="31">
        <v>41703</v>
      </c>
      <c r="J1528">
        <v>-2.16</v>
      </c>
      <c r="K1528" s="37">
        <v>4486.8850000000002</v>
      </c>
      <c r="L1528" s="37">
        <v>3</v>
      </c>
      <c r="M1528" s="37">
        <v>5</v>
      </c>
      <c r="N1528">
        <v>2014</v>
      </c>
      <c r="O1528">
        <f t="shared" si="49"/>
        <v>0.40600000000000003</v>
      </c>
      <c r="Q1528" s="31">
        <v>43324</v>
      </c>
      <c r="R1528">
        <v>-4.42</v>
      </c>
      <c r="S1528" s="37">
        <v>4484.625</v>
      </c>
      <c r="T1528" s="37">
        <v>8</v>
      </c>
      <c r="U1528" s="37">
        <v>12</v>
      </c>
      <c r="V1528">
        <v>2018</v>
      </c>
      <c r="W1528">
        <f t="shared" si="48"/>
        <v>0.69700000000000006</v>
      </c>
    </row>
    <row r="1529" spans="1:23">
      <c r="A1529" s="31">
        <v>39512</v>
      </c>
      <c r="B1529">
        <v>-0.84</v>
      </c>
      <c r="C1529" s="37">
        <v>4488.2049999999999</v>
      </c>
      <c r="D1529" s="37">
        <v>3</v>
      </c>
      <c r="E1529" s="37">
        <v>5</v>
      </c>
      <c r="F1529">
        <v>2008</v>
      </c>
      <c r="I1529" s="31">
        <v>41704</v>
      </c>
      <c r="J1529">
        <v>-2.16</v>
      </c>
      <c r="K1529" s="37">
        <v>4486.8850000000002</v>
      </c>
      <c r="L1529" s="37">
        <v>3</v>
      </c>
      <c r="M1529" s="37">
        <v>6</v>
      </c>
      <c r="N1529">
        <v>2014</v>
      </c>
      <c r="O1529">
        <f t="shared" si="49"/>
        <v>0.40600000000000003</v>
      </c>
      <c r="Q1529" s="31">
        <v>43478</v>
      </c>
      <c r="R1529">
        <v>-4.42</v>
      </c>
      <c r="S1529" s="37">
        <v>4484.625</v>
      </c>
      <c r="T1529" s="37">
        <v>1</v>
      </c>
      <c r="U1529" s="37">
        <v>13</v>
      </c>
      <c r="V1529">
        <v>2019</v>
      </c>
      <c r="W1529">
        <f t="shared" si="48"/>
        <v>0.69700000000000006</v>
      </c>
    </row>
    <row r="1530" spans="1:23">
      <c r="A1530" s="31">
        <v>39513</v>
      </c>
      <c r="B1530">
        <v>-0.82</v>
      </c>
      <c r="C1530" s="37">
        <v>4488.2250000000004</v>
      </c>
      <c r="D1530" s="37">
        <v>3</v>
      </c>
      <c r="E1530" s="37">
        <v>6</v>
      </c>
      <c r="F1530">
        <v>2008</v>
      </c>
      <c r="I1530" s="31">
        <v>41705</v>
      </c>
      <c r="J1530">
        <v>-2.15</v>
      </c>
      <c r="K1530" s="37">
        <v>4486.8950000000004</v>
      </c>
      <c r="L1530" s="37">
        <v>3</v>
      </c>
      <c r="M1530" s="37">
        <v>7</v>
      </c>
      <c r="N1530">
        <v>2014</v>
      </c>
      <c r="O1530">
        <f t="shared" si="49"/>
        <v>0.40500000000000003</v>
      </c>
      <c r="Q1530" s="31">
        <v>42433</v>
      </c>
      <c r="R1530">
        <v>-4.43</v>
      </c>
      <c r="S1530" s="37">
        <v>4484.6149999999998</v>
      </c>
      <c r="T1530" s="37">
        <v>3</v>
      </c>
      <c r="U1530" s="37">
        <v>4</v>
      </c>
      <c r="V1530">
        <v>2016</v>
      </c>
      <c r="W1530">
        <f t="shared" si="48"/>
        <v>0.69799999999999995</v>
      </c>
    </row>
    <row r="1531" spans="1:23">
      <c r="A1531" s="31">
        <v>39514</v>
      </c>
      <c r="B1531">
        <v>-0.81</v>
      </c>
      <c r="C1531" s="37">
        <v>4488.2349999999997</v>
      </c>
      <c r="D1531" s="37">
        <v>3</v>
      </c>
      <c r="E1531" s="37">
        <v>7</v>
      </c>
      <c r="F1531">
        <v>2008</v>
      </c>
      <c r="I1531" s="31">
        <v>41706</v>
      </c>
      <c r="J1531">
        <v>-2.14</v>
      </c>
      <c r="K1531" s="37">
        <v>4486.9049999999997</v>
      </c>
      <c r="L1531" s="37">
        <v>3</v>
      </c>
      <c r="M1531" s="37">
        <v>8</v>
      </c>
      <c r="N1531">
        <v>2014</v>
      </c>
      <c r="O1531">
        <f t="shared" si="49"/>
        <v>0.40400000000000003</v>
      </c>
      <c r="Q1531" s="31">
        <v>42529</v>
      </c>
      <c r="R1531">
        <v>-4.43</v>
      </c>
      <c r="S1531" s="37">
        <v>4484.6149999999998</v>
      </c>
      <c r="T1531" s="37">
        <v>6</v>
      </c>
      <c r="U1531" s="37">
        <v>8</v>
      </c>
      <c r="V1531">
        <v>2016</v>
      </c>
      <c r="W1531">
        <f t="shared" si="48"/>
        <v>0.69799999999999995</v>
      </c>
    </row>
    <row r="1532" spans="1:23">
      <c r="A1532" s="31">
        <v>39515</v>
      </c>
      <c r="B1532">
        <v>-0.8</v>
      </c>
      <c r="C1532" s="37">
        <v>4488.2449999999999</v>
      </c>
      <c r="D1532" s="37">
        <v>3</v>
      </c>
      <c r="E1532" s="37">
        <v>8</v>
      </c>
      <c r="F1532">
        <v>2008</v>
      </c>
      <c r="I1532" s="31">
        <v>41707</v>
      </c>
      <c r="J1532">
        <v>-2.14</v>
      </c>
      <c r="K1532" s="37">
        <v>4486.9049999999997</v>
      </c>
      <c r="L1532" s="37">
        <v>3</v>
      </c>
      <c r="M1532" s="37">
        <v>9</v>
      </c>
      <c r="N1532">
        <v>2014</v>
      </c>
      <c r="O1532">
        <f t="shared" si="49"/>
        <v>0.40400000000000003</v>
      </c>
      <c r="Q1532" s="31">
        <v>42814</v>
      </c>
      <c r="R1532">
        <v>-4.43</v>
      </c>
      <c r="S1532" s="37">
        <v>4484.6149999999998</v>
      </c>
      <c r="T1532" s="37">
        <v>3</v>
      </c>
      <c r="U1532" s="37">
        <v>20</v>
      </c>
      <c r="V1532">
        <v>2017</v>
      </c>
      <c r="W1532">
        <f t="shared" si="48"/>
        <v>0.69799999999999995</v>
      </c>
    </row>
    <row r="1533" spans="1:23">
      <c r="A1533" s="31">
        <v>39516</v>
      </c>
      <c r="B1533">
        <v>-0.8</v>
      </c>
      <c r="C1533" s="37">
        <v>4488.2449999999999</v>
      </c>
      <c r="D1533" s="37">
        <v>3</v>
      </c>
      <c r="E1533" s="37">
        <v>9</v>
      </c>
      <c r="F1533">
        <v>2008</v>
      </c>
      <c r="I1533" s="31">
        <v>41708</v>
      </c>
      <c r="J1533">
        <v>-2.13</v>
      </c>
      <c r="K1533" s="37">
        <v>4486.915</v>
      </c>
      <c r="L1533" s="37">
        <v>3</v>
      </c>
      <c r="M1533" s="37">
        <v>10</v>
      </c>
      <c r="N1533">
        <v>2014</v>
      </c>
      <c r="O1533">
        <f t="shared" si="49"/>
        <v>0.40300000000000002</v>
      </c>
      <c r="Q1533" s="31">
        <v>42530</v>
      </c>
      <c r="R1533">
        <v>-4.4400000000000004</v>
      </c>
      <c r="S1533" s="37">
        <v>4484.6050000000005</v>
      </c>
      <c r="T1533" s="37">
        <v>6</v>
      </c>
      <c r="U1533" s="37">
        <v>9</v>
      </c>
      <c r="V1533">
        <v>2016</v>
      </c>
      <c r="W1533">
        <f t="shared" si="48"/>
        <v>0.69900000000000007</v>
      </c>
    </row>
    <row r="1534" spans="1:23">
      <c r="A1534" s="31">
        <v>39517</v>
      </c>
      <c r="B1534">
        <v>-0.78</v>
      </c>
      <c r="C1534" s="37">
        <v>4488.2650000000003</v>
      </c>
      <c r="D1534" s="37">
        <v>3</v>
      </c>
      <c r="E1534" s="37">
        <v>10</v>
      </c>
      <c r="F1534">
        <v>2008</v>
      </c>
      <c r="I1534" s="31">
        <v>41709</v>
      </c>
      <c r="J1534">
        <v>-2.13</v>
      </c>
      <c r="K1534" s="37">
        <v>4486.915</v>
      </c>
      <c r="L1534" s="37">
        <v>3</v>
      </c>
      <c r="M1534" s="37">
        <v>11</v>
      </c>
      <c r="N1534">
        <v>2014</v>
      </c>
      <c r="O1534">
        <f t="shared" si="49"/>
        <v>0.40300000000000002</v>
      </c>
      <c r="Q1534" s="31">
        <v>43325</v>
      </c>
      <c r="R1534">
        <v>-4.4400000000000004</v>
      </c>
      <c r="S1534" s="37">
        <v>4484.6050000000005</v>
      </c>
      <c r="T1534" s="37">
        <v>8</v>
      </c>
      <c r="U1534" s="37">
        <v>13</v>
      </c>
      <c r="V1534">
        <v>2018</v>
      </c>
      <c r="W1534">
        <f t="shared" si="48"/>
        <v>0.69900000000000007</v>
      </c>
    </row>
    <row r="1535" spans="1:23">
      <c r="A1535" s="31">
        <v>39518</v>
      </c>
      <c r="B1535">
        <v>-0.77</v>
      </c>
      <c r="C1535" s="37">
        <v>4488.2749999999996</v>
      </c>
      <c r="D1535" s="37">
        <v>3</v>
      </c>
      <c r="E1535" s="37">
        <v>11</v>
      </c>
      <c r="F1535">
        <v>2008</v>
      </c>
      <c r="I1535" s="31">
        <v>41710</v>
      </c>
      <c r="J1535">
        <v>-2.12</v>
      </c>
      <c r="K1535" s="37">
        <v>4486.9250000000002</v>
      </c>
      <c r="L1535" s="37">
        <v>3</v>
      </c>
      <c r="M1535" s="37">
        <v>12</v>
      </c>
      <c r="N1535">
        <v>2014</v>
      </c>
      <c r="O1535">
        <f t="shared" si="49"/>
        <v>0.40200000000000002</v>
      </c>
      <c r="Q1535" s="31">
        <v>43477</v>
      </c>
      <c r="R1535">
        <v>-4.4400000000000004</v>
      </c>
      <c r="S1535" s="37">
        <v>4484.6050000000005</v>
      </c>
      <c r="T1535" s="37">
        <v>1</v>
      </c>
      <c r="U1535" s="37">
        <v>12</v>
      </c>
      <c r="V1535">
        <v>2019</v>
      </c>
      <c r="W1535">
        <f t="shared" si="48"/>
        <v>0.69900000000000007</v>
      </c>
    </row>
    <row r="1536" spans="1:23">
      <c r="A1536" s="31">
        <v>39519</v>
      </c>
      <c r="B1536">
        <v>-0.76</v>
      </c>
      <c r="C1536" s="37">
        <v>4488.2849999999999</v>
      </c>
      <c r="D1536" s="37">
        <v>3</v>
      </c>
      <c r="E1536" s="37">
        <v>12</v>
      </c>
      <c r="F1536">
        <v>2008</v>
      </c>
      <c r="I1536" s="31">
        <v>41711</v>
      </c>
      <c r="J1536">
        <v>-2.11</v>
      </c>
      <c r="K1536" s="37">
        <v>4486.9350000000004</v>
      </c>
      <c r="L1536" s="37">
        <v>3</v>
      </c>
      <c r="M1536" s="37">
        <v>13</v>
      </c>
      <c r="N1536">
        <v>2014</v>
      </c>
      <c r="O1536">
        <f t="shared" si="49"/>
        <v>0.40100000000000002</v>
      </c>
      <c r="Q1536" s="31">
        <v>42207</v>
      </c>
      <c r="R1536">
        <v>-4.45</v>
      </c>
      <c r="S1536" s="37">
        <v>4484.5950000000003</v>
      </c>
      <c r="T1536" s="37">
        <v>7</v>
      </c>
      <c r="U1536" s="37">
        <v>22</v>
      </c>
      <c r="V1536">
        <v>2015</v>
      </c>
      <c r="W1536">
        <f t="shared" si="48"/>
        <v>0.70100000000000007</v>
      </c>
    </row>
    <row r="1537" spans="1:23">
      <c r="A1537" s="31">
        <v>39520</v>
      </c>
      <c r="B1537">
        <v>-0.74</v>
      </c>
      <c r="C1537" s="37">
        <v>4488.3050000000003</v>
      </c>
      <c r="D1537" s="37">
        <v>3</v>
      </c>
      <c r="E1537" s="37">
        <v>13</v>
      </c>
      <c r="F1537">
        <v>2008</v>
      </c>
      <c r="I1537" s="31">
        <v>41712</v>
      </c>
      <c r="J1537">
        <v>-2.11</v>
      </c>
      <c r="K1537" s="37">
        <v>4486.9350000000004</v>
      </c>
      <c r="L1537" s="37">
        <v>3</v>
      </c>
      <c r="M1537" s="37">
        <v>14</v>
      </c>
      <c r="N1537">
        <v>2014</v>
      </c>
      <c r="O1537">
        <f t="shared" si="49"/>
        <v>0.40100000000000002</v>
      </c>
      <c r="Q1537" s="31">
        <v>42432</v>
      </c>
      <c r="R1537">
        <v>-4.45</v>
      </c>
      <c r="S1537" s="37">
        <v>4484.5950000000003</v>
      </c>
      <c r="T1537" s="37">
        <v>3</v>
      </c>
      <c r="U1537" s="37">
        <v>3</v>
      </c>
      <c r="V1537">
        <v>2016</v>
      </c>
      <c r="W1537">
        <f t="shared" si="48"/>
        <v>0.70100000000000007</v>
      </c>
    </row>
    <row r="1538" spans="1:23">
      <c r="A1538" s="31">
        <v>39521</v>
      </c>
      <c r="B1538">
        <v>-0.73</v>
      </c>
      <c r="C1538" s="37">
        <v>4488.3150000000005</v>
      </c>
      <c r="D1538" s="37">
        <v>3</v>
      </c>
      <c r="E1538" s="37">
        <v>14</v>
      </c>
      <c r="F1538">
        <v>2008</v>
      </c>
      <c r="I1538" s="31">
        <v>41713</v>
      </c>
      <c r="J1538">
        <v>-2.1</v>
      </c>
      <c r="K1538" s="37">
        <v>4486.9449999999997</v>
      </c>
      <c r="L1538" s="37">
        <v>3</v>
      </c>
      <c r="M1538" s="37">
        <v>15</v>
      </c>
      <c r="N1538">
        <v>2014</v>
      </c>
      <c r="O1538">
        <f t="shared" si="49"/>
        <v>0.4</v>
      </c>
      <c r="Q1538" s="31">
        <v>42531</v>
      </c>
      <c r="R1538">
        <v>-4.45</v>
      </c>
      <c r="S1538" s="37">
        <v>4484.5950000000003</v>
      </c>
      <c r="T1538" s="37">
        <v>6</v>
      </c>
      <c r="U1538" s="37">
        <v>10</v>
      </c>
      <c r="V1538">
        <v>2016</v>
      </c>
      <c r="W1538">
        <f t="shared" si="48"/>
        <v>0.70100000000000007</v>
      </c>
    </row>
    <row r="1539" spans="1:23">
      <c r="A1539" s="31">
        <v>39522</v>
      </c>
      <c r="B1539">
        <v>-0.71</v>
      </c>
      <c r="C1539" s="37">
        <v>4488.335</v>
      </c>
      <c r="D1539" s="37">
        <v>3</v>
      </c>
      <c r="E1539" s="37">
        <v>15</v>
      </c>
      <c r="F1539">
        <v>2008</v>
      </c>
      <c r="I1539" s="31">
        <v>41714</v>
      </c>
      <c r="J1539">
        <v>-2.1</v>
      </c>
      <c r="K1539" s="37">
        <v>4486.9449999999997</v>
      </c>
      <c r="L1539" s="37">
        <v>3</v>
      </c>
      <c r="M1539" s="37">
        <v>16</v>
      </c>
      <c r="N1539">
        <v>2014</v>
      </c>
      <c r="O1539">
        <f t="shared" si="49"/>
        <v>0.4</v>
      </c>
      <c r="Q1539" s="31">
        <v>42813</v>
      </c>
      <c r="R1539">
        <v>-4.45</v>
      </c>
      <c r="S1539" s="37">
        <v>4484.5950000000003</v>
      </c>
      <c r="T1539" s="37">
        <v>3</v>
      </c>
      <c r="U1539" s="37">
        <v>19</v>
      </c>
      <c r="V1539">
        <v>2017</v>
      </c>
      <c r="W1539">
        <f t="shared" si="48"/>
        <v>0.70100000000000007</v>
      </c>
    </row>
    <row r="1540" spans="1:23">
      <c r="A1540" s="31">
        <v>39523</v>
      </c>
      <c r="B1540">
        <v>-0.7</v>
      </c>
      <c r="C1540" s="37">
        <v>4488.3450000000003</v>
      </c>
      <c r="D1540" s="37">
        <v>3</v>
      </c>
      <c r="E1540" s="37">
        <v>16</v>
      </c>
      <c r="F1540">
        <v>2008</v>
      </c>
      <c r="I1540" s="31">
        <v>41715</v>
      </c>
      <c r="J1540">
        <v>-2.09</v>
      </c>
      <c r="K1540" s="37">
        <v>4486.9549999999999</v>
      </c>
      <c r="L1540" s="37">
        <v>3</v>
      </c>
      <c r="M1540" s="37">
        <v>17</v>
      </c>
      <c r="N1540">
        <v>2014</v>
      </c>
      <c r="O1540">
        <f t="shared" si="49"/>
        <v>0.39800000000000002</v>
      </c>
      <c r="Q1540" s="31">
        <v>42431</v>
      </c>
      <c r="R1540">
        <v>-4.46</v>
      </c>
      <c r="S1540" s="37">
        <v>4484.585</v>
      </c>
      <c r="T1540" s="37">
        <v>3</v>
      </c>
      <c r="U1540" s="37">
        <v>2</v>
      </c>
      <c r="V1540">
        <v>2016</v>
      </c>
      <c r="W1540">
        <f t="shared" ref="W1540:W1603" si="50">1-_xlfn.PERCENTRANK.INC($S$4:$S$2195,S1540)</f>
        <v>0.70300000000000007</v>
      </c>
    </row>
    <row r="1541" spans="1:23">
      <c r="A1541" s="31">
        <v>39524</v>
      </c>
      <c r="B1541">
        <v>-0.68</v>
      </c>
      <c r="C1541" s="37">
        <v>4488.3649999999998</v>
      </c>
      <c r="D1541" s="37">
        <v>3</v>
      </c>
      <c r="E1541" s="37">
        <v>17</v>
      </c>
      <c r="F1541">
        <v>2008</v>
      </c>
      <c r="I1541" s="31">
        <v>41716</v>
      </c>
      <c r="J1541">
        <v>-2.08</v>
      </c>
      <c r="K1541" s="37">
        <v>4486.9650000000001</v>
      </c>
      <c r="L1541" s="37">
        <v>3</v>
      </c>
      <c r="M1541" s="37">
        <v>18</v>
      </c>
      <c r="N1541">
        <v>2014</v>
      </c>
      <c r="O1541">
        <f t="shared" ref="O1541:O1604" si="51">1-_xlfn.PERCENTRANK.INC($K$4:$K$4021,K1541)</f>
        <v>0.39800000000000002</v>
      </c>
      <c r="Q1541" s="31">
        <v>42532</v>
      </c>
      <c r="R1541">
        <v>-4.46</v>
      </c>
      <c r="S1541" s="37">
        <v>4484.585</v>
      </c>
      <c r="T1541" s="37">
        <v>6</v>
      </c>
      <c r="U1541" s="37">
        <v>11</v>
      </c>
      <c r="V1541">
        <v>2016</v>
      </c>
      <c r="W1541">
        <f t="shared" si="50"/>
        <v>0.70300000000000007</v>
      </c>
    </row>
    <row r="1542" spans="1:23">
      <c r="A1542" s="31">
        <v>39525</v>
      </c>
      <c r="B1542">
        <v>-0.67</v>
      </c>
      <c r="C1542" s="37">
        <v>4488.375</v>
      </c>
      <c r="D1542" s="37">
        <v>3</v>
      </c>
      <c r="E1542" s="37">
        <v>18</v>
      </c>
      <c r="F1542">
        <v>2008</v>
      </c>
      <c r="I1542" s="31">
        <v>41717</v>
      </c>
      <c r="J1542">
        <v>-2.0699999999999998</v>
      </c>
      <c r="K1542" s="37">
        <v>4486.9750000000004</v>
      </c>
      <c r="L1542" s="37">
        <v>3</v>
      </c>
      <c r="M1542" s="37">
        <v>19</v>
      </c>
      <c r="N1542">
        <v>2014</v>
      </c>
      <c r="O1542">
        <f t="shared" si="51"/>
        <v>0.39700000000000002</v>
      </c>
      <c r="Q1542" s="31">
        <v>43326</v>
      </c>
      <c r="R1542">
        <v>-4.46</v>
      </c>
      <c r="S1542" s="37">
        <v>4484.585</v>
      </c>
      <c r="T1542" s="37">
        <v>8</v>
      </c>
      <c r="U1542" s="37">
        <v>14</v>
      </c>
      <c r="V1542">
        <v>2018</v>
      </c>
      <c r="W1542">
        <f t="shared" si="50"/>
        <v>0.70300000000000007</v>
      </c>
    </row>
    <row r="1543" spans="1:23">
      <c r="A1543" s="31">
        <v>39526</v>
      </c>
      <c r="B1543">
        <v>-0.65</v>
      </c>
      <c r="C1543" s="37">
        <v>4488.3950000000004</v>
      </c>
      <c r="D1543" s="37">
        <v>3</v>
      </c>
      <c r="E1543" s="37">
        <v>19</v>
      </c>
      <c r="F1543">
        <v>2008</v>
      </c>
      <c r="I1543" s="31">
        <v>41718</v>
      </c>
      <c r="J1543">
        <v>-2.06</v>
      </c>
      <c r="K1543" s="37">
        <v>4486.9849999999997</v>
      </c>
      <c r="L1543" s="37">
        <v>3</v>
      </c>
      <c r="M1543" s="37">
        <v>20</v>
      </c>
      <c r="N1543">
        <v>2014</v>
      </c>
      <c r="O1543">
        <f t="shared" si="51"/>
        <v>0.39600000000000002</v>
      </c>
      <c r="Q1543" s="31">
        <v>43476</v>
      </c>
      <c r="R1543">
        <v>-4.46</v>
      </c>
      <c r="S1543" s="37">
        <v>4484.585</v>
      </c>
      <c r="T1543" s="37">
        <v>1</v>
      </c>
      <c r="U1543" s="37">
        <v>11</v>
      </c>
      <c r="V1543">
        <v>2019</v>
      </c>
      <c r="W1543">
        <f t="shared" si="50"/>
        <v>0.70300000000000007</v>
      </c>
    </row>
    <row r="1544" spans="1:23">
      <c r="A1544" s="31">
        <v>39527</v>
      </c>
      <c r="B1544">
        <v>-0.64</v>
      </c>
      <c r="C1544" s="37">
        <v>4488.4049999999997</v>
      </c>
      <c r="D1544" s="37">
        <v>3</v>
      </c>
      <c r="E1544" s="37">
        <v>20</v>
      </c>
      <c r="F1544">
        <v>2008</v>
      </c>
      <c r="I1544" s="31">
        <v>41719</v>
      </c>
      <c r="J1544">
        <v>-2.0499999999999998</v>
      </c>
      <c r="K1544" s="37">
        <v>4486.9949999999999</v>
      </c>
      <c r="L1544" s="37">
        <v>3</v>
      </c>
      <c r="M1544" s="37">
        <v>21</v>
      </c>
      <c r="N1544">
        <v>2014</v>
      </c>
      <c r="O1544">
        <f t="shared" si="51"/>
        <v>0.39500000000000002</v>
      </c>
      <c r="Q1544" s="31">
        <v>42208</v>
      </c>
      <c r="R1544">
        <v>-4.47</v>
      </c>
      <c r="S1544" s="37">
        <v>4484.5749999999998</v>
      </c>
      <c r="T1544" s="37">
        <v>7</v>
      </c>
      <c r="U1544" s="37">
        <v>23</v>
      </c>
      <c r="V1544">
        <v>2015</v>
      </c>
      <c r="W1544">
        <f t="shared" si="50"/>
        <v>0.70500000000000007</v>
      </c>
    </row>
    <row r="1545" spans="1:23">
      <c r="A1545" s="31">
        <v>39528</v>
      </c>
      <c r="B1545">
        <v>-0.63</v>
      </c>
      <c r="C1545" s="37">
        <v>4488.415</v>
      </c>
      <c r="D1545" s="37">
        <v>3</v>
      </c>
      <c r="E1545" s="37">
        <v>21</v>
      </c>
      <c r="F1545">
        <v>2008</v>
      </c>
      <c r="I1545" s="31">
        <v>41720</v>
      </c>
      <c r="J1545">
        <v>-2.04</v>
      </c>
      <c r="K1545" s="37">
        <v>4487.0050000000001</v>
      </c>
      <c r="L1545" s="37">
        <v>3</v>
      </c>
      <c r="M1545" s="37">
        <v>22</v>
      </c>
      <c r="N1545">
        <v>2014</v>
      </c>
      <c r="O1545">
        <f t="shared" si="51"/>
        <v>0.39400000000000002</v>
      </c>
      <c r="Q1545" s="31">
        <v>42429</v>
      </c>
      <c r="R1545">
        <v>-4.47</v>
      </c>
      <c r="S1545" s="37">
        <v>4484.5749999999998</v>
      </c>
      <c r="T1545" s="37">
        <v>2</v>
      </c>
      <c r="U1545" s="37">
        <v>29</v>
      </c>
      <c r="V1545">
        <v>2016</v>
      </c>
      <c r="W1545">
        <f t="shared" si="50"/>
        <v>0.70500000000000007</v>
      </c>
    </row>
    <row r="1546" spans="1:23">
      <c r="A1546" s="31">
        <v>39529</v>
      </c>
      <c r="B1546">
        <v>-0.62</v>
      </c>
      <c r="C1546" s="37">
        <v>4488.4250000000002</v>
      </c>
      <c r="D1546" s="37">
        <v>3</v>
      </c>
      <c r="E1546" s="37">
        <v>22</v>
      </c>
      <c r="F1546">
        <v>2008</v>
      </c>
      <c r="I1546" s="31">
        <v>41721</v>
      </c>
      <c r="J1546">
        <v>-2.04</v>
      </c>
      <c r="K1546" s="37">
        <v>4487.0050000000001</v>
      </c>
      <c r="L1546" s="37">
        <v>3</v>
      </c>
      <c r="M1546" s="37">
        <v>23</v>
      </c>
      <c r="N1546">
        <v>2014</v>
      </c>
      <c r="O1546">
        <f t="shared" si="51"/>
        <v>0.39400000000000002</v>
      </c>
      <c r="Q1546" s="31">
        <v>42430</v>
      </c>
      <c r="R1546">
        <v>-4.47</v>
      </c>
      <c r="S1546" s="37">
        <v>4484.5749999999998</v>
      </c>
      <c r="T1546" s="37">
        <v>3</v>
      </c>
      <c r="U1546" s="37">
        <v>1</v>
      </c>
      <c r="V1546">
        <v>2016</v>
      </c>
      <c r="W1546">
        <f t="shared" si="50"/>
        <v>0.70500000000000007</v>
      </c>
    </row>
    <row r="1547" spans="1:23">
      <c r="A1547" s="31">
        <v>39530</v>
      </c>
      <c r="B1547">
        <v>-0.61</v>
      </c>
      <c r="C1547" s="37">
        <v>4488.4350000000004</v>
      </c>
      <c r="D1547" s="37">
        <v>3</v>
      </c>
      <c r="E1547" s="37">
        <v>23</v>
      </c>
      <c r="F1547">
        <v>2008</v>
      </c>
      <c r="I1547" s="31">
        <v>41722</v>
      </c>
      <c r="J1547">
        <v>-2.0299999999999998</v>
      </c>
      <c r="K1547" s="37">
        <v>4487.0150000000003</v>
      </c>
      <c r="L1547" s="37">
        <v>3</v>
      </c>
      <c r="M1547" s="37">
        <v>24</v>
      </c>
      <c r="N1547">
        <v>2014</v>
      </c>
      <c r="O1547">
        <f t="shared" si="51"/>
        <v>0.39300000000000002</v>
      </c>
      <c r="Q1547" s="31">
        <v>42533</v>
      </c>
      <c r="R1547">
        <v>-4.47</v>
      </c>
      <c r="S1547" s="37">
        <v>4484.5749999999998</v>
      </c>
      <c r="T1547" s="37">
        <v>6</v>
      </c>
      <c r="U1547" s="37">
        <v>12</v>
      </c>
      <c r="V1547">
        <v>2016</v>
      </c>
      <c r="W1547">
        <f t="shared" si="50"/>
        <v>0.70500000000000007</v>
      </c>
    </row>
    <row r="1548" spans="1:23">
      <c r="A1548" s="31">
        <v>39531</v>
      </c>
      <c r="B1548">
        <v>-0.6</v>
      </c>
      <c r="C1548" s="37">
        <v>4488.4449999999997</v>
      </c>
      <c r="D1548" s="37">
        <v>3</v>
      </c>
      <c r="E1548" s="37">
        <v>24</v>
      </c>
      <c r="F1548">
        <v>2008</v>
      </c>
      <c r="I1548" s="31">
        <v>41723</v>
      </c>
      <c r="J1548">
        <v>-2.0299999999999998</v>
      </c>
      <c r="K1548" s="37">
        <v>4487.0150000000003</v>
      </c>
      <c r="L1548" s="37">
        <v>3</v>
      </c>
      <c r="M1548" s="37">
        <v>25</v>
      </c>
      <c r="N1548">
        <v>2014</v>
      </c>
      <c r="O1548">
        <f t="shared" si="51"/>
        <v>0.39300000000000002</v>
      </c>
      <c r="Q1548" s="31">
        <v>42812</v>
      </c>
      <c r="R1548">
        <v>-4.47</v>
      </c>
      <c r="S1548" s="37">
        <v>4484.5749999999998</v>
      </c>
      <c r="T1548" s="37">
        <v>3</v>
      </c>
      <c r="U1548" s="37">
        <v>18</v>
      </c>
      <c r="V1548">
        <v>2017</v>
      </c>
      <c r="W1548">
        <f t="shared" si="50"/>
        <v>0.70500000000000007</v>
      </c>
    </row>
    <row r="1549" spans="1:23">
      <c r="A1549" s="31">
        <v>39532</v>
      </c>
      <c r="B1549">
        <v>-0.59</v>
      </c>
      <c r="C1549" s="37">
        <v>4488.4549999999999</v>
      </c>
      <c r="D1549" s="37">
        <v>3</v>
      </c>
      <c r="E1549" s="37">
        <v>25</v>
      </c>
      <c r="F1549">
        <v>2008</v>
      </c>
      <c r="I1549" s="31">
        <v>41724</v>
      </c>
      <c r="J1549">
        <v>-2.02</v>
      </c>
      <c r="K1549" s="37">
        <v>4487.0249999999996</v>
      </c>
      <c r="L1549" s="37">
        <v>3</v>
      </c>
      <c r="M1549" s="37">
        <v>26</v>
      </c>
      <c r="N1549">
        <v>2014</v>
      </c>
      <c r="O1549">
        <f t="shared" si="51"/>
        <v>0.39100000000000001</v>
      </c>
      <c r="Q1549" s="31">
        <v>43327</v>
      </c>
      <c r="R1549">
        <v>-4.4800000000000004</v>
      </c>
      <c r="S1549" s="37">
        <v>4484.5650000000005</v>
      </c>
      <c r="T1549" s="37">
        <v>8</v>
      </c>
      <c r="U1549" s="37">
        <v>15</v>
      </c>
      <c r="V1549">
        <v>2018</v>
      </c>
      <c r="W1549">
        <f t="shared" si="50"/>
        <v>0.70599999999999996</v>
      </c>
    </row>
    <row r="1550" spans="1:23">
      <c r="A1550" s="31">
        <v>39533</v>
      </c>
      <c r="B1550">
        <v>-0.57999999999999996</v>
      </c>
      <c r="C1550" s="37">
        <v>4488.4650000000001</v>
      </c>
      <c r="D1550" s="37">
        <v>3</v>
      </c>
      <c r="E1550" s="37">
        <v>26</v>
      </c>
      <c r="F1550">
        <v>2008</v>
      </c>
      <c r="I1550" s="31">
        <v>41725</v>
      </c>
      <c r="J1550">
        <v>-2.02</v>
      </c>
      <c r="K1550" s="37">
        <v>4487.0249999999996</v>
      </c>
      <c r="L1550" s="37">
        <v>3</v>
      </c>
      <c r="M1550" s="37">
        <v>27</v>
      </c>
      <c r="N1550">
        <v>2014</v>
      </c>
      <c r="O1550">
        <f t="shared" si="51"/>
        <v>0.39100000000000001</v>
      </c>
      <c r="Q1550" s="31">
        <v>43475</v>
      </c>
      <c r="R1550">
        <v>-4.4800000000000004</v>
      </c>
      <c r="S1550" s="37">
        <v>4484.5650000000005</v>
      </c>
      <c r="T1550" s="37">
        <v>1</v>
      </c>
      <c r="U1550" s="37">
        <v>10</v>
      </c>
      <c r="V1550">
        <v>2019</v>
      </c>
      <c r="W1550">
        <f t="shared" si="50"/>
        <v>0.70599999999999996</v>
      </c>
    </row>
    <row r="1551" spans="1:23">
      <c r="A1551" s="31">
        <v>39534</v>
      </c>
      <c r="B1551">
        <v>-0.56000000000000005</v>
      </c>
      <c r="C1551" s="37">
        <v>4488.4849999999997</v>
      </c>
      <c r="D1551" s="37">
        <v>3</v>
      </c>
      <c r="E1551" s="37">
        <v>27</v>
      </c>
      <c r="F1551">
        <v>2008</v>
      </c>
      <c r="I1551" s="31">
        <v>41726</v>
      </c>
      <c r="J1551">
        <v>-2.0099999999999998</v>
      </c>
      <c r="K1551" s="37">
        <v>4487.0349999999999</v>
      </c>
      <c r="L1551" s="37">
        <v>3</v>
      </c>
      <c r="M1551" s="37">
        <v>28</v>
      </c>
      <c r="N1551">
        <v>2014</v>
      </c>
      <c r="O1551">
        <f t="shared" si="51"/>
        <v>0.39</v>
      </c>
      <c r="Q1551" s="31">
        <v>42428</v>
      </c>
      <c r="R1551">
        <v>-4.49</v>
      </c>
      <c r="S1551" s="37">
        <v>4484.5550000000003</v>
      </c>
      <c r="T1551" s="37">
        <v>2</v>
      </c>
      <c r="U1551" s="37">
        <v>28</v>
      </c>
      <c r="V1551">
        <v>2016</v>
      </c>
      <c r="W1551">
        <f t="shared" si="50"/>
        <v>0.70700000000000007</v>
      </c>
    </row>
    <row r="1552" spans="1:23">
      <c r="A1552" s="31">
        <v>39535</v>
      </c>
      <c r="B1552">
        <v>-0.55000000000000004</v>
      </c>
      <c r="C1552" s="37">
        <v>4488.4949999999999</v>
      </c>
      <c r="D1552" s="37">
        <v>3</v>
      </c>
      <c r="E1552" s="37">
        <v>28</v>
      </c>
      <c r="F1552">
        <v>2008</v>
      </c>
      <c r="I1552" s="31">
        <v>41727</v>
      </c>
      <c r="J1552">
        <v>-2.0099999999999998</v>
      </c>
      <c r="K1552" s="37">
        <v>4487.0349999999999</v>
      </c>
      <c r="L1552" s="37">
        <v>3</v>
      </c>
      <c r="M1552" s="37">
        <v>29</v>
      </c>
      <c r="N1552">
        <v>2014</v>
      </c>
      <c r="O1552">
        <f t="shared" si="51"/>
        <v>0.39</v>
      </c>
      <c r="Q1552" s="31">
        <v>42534</v>
      </c>
      <c r="R1552">
        <v>-4.49</v>
      </c>
      <c r="S1552" s="37">
        <v>4484.5550000000003</v>
      </c>
      <c r="T1552" s="37">
        <v>6</v>
      </c>
      <c r="U1552" s="37">
        <v>13</v>
      </c>
      <c r="V1552">
        <v>2016</v>
      </c>
      <c r="W1552">
        <f t="shared" si="50"/>
        <v>0.70700000000000007</v>
      </c>
    </row>
    <row r="1553" spans="1:23">
      <c r="A1553" s="31">
        <v>39536</v>
      </c>
      <c r="B1553">
        <v>-0.54</v>
      </c>
      <c r="C1553" s="37">
        <v>4488.5050000000001</v>
      </c>
      <c r="D1553" s="37">
        <v>3</v>
      </c>
      <c r="E1553" s="37">
        <v>29</v>
      </c>
      <c r="F1553">
        <v>2008</v>
      </c>
      <c r="I1553" s="31">
        <v>41728</v>
      </c>
      <c r="J1553">
        <v>-2</v>
      </c>
      <c r="K1553" s="37">
        <v>4487.0450000000001</v>
      </c>
      <c r="L1553" s="37">
        <v>3</v>
      </c>
      <c r="M1553" s="37">
        <v>30</v>
      </c>
      <c r="N1553">
        <v>2014</v>
      </c>
      <c r="O1553">
        <f t="shared" si="51"/>
        <v>0.38900000000000001</v>
      </c>
      <c r="Q1553" s="31">
        <v>42811</v>
      </c>
      <c r="R1553">
        <v>-4.49</v>
      </c>
      <c r="S1553" s="37">
        <v>4484.5550000000003</v>
      </c>
      <c r="T1553" s="37">
        <v>3</v>
      </c>
      <c r="U1553" s="37">
        <v>17</v>
      </c>
      <c r="V1553">
        <v>2017</v>
      </c>
      <c r="W1553">
        <f t="shared" si="50"/>
        <v>0.70700000000000007</v>
      </c>
    </row>
    <row r="1554" spans="1:23">
      <c r="A1554" s="31">
        <v>39537</v>
      </c>
      <c r="B1554">
        <v>-0.52</v>
      </c>
      <c r="C1554" s="37">
        <v>4488.5249999999996</v>
      </c>
      <c r="D1554" s="37">
        <v>3</v>
      </c>
      <c r="E1554" s="37">
        <v>30</v>
      </c>
      <c r="F1554">
        <v>2008</v>
      </c>
      <c r="I1554" s="31">
        <v>41729</v>
      </c>
      <c r="J1554">
        <v>-2</v>
      </c>
      <c r="K1554" s="37">
        <v>4487.0450000000001</v>
      </c>
      <c r="L1554" s="37">
        <v>3</v>
      </c>
      <c r="M1554" s="37">
        <v>31</v>
      </c>
      <c r="N1554">
        <v>2014</v>
      </c>
      <c r="O1554">
        <f t="shared" si="51"/>
        <v>0.38900000000000001</v>
      </c>
      <c r="Q1554" s="31">
        <v>42209</v>
      </c>
      <c r="R1554">
        <v>-4.5</v>
      </c>
      <c r="S1554" s="37">
        <v>4484.5450000000001</v>
      </c>
      <c r="T1554" s="37">
        <v>7</v>
      </c>
      <c r="U1554" s="37">
        <v>24</v>
      </c>
      <c r="V1554">
        <v>2015</v>
      </c>
      <c r="W1554">
        <f t="shared" si="50"/>
        <v>0.70900000000000007</v>
      </c>
    </row>
    <row r="1555" spans="1:23">
      <c r="A1555" s="31">
        <v>39538</v>
      </c>
      <c r="B1555">
        <v>-0.51</v>
      </c>
      <c r="C1555" s="37">
        <v>4488.5349999999999</v>
      </c>
      <c r="D1555" s="37">
        <v>3</v>
      </c>
      <c r="E1555" s="37">
        <v>31</v>
      </c>
      <c r="F1555">
        <v>2008</v>
      </c>
      <c r="I1555" s="31">
        <v>41730</v>
      </c>
      <c r="J1555">
        <v>-2</v>
      </c>
      <c r="K1555" s="37">
        <v>4487.0450000000001</v>
      </c>
      <c r="L1555" s="37">
        <v>4</v>
      </c>
      <c r="M1555" s="37">
        <v>1</v>
      </c>
      <c r="N1555">
        <v>2014</v>
      </c>
      <c r="O1555">
        <f t="shared" si="51"/>
        <v>0.38900000000000001</v>
      </c>
      <c r="Q1555" s="31">
        <v>42535</v>
      </c>
      <c r="R1555">
        <v>-4.5</v>
      </c>
      <c r="S1555" s="37">
        <v>4484.5450000000001</v>
      </c>
      <c r="T1555" s="37">
        <v>6</v>
      </c>
      <c r="U1555" s="37">
        <v>14</v>
      </c>
      <c r="V1555">
        <v>2016</v>
      </c>
      <c r="W1555">
        <f t="shared" si="50"/>
        <v>0.70900000000000007</v>
      </c>
    </row>
    <row r="1556" spans="1:23">
      <c r="A1556" s="31">
        <v>39539</v>
      </c>
      <c r="B1556">
        <v>-0.5</v>
      </c>
      <c r="C1556" s="37">
        <v>4488.5450000000001</v>
      </c>
      <c r="D1556" s="37">
        <v>4</v>
      </c>
      <c r="E1556" s="37">
        <v>1</v>
      </c>
      <c r="F1556">
        <v>2008</v>
      </c>
      <c r="I1556" s="31">
        <v>41731</v>
      </c>
      <c r="J1556">
        <v>-1.98</v>
      </c>
      <c r="K1556" s="37">
        <v>4487.0650000000005</v>
      </c>
      <c r="L1556" s="37">
        <v>4</v>
      </c>
      <c r="M1556" s="37">
        <v>2</v>
      </c>
      <c r="N1556">
        <v>2014</v>
      </c>
      <c r="O1556">
        <f t="shared" si="51"/>
        <v>0.38600000000000001</v>
      </c>
      <c r="Q1556" s="31">
        <v>43328</v>
      </c>
      <c r="R1556">
        <v>-4.5</v>
      </c>
      <c r="S1556" s="37">
        <v>4484.5450000000001</v>
      </c>
      <c r="T1556" s="37">
        <v>8</v>
      </c>
      <c r="U1556" s="37">
        <v>16</v>
      </c>
      <c r="V1556">
        <v>2018</v>
      </c>
      <c r="W1556">
        <f t="shared" si="50"/>
        <v>0.70900000000000007</v>
      </c>
    </row>
    <row r="1557" spans="1:23">
      <c r="A1557" s="31">
        <v>39540</v>
      </c>
      <c r="B1557">
        <v>-0.49</v>
      </c>
      <c r="C1557" s="37">
        <v>4488.5550000000003</v>
      </c>
      <c r="D1557" s="37">
        <v>4</v>
      </c>
      <c r="E1557" s="37">
        <v>2</v>
      </c>
      <c r="F1557">
        <v>2008</v>
      </c>
      <c r="I1557" s="31">
        <v>41732</v>
      </c>
      <c r="J1557">
        <v>-1.96</v>
      </c>
      <c r="K1557" s="37">
        <v>4487.085</v>
      </c>
      <c r="L1557" s="37">
        <v>4</v>
      </c>
      <c r="M1557" s="37">
        <v>3</v>
      </c>
      <c r="N1557">
        <v>2014</v>
      </c>
      <c r="O1557">
        <f t="shared" si="51"/>
        <v>0.38500000000000001</v>
      </c>
      <c r="Q1557" s="31">
        <v>43474</v>
      </c>
      <c r="R1557">
        <v>-4.5</v>
      </c>
      <c r="S1557" s="37">
        <v>4484.5450000000001</v>
      </c>
      <c r="T1557" s="37">
        <v>1</v>
      </c>
      <c r="U1557" s="37">
        <v>9</v>
      </c>
      <c r="V1557">
        <v>2019</v>
      </c>
      <c r="W1557">
        <f t="shared" si="50"/>
        <v>0.70900000000000007</v>
      </c>
    </row>
    <row r="1558" spans="1:23">
      <c r="A1558" s="31">
        <v>39541</v>
      </c>
      <c r="B1558">
        <v>-0.49</v>
      </c>
      <c r="C1558" s="37">
        <v>4488.5550000000003</v>
      </c>
      <c r="D1558" s="37">
        <v>4</v>
      </c>
      <c r="E1558" s="37">
        <v>3</v>
      </c>
      <c r="F1558">
        <v>2008</v>
      </c>
      <c r="I1558" s="31">
        <v>41733</v>
      </c>
      <c r="J1558">
        <v>-1.94</v>
      </c>
      <c r="K1558" s="37">
        <v>4487.1050000000005</v>
      </c>
      <c r="L1558" s="37">
        <v>4</v>
      </c>
      <c r="M1558" s="37">
        <v>4</v>
      </c>
      <c r="N1558">
        <v>2014</v>
      </c>
      <c r="O1558">
        <f t="shared" si="51"/>
        <v>0.38300000000000001</v>
      </c>
      <c r="Q1558" s="31">
        <v>42427</v>
      </c>
      <c r="R1558">
        <v>-4.51</v>
      </c>
      <c r="S1558" s="37">
        <v>4484.5349999999999</v>
      </c>
      <c r="T1558" s="37">
        <v>2</v>
      </c>
      <c r="U1558" s="37">
        <v>27</v>
      </c>
      <c r="V1558">
        <v>2016</v>
      </c>
      <c r="W1558">
        <f t="shared" si="50"/>
        <v>0.71100000000000008</v>
      </c>
    </row>
    <row r="1559" spans="1:23">
      <c r="A1559" s="31">
        <v>39542</v>
      </c>
      <c r="B1559">
        <v>-0.48</v>
      </c>
      <c r="C1559" s="37">
        <v>4488.5650000000005</v>
      </c>
      <c r="D1559" s="37">
        <v>4</v>
      </c>
      <c r="E1559" s="37">
        <v>4</v>
      </c>
      <c r="F1559">
        <v>2008</v>
      </c>
      <c r="I1559" s="31">
        <v>41734</v>
      </c>
      <c r="J1559">
        <v>-1.93</v>
      </c>
      <c r="K1559" s="37">
        <v>4487.1149999999998</v>
      </c>
      <c r="L1559" s="37">
        <v>4</v>
      </c>
      <c r="M1559" s="37">
        <v>5</v>
      </c>
      <c r="N1559">
        <v>2014</v>
      </c>
      <c r="O1559">
        <f t="shared" si="51"/>
        <v>0.38200000000000001</v>
      </c>
      <c r="Q1559" s="31">
        <v>42536</v>
      </c>
      <c r="R1559">
        <v>-4.51</v>
      </c>
      <c r="S1559" s="37">
        <v>4484.5349999999999</v>
      </c>
      <c r="T1559" s="37">
        <v>6</v>
      </c>
      <c r="U1559" s="37">
        <v>15</v>
      </c>
      <c r="V1559">
        <v>2016</v>
      </c>
      <c r="W1559">
        <f t="shared" si="50"/>
        <v>0.71100000000000008</v>
      </c>
    </row>
    <row r="1560" spans="1:23">
      <c r="A1560" s="31">
        <v>39543</v>
      </c>
      <c r="B1560">
        <v>-0.47</v>
      </c>
      <c r="C1560" s="37">
        <v>4488.5749999999998</v>
      </c>
      <c r="D1560" s="37">
        <v>4</v>
      </c>
      <c r="E1560" s="37">
        <v>5</v>
      </c>
      <c r="F1560">
        <v>2008</v>
      </c>
      <c r="I1560" s="31">
        <v>41735</v>
      </c>
      <c r="J1560">
        <v>-1.92</v>
      </c>
      <c r="K1560" s="37">
        <v>4487.125</v>
      </c>
      <c r="L1560" s="37">
        <v>4</v>
      </c>
      <c r="M1560" s="37">
        <v>6</v>
      </c>
      <c r="N1560">
        <v>2014</v>
      </c>
      <c r="O1560">
        <f t="shared" si="51"/>
        <v>0.38100000000000001</v>
      </c>
      <c r="Q1560" s="31">
        <v>43473</v>
      </c>
      <c r="R1560">
        <v>-4.51</v>
      </c>
      <c r="S1560" s="37">
        <v>4484.5349999999999</v>
      </c>
      <c r="T1560" s="37">
        <v>1</v>
      </c>
      <c r="U1560" s="37">
        <v>8</v>
      </c>
      <c r="V1560">
        <v>2019</v>
      </c>
      <c r="W1560">
        <f t="shared" si="50"/>
        <v>0.71100000000000008</v>
      </c>
    </row>
    <row r="1561" spans="1:23">
      <c r="A1561" s="31">
        <v>39544</v>
      </c>
      <c r="B1561">
        <v>-0.46</v>
      </c>
      <c r="C1561" s="37">
        <v>4488.585</v>
      </c>
      <c r="D1561" s="37">
        <v>4</v>
      </c>
      <c r="E1561" s="37">
        <v>6</v>
      </c>
      <c r="F1561">
        <v>2008</v>
      </c>
      <c r="I1561" s="31">
        <v>41736</v>
      </c>
      <c r="J1561">
        <v>-1.91</v>
      </c>
      <c r="K1561" s="37">
        <v>4487.1350000000002</v>
      </c>
      <c r="L1561" s="37">
        <v>4</v>
      </c>
      <c r="M1561" s="37">
        <v>7</v>
      </c>
      <c r="N1561">
        <v>2014</v>
      </c>
      <c r="O1561">
        <f t="shared" si="51"/>
        <v>0.38</v>
      </c>
      <c r="Q1561" s="31">
        <v>42210</v>
      </c>
      <c r="R1561">
        <v>-4.5199999999999996</v>
      </c>
      <c r="S1561" s="37">
        <v>4484.5249999999996</v>
      </c>
      <c r="T1561" s="37">
        <v>7</v>
      </c>
      <c r="U1561" s="37">
        <v>25</v>
      </c>
      <c r="V1561">
        <v>2015</v>
      </c>
      <c r="W1561">
        <f t="shared" si="50"/>
        <v>0.71300000000000008</v>
      </c>
    </row>
    <row r="1562" spans="1:23">
      <c r="A1562" s="31">
        <v>39545</v>
      </c>
      <c r="B1562">
        <v>-0.45</v>
      </c>
      <c r="C1562" s="37">
        <v>4488.5950000000003</v>
      </c>
      <c r="D1562" s="37">
        <v>4</v>
      </c>
      <c r="E1562" s="37">
        <v>7</v>
      </c>
      <c r="F1562">
        <v>2008</v>
      </c>
      <c r="I1562" s="31">
        <v>41737</v>
      </c>
      <c r="J1562">
        <v>-1.9</v>
      </c>
      <c r="K1562" s="37">
        <v>4487.1450000000004</v>
      </c>
      <c r="L1562" s="37">
        <v>4</v>
      </c>
      <c r="M1562" s="37">
        <v>8</v>
      </c>
      <c r="N1562">
        <v>2014</v>
      </c>
      <c r="O1562">
        <f t="shared" si="51"/>
        <v>0.379</v>
      </c>
      <c r="Q1562" s="31">
        <v>42537</v>
      </c>
      <c r="R1562">
        <v>-4.5199999999999996</v>
      </c>
      <c r="S1562" s="37">
        <v>4484.5249999999996</v>
      </c>
      <c r="T1562" s="37">
        <v>6</v>
      </c>
      <c r="U1562" s="37">
        <v>16</v>
      </c>
      <c r="V1562">
        <v>2016</v>
      </c>
      <c r="W1562">
        <f t="shared" si="50"/>
        <v>0.71300000000000008</v>
      </c>
    </row>
    <row r="1563" spans="1:23">
      <c r="A1563" s="31">
        <v>39546</v>
      </c>
      <c r="B1563">
        <v>-0.45</v>
      </c>
      <c r="C1563" s="37">
        <v>4488.5950000000003</v>
      </c>
      <c r="D1563" s="37">
        <v>4</v>
      </c>
      <c r="E1563" s="37">
        <v>8</v>
      </c>
      <c r="F1563">
        <v>2008</v>
      </c>
      <c r="I1563" s="31">
        <v>41738</v>
      </c>
      <c r="J1563">
        <v>-1.89</v>
      </c>
      <c r="K1563" s="37">
        <v>4487.1549999999997</v>
      </c>
      <c r="L1563" s="37">
        <v>4</v>
      </c>
      <c r="M1563" s="37">
        <v>9</v>
      </c>
      <c r="N1563">
        <v>2014</v>
      </c>
      <c r="O1563">
        <f t="shared" si="51"/>
        <v>0.377</v>
      </c>
      <c r="Q1563" s="31">
        <v>42810</v>
      </c>
      <c r="R1563">
        <v>-4.5199999999999996</v>
      </c>
      <c r="S1563" s="37">
        <v>4484.5249999999996</v>
      </c>
      <c r="T1563" s="37">
        <v>3</v>
      </c>
      <c r="U1563" s="37">
        <v>16</v>
      </c>
      <c r="V1563">
        <v>2017</v>
      </c>
      <c r="W1563">
        <f t="shared" si="50"/>
        <v>0.71300000000000008</v>
      </c>
    </row>
    <row r="1564" spans="1:23">
      <c r="A1564" s="31">
        <v>39547</v>
      </c>
      <c r="B1564">
        <v>-0.44</v>
      </c>
      <c r="C1564" s="37">
        <v>4488.6050000000005</v>
      </c>
      <c r="D1564" s="37">
        <v>4</v>
      </c>
      <c r="E1564" s="37">
        <v>9</v>
      </c>
      <c r="F1564">
        <v>2008</v>
      </c>
      <c r="I1564" s="31">
        <v>41739</v>
      </c>
      <c r="J1564">
        <v>-1.88</v>
      </c>
      <c r="K1564" s="37">
        <v>4487.165</v>
      </c>
      <c r="L1564" s="37">
        <v>4</v>
      </c>
      <c r="M1564" s="37">
        <v>10</v>
      </c>
      <c r="N1564">
        <v>2014</v>
      </c>
      <c r="O1564">
        <f t="shared" si="51"/>
        <v>0.376</v>
      </c>
      <c r="Q1564" s="31">
        <v>43329</v>
      </c>
      <c r="R1564">
        <v>-4.5199999999999996</v>
      </c>
      <c r="S1564" s="37">
        <v>4484.5249999999996</v>
      </c>
      <c r="T1564" s="37">
        <v>8</v>
      </c>
      <c r="U1564" s="37">
        <v>17</v>
      </c>
      <c r="V1564">
        <v>2018</v>
      </c>
      <c r="W1564">
        <f t="shared" si="50"/>
        <v>0.71300000000000008</v>
      </c>
    </row>
    <row r="1565" spans="1:23">
      <c r="A1565" s="31">
        <v>39548</v>
      </c>
      <c r="B1565">
        <v>-0.44</v>
      </c>
      <c r="C1565" s="37">
        <v>4488.6050000000005</v>
      </c>
      <c r="D1565" s="37">
        <v>4</v>
      </c>
      <c r="E1565" s="37">
        <v>10</v>
      </c>
      <c r="F1565">
        <v>2008</v>
      </c>
      <c r="I1565" s="31">
        <v>41740</v>
      </c>
      <c r="J1565">
        <v>-1.88</v>
      </c>
      <c r="K1565" s="37">
        <v>4487.165</v>
      </c>
      <c r="L1565" s="37">
        <v>4</v>
      </c>
      <c r="M1565" s="37">
        <v>11</v>
      </c>
      <c r="N1565">
        <v>2014</v>
      </c>
      <c r="O1565">
        <f t="shared" si="51"/>
        <v>0.376</v>
      </c>
      <c r="Q1565" s="31">
        <v>43471</v>
      </c>
      <c r="R1565">
        <v>-4.5199999999999996</v>
      </c>
      <c r="S1565" s="37">
        <v>4484.5249999999996</v>
      </c>
      <c r="T1565" s="37">
        <v>1</v>
      </c>
      <c r="U1565" s="37">
        <v>6</v>
      </c>
      <c r="V1565">
        <v>2019</v>
      </c>
      <c r="W1565">
        <f t="shared" si="50"/>
        <v>0.71300000000000008</v>
      </c>
    </row>
    <row r="1566" spans="1:23">
      <c r="A1566" s="31">
        <v>39549</v>
      </c>
      <c r="B1566">
        <v>-0.43</v>
      </c>
      <c r="C1566" s="37">
        <v>4488.6149999999998</v>
      </c>
      <c r="D1566" s="37">
        <v>4</v>
      </c>
      <c r="E1566" s="37">
        <v>11</v>
      </c>
      <c r="F1566">
        <v>2008</v>
      </c>
      <c r="I1566" s="31">
        <v>41741</v>
      </c>
      <c r="J1566">
        <v>-1.87</v>
      </c>
      <c r="K1566" s="37">
        <v>4487.1750000000002</v>
      </c>
      <c r="L1566" s="37">
        <v>4</v>
      </c>
      <c r="M1566" s="37">
        <v>12</v>
      </c>
      <c r="N1566">
        <v>2014</v>
      </c>
      <c r="O1566">
        <f t="shared" si="51"/>
        <v>0.374</v>
      </c>
      <c r="Q1566" s="31">
        <v>43472</v>
      </c>
      <c r="R1566">
        <v>-4.5199999999999996</v>
      </c>
      <c r="S1566" s="37">
        <v>4484.5249999999996</v>
      </c>
      <c r="T1566" s="37">
        <v>1</v>
      </c>
      <c r="U1566" s="37">
        <v>7</v>
      </c>
      <c r="V1566">
        <v>2019</v>
      </c>
      <c r="W1566">
        <f t="shared" si="50"/>
        <v>0.71300000000000008</v>
      </c>
    </row>
    <row r="1567" spans="1:23">
      <c r="A1567" s="31">
        <v>39550</v>
      </c>
      <c r="B1567">
        <v>-0.43</v>
      </c>
      <c r="C1567" s="37">
        <v>4488.6149999999998</v>
      </c>
      <c r="D1567" s="37">
        <v>4</v>
      </c>
      <c r="E1567" s="37">
        <v>12</v>
      </c>
      <c r="F1567">
        <v>2008</v>
      </c>
      <c r="I1567" s="31">
        <v>41742</v>
      </c>
      <c r="J1567">
        <v>-1.87</v>
      </c>
      <c r="K1567" s="37">
        <v>4487.1750000000002</v>
      </c>
      <c r="L1567" s="37">
        <v>4</v>
      </c>
      <c r="M1567" s="37">
        <v>13</v>
      </c>
      <c r="N1567">
        <v>2014</v>
      </c>
      <c r="O1567">
        <f t="shared" si="51"/>
        <v>0.374</v>
      </c>
      <c r="Q1567" s="31">
        <v>42426</v>
      </c>
      <c r="R1567">
        <v>-4.53</v>
      </c>
      <c r="S1567" s="37">
        <v>4484.5150000000003</v>
      </c>
      <c r="T1567" s="37">
        <v>2</v>
      </c>
      <c r="U1567" s="37">
        <v>26</v>
      </c>
      <c r="V1567">
        <v>2016</v>
      </c>
      <c r="W1567">
        <f t="shared" si="50"/>
        <v>0.71500000000000008</v>
      </c>
    </row>
    <row r="1568" spans="1:23">
      <c r="A1568" s="31">
        <v>39551</v>
      </c>
      <c r="B1568">
        <v>-0.42</v>
      </c>
      <c r="C1568" s="37">
        <v>4488.625</v>
      </c>
      <c r="D1568" s="37">
        <v>4</v>
      </c>
      <c r="E1568" s="37">
        <v>13</v>
      </c>
      <c r="F1568">
        <v>2008</v>
      </c>
      <c r="I1568" s="31">
        <v>41743</v>
      </c>
      <c r="J1568">
        <v>-1.86</v>
      </c>
      <c r="K1568" s="37">
        <v>4487.1850000000004</v>
      </c>
      <c r="L1568" s="37">
        <v>4</v>
      </c>
      <c r="M1568" s="37">
        <v>14</v>
      </c>
      <c r="N1568">
        <v>2014</v>
      </c>
      <c r="O1568">
        <f t="shared" si="51"/>
        <v>0.372</v>
      </c>
      <c r="Q1568" s="31">
        <v>43469</v>
      </c>
      <c r="R1568">
        <v>-4.53</v>
      </c>
      <c r="S1568" s="37">
        <v>4484.5150000000003</v>
      </c>
      <c r="T1568" s="37">
        <v>1</v>
      </c>
      <c r="U1568" s="37">
        <v>4</v>
      </c>
      <c r="V1568">
        <v>2019</v>
      </c>
      <c r="W1568">
        <f t="shared" si="50"/>
        <v>0.71500000000000008</v>
      </c>
    </row>
    <row r="1569" spans="1:23">
      <c r="A1569" s="31">
        <v>39552</v>
      </c>
      <c r="B1569">
        <v>-0.42</v>
      </c>
      <c r="C1569" s="37">
        <v>4488.625</v>
      </c>
      <c r="D1569" s="37">
        <v>4</v>
      </c>
      <c r="E1569" s="37">
        <v>14</v>
      </c>
      <c r="F1569">
        <v>2008</v>
      </c>
      <c r="I1569" s="31">
        <v>41744</v>
      </c>
      <c r="J1569">
        <v>-1.86</v>
      </c>
      <c r="K1569" s="37">
        <v>4487.1850000000004</v>
      </c>
      <c r="L1569" s="37">
        <v>4</v>
      </c>
      <c r="M1569" s="37">
        <v>15</v>
      </c>
      <c r="N1569">
        <v>2014</v>
      </c>
      <c r="O1569">
        <f t="shared" si="51"/>
        <v>0.372</v>
      </c>
      <c r="Q1569" s="31">
        <v>43470</v>
      </c>
      <c r="R1569">
        <v>-4.53</v>
      </c>
      <c r="S1569" s="37">
        <v>4484.5150000000003</v>
      </c>
      <c r="T1569" s="37">
        <v>1</v>
      </c>
      <c r="U1569" s="37">
        <v>5</v>
      </c>
      <c r="V1569">
        <v>2019</v>
      </c>
      <c r="W1569">
        <f t="shared" si="50"/>
        <v>0.71500000000000008</v>
      </c>
    </row>
    <row r="1570" spans="1:23">
      <c r="A1570" s="31">
        <v>39553</v>
      </c>
      <c r="B1570">
        <v>-0.41</v>
      </c>
      <c r="C1570" s="37">
        <v>4488.6350000000002</v>
      </c>
      <c r="D1570" s="37">
        <v>4</v>
      </c>
      <c r="E1570" s="37">
        <v>15</v>
      </c>
      <c r="F1570">
        <v>2008</v>
      </c>
      <c r="I1570" s="31">
        <v>41745</v>
      </c>
      <c r="J1570">
        <v>-1.85</v>
      </c>
      <c r="K1570" s="37">
        <v>4487.1949999999997</v>
      </c>
      <c r="L1570" s="37">
        <v>4</v>
      </c>
      <c r="M1570" s="37">
        <v>16</v>
      </c>
      <c r="N1570">
        <v>2014</v>
      </c>
      <c r="O1570">
        <f t="shared" si="51"/>
        <v>0.37</v>
      </c>
      <c r="Q1570" s="31">
        <v>42538</v>
      </c>
      <c r="R1570">
        <v>-4.54</v>
      </c>
      <c r="S1570" s="37">
        <v>4484.5050000000001</v>
      </c>
      <c r="T1570" s="37">
        <v>6</v>
      </c>
      <c r="U1570" s="37">
        <v>17</v>
      </c>
      <c r="V1570">
        <v>2016</v>
      </c>
      <c r="W1570">
        <f t="shared" si="50"/>
        <v>0.71700000000000008</v>
      </c>
    </row>
    <row r="1571" spans="1:23">
      <c r="A1571" s="31">
        <v>39554</v>
      </c>
      <c r="B1571">
        <v>-0.41</v>
      </c>
      <c r="C1571" s="37">
        <v>4488.6350000000002</v>
      </c>
      <c r="D1571" s="37">
        <v>4</v>
      </c>
      <c r="E1571" s="37">
        <v>16</v>
      </c>
      <c r="F1571">
        <v>2008</v>
      </c>
      <c r="I1571" s="31">
        <v>41746</v>
      </c>
      <c r="J1571">
        <v>-1.85</v>
      </c>
      <c r="K1571" s="37">
        <v>4487.1949999999997</v>
      </c>
      <c r="L1571" s="37">
        <v>4</v>
      </c>
      <c r="M1571" s="37">
        <v>17</v>
      </c>
      <c r="N1571">
        <v>2014</v>
      </c>
      <c r="O1571">
        <f t="shared" si="51"/>
        <v>0.37</v>
      </c>
      <c r="Q1571" s="31">
        <v>42809</v>
      </c>
      <c r="R1571">
        <v>-4.54</v>
      </c>
      <c r="S1571" s="37">
        <v>4484.5050000000001</v>
      </c>
      <c r="T1571" s="37">
        <v>3</v>
      </c>
      <c r="U1571" s="37">
        <v>15</v>
      </c>
      <c r="V1571">
        <v>2017</v>
      </c>
      <c r="W1571">
        <f t="shared" si="50"/>
        <v>0.71700000000000008</v>
      </c>
    </row>
    <row r="1572" spans="1:23">
      <c r="A1572" s="31">
        <v>39555</v>
      </c>
      <c r="B1572">
        <v>-0.4</v>
      </c>
      <c r="C1572" s="37">
        <v>4488.6450000000004</v>
      </c>
      <c r="D1572" s="37">
        <v>4</v>
      </c>
      <c r="E1572" s="37">
        <v>17</v>
      </c>
      <c r="F1572">
        <v>2008</v>
      </c>
      <c r="I1572" s="31">
        <v>41747</v>
      </c>
      <c r="J1572">
        <v>-1.87</v>
      </c>
      <c r="K1572" s="37">
        <v>4487.1750000000002</v>
      </c>
      <c r="L1572" s="37">
        <v>4</v>
      </c>
      <c r="M1572" s="37">
        <v>18</v>
      </c>
      <c r="N1572">
        <v>2014</v>
      </c>
      <c r="O1572">
        <f t="shared" si="51"/>
        <v>0.374</v>
      </c>
      <c r="Q1572" s="31">
        <v>43330</v>
      </c>
      <c r="R1572">
        <v>-4.54</v>
      </c>
      <c r="S1572" s="37">
        <v>4484.5050000000001</v>
      </c>
      <c r="T1572" s="37">
        <v>8</v>
      </c>
      <c r="U1572" s="37">
        <v>18</v>
      </c>
      <c r="V1572">
        <v>2018</v>
      </c>
      <c r="W1572">
        <f t="shared" si="50"/>
        <v>0.71700000000000008</v>
      </c>
    </row>
    <row r="1573" spans="1:23">
      <c r="A1573" s="31">
        <v>39556</v>
      </c>
      <c r="B1573">
        <v>-0.4</v>
      </c>
      <c r="C1573" s="37">
        <v>4488.6450000000004</v>
      </c>
      <c r="D1573" s="37">
        <v>4</v>
      </c>
      <c r="E1573" s="37">
        <v>18</v>
      </c>
      <c r="F1573">
        <v>2008</v>
      </c>
      <c r="I1573" s="31">
        <v>41748</v>
      </c>
      <c r="J1573">
        <v>-1.88</v>
      </c>
      <c r="K1573" s="37">
        <v>4487.165</v>
      </c>
      <c r="L1573" s="37">
        <v>4</v>
      </c>
      <c r="M1573" s="37">
        <v>19</v>
      </c>
      <c r="N1573">
        <v>2014</v>
      </c>
      <c r="O1573">
        <f t="shared" si="51"/>
        <v>0.376</v>
      </c>
      <c r="Q1573" s="31">
        <v>43467</v>
      </c>
      <c r="R1573">
        <v>-4.54</v>
      </c>
      <c r="S1573" s="37">
        <v>4484.5050000000001</v>
      </c>
      <c r="T1573" s="37">
        <v>1</v>
      </c>
      <c r="U1573" s="37">
        <v>2</v>
      </c>
      <c r="V1573">
        <v>2019</v>
      </c>
      <c r="W1573">
        <f t="shared" si="50"/>
        <v>0.71700000000000008</v>
      </c>
    </row>
    <row r="1574" spans="1:23">
      <c r="A1574" s="31">
        <v>39557</v>
      </c>
      <c r="B1574">
        <v>-0.4</v>
      </c>
      <c r="C1574" s="37">
        <v>4488.6450000000004</v>
      </c>
      <c r="D1574" s="37">
        <v>4</v>
      </c>
      <c r="E1574" s="37">
        <v>19</v>
      </c>
      <c r="F1574">
        <v>2008</v>
      </c>
      <c r="I1574" s="31">
        <v>41749</v>
      </c>
      <c r="J1574">
        <v>-1.89</v>
      </c>
      <c r="K1574" s="37">
        <v>4487.1549999999997</v>
      </c>
      <c r="L1574" s="37">
        <v>4</v>
      </c>
      <c r="M1574" s="37">
        <v>20</v>
      </c>
      <c r="N1574">
        <v>2014</v>
      </c>
      <c r="O1574">
        <f t="shared" si="51"/>
        <v>0.377</v>
      </c>
      <c r="Q1574" s="31">
        <v>43468</v>
      </c>
      <c r="R1574">
        <v>-4.54</v>
      </c>
      <c r="S1574" s="37">
        <v>4484.5050000000001</v>
      </c>
      <c r="T1574" s="37">
        <v>1</v>
      </c>
      <c r="U1574" s="37">
        <v>3</v>
      </c>
      <c r="V1574">
        <v>2019</v>
      </c>
      <c r="W1574">
        <f t="shared" si="50"/>
        <v>0.71700000000000008</v>
      </c>
    </row>
    <row r="1575" spans="1:23">
      <c r="A1575" s="31">
        <v>39558</v>
      </c>
      <c r="B1575">
        <v>-0.38</v>
      </c>
      <c r="C1575" s="37">
        <v>4488.665</v>
      </c>
      <c r="D1575" s="37">
        <v>4</v>
      </c>
      <c r="E1575" s="37">
        <v>20</v>
      </c>
      <c r="F1575">
        <v>2008</v>
      </c>
      <c r="I1575" s="31">
        <v>41750</v>
      </c>
      <c r="J1575">
        <v>-1.9</v>
      </c>
      <c r="K1575" s="37">
        <v>4487.1450000000004</v>
      </c>
      <c r="L1575" s="37">
        <v>4</v>
      </c>
      <c r="M1575" s="37">
        <v>21</v>
      </c>
      <c r="N1575">
        <v>2014</v>
      </c>
      <c r="O1575">
        <f t="shared" si="51"/>
        <v>0.379</v>
      </c>
      <c r="Q1575" s="31">
        <v>42211</v>
      </c>
      <c r="R1575">
        <v>-4.55</v>
      </c>
      <c r="S1575" s="37">
        <v>4484.4949999999999</v>
      </c>
      <c r="T1575" s="37">
        <v>7</v>
      </c>
      <c r="U1575" s="37">
        <v>26</v>
      </c>
      <c r="V1575">
        <v>2015</v>
      </c>
      <c r="W1575">
        <f t="shared" si="50"/>
        <v>0.71899999999999997</v>
      </c>
    </row>
    <row r="1576" spans="1:23">
      <c r="A1576" s="31">
        <v>39559</v>
      </c>
      <c r="B1576">
        <v>-0.38</v>
      </c>
      <c r="C1576" s="37">
        <v>4488.665</v>
      </c>
      <c r="D1576" s="37">
        <v>4</v>
      </c>
      <c r="E1576" s="37">
        <v>21</v>
      </c>
      <c r="F1576">
        <v>2008</v>
      </c>
      <c r="I1576" s="31">
        <v>41751</v>
      </c>
      <c r="J1576">
        <v>-1.91</v>
      </c>
      <c r="K1576" s="37">
        <v>4487.1350000000002</v>
      </c>
      <c r="L1576" s="37">
        <v>4</v>
      </c>
      <c r="M1576" s="37">
        <v>22</v>
      </c>
      <c r="N1576">
        <v>2014</v>
      </c>
      <c r="O1576">
        <f t="shared" si="51"/>
        <v>0.38</v>
      </c>
      <c r="Q1576" s="31">
        <v>42425</v>
      </c>
      <c r="R1576">
        <v>-4.55</v>
      </c>
      <c r="S1576" s="37">
        <v>4484.4949999999999</v>
      </c>
      <c r="T1576" s="37">
        <v>2</v>
      </c>
      <c r="U1576" s="37">
        <v>25</v>
      </c>
      <c r="V1576">
        <v>2016</v>
      </c>
      <c r="W1576">
        <f t="shared" si="50"/>
        <v>0.71899999999999997</v>
      </c>
    </row>
    <row r="1577" spans="1:23">
      <c r="A1577" s="31">
        <v>39560</v>
      </c>
      <c r="B1577">
        <v>-0.37</v>
      </c>
      <c r="C1577" s="37">
        <v>4488.6750000000002</v>
      </c>
      <c r="D1577" s="37">
        <v>4</v>
      </c>
      <c r="E1577" s="37">
        <v>22</v>
      </c>
      <c r="F1577">
        <v>2008</v>
      </c>
      <c r="I1577" s="31">
        <v>41752</v>
      </c>
      <c r="J1577">
        <v>-1.92</v>
      </c>
      <c r="K1577" s="37">
        <v>4487.125</v>
      </c>
      <c r="L1577" s="37">
        <v>4</v>
      </c>
      <c r="M1577" s="37">
        <v>23</v>
      </c>
      <c r="N1577">
        <v>2014</v>
      </c>
      <c r="O1577">
        <f t="shared" si="51"/>
        <v>0.38100000000000001</v>
      </c>
      <c r="Q1577" s="31">
        <v>43465</v>
      </c>
      <c r="R1577">
        <v>-4.55</v>
      </c>
      <c r="S1577" s="37">
        <v>4484.4949999999999</v>
      </c>
      <c r="T1577" s="37">
        <v>12</v>
      </c>
      <c r="U1577" s="37">
        <v>31</v>
      </c>
      <c r="V1577">
        <v>2018</v>
      </c>
      <c r="W1577">
        <f t="shared" si="50"/>
        <v>0.71899999999999997</v>
      </c>
    </row>
    <row r="1578" spans="1:23">
      <c r="A1578" s="31">
        <v>39561</v>
      </c>
      <c r="B1578">
        <v>-0.36</v>
      </c>
      <c r="C1578" s="37">
        <v>4488.6850000000004</v>
      </c>
      <c r="D1578" s="37">
        <v>4</v>
      </c>
      <c r="E1578" s="37">
        <v>23</v>
      </c>
      <c r="F1578">
        <v>2008</v>
      </c>
      <c r="I1578" s="31">
        <v>41753</v>
      </c>
      <c r="J1578">
        <v>-1.93</v>
      </c>
      <c r="K1578" s="37">
        <v>4487.1149999999998</v>
      </c>
      <c r="L1578" s="37">
        <v>4</v>
      </c>
      <c r="M1578" s="37">
        <v>24</v>
      </c>
      <c r="N1578">
        <v>2014</v>
      </c>
      <c r="O1578">
        <f t="shared" si="51"/>
        <v>0.38200000000000001</v>
      </c>
      <c r="Q1578" s="31">
        <v>43466</v>
      </c>
      <c r="R1578">
        <v>-4.55</v>
      </c>
      <c r="S1578" s="37">
        <v>4484.4949999999999</v>
      </c>
      <c r="T1578" s="37">
        <v>1</v>
      </c>
      <c r="U1578" s="37">
        <v>1</v>
      </c>
      <c r="V1578">
        <v>2019</v>
      </c>
      <c r="W1578">
        <f t="shared" si="50"/>
        <v>0.71899999999999997</v>
      </c>
    </row>
    <row r="1579" spans="1:23">
      <c r="A1579" s="31">
        <v>39562</v>
      </c>
      <c r="B1579">
        <v>-0.36</v>
      </c>
      <c r="C1579" s="37">
        <v>4488.6850000000004</v>
      </c>
      <c r="D1579" s="37">
        <v>4</v>
      </c>
      <c r="E1579" s="37">
        <v>24</v>
      </c>
      <c r="F1579">
        <v>2008</v>
      </c>
      <c r="I1579" s="31">
        <v>41754</v>
      </c>
      <c r="J1579">
        <v>-1.95</v>
      </c>
      <c r="K1579" s="37">
        <v>4487.0950000000003</v>
      </c>
      <c r="L1579" s="37">
        <v>4</v>
      </c>
      <c r="M1579" s="37">
        <v>25</v>
      </c>
      <c r="N1579">
        <v>2014</v>
      </c>
      <c r="O1579">
        <f t="shared" si="51"/>
        <v>0.38400000000000001</v>
      </c>
      <c r="Q1579" s="31">
        <v>42808</v>
      </c>
      <c r="R1579">
        <v>-4.5599999999999996</v>
      </c>
      <c r="S1579" s="37">
        <v>4484.4849999999997</v>
      </c>
      <c r="T1579" s="37">
        <v>3</v>
      </c>
      <c r="U1579" s="37">
        <v>14</v>
      </c>
      <c r="V1579">
        <v>2017</v>
      </c>
      <c r="W1579">
        <f t="shared" si="50"/>
        <v>0.72</v>
      </c>
    </row>
    <row r="1580" spans="1:23">
      <c r="A1580" s="31">
        <v>39563</v>
      </c>
      <c r="B1580">
        <v>-0.36</v>
      </c>
      <c r="C1580" s="37">
        <v>4488.6850000000004</v>
      </c>
      <c r="D1580" s="37">
        <v>4</v>
      </c>
      <c r="E1580" s="37">
        <v>25</v>
      </c>
      <c r="F1580">
        <v>2008</v>
      </c>
      <c r="I1580" s="31">
        <v>41755</v>
      </c>
      <c r="J1580">
        <v>-1.97</v>
      </c>
      <c r="K1580" s="37">
        <v>4487.0749999999998</v>
      </c>
      <c r="L1580" s="37">
        <v>4</v>
      </c>
      <c r="M1580" s="37">
        <v>26</v>
      </c>
      <c r="N1580">
        <v>2014</v>
      </c>
      <c r="O1580">
        <f t="shared" si="51"/>
        <v>0.38500000000000001</v>
      </c>
      <c r="Q1580" s="31">
        <v>43331</v>
      </c>
      <c r="R1580">
        <v>-4.5599999999999996</v>
      </c>
      <c r="S1580" s="37">
        <v>4484.4849999999997</v>
      </c>
      <c r="T1580" s="37">
        <v>8</v>
      </c>
      <c r="U1580" s="37">
        <v>19</v>
      </c>
      <c r="V1580">
        <v>2018</v>
      </c>
      <c r="W1580">
        <f t="shared" si="50"/>
        <v>0.72</v>
      </c>
    </row>
    <row r="1581" spans="1:23">
      <c r="A1581" s="31">
        <v>39564</v>
      </c>
      <c r="B1581">
        <v>-0.35</v>
      </c>
      <c r="C1581" s="37">
        <v>4488.6949999999997</v>
      </c>
      <c r="D1581" s="37">
        <v>4</v>
      </c>
      <c r="E1581" s="37">
        <v>26</v>
      </c>
      <c r="F1581">
        <v>2008</v>
      </c>
      <c r="I1581" s="31">
        <v>41756</v>
      </c>
      <c r="J1581">
        <v>-1.99</v>
      </c>
      <c r="K1581" s="37">
        <v>4487.0550000000003</v>
      </c>
      <c r="L1581" s="37">
        <v>4</v>
      </c>
      <c r="M1581" s="37">
        <v>27</v>
      </c>
      <c r="N1581">
        <v>2014</v>
      </c>
      <c r="O1581">
        <f t="shared" si="51"/>
        <v>0.38700000000000001</v>
      </c>
      <c r="Q1581" s="31">
        <v>43464</v>
      </c>
      <c r="R1581">
        <v>-4.5599999999999996</v>
      </c>
      <c r="S1581" s="37">
        <v>4484.4849999999997</v>
      </c>
      <c r="T1581" s="37">
        <v>12</v>
      </c>
      <c r="U1581" s="37">
        <v>30</v>
      </c>
      <c r="V1581">
        <v>2018</v>
      </c>
      <c r="W1581">
        <f t="shared" si="50"/>
        <v>0.72</v>
      </c>
    </row>
    <row r="1582" spans="1:23">
      <c r="A1582" s="31">
        <v>39565</v>
      </c>
      <c r="B1582">
        <v>-0.35</v>
      </c>
      <c r="C1582" s="37">
        <v>4488.6949999999997</v>
      </c>
      <c r="D1582" s="37">
        <v>4</v>
      </c>
      <c r="E1582" s="37">
        <v>27</v>
      </c>
      <c r="F1582">
        <v>2008</v>
      </c>
      <c r="I1582" s="31">
        <v>41757</v>
      </c>
      <c r="J1582">
        <v>-2</v>
      </c>
      <c r="K1582" s="37">
        <v>4487.0450000000001</v>
      </c>
      <c r="L1582" s="37">
        <v>4</v>
      </c>
      <c r="M1582" s="37">
        <v>28</v>
      </c>
      <c r="N1582">
        <v>2014</v>
      </c>
      <c r="O1582">
        <f t="shared" si="51"/>
        <v>0.38900000000000001</v>
      </c>
      <c r="Q1582" s="31">
        <v>42424</v>
      </c>
      <c r="R1582">
        <v>-4.57</v>
      </c>
      <c r="S1582" s="37">
        <v>4484.4750000000004</v>
      </c>
      <c r="T1582" s="37">
        <v>2</v>
      </c>
      <c r="U1582" s="37">
        <v>24</v>
      </c>
      <c r="V1582">
        <v>2016</v>
      </c>
      <c r="W1582">
        <f t="shared" si="50"/>
        <v>0.72199999999999998</v>
      </c>
    </row>
    <row r="1583" spans="1:23">
      <c r="A1583" s="31">
        <v>39566</v>
      </c>
      <c r="B1583">
        <v>-0.35</v>
      </c>
      <c r="C1583" s="37">
        <v>4488.6949999999997</v>
      </c>
      <c r="D1583" s="37">
        <v>4</v>
      </c>
      <c r="E1583" s="37">
        <v>28</v>
      </c>
      <c r="F1583">
        <v>2008</v>
      </c>
      <c r="I1583" s="31">
        <v>41758</v>
      </c>
      <c r="J1583">
        <v>-2.0099999999999998</v>
      </c>
      <c r="K1583" s="37">
        <v>4487.0349999999999</v>
      </c>
      <c r="L1583" s="37">
        <v>4</v>
      </c>
      <c r="M1583" s="37">
        <v>29</v>
      </c>
      <c r="N1583">
        <v>2014</v>
      </c>
      <c r="O1583">
        <f t="shared" si="51"/>
        <v>0.39</v>
      </c>
      <c r="Q1583" s="31">
        <v>42539</v>
      </c>
      <c r="R1583">
        <v>-4.57</v>
      </c>
      <c r="S1583" s="37">
        <v>4484.4750000000004</v>
      </c>
      <c r="T1583" s="37">
        <v>6</v>
      </c>
      <c r="U1583" s="37">
        <v>18</v>
      </c>
      <c r="V1583">
        <v>2016</v>
      </c>
      <c r="W1583">
        <f t="shared" si="50"/>
        <v>0.72199999999999998</v>
      </c>
    </row>
    <row r="1584" spans="1:23">
      <c r="A1584" s="31">
        <v>39567</v>
      </c>
      <c r="B1584">
        <v>-0.34</v>
      </c>
      <c r="C1584" s="37">
        <v>4488.7049999999999</v>
      </c>
      <c r="D1584" s="37">
        <v>4</v>
      </c>
      <c r="E1584" s="37">
        <v>29</v>
      </c>
      <c r="F1584">
        <v>2008</v>
      </c>
      <c r="I1584" s="31">
        <v>41759</v>
      </c>
      <c r="J1584">
        <v>-2.0299999999999998</v>
      </c>
      <c r="K1584" s="37">
        <v>4487.0150000000003</v>
      </c>
      <c r="L1584" s="37">
        <v>4</v>
      </c>
      <c r="M1584" s="37">
        <v>30</v>
      </c>
      <c r="N1584">
        <v>2014</v>
      </c>
      <c r="O1584">
        <f t="shared" si="51"/>
        <v>0.39300000000000002</v>
      </c>
      <c r="Q1584" s="31">
        <v>42540</v>
      </c>
      <c r="R1584">
        <v>-4.57</v>
      </c>
      <c r="S1584" s="37">
        <v>4484.4750000000004</v>
      </c>
      <c r="T1584" s="37">
        <v>6</v>
      </c>
      <c r="U1584" s="37">
        <v>19</v>
      </c>
      <c r="V1584">
        <v>2016</v>
      </c>
      <c r="W1584">
        <f t="shared" si="50"/>
        <v>0.72199999999999998</v>
      </c>
    </row>
    <row r="1585" spans="1:23">
      <c r="A1585" s="31">
        <v>39568</v>
      </c>
      <c r="B1585">
        <v>-0.34</v>
      </c>
      <c r="C1585" s="37">
        <v>4488.7049999999999</v>
      </c>
      <c r="D1585" s="37">
        <v>4</v>
      </c>
      <c r="E1585" s="37">
        <v>30</v>
      </c>
      <c r="F1585">
        <v>2008</v>
      </c>
      <c r="I1585" s="31">
        <v>41760</v>
      </c>
      <c r="J1585">
        <v>-2.0299999999999998</v>
      </c>
      <c r="K1585" s="37">
        <v>4487.0150000000003</v>
      </c>
      <c r="L1585" s="37">
        <v>5</v>
      </c>
      <c r="M1585" s="37">
        <v>1</v>
      </c>
      <c r="N1585">
        <v>2014</v>
      </c>
      <c r="O1585">
        <f t="shared" si="51"/>
        <v>0.39300000000000002</v>
      </c>
      <c r="Q1585" s="31">
        <v>43463</v>
      </c>
      <c r="R1585">
        <v>-4.57</v>
      </c>
      <c r="S1585" s="37">
        <v>4484.4750000000004</v>
      </c>
      <c r="T1585" s="37">
        <v>12</v>
      </c>
      <c r="U1585" s="37">
        <v>29</v>
      </c>
      <c r="V1585">
        <v>2018</v>
      </c>
      <c r="W1585">
        <f t="shared" si="50"/>
        <v>0.72199999999999998</v>
      </c>
    </row>
    <row r="1586" spans="1:23">
      <c r="A1586" s="31">
        <v>39569</v>
      </c>
      <c r="B1586">
        <v>-0.33</v>
      </c>
      <c r="C1586" s="37">
        <v>4488.7150000000001</v>
      </c>
      <c r="D1586" s="37">
        <v>5</v>
      </c>
      <c r="E1586" s="37">
        <v>1</v>
      </c>
      <c r="F1586">
        <v>2008</v>
      </c>
      <c r="I1586" s="31">
        <v>41761</v>
      </c>
      <c r="J1586">
        <v>-2.0699999999999998</v>
      </c>
      <c r="K1586" s="37">
        <v>4486.9750000000004</v>
      </c>
      <c r="L1586" s="37">
        <v>5</v>
      </c>
      <c r="M1586" s="37">
        <v>2</v>
      </c>
      <c r="N1586">
        <v>2014</v>
      </c>
      <c r="O1586">
        <f t="shared" si="51"/>
        <v>0.39700000000000002</v>
      </c>
      <c r="Q1586" s="31">
        <v>42212</v>
      </c>
      <c r="R1586">
        <v>-4.58</v>
      </c>
      <c r="S1586" s="37">
        <v>4484.4650000000001</v>
      </c>
      <c r="T1586" s="37">
        <v>7</v>
      </c>
      <c r="U1586" s="37">
        <v>27</v>
      </c>
      <c r="V1586">
        <v>2015</v>
      </c>
      <c r="W1586">
        <f t="shared" si="50"/>
        <v>0.72399999999999998</v>
      </c>
    </row>
    <row r="1587" spans="1:23">
      <c r="A1587" s="31">
        <v>39570</v>
      </c>
      <c r="B1587">
        <v>-0.32</v>
      </c>
      <c r="C1587" s="37">
        <v>4488.7250000000004</v>
      </c>
      <c r="D1587" s="37">
        <v>5</v>
      </c>
      <c r="E1587" s="37">
        <v>2</v>
      </c>
      <c r="F1587">
        <v>2008</v>
      </c>
      <c r="I1587" s="31">
        <v>41762</v>
      </c>
      <c r="J1587">
        <v>-2.11</v>
      </c>
      <c r="K1587" s="37">
        <v>4486.9350000000004</v>
      </c>
      <c r="L1587" s="37">
        <v>5</v>
      </c>
      <c r="M1587" s="37">
        <v>3</v>
      </c>
      <c r="N1587">
        <v>2014</v>
      </c>
      <c r="O1587">
        <f t="shared" si="51"/>
        <v>0.40100000000000002</v>
      </c>
      <c r="Q1587" s="31">
        <v>42807</v>
      </c>
      <c r="R1587">
        <v>-4.58</v>
      </c>
      <c r="S1587" s="37">
        <v>4484.4650000000001</v>
      </c>
      <c r="T1587" s="37">
        <v>3</v>
      </c>
      <c r="U1587" s="37">
        <v>13</v>
      </c>
      <c r="V1587">
        <v>2017</v>
      </c>
      <c r="W1587">
        <f t="shared" si="50"/>
        <v>0.72399999999999998</v>
      </c>
    </row>
    <row r="1588" spans="1:23">
      <c r="A1588" s="31">
        <v>39571</v>
      </c>
      <c r="B1588">
        <v>-0.31</v>
      </c>
      <c r="C1588" s="37">
        <v>4488.7349999999997</v>
      </c>
      <c r="D1588" s="37">
        <v>5</v>
      </c>
      <c r="E1588" s="37">
        <v>3</v>
      </c>
      <c r="F1588">
        <v>2008</v>
      </c>
      <c r="I1588" s="31">
        <v>41763</v>
      </c>
      <c r="J1588">
        <v>-2.15</v>
      </c>
      <c r="K1588" s="37">
        <v>4486.8950000000004</v>
      </c>
      <c r="L1588" s="37">
        <v>5</v>
      </c>
      <c r="M1588" s="37">
        <v>4</v>
      </c>
      <c r="N1588">
        <v>2014</v>
      </c>
      <c r="O1588">
        <f t="shared" si="51"/>
        <v>0.40500000000000003</v>
      </c>
      <c r="Q1588" s="31">
        <v>43332</v>
      </c>
      <c r="R1588">
        <v>-4.58</v>
      </c>
      <c r="S1588" s="37">
        <v>4484.4650000000001</v>
      </c>
      <c r="T1588" s="37">
        <v>8</v>
      </c>
      <c r="U1588" s="37">
        <v>20</v>
      </c>
      <c r="V1588">
        <v>2018</v>
      </c>
      <c r="W1588">
        <f t="shared" si="50"/>
        <v>0.72399999999999998</v>
      </c>
    </row>
    <row r="1589" spans="1:23">
      <c r="A1589" s="31">
        <v>39572</v>
      </c>
      <c r="B1589">
        <v>-0.31</v>
      </c>
      <c r="C1589" s="37">
        <v>4488.7349999999997</v>
      </c>
      <c r="D1589" s="37">
        <v>5</v>
      </c>
      <c r="E1589" s="37">
        <v>4</v>
      </c>
      <c r="F1589">
        <v>2008</v>
      </c>
      <c r="I1589" s="31">
        <v>41764</v>
      </c>
      <c r="J1589">
        <v>-2.1800000000000002</v>
      </c>
      <c r="K1589" s="37">
        <v>4486.8649999999998</v>
      </c>
      <c r="L1589" s="37">
        <v>5</v>
      </c>
      <c r="M1589" s="37">
        <v>5</v>
      </c>
      <c r="N1589">
        <v>2014</v>
      </c>
      <c r="O1589">
        <f t="shared" si="51"/>
        <v>0.40900000000000003</v>
      </c>
      <c r="Q1589" s="31">
        <v>43462</v>
      </c>
      <c r="R1589">
        <v>-4.58</v>
      </c>
      <c r="S1589" s="37">
        <v>4484.4650000000001</v>
      </c>
      <c r="T1589" s="37">
        <v>12</v>
      </c>
      <c r="U1589" s="37">
        <v>28</v>
      </c>
      <c r="V1589">
        <v>2018</v>
      </c>
      <c r="W1589">
        <f t="shared" si="50"/>
        <v>0.72399999999999998</v>
      </c>
    </row>
    <row r="1590" spans="1:23">
      <c r="A1590" s="31">
        <v>39573</v>
      </c>
      <c r="B1590">
        <v>-0.32</v>
      </c>
      <c r="C1590" s="37">
        <v>4488.7250000000004</v>
      </c>
      <c r="D1590" s="37">
        <v>5</v>
      </c>
      <c r="E1590" s="37">
        <v>5</v>
      </c>
      <c r="F1590">
        <v>2008</v>
      </c>
      <c r="I1590" s="31">
        <v>41765</v>
      </c>
      <c r="J1590">
        <v>-2.23</v>
      </c>
      <c r="K1590" s="37">
        <v>4486.8150000000005</v>
      </c>
      <c r="L1590" s="37">
        <v>5</v>
      </c>
      <c r="M1590" s="37">
        <v>6</v>
      </c>
      <c r="N1590">
        <v>2014</v>
      </c>
      <c r="O1590">
        <f t="shared" si="51"/>
        <v>0.42200000000000004</v>
      </c>
      <c r="Q1590" s="31">
        <v>42423</v>
      </c>
      <c r="R1590">
        <v>-4.59</v>
      </c>
      <c r="S1590" s="37">
        <v>4484.4549999999999</v>
      </c>
      <c r="T1590" s="37">
        <v>2</v>
      </c>
      <c r="U1590" s="37">
        <v>23</v>
      </c>
      <c r="V1590">
        <v>2016</v>
      </c>
      <c r="W1590">
        <f t="shared" si="50"/>
        <v>0.72499999999999998</v>
      </c>
    </row>
    <row r="1591" spans="1:23">
      <c r="A1591" s="31">
        <v>39574</v>
      </c>
      <c r="B1591">
        <v>-0.33</v>
      </c>
      <c r="C1591" s="37">
        <v>4488.7150000000001</v>
      </c>
      <c r="D1591" s="37">
        <v>5</v>
      </c>
      <c r="E1591" s="37">
        <v>6</v>
      </c>
      <c r="F1591">
        <v>2008</v>
      </c>
      <c r="I1591" s="31">
        <v>41766</v>
      </c>
      <c r="J1591">
        <v>-2.2599999999999998</v>
      </c>
      <c r="K1591" s="37">
        <v>4486.7849999999999</v>
      </c>
      <c r="L1591" s="37">
        <v>5</v>
      </c>
      <c r="M1591" s="37">
        <v>7</v>
      </c>
      <c r="N1591">
        <v>2014</v>
      </c>
      <c r="O1591">
        <f t="shared" si="51"/>
        <v>0.42500000000000004</v>
      </c>
      <c r="Q1591" s="31">
        <v>43335</v>
      </c>
      <c r="R1591">
        <v>-4.59</v>
      </c>
      <c r="S1591" s="37">
        <v>4484.4549999999999</v>
      </c>
      <c r="T1591" s="37">
        <v>8</v>
      </c>
      <c r="U1591" s="37">
        <v>23</v>
      </c>
      <c r="V1591">
        <v>2018</v>
      </c>
      <c r="W1591">
        <f t="shared" si="50"/>
        <v>0.72499999999999998</v>
      </c>
    </row>
    <row r="1592" spans="1:23">
      <c r="A1592" s="31">
        <v>39575</v>
      </c>
      <c r="B1592">
        <v>-0.32</v>
      </c>
      <c r="C1592" s="37">
        <v>4488.7250000000004</v>
      </c>
      <c r="D1592" s="37">
        <v>5</v>
      </c>
      <c r="E1592" s="37">
        <v>7</v>
      </c>
      <c r="F1592">
        <v>2008</v>
      </c>
      <c r="I1592" s="31">
        <v>41767</v>
      </c>
      <c r="J1592">
        <v>-2.2999999999999998</v>
      </c>
      <c r="K1592" s="37">
        <v>4486.7449999999999</v>
      </c>
      <c r="L1592" s="37">
        <v>5</v>
      </c>
      <c r="M1592" s="37">
        <v>8</v>
      </c>
      <c r="N1592">
        <v>2014</v>
      </c>
      <c r="O1592">
        <f t="shared" si="51"/>
        <v>0.42800000000000005</v>
      </c>
      <c r="Q1592" s="31">
        <v>43461</v>
      </c>
      <c r="R1592">
        <v>-4.59</v>
      </c>
      <c r="S1592" s="37">
        <v>4484.4549999999999</v>
      </c>
      <c r="T1592" s="37">
        <v>12</v>
      </c>
      <c r="U1592" s="37">
        <v>27</v>
      </c>
      <c r="V1592">
        <v>2018</v>
      </c>
      <c r="W1592">
        <f t="shared" si="50"/>
        <v>0.72499999999999998</v>
      </c>
    </row>
    <row r="1593" spans="1:23">
      <c r="A1593" s="31">
        <v>39576</v>
      </c>
      <c r="B1593">
        <v>-0.31</v>
      </c>
      <c r="C1593" s="37">
        <v>4488.7349999999997</v>
      </c>
      <c r="D1593" s="37">
        <v>5</v>
      </c>
      <c r="E1593" s="37">
        <v>8</v>
      </c>
      <c r="F1593">
        <v>2008</v>
      </c>
      <c r="I1593" s="31">
        <v>41768</v>
      </c>
      <c r="J1593">
        <v>-2.33</v>
      </c>
      <c r="K1593" s="37">
        <v>4486.7150000000001</v>
      </c>
      <c r="L1593" s="37">
        <v>5</v>
      </c>
      <c r="M1593" s="37">
        <v>9</v>
      </c>
      <c r="N1593">
        <v>2014</v>
      </c>
      <c r="O1593">
        <f t="shared" si="51"/>
        <v>0.43100000000000005</v>
      </c>
      <c r="Q1593" s="31">
        <v>42422</v>
      </c>
      <c r="R1593">
        <v>-4.5999999999999996</v>
      </c>
      <c r="S1593" s="37">
        <v>4484.4449999999997</v>
      </c>
      <c r="T1593" s="37">
        <v>2</v>
      </c>
      <c r="U1593" s="37">
        <v>22</v>
      </c>
      <c r="V1593">
        <v>2016</v>
      </c>
      <c r="W1593">
        <f t="shared" si="50"/>
        <v>0.72799999999999998</v>
      </c>
    </row>
    <row r="1594" spans="1:23">
      <c r="A1594" s="31">
        <v>39577</v>
      </c>
      <c r="B1594">
        <v>-0.3</v>
      </c>
      <c r="C1594" s="37">
        <v>4488.7449999999999</v>
      </c>
      <c r="D1594" s="37">
        <v>5</v>
      </c>
      <c r="E1594" s="37">
        <v>9</v>
      </c>
      <c r="F1594">
        <v>2008</v>
      </c>
      <c r="I1594" s="31">
        <v>41769</v>
      </c>
      <c r="J1594">
        <v>-2.34</v>
      </c>
      <c r="K1594" s="37">
        <v>4486.7049999999999</v>
      </c>
      <c r="L1594" s="37">
        <v>5</v>
      </c>
      <c r="M1594" s="37">
        <v>10</v>
      </c>
      <c r="N1594">
        <v>2014</v>
      </c>
      <c r="O1594">
        <f t="shared" si="51"/>
        <v>0.43300000000000005</v>
      </c>
      <c r="Q1594" s="31">
        <v>42541</v>
      </c>
      <c r="R1594">
        <v>-4.5999999999999996</v>
      </c>
      <c r="S1594" s="37">
        <v>4484.4449999999997</v>
      </c>
      <c r="T1594" s="37">
        <v>6</v>
      </c>
      <c r="U1594" s="37">
        <v>20</v>
      </c>
      <c r="V1594">
        <v>2016</v>
      </c>
      <c r="W1594">
        <f t="shared" si="50"/>
        <v>0.72799999999999998</v>
      </c>
    </row>
    <row r="1595" spans="1:23">
      <c r="A1595" s="31">
        <v>39578</v>
      </c>
      <c r="B1595">
        <v>-0.3</v>
      </c>
      <c r="C1595" s="37">
        <v>4488.7449999999999</v>
      </c>
      <c r="D1595" s="37">
        <v>5</v>
      </c>
      <c r="E1595" s="37">
        <v>10</v>
      </c>
      <c r="F1595">
        <v>2008</v>
      </c>
      <c r="I1595" s="31">
        <v>41770</v>
      </c>
      <c r="J1595">
        <v>-2.35</v>
      </c>
      <c r="K1595" s="37">
        <v>4486.6949999999997</v>
      </c>
      <c r="L1595" s="37">
        <v>5</v>
      </c>
      <c r="M1595" s="37">
        <v>11</v>
      </c>
      <c r="N1595">
        <v>2014</v>
      </c>
      <c r="O1595">
        <f t="shared" si="51"/>
        <v>0.43500000000000005</v>
      </c>
      <c r="Q1595" s="31">
        <v>42806</v>
      </c>
      <c r="R1595">
        <v>-4.5999999999999996</v>
      </c>
      <c r="S1595" s="37">
        <v>4484.4449999999997</v>
      </c>
      <c r="T1595" s="37">
        <v>3</v>
      </c>
      <c r="U1595" s="37">
        <v>12</v>
      </c>
      <c r="V1595">
        <v>2017</v>
      </c>
      <c r="W1595">
        <f t="shared" si="50"/>
        <v>0.72799999999999998</v>
      </c>
    </row>
    <row r="1596" spans="1:23">
      <c r="A1596" s="31">
        <v>39579</v>
      </c>
      <c r="B1596">
        <v>-0.31</v>
      </c>
      <c r="C1596" s="37">
        <v>4488.7349999999997</v>
      </c>
      <c r="D1596" s="37">
        <v>5</v>
      </c>
      <c r="E1596" s="37">
        <v>11</v>
      </c>
      <c r="F1596">
        <v>2008</v>
      </c>
      <c r="I1596" s="31">
        <v>41771</v>
      </c>
      <c r="J1596">
        <v>-2.37</v>
      </c>
      <c r="K1596" s="37">
        <v>4486.6750000000002</v>
      </c>
      <c r="L1596" s="37">
        <v>5</v>
      </c>
      <c r="M1596" s="37">
        <v>12</v>
      </c>
      <c r="N1596">
        <v>2014</v>
      </c>
      <c r="O1596">
        <f t="shared" si="51"/>
        <v>0.43899999999999995</v>
      </c>
      <c r="Q1596" s="31">
        <v>43336</v>
      </c>
      <c r="R1596">
        <v>-4.5999999999999996</v>
      </c>
      <c r="S1596" s="37">
        <v>4484.4449999999997</v>
      </c>
      <c r="T1596" s="37">
        <v>8</v>
      </c>
      <c r="U1596" s="37">
        <v>24</v>
      </c>
      <c r="V1596">
        <v>2018</v>
      </c>
      <c r="W1596">
        <f t="shared" si="50"/>
        <v>0.72799999999999998</v>
      </c>
    </row>
    <row r="1597" spans="1:23">
      <c r="A1597" s="31">
        <v>39580</v>
      </c>
      <c r="B1597">
        <v>-0.3</v>
      </c>
      <c r="C1597" s="37">
        <v>4488.7449999999999</v>
      </c>
      <c r="D1597" s="37">
        <v>5</v>
      </c>
      <c r="E1597" s="37">
        <v>12</v>
      </c>
      <c r="F1597">
        <v>2008</v>
      </c>
      <c r="I1597" s="31">
        <v>41772</v>
      </c>
      <c r="J1597">
        <v>-2.35</v>
      </c>
      <c r="K1597" s="37">
        <v>4486.6949999999997</v>
      </c>
      <c r="L1597" s="37">
        <v>5</v>
      </c>
      <c r="M1597" s="37">
        <v>13</v>
      </c>
      <c r="N1597">
        <v>2014</v>
      </c>
      <c r="O1597">
        <f t="shared" si="51"/>
        <v>0.43500000000000005</v>
      </c>
      <c r="Q1597" s="31">
        <v>43460</v>
      </c>
      <c r="R1597">
        <v>-4.5999999999999996</v>
      </c>
      <c r="S1597" s="37">
        <v>4484.4449999999997</v>
      </c>
      <c r="T1597" s="37">
        <v>12</v>
      </c>
      <c r="U1597" s="37">
        <v>26</v>
      </c>
      <c r="V1597">
        <v>2018</v>
      </c>
      <c r="W1597">
        <f t="shared" si="50"/>
        <v>0.72799999999999998</v>
      </c>
    </row>
    <row r="1598" spans="1:23">
      <c r="A1598" s="31">
        <v>39581</v>
      </c>
      <c r="B1598">
        <v>-0.28999999999999998</v>
      </c>
      <c r="C1598" s="37">
        <v>4488.7550000000001</v>
      </c>
      <c r="D1598" s="37">
        <v>5</v>
      </c>
      <c r="E1598" s="37">
        <v>13</v>
      </c>
      <c r="F1598">
        <v>2008</v>
      </c>
      <c r="I1598" s="31">
        <v>41773</v>
      </c>
      <c r="J1598">
        <v>-2.33</v>
      </c>
      <c r="K1598" s="37">
        <v>4486.7150000000001</v>
      </c>
      <c r="L1598" s="37">
        <v>5</v>
      </c>
      <c r="M1598" s="37">
        <v>14</v>
      </c>
      <c r="N1598">
        <v>2014</v>
      </c>
      <c r="O1598">
        <f t="shared" si="51"/>
        <v>0.43100000000000005</v>
      </c>
      <c r="Q1598" s="31">
        <v>42213</v>
      </c>
      <c r="R1598">
        <v>-4.6100000000000003</v>
      </c>
      <c r="S1598" s="37">
        <v>4484.4350000000004</v>
      </c>
      <c r="T1598" s="37">
        <v>7</v>
      </c>
      <c r="U1598" s="37">
        <v>28</v>
      </c>
      <c r="V1598">
        <v>2015</v>
      </c>
      <c r="W1598">
        <f t="shared" si="50"/>
        <v>0.72899999999999998</v>
      </c>
    </row>
    <row r="1599" spans="1:23">
      <c r="A1599" s="31">
        <v>39582</v>
      </c>
      <c r="B1599">
        <v>-0.28000000000000003</v>
      </c>
      <c r="C1599" s="37">
        <v>4488.7650000000003</v>
      </c>
      <c r="D1599" s="37">
        <v>5</v>
      </c>
      <c r="E1599" s="37">
        <v>14</v>
      </c>
      <c r="F1599">
        <v>2008</v>
      </c>
      <c r="I1599" s="31">
        <v>41774</v>
      </c>
      <c r="J1599">
        <v>-2.35</v>
      </c>
      <c r="K1599" s="37">
        <v>4486.6949999999997</v>
      </c>
      <c r="L1599" s="37">
        <v>5</v>
      </c>
      <c r="M1599" s="37">
        <v>15</v>
      </c>
      <c r="N1599">
        <v>2014</v>
      </c>
      <c r="O1599">
        <f t="shared" si="51"/>
        <v>0.43500000000000005</v>
      </c>
      <c r="Q1599" s="31">
        <v>42421</v>
      </c>
      <c r="R1599">
        <v>-4.6100000000000003</v>
      </c>
      <c r="S1599" s="37">
        <v>4484.4350000000004</v>
      </c>
      <c r="T1599" s="37">
        <v>2</v>
      </c>
      <c r="U1599" s="37">
        <v>21</v>
      </c>
      <c r="V1599">
        <v>2016</v>
      </c>
      <c r="W1599">
        <f t="shared" si="50"/>
        <v>0.72899999999999998</v>
      </c>
    </row>
    <row r="1600" spans="1:23">
      <c r="A1600" s="31">
        <v>39583</v>
      </c>
      <c r="B1600">
        <v>-0.28000000000000003</v>
      </c>
      <c r="C1600" s="37">
        <v>4488.7650000000003</v>
      </c>
      <c r="D1600" s="37">
        <v>5</v>
      </c>
      <c r="E1600" s="37">
        <v>15</v>
      </c>
      <c r="F1600">
        <v>2008</v>
      </c>
      <c r="I1600" s="31">
        <v>41775</v>
      </c>
      <c r="J1600">
        <v>-2.36</v>
      </c>
      <c r="K1600" s="37">
        <v>4486.6850000000004</v>
      </c>
      <c r="L1600" s="37">
        <v>5</v>
      </c>
      <c r="M1600" s="37">
        <v>16</v>
      </c>
      <c r="N1600">
        <v>2014</v>
      </c>
      <c r="O1600">
        <f t="shared" si="51"/>
        <v>0.43700000000000006</v>
      </c>
      <c r="Q1600" s="31">
        <v>43333</v>
      </c>
      <c r="R1600">
        <v>-4.6100000000000003</v>
      </c>
      <c r="S1600" s="37">
        <v>4484.4350000000004</v>
      </c>
      <c r="T1600" s="37">
        <v>8</v>
      </c>
      <c r="U1600" s="37">
        <v>21</v>
      </c>
      <c r="V1600">
        <v>2018</v>
      </c>
      <c r="W1600">
        <f t="shared" si="50"/>
        <v>0.72899999999999998</v>
      </c>
    </row>
    <row r="1601" spans="1:23">
      <c r="A1601" s="31">
        <v>39584</v>
      </c>
      <c r="B1601">
        <v>-0.27</v>
      </c>
      <c r="C1601" s="37">
        <v>4488.7749999999996</v>
      </c>
      <c r="D1601" s="37">
        <v>5</v>
      </c>
      <c r="E1601" s="37">
        <v>16</v>
      </c>
      <c r="F1601">
        <v>2008</v>
      </c>
      <c r="I1601" s="31">
        <v>41776</v>
      </c>
      <c r="J1601">
        <v>-2.34</v>
      </c>
      <c r="K1601" s="37">
        <v>4486.7049999999999</v>
      </c>
      <c r="L1601" s="37">
        <v>5</v>
      </c>
      <c r="M1601" s="37">
        <v>17</v>
      </c>
      <c r="N1601">
        <v>2014</v>
      </c>
      <c r="O1601">
        <f t="shared" si="51"/>
        <v>0.43300000000000005</v>
      </c>
      <c r="Q1601" s="31">
        <v>43459</v>
      </c>
      <c r="R1601">
        <v>-4.6100000000000003</v>
      </c>
      <c r="S1601" s="37">
        <v>4484.4350000000004</v>
      </c>
      <c r="T1601" s="37">
        <v>12</v>
      </c>
      <c r="U1601" s="37">
        <v>25</v>
      </c>
      <c r="V1601">
        <v>2018</v>
      </c>
      <c r="W1601">
        <f t="shared" si="50"/>
        <v>0.72899999999999998</v>
      </c>
    </row>
    <row r="1602" spans="1:23">
      <c r="A1602" s="31">
        <v>39585</v>
      </c>
      <c r="B1602">
        <v>-0.26</v>
      </c>
      <c r="C1602" s="37">
        <v>4488.7849999999999</v>
      </c>
      <c r="D1602" s="37">
        <v>5</v>
      </c>
      <c r="E1602" s="37">
        <v>17</v>
      </c>
      <c r="F1602">
        <v>2008</v>
      </c>
      <c r="I1602" s="31">
        <v>41777</v>
      </c>
      <c r="J1602">
        <v>-2.34</v>
      </c>
      <c r="K1602" s="37">
        <v>4486.7049999999999</v>
      </c>
      <c r="L1602" s="37">
        <v>5</v>
      </c>
      <c r="M1602" s="37">
        <v>18</v>
      </c>
      <c r="N1602">
        <v>2014</v>
      </c>
      <c r="O1602">
        <f t="shared" si="51"/>
        <v>0.43300000000000005</v>
      </c>
      <c r="Q1602" s="31">
        <v>42420</v>
      </c>
      <c r="R1602">
        <v>-4.62</v>
      </c>
      <c r="S1602" s="37">
        <v>4484.4250000000002</v>
      </c>
      <c r="T1602" s="37">
        <v>2</v>
      </c>
      <c r="U1602" s="37">
        <v>20</v>
      </c>
      <c r="V1602">
        <v>2016</v>
      </c>
      <c r="W1602">
        <f t="shared" si="50"/>
        <v>0.73099999999999998</v>
      </c>
    </row>
    <row r="1603" spans="1:23">
      <c r="A1603" s="31">
        <v>39586</v>
      </c>
      <c r="B1603">
        <v>-0.26</v>
      </c>
      <c r="C1603" s="37">
        <v>4488.7849999999999</v>
      </c>
      <c r="D1603" s="37">
        <v>5</v>
      </c>
      <c r="E1603" s="37">
        <v>18</v>
      </c>
      <c r="F1603">
        <v>2008</v>
      </c>
      <c r="I1603" s="31">
        <v>41778</v>
      </c>
      <c r="J1603">
        <v>-2.35</v>
      </c>
      <c r="K1603" s="37">
        <v>4486.6949999999997</v>
      </c>
      <c r="L1603" s="37">
        <v>5</v>
      </c>
      <c r="M1603" s="37">
        <v>19</v>
      </c>
      <c r="N1603">
        <v>2014</v>
      </c>
      <c r="O1603">
        <f t="shared" si="51"/>
        <v>0.43500000000000005</v>
      </c>
      <c r="Q1603" s="31">
        <v>42805</v>
      </c>
      <c r="R1603">
        <v>-4.62</v>
      </c>
      <c r="S1603" s="37">
        <v>4484.4250000000002</v>
      </c>
      <c r="T1603" s="37">
        <v>3</v>
      </c>
      <c r="U1603" s="37">
        <v>11</v>
      </c>
      <c r="V1603">
        <v>2017</v>
      </c>
      <c r="W1603">
        <f t="shared" si="50"/>
        <v>0.73099999999999998</v>
      </c>
    </row>
    <row r="1604" spans="1:23">
      <c r="A1604" s="31">
        <v>39587</v>
      </c>
      <c r="B1604">
        <v>-0.3</v>
      </c>
      <c r="C1604" s="37">
        <v>4488.7449999999999</v>
      </c>
      <c r="D1604" s="37">
        <v>5</v>
      </c>
      <c r="E1604" s="37">
        <v>19</v>
      </c>
      <c r="F1604">
        <v>2008</v>
      </c>
      <c r="I1604" s="31">
        <v>41779</v>
      </c>
      <c r="J1604">
        <v>-2.35</v>
      </c>
      <c r="K1604" s="37">
        <v>4486.6949999999997</v>
      </c>
      <c r="L1604" s="37">
        <v>5</v>
      </c>
      <c r="M1604" s="37">
        <v>20</v>
      </c>
      <c r="N1604">
        <v>2014</v>
      </c>
      <c r="O1604">
        <f t="shared" si="51"/>
        <v>0.43500000000000005</v>
      </c>
      <c r="Q1604" s="31">
        <v>43334</v>
      </c>
      <c r="R1604">
        <v>-4.62</v>
      </c>
      <c r="S1604" s="37">
        <v>4484.4250000000002</v>
      </c>
      <c r="T1604" s="37">
        <v>8</v>
      </c>
      <c r="U1604" s="37">
        <v>22</v>
      </c>
      <c r="V1604">
        <v>2018</v>
      </c>
      <c r="W1604">
        <f t="shared" ref="W1604:W1667" si="52">1-_xlfn.PERCENTRANK.INC($S$4:$S$2195,S1604)</f>
        <v>0.73099999999999998</v>
      </c>
    </row>
    <row r="1605" spans="1:23">
      <c r="A1605" s="31">
        <v>39588</v>
      </c>
      <c r="B1605">
        <v>-0.27</v>
      </c>
      <c r="C1605" s="37">
        <v>4488.7749999999996</v>
      </c>
      <c r="D1605" s="37">
        <v>5</v>
      </c>
      <c r="E1605" s="37">
        <v>20</v>
      </c>
      <c r="F1605">
        <v>2008</v>
      </c>
      <c r="I1605" s="31">
        <v>41780</v>
      </c>
      <c r="J1605">
        <v>-2.36</v>
      </c>
      <c r="K1605" s="37">
        <v>4486.6850000000004</v>
      </c>
      <c r="L1605" s="37">
        <v>5</v>
      </c>
      <c r="M1605" s="37">
        <v>21</v>
      </c>
      <c r="N1605">
        <v>2014</v>
      </c>
      <c r="O1605">
        <f t="shared" ref="O1605:O1668" si="53">1-_xlfn.PERCENTRANK.INC($K$4:$K$4021,K1605)</f>
        <v>0.43700000000000006</v>
      </c>
      <c r="Q1605" s="31">
        <v>42542</v>
      </c>
      <c r="R1605">
        <v>-4.63</v>
      </c>
      <c r="S1605" s="37">
        <v>4484.415</v>
      </c>
      <c r="T1605" s="37">
        <v>6</v>
      </c>
      <c r="U1605" s="37">
        <v>21</v>
      </c>
      <c r="V1605">
        <v>2016</v>
      </c>
      <c r="W1605">
        <f t="shared" si="52"/>
        <v>0.73199999999999998</v>
      </c>
    </row>
    <row r="1606" spans="1:23">
      <c r="A1606" s="31">
        <v>39589</v>
      </c>
      <c r="B1606">
        <v>-0.26</v>
      </c>
      <c r="C1606" s="37">
        <v>4488.7849999999999</v>
      </c>
      <c r="D1606" s="37">
        <v>5</v>
      </c>
      <c r="E1606" s="37">
        <v>21</v>
      </c>
      <c r="F1606">
        <v>2008</v>
      </c>
      <c r="I1606" s="31">
        <v>41781</v>
      </c>
      <c r="J1606">
        <v>-2.37</v>
      </c>
      <c r="K1606" s="37">
        <v>4486.6750000000002</v>
      </c>
      <c r="L1606" s="37">
        <v>5</v>
      </c>
      <c r="M1606" s="37">
        <v>22</v>
      </c>
      <c r="N1606">
        <v>2014</v>
      </c>
      <c r="O1606">
        <f t="shared" si="53"/>
        <v>0.43899999999999995</v>
      </c>
      <c r="Q1606" s="31">
        <v>43337</v>
      </c>
      <c r="R1606">
        <v>-4.63</v>
      </c>
      <c r="S1606" s="37">
        <v>4484.415</v>
      </c>
      <c r="T1606" s="37">
        <v>8</v>
      </c>
      <c r="U1606" s="37">
        <v>25</v>
      </c>
      <c r="V1606">
        <v>2018</v>
      </c>
      <c r="W1606">
        <f t="shared" si="52"/>
        <v>0.73199999999999998</v>
      </c>
    </row>
    <row r="1607" spans="1:23">
      <c r="A1607" s="31">
        <v>39590</v>
      </c>
      <c r="B1607">
        <v>-0.24</v>
      </c>
      <c r="C1607" s="37">
        <v>4488.8050000000003</v>
      </c>
      <c r="D1607" s="37">
        <v>5</v>
      </c>
      <c r="E1607" s="37">
        <v>22</v>
      </c>
      <c r="F1607">
        <v>2008</v>
      </c>
      <c r="I1607" s="31">
        <v>41782</v>
      </c>
      <c r="J1607">
        <v>-2.38</v>
      </c>
      <c r="K1607" s="37">
        <v>4486.665</v>
      </c>
      <c r="L1607" s="37">
        <v>5</v>
      </c>
      <c r="M1607" s="37">
        <v>23</v>
      </c>
      <c r="N1607">
        <v>2014</v>
      </c>
      <c r="O1607">
        <f t="shared" si="53"/>
        <v>0.44099999999999995</v>
      </c>
      <c r="Q1607" s="31">
        <v>43458</v>
      </c>
      <c r="R1607">
        <v>-4.63</v>
      </c>
      <c r="S1607" s="37">
        <v>4484.415</v>
      </c>
      <c r="T1607" s="37">
        <v>12</v>
      </c>
      <c r="U1607" s="37">
        <v>24</v>
      </c>
      <c r="V1607">
        <v>2018</v>
      </c>
      <c r="W1607">
        <f t="shared" si="52"/>
        <v>0.73199999999999998</v>
      </c>
    </row>
    <row r="1608" spans="1:23">
      <c r="A1608" s="31">
        <v>39591</v>
      </c>
      <c r="B1608">
        <v>-0.25</v>
      </c>
      <c r="C1608" s="37">
        <v>4488.7950000000001</v>
      </c>
      <c r="D1608" s="37">
        <v>5</v>
      </c>
      <c r="E1608" s="37">
        <v>23</v>
      </c>
      <c r="F1608">
        <v>2008</v>
      </c>
      <c r="I1608" s="31">
        <v>41783</v>
      </c>
      <c r="J1608">
        <v>-2.39</v>
      </c>
      <c r="K1608" s="37">
        <v>4486.6549999999997</v>
      </c>
      <c r="L1608" s="37">
        <v>5</v>
      </c>
      <c r="M1608" s="37">
        <v>24</v>
      </c>
      <c r="N1608">
        <v>2014</v>
      </c>
      <c r="O1608">
        <f t="shared" si="53"/>
        <v>0.44299999999999995</v>
      </c>
      <c r="Q1608" s="31">
        <v>42214</v>
      </c>
      <c r="R1608">
        <v>-4.6399999999999997</v>
      </c>
      <c r="S1608" s="37">
        <v>4484.4049999999997</v>
      </c>
      <c r="T1608" s="37">
        <v>7</v>
      </c>
      <c r="U1608" s="37">
        <v>29</v>
      </c>
      <c r="V1608">
        <v>2015</v>
      </c>
      <c r="W1608">
        <f t="shared" si="52"/>
        <v>0.73399999999999999</v>
      </c>
    </row>
    <row r="1609" spans="1:23">
      <c r="A1609" s="31">
        <v>39592</v>
      </c>
      <c r="B1609">
        <v>-0.25</v>
      </c>
      <c r="C1609" s="37">
        <v>4488.7950000000001</v>
      </c>
      <c r="D1609" s="37">
        <v>5</v>
      </c>
      <c r="E1609" s="37">
        <v>24</v>
      </c>
      <c r="F1609">
        <v>2008</v>
      </c>
      <c r="I1609" s="31">
        <v>41784</v>
      </c>
      <c r="J1609">
        <v>-2.4</v>
      </c>
      <c r="K1609" s="37">
        <v>4486.6450000000004</v>
      </c>
      <c r="L1609" s="37">
        <v>5</v>
      </c>
      <c r="M1609" s="37">
        <v>25</v>
      </c>
      <c r="N1609">
        <v>2014</v>
      </c>
      <c r="O1609">
        <f t="shared" si="53"/>
        <v>0.44499999999999995</v>
      </c>
      <c r="Q1609" s="31">
        <v>42419</v>
      </c>
      <c r="R1609">
        <v>-4.6399999999999997</v>
      </c>
      <c r="S1609" s="37">
        <v>4484.4049999999997</v>
      </c>
      <c r="T1609" s="37">
        <v>2</v>
      </c>
      <c r="U1609" s="37">
        <v>19</v>
      </c>
      <c r="V1609">
        <v>2016</v>
      </c>
      <c r="W1609">
        <f t="shared" si="52"/>
        <v>0.73399999999999999</v>
      </c>
    </row>
    <row r="1610" spans="1:23">
      <c r="A1610" s="31">
        <v>39593</v>
      </c>
      <c r="B1610">
        <v>-0.26</v>
      </c>
      <c r="C1610" s="37">
        <v>4488.7849999999999</v>
      </c>
      <c r="D1610" s="37">
        <v>5</v>
      </c>
      <c r="E1610" s="37">
        <v>25</v>
      </c>
      <c r="F1610">
        <v>2008</v>
      </c>
      <c r="I1610" s="31">
        <v>41785</v>
      </c>
      <c r="J1610">
        <v>-2.41</v>
      </c>
      <c r="K1610" s="37">
        <v>4486.6350000000002</v>
      </c>
      <c r="L1610" s="37">
        <v>5</v>
      </c>
      <c r="M1610" s="37">
        <v>26</v>
      </c>
      <c r="N1610">
        <v>2014</v>
      </c>
      <c r="O1610">
        <f t="shared" si="53"/>
        <v>0.44599999999999995</v>
      </c>
      <c r="Q1610" s="31">
        <v>42804</v>
      </c>
      <c r="R1610">
        <v>-4.6399999999999997</v>
      </c>
      <c r="S1610" s="37">
        <v>4484.4049999999997</v>
      </c>
      <c r="T1610" s="37">
        <v>3</v>
      </c>
      <c r="U1610" s="37">
        <v>10</v>
      </c>
      <c r="V1610">
        <v>2017</v>
      </c>
      <c r="W1610">
        <f t="shared" si="52"/>
        <v>0.73399999999999999</v>
      </c>
    </row>
    <row r="1611" spans="1:23">
      <c r="A1611" s="31">
        <v>39594</v>
      </c>
      <c r="B1611">
        <v>-0.25</v>
      </c>
      <c r="C1611" s="37">
        <v>4488.7950000000001</v>
      </c>
      <c r="D1611" s="37">
        <v>5</v>
      </c>
      <c r="E1611" s="37">
        <v>26</v>
      </c>
      <c r="F1611">
        <v>2008</v>
      </c>
      <c r="I1611" s="31">
        <v>41786</v>
      </c>
      <c r="J1611">
        <v>-2.4300000000000002</v>
      </c>
      <c r="K1611" s="37">
        <v>4486.6149999999998</v>
      </c>
      <c r="L1611" s="37">
        <v>5</v>
      </c>
      <c r="M1611" s="37">
        <v>27</v>
      </c>
      <c r="N1611">
        <v>2014</v>
      </c>
      <c r="O1611">
        <f t="shared" si="53"/>
        <v>0.44999999999999996</v>
      </c>
      <c r="Q1611" s="31">
        <v>43457</v>
      </c>
      <c r="R1611">
        <v>-4.6399999999999997</v>
      </c>
      <c r="S1611" s="37">
        <v>4484.4049999999997</v>
      </c>
      <c r="T1611" s="37">
        <v>12</v>
      </c>
      <c r="U1611" s="37">
        <v>23</v>
      </c>
      <c r="V1611">
        <v>2018</v>
      </c>
      <c r="W1611">
        <f t="shared" si="52"/>
        <v>0.73399999999999999</v>
      </c>
    </row>
    <row r="1612" spans="1:23">
      <c r="A1612" s="31">
        <v>39595</v>
      </c>
      <c r="B1612">
        <v>-0.24</v>
      </c>
      <c r="C1612" s="37">
        <v>4488.8050000000003</v>
      </c>
      <c r="D1612" s="37">
        <v>5</v>
      </c>
      <c r="E1612" s="37">
        <v>27</v>
      </c>
      <c r="F1612">
        <v>2008</v>
      </c>
      <c r="I1612" s="31">
        <v>41787</v>
      </c>
      <c r="J1612">
        <v>-2.44</v>
      </c>
      <c r="K1612" s="37">
        <v>4486.6050000000005</v>
      </c>
      <c r="L1612" s="37">
        <v>5</v>
      </c>
      <c r="M1612" s="37">
        <v>28</v>
      </c>
      <c r="N1612">
        <v>2014</v>
      </c>
      <c r="O1612">
        <f t="shared" si="53"/>
        <v>0.45199999999999996</v>
      </c>
      <c r="Q1612" s="31">
        <v>42803</v>
      </c>
      <c r="R1612">
        <v>-4.6500000000000004</v>
      </c>
      <c r="S1612" s="37">
        <v>4484.3950000000004</v>
      </c>
      <c r="T1612" s="37">
        <v>3</v>
      </c>
      <c r="U1612" s="37">
        <v>9</v>
      </c>
      <c r="V1612">
        <v>2017</v>
      </c>
      <c r="W1612">
        <f t="shared" si="52"/>
        <v>0.73499999999999999</v>
      </c>
    </row>
    <row r="1613" spans="1:23">
      <c r="A1613" s="31">
        <v>39596</v>
      </c>
      <c r="B1613">
        <v>-0.23</v>
      </c>
      <c r="C1613" s="37">
        <v>4488.8150000000005</v>
      </c>
      <c r="D1613" s="37">
        <v>5</v>
      </c>
      <c r="E1613" s="37">
        <v>28</v>
      </c>
      <c r="F1613">
        <v>2008</v>
      </c>
      <c r="I1613" s="31">
        <v>41788</v>
      </c>
      <c r="J1613">
        <v>-2.46</v>
      </c>
      <c r="K1613" s="37">
        <v>4486.585</v>
      </c>
      <c r="L1613" s="37">
        <v>5</v>
      </c>
      <c r="M1613" s="37">
        <v>29</v>
      </c>
      <c r="N1613">
        <v>2014</v>
      </c>
      <c r="O1613">
        <f t="shared" si="53"/>
        <v>0.45599999999999996</v>
      </c>
      <c r="Q1613" s="31">
        <v>43455</v>
      </c>
      <c r="R1613">
        <v>-4.6500000000000004</v>
      </c>
      <c r="S1613" s="37">
        <v>4484.3950000000004</v>
      </c>
      <c r="T1613" s="37">
        <v>12</v>
      </c>
      <c r="U1613" s="37">
        <v>21</v>
      </c>
      <c r="V1613">
        <v>2018</v>
      </c>
      <c r="W1613">
        <f t="shared" si="52"/>
        <v>0.73499999999999999</v>
      </c>
    </row>
    <row r="1614" spans="1:23">
      <c r="A1614" s="31">
        <v>39597</v>
      </c>
      <c r="B1614">
        <v>-0.22</v>
      </c>
      <c r="C1614" s="37">
        <v>4488.8249999999998</v>
      </c>
      <c r="D1614" s="37">
        <v>5</v>
      </c>
      <c r="E1614" s="37">
        <v>29</v>
      </c>
      <c r="F1614">
        <v>2008</v>
      </c>
      <c r="I1614" s="31">
        <v>41789</v>
      </c>
      <c r="J1614">
        <v>-2.48</v>
      </c>
      <c r="K1614" s="37">
        <v>4486.5650000000005</v>
      </c>
      <c r="L1614" s="37">
        <v>5</v>
      </c>
      <c r="M1614" s="37">
        <v>30</v>
      </c>
      <c r="N1614">
        <v>2014</v>
      </c>
      <c r="O1614">
        <f t="shared" si="53"/>
        <v>0.46099999999999997</v>
      </c>
      <c r="Q1614" s="31">
        <v>43456</v>
      </c>
      <c r="R1614">
        <v>-4.6500000000000004</v>
      </c>
      <c r="S1614" s="37">
        <v>4484.3950000000004</v>
      </c>
      <c r="T1614" s="37">
        <v>12</v>
      </c>
      <c r="U1614" s="37">
        <v>22</v>
      </c>
      <c r="V1614">
        <v>2018</v>
      </c>
      <c r="W1614">
        <f t="shared" si="52"/>
        <v>0.73499999999999999</v>
      </c>
    </row>
    <row r="1615" spans="1:23">
      <c r="A1615" s="31">
        <v>39598</v>
      </c>
      <c r="B1615">
        <v>-0.21</v>
      </c>
      <c r="C1615" s="37">
        <v>4488.835</v>
      </c>
      <c r="D1615" s="37">
        <v>5</v>
      </c>
      <c r="E1615" s="37">
        <v>30</v>
      </c>
      <c r="F1615">
        <v>2008</v>
      </c>
      <c r="I1615" s="31">
        <v>41790</v>
      </c>
      <c r="J1615">
        <v>-2.5</v>
      </c>
      <c r="K1615" s="37">
        <v>4486.5450000000001</v>
      </c>
      <c r="L1615" s="37">
        <v>5</v>
      </c>
      <c r="M1615" s="37">
        <v>31</v>
      </c>
      <c r="N1615">
        <v>2014</v>
      </c>
      <c r="O1615">
        <f t="shared" si="53"/>
        <v>0.46399999999999997</v>
      </c>
      <c r="Q1615" s="31">
        <v>42418</v>
      </c>
      <c r="R1615">
        <v>-4.66</v>
      </c>
      <c r="S1615" s="37">
        <v>4484.3850000000002</v>
      </c>
      <c r="T1615" s="37">
        <v>2</v>
      </c>
      <c r="U1615" s="37">
        <v>18</v>
      </c>
      <c r="V1615">
        <v>2016</v>
      </c>
      <c r="W1615">
        <f t="shared" si="52"/>
        <v>0.73799999999999999</v>
      </c>
    </row>
    <row r="1616" spans="1:23">
      <c r="A1616" s="31">
        <v>39599</v>
      </c>
      <c r="B1616">
        <v>-0.2</v>
      </c>
      <c r="C1616" s="37">
        <v>4488.8450000000003</v>
      </c>
      <c r="D1616" s="37">
        <v>5</v>
      </c>
      <c r="E1616" s="37">
        <v>31</v>
      </c>
      <c r="F1616">
        <v>2008</v>
      </c>
      <c r="I1616" s="31">
        <v>41791</v>
      </c>
      <c r="J1616">
        <v>-2.5</v>
      </c>
      <c r="K1616" s="37">
        <v>4486.5450000000001</v>
      </c>
      <c r="L1616" s="37">
        <v>6</v>
      </c>
      <c r="M1616" s="37">
        <v>1</v>
      </c>
      <c r="N1616">
        <v>2014</v>
      </c>
      <c r="O1616">
        <f t="shared" si="53"/>
        <v>0.46399999999999997</v>
      </c>
      <c r="Q1616" s="31">
        <v>42543</v>
      </c>
      <c r="R1616">
        <v>-4.66</v>
      </c>
      <c r="S1616" s="37">
        <v>4484.3850000000002</v>
      </c>
      <c r="T1616" s="37">
        <v>6</v>
      </c>
      <c r="U1616" s="37">
        <v>22</v>
      </c>
      <c r="V1616">
        <v>2016</v>
      </c>
      <c r="W1616">
        <f t="shared" si="52"/>
        <v>0.73799999999999999</v>
      </c>
    </row>
    <row r="1617" spans="1:23">
      <c r="A1617" s="31">
        <v>39600</v>
      </c>
      <c r="B1617">
        <v>-0.2</v>
      </c>
      <c r="C1617" s="37">
        <v>4488.8450000000003</v>
      </c>
      <c r="D1617" s="37">
        <v>6</v>
      </c>
      <c r="E1617" s="37">
        <v>1</v>
      </c>
      <c r="F1617">
        <v>2008</v>
      </c>
      <c r="I1617" s="31">
        <v>41792</v>
      </c>
      <c r="J1617">
        <v>-2.5099999999999998</v>
      </c>
      <c r="K1617" s="37">
        <v>4486.5349999999999</v>
      </c>
      <c r="L1617" s="37">
        <v>6</v>
      </c>
      <c r="M1617" s="37">
        <v>2</v>
      </c>
      <c r="N1617">
        <v>2014</v>
      </c>
      <c r="O1617">
        <f t="shared" si="53"/>
        <v>0.46499999999999997</v>
      </c>
      <c r="Q1617" s="31">
        <v>42802</v>
      </c>
      <c r="R1617">
        <v>-4.66</v>
      </c>
      <c r="S1617" s="37">
        <v>4484.3850000000002</v>
      </c>
      <c r="T1617" s="37">
        <v>3</v>
      </c>
      <c r="U1617" s="37">
        <v>8</v>
      </c>
      <c r="V1617">
        <v>2017</v>
      </c>
      <c r="W1617">
        <f t="shared" si="52"/>
        <v>0.73799999999999999</v>
      </c>
    </row>
    <row r="1618" spans="1:23">
      <c r="A1618" s="31">
        <v>39601</v>
      </c>
      <c r="B1618">
        <v>-0.21</v>
      </c>
      <c r="C1618" s="37">
        <v>4488.835</v>
      </c>
      <c r="D1618" s="37">
        <v>6</v>
      </c>
      <c r="E1618" s="37">
        <v>2</v>
      </c>
      <c r="F1618">
        <v>2008</v>
      </c>
      <c r="I1618" s="31">
        <v>41793</v>
      </c>
      <c r="J1618">
        <v>-2.54</v>
      </c>
      <c r="K1618" s="37">
        <v>4486.5050000000001</v>
      </c>
      <c r="L1618" s="37">
        <v>6</v>
      </c>
      <c r="M1618" s="37">
        <v>3</v>
      </c>
      <c r="N1618">
        <v>2014</v>
      </c>
      <c r="O1618">
        <f t="shared" si="53"/>
        <v>0.47099999999999997</v>
      </c>
      <c r="Q1618" s="31">
        <v>43338</v>
      </c>
      <c r="R1618">
        <v>-4.66</v>
      </c>
      <c r="S1618" s="37">
        <v>4484.3850000000002</v>
      </c>
      <c r="T1618" s="37">
        <v>8</v>
      </c>
      <c r="U1618" s="37">
        <v>26</v>
      </c>
      <c r="V1618">
        <v>2018</v>
      </c>
      <c r="W1618">
        <f t="shared" si="52"/>
        <v>0.73799999999999999</v>
      </c>
    </row>
    <row r="1619" spans="1:23">
      <c r="A1619" s="31">
        <v>39602</v>
      </c>
      <c r="B1619">
        <v>-0.23</v>
      </c>
      <c r="C1619" s="37">
        <v>4488.8150000000005</v>
      </c>
      <c r="D1619" s="37">
        <v>6</v>
      </c>
      <c r="E1619" s="37">
        <v>3</v>
      </c>
      <c r="F1619">
        <v>2008</v>
      </c>
      <c r="I1619" s="31">
        <v>41794</v>
      </c>
      <c r="J1619">
        <v>-2.57</v>
      </c>
      <c r="K1619" s="37">
        <v>4486.4750000000004</v>
      </c>
      <c r="L1619" s="37">
        <v>6</v>
      </c>
      <c r="M1619" s="37">
        <v>4</v>
      </c>
      <c r="N1619">
        <v>2014</v>
      </c>
      <c r="O1619">
        <f t="shared" si="53"/>
        <v>0.47499999999999998</v>
      </c>
      <c r="Q1619" s="31">
        <v>43453</v>
      </c>
      <c r="R1619">
        <v>-4.66</v>
      </c>
      <c r="S1619" s="37">
        <v>4484.3850000000002</v>
      </c>
      <c r="T1619" s="37">
        <v>12</v>
      </c>
      <c r="U1619" s="37">
        <v>19</v>
      </c>
      <c r="V1619">
        <v>2018</v>
      </c>
      <c r="W1619">
        <f t="shared" si="52"/>
        <v>0.73799999999999999</v>
      </c>
    </row>
    <row r="1620" spans="1:23">
      <c r="A1620" s="31">
        <v>39603</v>
      </c>
      <c r="B1620">
        <v>-0.24</v>
      </c>
      <c r="C1620" s="37">
        <v>4488.8050000000003</v>
      </c>
      <c r="D1620" s="37">
        <v>6</v>
      </c>
      <c r="E1620" s="37">
        <v>4</v>
      </c>
      <c r="F1620">
        <v>2008</v>
      </c>
      <c r="I1620" s="31">
        <v>41795</v>
      </c>
      <c r="J1620">
        <v>-2.6</v>
      </c>
      <c r="K1620" s="37">
        <v>4486.4449999999997</v>
      </c>
      <c r="L1620" s="37">
        <v>6</v>
      </c>
      <c r="M1620" s="37">
        <v>5</v>
      </c>
      <c r="N1620">
        <v>2014</v>
      </c>
      <c r="O1620">
        <f t="shared" si="53"/>
        <v>0.48099999999999998</v>
      </c>
      <c r="Q1620" s="31">
        <v>43454</v>
      </c>
      <c r="R1620">
        <v>-4.66</v>
      </c>
      <c r="S1620" s="37">
        <v>4484.3850000000002</v>
      </c>
      <c r="T1620" s="37">
        <v>12</v>
      </c>
      <c r="U1620" s="37">
        <v>20</v>
      </c>
      <c r="V1620">
        <v>2018</v>
      </c>
      <c r="W1620">
        <f t="shared" si="52"/>
        <v>0.73799999999999999</v>
      </c>
    </row>
    <row r="1621" spans="1:23">
      <c r="A1621" s="31">
        <v>39604</v>
      </c>
      <c r="B1621">
        <v>-0.25</v>
      </c>
      <c r="C1621" s="37">
        <v>4488.7950000000001</v>
      </c>
      <c r="D1621" s="37">
        <v>6</v>
      </c>
      <c r="E1621" s="37">
        <v>5</v>
      </c>
      <c r="F1621">
        <v>2008</v>
      </c>
      <c r="I1621" s="31">
        <v>41796</v>
      </c>
      <c r="J1621">
        <v>-2.64</v>
      </c>
      <c r="K1621" s="37">
        <v>4486.4049999999997</v>
      </c>
      <c r="L1621" s="37">
        <v>6</v>
      </c>
      <c r="M1621" s="37">
        <v>6</v>
      </c>
      <c r="N1621">
        <v>2014</v>
      </c>
      <c r="O1621">
        <f t="shared" si="53"/>
        <v>0.48899999999999999</v>
      </c>
      <c r="Q1621" s="31">
        <v>42215</v>
      </c>
      <c r="R1621">
        <v>-4.67</v>
      </c>
      <c r="S1621" s="37">
        <v>4484.375</v>
      </c>
      <c r="T1621" s="37">
        <v>7</v>
      </c>
      <c r="U1621" s="37">
        <v>30</v>
      </c>
      <c r="V1621">
        <v>2015</v>
      </c>
      <c r="W1621">
        <f t="shared" si="52"/>
        <v>0.74</v>
      </c>
    </row>
    <row r="1622" spans="1:23">
      <c r="A1622" s="31">
        <v>39605</v>
      </c>
      <c r="B1622">
        <v>-0.26</v>
      </c>
      <c r="C1622" s="37">
        <v>4488.7849999999999</v>
      </c>
      <c r="D1622" s="37">
        <v>6</v>
      </c>
      <c r="E1622" s="37">
        <v>6</v>
      </c>
      <c r="F1622">
        <v>2008</v>
      </c>
      <c r="I1622" s="31">
        <v>41797</v>
      </c>
      <c r="J1622">
        <v>-2.66</v>
      </c>
      <c r="K1622" s="37">
        <v>4486.3850000000002</v>
      </c>
      <c r="L1622" s="37">
        <v>6</v>
      </c>
      <c r="M1622" s="37">
        <v>7</v>
      </c>
      <c r="N1622">
        <v>2014</v>
      </c>
      <c r="O1622">
        <f t="shared" si="53"/>
        <v>0.49199999999999999</v>
      </c>
      <c r="Q1622" s="31">
        <v>42801</v>
      </c>
      <c r="R1622">
        <v>-4.67</v>
      </c>
      <c r="S1622" s="37">
        <v>4484.375</v>
      </c>
      <c r="T1622" s="37">
        <v>3</v>
      </c>
      <c r="U1622" s="37">
        <v>7</v>
      </c>
      <c r="V1622">
        <v>2017</v>
      </c>
      <c r="W1622">
        <f t="shared" si="52"/>
        <v>0.74</v>
      </c>
    </row>
    <row r="1623" spans="1:23">
      <c r="A1623" s="31">
        <v>39606</v>
      </c>
      <c r="B1623">
        <v>-0.27</v>
      </c>
      <c r="C1623" s="37">
        <v>4488.7749999999996</v>
      </c>
      <c r="D1623" s="37">
        <v>6</v>
      </c>
      <c r="E1623" s="37">
        <v>7</v>
      </c>
      <c r="F1623">
        <v>2008</v>
      </c>
      <c r="I1623" s="31">
        <v>41798</v>
      </c>
      <c r="J1623">
        <v>-2.68</v>
      </c>
      <c r="K1623" s="37">
        <v>4486.3649999999998</v>
      </c>
      <c r="L1623" s="37">
        <v>6</v>
      </c>
      <c r="M1623" s="37">
        <v>8</v>
      </c>
      <c r="N1623">
        <v>2014</v>
      </c>
      <c r="O1623">
        <f t="shared" si="53"/>
        <v>0.495</v>
      </c>
      <c r="Q1623" s="31">
        <v>43451</v>
      </c>
      <c r="R1623">
        <v>-4.67</v>
      </c>
      <c r="S1623" s="37">
        <v>4484.375</v>
      </c>
      <c r="T1623" s="37">
        <v>12</v>
      </c>
      <c r="U1623" s="37">
        <v>17</v>
      </c>
      <c r="V1623">
        <v>2018</v>
      </c>
      <c r="W1623">
        <f t="shared" si="52"/>
        <v>0.74</v>
      </c>
    </row>
    <row r="1624" spans="1:23">
      <c r="A1624" s="31">
        <v>39607</v>
      </c>
      <c r="B1624">
        <v>-0.27</v>
      </c>
      <c r="C1624" s="37">
        <v>4488.7749999999996</v>
      </c>
      <c r="D1624" s="37">
        <v>6</v>
      </c>
      <c r="E1624" s="37">
        <v>8</v>
      </c>
      <c r="F1624">
        <v>2008</v>
      </c>
      <c r="I1624" s="31">
        <v>41799</v>
      </c>
      <c r="J1624">
        <v>-2.73</v>
      </c>
      <c r="K1624" s="37">
        <v>4486.3150000000005</v>
      </c>
      <c r="L1624" s="37">
        <v>6</v>
      </c>
      <c r="M1624" s="37">
        <v>9</v>
      </c>
      <c r="N1624">
        <v>2014</v>
      </c>
      <c r="O1624">
        <f t="shared" si="53"/>
        <v>0.502</v>
      </c>
      <c r="Q1624" s="31">
        <v>43452</v>
      </c>
      <c r="R1624">
        <v>-4.67</v>
      </c>
      <c r="S1624" s="37">
        <v>4484.375</v>
      </c>
      <c r="T1624" s="37">
        <v>12</v>
      </c>
      <c r="U1624" s="37">
        <v>18</v>
      </c>
      <c r="V1624">
        <v>2018</v>
      </c>
      <c r="W1624">
        <f t="shared" si="52"/>
        <v>0.74</v>
      </c>
    </row>
    <row r="1625" spans="1:23">
      <c r="A1625" s="31">
        <v>39608</v>
      </c>
      <c r="B1625">
        <v>-0.28000000000000003</v>
      </c>
      <c r="C1625" s="37">
        <v>4488.7650000000003</v>
      </c>
      <c r="D1625" s="37">
        <v>6</v>
      </c>
      <c r="E1625" s="37">
        <v>9</v>
      </c>
      <c r="F1625">
        <v>2008</v>
      </c>
      <c r="I1625" s="31">
        <v>41800</v>
      </c>
      <c r="J1625">
        <v>-2.75</v>
      </c>
      <c r="K1625" s="37">
        <v>4486.2950000000001</v>
      </c>
      <c r="L1625" s="37">
        <v>6</v>
      </c>
      <c r="M1625" s="37">
        <v>10</v>
      </c>
      <c r="N1625">
        <v>2014</v>
      </c>
      <c r="O1625">
        <f t="shared" si="53"/>
        <v>0.505</v>
      </c>
      <c r="Q1625" s="31">
        <v>42417</v>
      </c>
      <c r="R1625">
        <v>-4.68</v>
      </c>
      <c r="S1625" s="37">
        <v>4484.3649999999998</v>
      </c>
      <c r="T1625" s="37">
        <v>2</v>
      </c>
      <c r="U1625" s="37">
        <v>17</v>
      </c>
      <c r="V1625">
        <v>2016</v>
      </c>
      <c r="W1625">
        <f t="shared" si="52"/>
        <v>0.74199999999999999</v>
      </c>
    </row>
    <row r="1626" spans="1:23">
      <c r="A1626" s="31">
        <v>39609</v>
      </c>
      <c r="B1626">
        <v>-0.28999999999999998</v>
      </c>
      <c r="C1626" s="37">
        <v>4488.7550000000001</v>
      </c>
      <c r="D1626" s="37">
        <v>6</v>
      </c>
      <c r="E1626" s="37">
        <v>10</v>
      </c>
      <c r="F1626">
        <v>2008</v>
      </c>
      <c r="I1626" s="31">
        <v>41801</v>
      </c>
      <c r="J1626">
        <v>-2.78</v>
      </c>
      <c r="K1626" s="37">
        <v>4486.2650000000003</v>
      </c>
      <c r="L1626" s="37">
        <v>6</v>
      </c>
      <c r="M1626" s="37">
        <v>11</v>
      </c>
      <c r="N1626">
        <v>2014</v>
      </c>
      <c r="O1626">
        <f t="shared" si="53"/>
        <v>0.51</v>
      </c>
      <c r="Q1626" s="31">
        <v>42800</v>
      </c>
      <c r="R1626">
        <v>-4.68</v>
      </c>
      <c r="S1626" s="37">
        <v>4484.3649999999998</v>
      </c>
      <c r="T1626" s="37">
        <v>3</v>
      </c>
      <c r="U1626" s="37">
        <v>6</v>
      </c>
      <c r="V1626">
        <v>2017</v>
      </c>
      <c r="W1626">
        <f t="shared" si="52"/>
        <v>0.74199999999999999</v>
      </c>
    </row>
    <row r="1627" spans="1:23">
      <c r="A1627" s="31">
        <v>39610</v>
      </c>
      <c r="B1627">
        <v>-0.3</v>
      </c>
      <c r="C1627" s="37">
        <v>4488.7449999999999</v>
      </c>
      <c r="D1627" s="37">
        <v>6</v>
      </c>
      <c r="E1627" s="37">
        <v>11</v>
      </c>
      <c r="F1627">
        <v>2008</v>
      </c>
      <c r="I1627" s="31">
        <v>41802</v>
      </c>
      <c r="J1627">
        <v>-2.81</v>
      </c>
      <c r="K1627" s="37">
        <v>4486.2349999999997</v>
      </c>
      <c r="L1627" s="37">
        <v>6</v>
      </c>
      <c r="M1627" s="37">
        <v>12</v>
      </c>
      <c r="N1627">
        <v>2014</v>
      </c>
      <c r="O1627">
        <f t="shared" si="53"/>
        <v>0.51700000000000002</v>
      </c>
      <c r="Q1627" s="31">
        <v>43449</v>
      </c>
      <c r="R1627">
        <v>-4.68</v>
      </c>
      <c r="S1627" s="37">
        <v>4484.3649999999998</v>
      </c>
      <c r="T1627" s="37">
        <v>12</v>
      </c>
      <c r="U1627" s="37">
        <v>15</v>
      </c>
      <c r="V1627">
        <v>2018</v>
      </c>
      <c r="W1627">
        <f t="shared" si="52"/>
        <v>0.74199999999999999</v>
      </c>
    </row>
    <row r="1628" spans="1:23">
      <c r="A1628" s="31">
        <v>39611</v>
      </c>
      <c r="B1628">
        <v>-0.31</v>
      </c>
      <c r="C1628" s="37">
        <v>4488.7349999999997</v>
      </c>
      <c r="D1628" s="37">
        <v>6</v>
      </c>
      <c r="E1628" s="37">
        <v>12</v>
      </c>
      <c r="F1628">
        <v>2008</v>
      </c>
      <c r="I1628" s="31">
        <v>41803</v>
      </c>
      <c r="J1628">
        <v>-2.84</v>
      </c>
      <c r="K1628" s="37">
        <v>4486.2049999999999</v>
      </c>
      <c r="L1628" s="37">
        <v>6</v>
      </c>
      <c r="M1628" s="37">
        <v>13</v>
      </c>
      <c r="N1628">
        <v>2014</v>
      </c>
      <c r="O1628">
        <f t="shared" si="53"/>
        <v>0.52300000000000002</v>
      </c>
      <c r="Q1628" s="31">
        <v>43450</v>
      </c>
      <c r="R1628">
        <v>-4.68</v>
      </c>
      <c r="S1628" s="37">
        <v>4484.3649999999998</v>
      </c>
      <c r="T1628" s="37">
        <v>12</v>
      </c>
      <c r="U1628" s="37">
        <v>16</v>
      </c>
      <c r="V1628">
        <v>2018</v>
      </c>
      <c r="W1628">
        <f t="shared" si="52"/>
        <v>0.74199999999999999</v>
      </c>
    </row>
    <row r="1629" spans="1:23">
      <c r="A1629" s="31">
        <v>39612</v>
      </c>
      <c r="B1629">
        <v>-0.32</v>
      </c>
      <c r="C1629" s="37">
        <v>4488.7250000000004</v>
      </c>
      <c r="D1629" s="37">
        <v>6</v>
      </c>
      <c r="E1629" s="37">
        <v>13</v>
      </c>
      <c r="F1629">
        <v>2008</v>
      </c>
      <c r="I1629" s="31">
        <v>41804</v>
      </c>
      <c r="J1629">
        <v>-2.87</v>
      </c>
      <c r="K1629" s="37">
        <v>4486.1750000000002</v>
      </c>
      <c r="L1629" s="37">
        <v>6</v>
      </c>
      <c r="M1629" s="37">
        <v>14</v>
      </c>
      <c r="N1629">
        <v>2014</v>
      </c>
      <c r="O1629">
        <f t="shared" si="53"/>
        <v>0.53</v>
      </c>
      <c r="Q1629" s="31">
        <v>42416</v>
      </c>
      <c r="R1629">
        <v>-4.6900000000000004</v>
      </c>
      <c r="S1629" s="37">
        <v>4484.3550000000005</v>
      </c>
      <c r="T1629" s="37">
        <v>2</v>
      </c>
      <c r="U1629" s="37">
        <v>16</v>
      </c>
      <c r="V1629">
        <v>2016</v>
      </c>
      <c r="W1629">
        <f t="shared" si="52"/>
        <v>0.74399999999999999</v>
      </c>
    </row>
    <row r="1630" spans="1:23">
      <c r="A1630" s="31">
        <v>39613</v>
      </c>
      <c r="B1630">
        <v>-0.33</v>
      </c>
      <c r="C1630" s="37">
        <v>4488.7150000000001</v>
      </c>
      <c r="D1630" s="37">
        <v>6</v>
      </c>
      <c r="E1630" s="37">
        <v>14</v>
      </c>
      <c r="F1630">
        <v>2008</v>
      </c>
      <c r="I1630" s="31">
        <v>41805</v>
      </c>
      <c r="J1630">
        <v>-2.9</v>
      </c>
      <c r="K1630" s="37">
        <v>4486.1450000000004</v>
      </c>
      <c r="L1630" s="37">
        <v>6</v>
      </c>
      <c r="M1630" s="37">
        <v>15</v>
      </c>
      <c r="N1630">
        <v>2014</v>
      </c>
      <c r="O1630">
        <f t="shared" si="53"/>
        <v>0.53699999999999992</v>
      </c>
      <c r="Q1630" s="31">
        <v>42544</v>
      </c>
      <c r="R1630">
        <v>-4.6900000000000004</v>
      </c>
      <c r="S1630" s="37">
        <v>4484.3550000000005</v>
      </c>
      <c r="T1630" s="37">
        <v>6</v>
      </c>
      <c r="U1630" s="37">
        <v>23</v>
      </c>
      <c r="V1630">
        <v>2016</v>
      </c>
      <c r="W1630">
        <f t="shared" si="52"/>
        <v>0.74399999999999999</v>
      </c>
    </row>
    <row r="1631" spans="1:23">
      <c r="A1631" s="31">
        <v>39614</v>
      </c>
      <c r="B1631">
        <v>-0.34</v>
      </c>
      <c r="C1631" s="37">
        <v>4488.7049999999999</v>
      </c>
      <c r="D1631" s="37">
        <v>6</v>
      </c>
      <c r="E1631" s="37">
        <v>15</v>
      </c>
      <c r="F1631">
        <v>2008</v>
      </c>
      <c r="I1631" s="31">
        <v>41806</v>
      </c>
      <c r="J1631">
        <v>-2.92</v>
      </c>
      <c r="K1631" s="37">
        <v>4486.125</v>
      </c>
      <c r="L1631" s="37">
        <v>6</v>
      </c>
      <c r="M1631" s="37">
        <v>16</v>
      </c>
      <c r="N1631">
        <v>2014</v>
      </c>
      <c r="O1631">
        <f t="shared" si="53"/>
        <v>0.54200000000000004</v>
      </c>
      <c r="Q1631" s="31">
        <v>43339</v>
      </c>
      <c r="R1631">
        <v>-4.6900000000000004</v>
      </c>
      <c r="S1631" s="37">
        <v>4484.3550000000005</v>
      </c>
      <c r="T1631" s="37">
        <v>8</v>
      </c>
      <c r="U1631" s="37">
        <v>27</v>
      </c>
      <c r="V1631">
        <v>2018</v>
      </c>
      <c r="W1631">
        <f t="shared" si="52"/>
        <v>0.74399999999999999</v>
      </c>
    </row>
    <row r="1632" spans="1:23">
      <c r="A1632" s="31">
        <v>39615</v>
      </c>
      <c r="B1632">
        <v>-0.35</v>
      </c>
      <c r="C1632" s="37">
        <v>4488.6949999999997</v>
      </c>
      <c r="D1632" s="37">
        <v>6</v>
      </c>
      <c r="E1632" s="37">
        <v>16</v>
      </c>
      <c r="F1632">
        <v>2008</v>
      </c>
      <c r="I1632" s="31">
        <v>41807</v>
      </c>
      <c r="J1632">
        <v>-2.93</v>
      </c>
      <c r="K1632" s="37">
        <v>4486.1149999999998</v>
      </c>
      <c r="L1632" s="37">
        <v>6</v>
      </c>
      <c r="M1632" s="37">
        <v>17</v>
      </c>
      <c r="N1632">
        <v>2014</v>
      </c>
      <c r="O1632">
        <f t="shared" si="53"/>
        <v>0.54400000000000004</v>
      </c>
      <c r="Q1632" s="31">
        <v>43447</v>
      </c>
      <c r="R1632">
        <v>-4.6900000000000004</v>
      </c>
      <c r="S1632" s="37">
        <v>4484.3550000000005</v>
      </c>
      <c r="T1632" s="37">
        <v>12</v>
      </c>
      <c r="U1632" s="37">
        <v>13</v>
      </c>
      <c r="V1632">
        <v>2018</v>
      </c>
      <c r="W1632">
        <f t="shared" si="52"/>
        <v>0.74399999999999999</v>
      </c>
    </row>
    <row r="1633" spans="1:23">
      <c r="A1633" s="31">
        <v>39616</v>
      </c>
      <c r="B1633">
        <v>-0.36</v>
      </c>
      <c r="C1633" s="37">
        <v>4488.6850000000004</v>
      </c>
      <c r="D1633" s="37">
        <v>6</v>
      </c>
      <c r="E1633" s="37">
        <v>17</v>
      </c>
      <c r="F1633">
        <v>2008</v>
      </c>
      <c r="I1633" s="31">
        <v>41808</v>
      </c>
      <c r="J1633">
        <v>-2.95</v>
      </c>
      <c r="K1633" s="37">
        <v>4486.0950000000003</v>
      </c>
      <c r="L1633" s="37">
        <v>6</v>
      </c>
      <c r="M1633" s="37">
        <v>18</v>
      </c>
      <c r="N1633">
        <v>2014</v>
      </c>
      <c r="O1633">
        <f t="shared" si="53"/>
        <v>0.54800000000000004</v>
      </c>
      <c r="Q1633" s="31">
        <v>43448</v>
      </c>
      <c r="R1633">
        <v>-4.6900000000000004</v>
      </c>
      <c r="S1633" s="37">
        <v>4484.3550000000005</v>
      </c>
      <c r="T1633" s="37">
        <v>12</v>
      </c>
      <c r="U1633" s="37">
        <v>14</v>
      </c>
      <c r="V1633">
        <v>2018</v>
      </c>
      <c r="W1633">
        <f t="shared" si="52"/>
        <v>0.74399999999999999</v>
      </c>
    </row>
    <row r="1634" spans="1:23">
      <c r="A1634" s="31">
        <v>39617</v>
      </c>
      <c r="B1634">
        <v>-0.37</v>
      </c>
      <c r="C1634" s="37">
        <v>4488.6750000000002</v>
      </c>
      <c r="D1634" s="37">
        <v>6</v>
      </c>
      <c r="E1634" s="37">
        <v>18</v>
      </c>
      <c r="F1634">
        <v>2008</v>
      </c>
      <c r="I1634" s="31">
        <v>41809</v>
      </c>
      <c r="J1634">
        <v>-2.97</v>
      </c>
      <c r="K1634" s="37">
        <v>4486.0749999999998</v>
      </c>
      <c r="L1634" s="37">
        <v>6</v>
      </c>
      <c r="M1634" s="37">
        <v>19</v>
      </c>
      <c r="N1634">
        <v>2014</v>
      </c>
      <c r="O1634">
        <f t="shared" si="53"/>
        <v>0.55099999999999993</v>
      </c>
      <c r="Q1634" s="31">
        <v>42216</v>
      </c>
      <c r="R1634">
        <v>-4.7</v>
      </c>
      <c r="S1634" s="37">
        <v>4484.3450000000003</v>
      </c>
      <c r="T1634" s="37">
        <v>7</v>
      </c>
      <c r="U1634" s="37">
        <v>31</v>
      </c>
      <c r="V1634">
        <v>2015</v>
      </c>
      <c r="W1634">
        <f t="shared" si="52"/>
        <v>0.746</v>
      </c>
    </row>
    <row r="1635" spans="1:23">
      <c r="A1635" s="31">
        <v>39618</v>
      </c>
      <c r="B1635">
        <v>-0.38</v>
      </c>
      <c r="C1635" s="37">
        <v>4488.665</v>
      </c>
      <c r="D1635" s="37">
        <v>6</v>
      </c>
      <c r="E1635" s="37">
        <v>19</v>
      </c>
      <c r="F1635">
        <v>2008</v>
      </c>
      <c r="I1635" s="31">
        <v>41810</v>
      </c>
      <c r="J1635">
        <v>-2.99</v>
      </c>
      <c r="K1635" s="37">
        <v>4486.0550000000003</v>
      </c>
      <c r="L1635" s="37">
        <v>6</v>
      </c>
      <c r="M1635" s="37">
        <v>20</v>
      </c>
      <c r="N1635">
        <v>2014</v>
      </c>
      <c r="O1635">
        <f t="shared" si="53"/>
        <v>0.55499999999999994</v>
      </c>
      <c r="Q1635" s="31">
        <v>42217</v>
      </c>
      <c r="R1635">
        <v>-4.7</v>
      </c>
      <c r="S1635" s="37">
        <v>4484.3450000000003</v>
      </c>
      <c r="T1635" s="37">
        <v>8</v>
      </c>
      <c r="U1635" s="37">
        <v>1</v>
      </c>
      <c r="V1635">
        <v>2015</v>
      </c>
      <c r="W1635">
        <f t="shared" si="52"/>
        <v>0.746</v>
      </c>
    </row>
    <row r="1636" spans="1:23">
      <c r="A1636" s="31">
        <v>39619</v>
      </c>
      <c r="B1636">
        <v>-0.39</v>
      </c>
      <c r="C1636" s="37">
        <v>4488.6549999999997</v>
      </c>
      <c r="D1636" s="37">
        <v>6</v>
      </c>
      <c r="E1636" s="37">
        <v>20</v>
      </c>
      <c r="F1636">
        <v>2008</v>
      </c>
      <c r="I1636" s="31">
        <v>41811</v>
      </c>
      <c r="J1636">
        <v>-3.02</v>
      </c>
      <c r="K1636" s="37">
        <v>4486.0249999999996</v>
      </c>
      <c r="L1636" s="37">
        <v>6</v>
      </c>
      <c r="M1636" s="37">
        <v>21</v>
      </c>
      <c r="N1636">
        <v>2014</v>
      </c>
      <c r="O1636">
        <f t="shared" si="53"/>
        <v>0.56400000000000006</v>
      </c>
      <c r="Q1636" s="31">
        <v>42415</v>
      </c>
      <c r="R1636">
        <v>-4.7</v>
      </c>
      <c r="S1636" s="37">
        <v>4484.3450000000003</v>
      </c>
      <c r="T1636" s="37">
        <v>2</v>
      </c>
      <c r="U1636" s="37">
        <v>15</v>
      </c>
      <c r="V1636">
        <v>2016</v>
      </c>
      <c r="W1636">
        <f t="shared" si="52"/>
        <v>0.746</v>
      </c>
    </row>
    <row r="1637" spans="1:23">
      <c r="A1637" s="31">
        <v>39620</v>
      </c>
      <c r="B1637">
        <v>-0.4</v>
      </c>
      <c r="C1637" s="37">
        <v>4488.6450000000004</v>
      </c>
      <c r="D1637" s="37">
        <v>6</v>
      </c>
      <c r="E1637" s="37">
        <v>21</v>
      </c>
      <c r="F1637">
        <v>2008</v>
      </c>
      <c r="I1637" s="31">
        <v>41812</v>
      </c>
      <c r="J1637">
        <v>-3.04</v>
      </c>
      <c r="K1637" s="37">
        <v>4486.0050000000001</v>
      </c>
      <c r="L1637" s="37">
        <v>6</v>
      </c>
      <c r="M1637" s="37">
        <v>22</v>
      </c>
      <c r="N1637">
        <v>2014</v>
      </c>
      <c r="O1637">
        <f t="shared" si="53"/>
        <v>0.57000000000000006</v>
      </c>
      <c r="Q1637" s="31">
        <v>42799</v>
      </c>
      <c r="R1637">
        <v>-4.7</v>
      </c>
      <c r="S1637" s="37">
        <v>4484.3450000000003</v>
      </c>
      <c r="T1637" s="37">
        <v>3</v>
      </c>
      <c r="U1637" s="37">
        <v>5</v>
      </c>
      <c r="V1637">
        <v>2017</v>
      </c>
      <c r="W1637">
        <f t="shared" si="52"/>
        <v>0.746</v>
      </c>
    </row>
    <row r="1638" spans="1:23">
      <c r="A1638" s="31">
        <v>39621</v>
      </c>
      <c r="B1638">
        <v>-0.4</v>
      </c>
      <c r="C1638" s="37">
        <v>4488.6450000000004</v>
      </c>
      <c r="D1638" s="37">
        <v>6</v>
      </c>
      <c r="E1638" s="37">
        <v>22</v>
      </c>
      <c r="F1638">
        <v>2008</v>
      </c>
      <c r="I1638" s="31">
        <v>41813</v>
      </c>
      <c r="J1638">
        <v>-3.06</v>
      </c>
      <c r="K1638" s="37">
        <v>4485.9849999999997</v>
      </c>
      <c r="L1638" s="37">
        <v>6</v>
      </c>
      <c r="M1638" s="37">
        <v>23</v>
      </c>
      <c r="N1638">
        <v>2014</v>
      </c>
      <c r="O1638">
        <f t="shared" si="53"/>
        <v>0.57600000000000007</v>
      </c>
      <c r="Q1638" s="31">
        <v>43446</v>
      </c>
      <c r="R1638">
        <v>-4.7</v>
      </c>
      <c r="S1638" s="37">
        <v>4484.3450000000003</v>
      </c>
      <c r="T1638" s="37">
        <v>12</v>
      </c>
      <c r="U1638" s="37">
        <v>12</v>
      </c>
      <c r="V1638">
        <v>2018</v>
      </c>
      <c r="W1638">
        <f t="shared" si="52"/>
        <v>0.746</v>
      </c>
    </row>
    <row r="1639" spans="1:23">
      <c r="A1639" s="31">
        <v>39622</v>
      </c>
      <c r="B1639">
        <v>-0.42</v>
      </c>
      <c r="C1639" s="37">
        <v>4488.625</v>
      </c>
      <c r="D1639" s="37">
        <v>6</v>
      </c>
      <c r="E1639" s="37">
        <v>23</v>
      </c>
      <c r="F1639">
        <v>2008</v>
      </c>
      <c r="I1639" s="31">
        <v>41814</v>
      </c>
      <c r="J1639">
        <v>-3.09</v>
      </c>
      <c r="K1639" s="37">
        <v>4485.9549999999999</v>
      </c>
      <c r="L1639" s="37">
        <v>6</v>
      </c>
      <c r="M1639" s="37">
        <v>24</v>
      </c>
      <c r="N1639">
        <v>2014</v>
      </c>
      <c r="O1639">
        <f t="shared" si="53"/>
        <v>0.58200000000000007</v>
      </c>
      <c r="Q1639" s="31">
        <v>42414</v>
      </c>
      <c r="R1639">
        <v>-4.71</v>
      </c>
      <c r="S1639" s="37">
        <v>4484.335</v>
      </c>
      <c r="T1639" s="37">
        <v>2</v>
      </c>
      <c r="U1639" s="37">
        <v>14</v>
      </c>
      <c r="V1639">
        <v>2016</v>
      </c>
      <c r="W1639">
        <f t="shared" si="52"/>
        <v>0.747</v>
      </c>
    </row>
    <row r="1640" spans="1:23">
      <c r="A1640" s="31">
        <v>39623</v>
      </c>
      <c r="B1640">
        <v>-0.43</v>
      </c>
      <c r="C1640" s="37">
        <v>4488.6149999999998</v>
      </c>
      <c r="D1640" s="37">
        <v>6</v>
      </c>
      <c r="E1640" s="37">
        <v>24</v>
      </c>
      <c r="F1640">
        <v>2008</v>
      </c>
      <c r="I1640" s="31">
        <v>41815</v>
      </c>
      <c r="J1640">
        <v>-3.12</v>
      </c>
      <c r="K1640" s="37">
        <v>4485.9250000000002</v>
      </c>
      <c r="L1640" s="37">
        <v>6</v>
      </c>
      <c r="M1640" s="37">
        <v>25</v>
      </c>
      <c r="N1640">
        <v>2014</v>
      </c>
      <c r="O1640">
        <f t="shared" si="53"/>
        <v>0.58899999999999997</v>
      </c>
      <c r="Q1640" s="31">
        <v>43340</v>
      </c>
      <c r="R1640">
        <v>-4.71</v>
      </c>
      <c r="S1640" s="37">
        <v>4484.335</v>
      </c>
      <c r="T1640" s="37">
        <v>8</v>
      </c>
      <c r="U1640" s="37">
        <v>28</v>
      </c>
      <c r="V1640">
        <v>2018</v>
      </c>
      <c r="W1640">
        <f t="shared" si="52"/>
        <v>0.747</v>
      </c>
    </row>
    <row r="1641" spans="1:23">
      <c r="A1641" s="31">
        <v>39624</v>
      </c>
      <c r="B1641">
        <v>-0.45</v>
      </c>
      <c r="C1641" s="37">
        <v>4488.5950000000003</v>
      </c>
      <c r="D1641" s="37">
        <v>6</v>
      </c>
      <c r="E1641" s="37">
        <v>25</v>
      </c>
      <c r="F1641">
        <v>2008</v>
      </c>
      <c r="I1641" s="31">
        <v>41816</v>
      </c>
      <c r="J1641">
        <v>-3.15</v>
      </c>
      <c r="K1641" s="37">
        <v>4485.8950000000004</v>
      </c>
      <c r="L1641" s="37">
        <v>6</v>
      </c>
      <c r="M1641" s="37">
        <v>26</v>
      </c>
      <c r="N1641">
        <v>2014</v>
      </c>
      <c r="O1641">
        <f t="shared" si="53"/>
        <v>0.59499999999999997</v>
      </c>
      <c r="Q1641" s="31">
        <v>42413</v>
      </c>
      <c r="R1641">
        <v>-4.72</v>
      </c>
      <c r="S1641" s="37">
        <v>4484.3249999999998</v>
      </c>
      <c r="T1641" s="37">
        <v>2</v>
      </c>
      <c r="U1641" s="37">
        <v>13</v>
      </c>
      <c r="V1641">
        <v>2016</v>
      </c>
      <c r="W1641">
        <f t="shared" si="52"/>
        <v>0.749</v>
      </c>
    </row>
    <row r="1642" spans="1:23">
      <c r="A1642" s="31">
        <v>39625</v>
      </c>
      <c r="B1642">
        <v>-0.46</v>
      </c>
      <c r="C1642" s="37">
        <v>4488.585</v>
      </c>
      <c r="D1642" s="37">
        <v>6</v>
      </c>
      <c r="E1642" s="37">
        <v>26</v>
      </c>
      <c r="F1642">
        <v>2008</v>
      </c>
      <c r="I1642" s="31">
        <v>41817</v>
      </c>
      <c r="J1642">
        <v>-3.18</v>
      </c>
      <c r="K1642" s="37">
        <v>4485.8649999999998</v>
      </c>
      <c r="L1642" s="37">
        <v>6</v>
      </c>
      <c r="M1642" s="37">
        <v>27</v>
      </c>
      <c r="N1642">
        <v>2014</v>
      </c>
      <c r="O1642">
        <f t="shared" si="53"/>
        <v>0.59899999999999998</v>
      </c>
      <c r="Q1642" s="31">
        <v>42545</v>
      </c>
      <c r="R1642">
        <v>-4.72</v>
      </c>
      <c r="S1642" s="37">
        <v>4484.3249999999998</v>
      </c>
      <c r="T1642" s="37">
        <v>6</v>
      </c>
      <c r="U1642" s="37">
        <v>24</v>
      </c>
      <c r="V1642">
        <v>2016</v>
      </c>
      <c r="W1642">
        <f t="shared" si="52"/>
        <v>0.749</v>
      </c>
    </row>
    <row r="1643" spans="1:23">
      <c r="A1643" s="31">
        <v>39626</v>
      </c>
      <c r="B1643">
        <v>-0.46</v>
      </c>
      <c r="C1643" s="37">
        <v>4488.585</v>
      </c>
      <c r="D1643" s="37">
        <v>6</v>
      </c>
      <c r="E1643" s="37">
        <v>27</v>
      </c>
      <c r="F1643">
        <v>2008</v>
      </c>
      <c r="I1643" s="31">
        <v>41818</v>
      </c>
      <c r="J1643">
        <v>-3.21</v>
      </c>
      <c r="K1643" s="37">
        <v>4485.835</v>
      </c>
      <c r="L1643" s="37">
        <v>6</v>
      </c>
      <c r="M1643" s="37">
        <v>28</v>
      </c>
      <c r="N1643">
        <v>2014</v>
      </c>
      <c r="O1643">
        <f t="shared" si="53"/>
        <v>0.60299999999999998</v>
      </c>
      <c r="Q1643" s="31">
        <v>42798</v>
      </c>
      <c r="R1643">
        <v>-4.72</v>
      </c>
      <c r="S1643" s="37">
        <v>4484.3249999999998</v>
      </c>
      <c r="T1643" s="37">
        <v>3</v>
      </c>
      <c r="U1643" s="37">
        <v>4</v>
      </c>
      <c r="V1643">
        <v>2017</v>
      </c>
      <c r="W1643">
        <f t="shared" si="52"/>
        <v>0.749</v>
      </c>
    </row>
    <row r="1644" spans="1:23">
      <c r="A1644" s="31">
        <v>39627</v>
      </c>
      <c r="B1644">
        <v>-0.47</v>
      </c>
      <c r="C1644" s="37">
        <v>4488.5749999999998</v>
      </c>
      <c r="D1644" s="37">
        <v>6</v>
      </c>
      <c r="E1644" s="37">
        <v>28</v>
      </c>
      <c r="F1644">
        <v>2008</v>
      </c>
      <c r="I1644" s="31">
        <v>41819</v>
      </c>
      <c r="J1644">
        <v>-3.23</v>
      </c>
      <c r="K1644" s="37">
        <v>4485.8150000000005</v>
      </c>
      <c r="L1644" s="37">
        <v>6</v>
      </c>
      <c r="M1644" s="37">
        <v>29</v>
      </c>
      <c r="N1644">
        <v>2014</v>
      </c>
      <c r="O1644">
        <f t="shared" si="53"/>
        <v>0.60499999999999998</v>
      </c>
      <c r="Q1644" s="31">
        <v>43445</v>
      </c>
      <c r="R1644">
        <v>-4.72</v>
      </c>
      <c r="S1644" s="37">
        <v>4484.3249999999998</v>
      </c>
      <c r="T1644" s="37">
        <v>12</v>
      </c>
      <c r="U1644" s="37">
        <v>11</v>
      </c>
      <c r="V1644">
        <v>2018</v>
      </c>
      <c r="W1644">
        <f t="shared" si="52"/>
        <v>0.749</v>
      </c>
    </row>
    <row r="1645" spans="1:23">
      <c r="A1645" s="31">
        <v>39628</v>
      </c>
      <c r="B1645">
        <v>-0.48</v>
      </c>
      <c r="C1645" s="37">
        <v>4488.5650000000005</v>
      </c>
      <c r="D1645" s="37">
        <v>6</v>
      </c>
      <c r="E1645" s="37">
        <v>29</v>
      </c>
      <c r="F1645">
        <v>2008</v>
      </c>
      <c r="I1645" s="31">
        <v>41820</v>
      </c>
      <c r="J1645">
        <v>-3.25</v>
      </c>
      <c r="K1645" s="37">
        <v>4485.7950000000001</v>
      </c>
      <c r="L1645" s="37">
        <v>6</v>
      </c>
      <c r="M1645" s="37">
        <v>30</v>
      </c>
      <c r="N1645">
        <v>2014</v>
      </c>
      <c r="O1645">
        <f t="shared" si="53"/>
        <v>0.61</v>
      </c>
      <c r="Q1645" s="31">
        <v>42218</v>
      </c>
      <c r="R1645">
        <v>-4.7300000000000004</v>
      </c>
      <c r="S1645" s="37">
        <v>4484.3150000000005</v>
      </c>
      <c r="T1645" s="37">
        <v>8</v>
      </c>
      <c r="U1645" s="37">
        <v>2</v>
      </c>
      <c r="V1645">
        <v>2015</v>
      </c>
      <c r="W1645">
        <f t="shared" si="52"/>
        <v>0.751</v>
      </c>
    </row>
    <row r="1646" spans="1:23">
      <c r="A1646" s="31">
        <v>39629</v>
      </c>
      <c r="B1646">
        <v>-0.5</v>
      </c>
      <c r="C1646" s="37">
        <v>4488.5450000000001</v>
      </c>
      <c r="D1646" s="37">
        <v>6</v>
      </c>
      <c r="E1646" s="37">
        <v>30</v>
      </c>
      <c r="F1646">
        <v>2008</v>
      </c>
      <c r="I1646" s="31">
        <v>41821</v>
      </c>
      <c r="J1646">
        <v>-3.25</v>
      </c>
      <c r="K1646" s="37">
        <v>4485.7950000000001</v>
      </c>
      <c r="L1646" s="37">
        <v>7</v>
      </c>
      <c r="M1646" s="37">
        <v>1</v>
      </c>
      <c r="N1646">
        <v>2014</v>
      </c>
      <c r="O1646">
        <f t="shared" si="53"/>
        <v>0.61</v>
      </c>
      <c r="Q1646" s="31">
        <v>42411</v>
      </c>
      <c r="R1646">
        <v>-4.7300000000000004</v>
      </c>
      <c r="S1646" s="37">
        <v>4484.3150000000005</v>
      </c>
      <c r="T1646" s="37">
        <v>2</v>
      </c>
      <c r="U1646" s="37">
        <v>11</v>
      </c>
      <c r="V1646">
        <v>2016</v>
      </c>
      <c r="W1646">
        <f t="shared" si="52"/>
        <v>0.751</v>
      </c>
    </row>
    <row r="1647" spans="1:23">
      <c r="A1647" s="31">
        <v>39630</v>
      </c>
      <c r="B1647">
        <v>-0.5</v>
      </c>
      <c r="C1647" s="37">
        <v>4488.5450000000001</v>
      </c>
      <c r="D1647" s="37">
        <v>7</v>
      </c>
      <c r="E1647" s="37">
        <v>1</v>
      </c>
      <c r="F1647">
        <v>2008</v>
      </c>
      <c r="I1647" s="31">
        <v>41822</v>
      </c>
      <c r="J1647">
        <v>-3.28</v>
      </c>
      <c r="K1647" s="37">
        <v>4485.7650000000003</v>
      </c>
      <c r="L1647" s="37">
        <v>7</v>
      </c>
      <c r="M1647" s="37">
        <v>2</v>
      </c>
      <c r="N1647">
        <v>2014</v>
      </c>
      <c r="O1647">
        <f t="shared" si="53"/>
        <v>0.61599999999999999</v>
      </c>
      <c r="Q1647" s="31">
        <v>42412</v>
      </c>
      <c r="R1647">
        <v>-4.7300000000000004</v>
      </c>
      <c r="S1647" s="37">
        <v>4484.3150000000005</v>
      </c>
      <c r="T1647" s="37">
        <v>2</v>
      </c>
      <c r="U1647" s="37">
        <v>12</v>
      </c>
      <c r="V1647">
        <v>2016</v>
      </c>
      <c r="W1647">
        <f t="shared" si="52"/>
        <v>0.751</v>
      </c>
    </row>
    <row r="1648" spans="1:23">
      <c r="A1648" s="31">
        <v>39631</v>
      </c>
      <c r="B1648">
        <v>-0.53</v>
      </c>
      <c r="C1648" s="37">
        <v>4488.5150000000003</v>
      </c>
      <c r="D1648" s="37">
        <v>7</v>
      </c>
      <c r="E1648" s="37">
        <v>2</v>
      </c>
      <c r="F1648">
        <v>2008</v>
      </c>
      <c r="I1648" s="31">
        <v>41823</v>
      </c>
      <c r="J1648">
        <v>-3.31</v>
      </c>
      <c r="K1648" s="37">
        <v>4485.7349999999997</v>
      </c>
      <c r="L1648" s="37">
        <v>7</v>
      </c>
      <c r="M1648" s="37">
        <v>3</v>
      </c>
      <c r="N1648">
        <v>2014</v>
      </c>
      <c r="O1648">
        <f t="shared" si="53"/>
        <v>0.623</v>
      </c>
      <c r="Q1648" s="31">
        <v>43341</v>
      </c>
      <c r="R1648">
        <v>-4.7300000000000004</v>
      </c>
      <c r="S1648" s="37">
        <v>4484.3150000000005</v>
      </c>
      <c r="T1648" s="37">
        <v>8</v>
      </c>
      <c r="U1648" s="37">
        <v>29</v>
      </c>
      <c r="V1648">
        <v>2018</v>
      </c>
      <c r="W1648">
        <f t="shared" si="52"/>
        <v>0.751</v>
      </c>
    </row>
    <row r="1649" spans="1:23">
      <c r="A1649" s="31">
        <v>39632</v>
      </c>
      <c r="B1649">
        <v>-0.56999999999999995</v>
      </c>
      <c r="C1649" s="37">
        <v>4488.4750000000004</v>
      </c>
      <c r="D1649" s="37">
        <v>7</v>
      </c>
      <c r="E1649" s="37">
        <v>3</v>
      </c>
      <c r="F1649">
        <v>2008</v>
      </c>
      <c r="I1649" s="31">
        <v>41824</v>
      </c>
      <c r="J1649">
        <v>-3.34</v>
      </c>
      <c r="K1649" s="37">
        <v>4485.7049999999999</v>
      </c>
      <c r="L1649" s="37">
        <v>7</v>
      </c>
      <c r="M1649" s="37">
        <v>4</v>
      </c>
      <c r="N1649">
        <v>2014</v>
      </c>
      <c r="O1649">
        <f t="shared" si="53"/>
        <v>0.629</v>
      </c>
      <c r="Q1649" s="31">
        <v>42409</v>
      </c>
      <c r="R1649">
        <v>-4.74</v>
      </c>
      <c r="S1649" s="37">
        <v>4484.3050000000003</v>
      </c>
      <c r="T1649" s="37">
        <v>2</v>
      </c>
      <c r="U1649" s="37">
        <v>9</v>
      </c>
      <c r="V1649">
        <v>2016</v>
      </c>
      <c r="W1649">
        <f t="shared" si="52"/>
        <v>0.753</v>
      </c>
    </row>
    <row r="1650" spans="1:23">
      <c r="A1650" s="31">
        <v>39633</v>
      </c>
      <c r="B1650">
        <v>-0.6</v>
      </c>
      <c r="C1650" s="37">
        <v>4488.4449999999997</v>
      </c>
      <c r="D1650" s="37">
        <v>7</v>
      </c>
      <c r="E1650" s="37">
        <v>4</v>
      </c>
      <c r="F1650">
        <v>2008</v>
      </c>
      <c r="I1650" s="31">
        <v>41825</v>
      </c>
      <c r="J1650">
        <v>-3.36</v>
      </c>
      <c r="K1650" s="37">
        <v>4485.6850000000004</v>
      </c>
      <c r="L1650" s="37">
        <v>7</v>
      </c>
      <c r="M1650" s="37">
        <v>5</v>
      </c>
      <c r="N1650">
        <v>2014</v>
      </c>
      <c r="O1650">
        <f t="shared" si="53"/>
        <v>0.63300000000000001</v>
      </c>
      <c r="Q1650" s="31">
        <v>42410</v>
      </c>
      <c r="R1650">
        <v>-4.74</v>
      </c>
      <c r="S1650" s="37">
        <v>4484.3050000000003</v>
      </c>
      <c r="T1650" s="37">
        <v>2</v>
      </c>
      <c r="U1650" s="37">
        <v>10</v>
      </c>
      <c r="V1650">
        <v>2016</v>
      </c>
      <c r="W1650">
        <f t="shared" si="52"/>
        <v>0.753</v>
      </c>
    </row>
    <row r="1651" spans="1:23">
      <c r="A1651" s="31">
        <v>39634</v>
      </c>
      <c r="B1651">
        <v>-0.63</v>
      </c>
      <c r="C1651" s="37">
        <v>4488.415</v>
      </c>
      <c r="D1651" s="37">
        <v>7</v>
      </c>
      <c r="E1651" s="37">
        <v>5</v>
      </c>
      <c r="F1651">
        <v>2008</v>
      </c>
      <c r="I1651" s="31">
        <v>41826</v>
      </c>
      <c r="J1651">
        <v>-3.37</v>
      </c>
      <c r="K1651" s="37">
        <v>4485.6750000000002</v>
      </c>
      <c r="L1651" s="37">
        <v>7</v>
      </c>
      <c r="M1651" s="37">
        <v>6</v>
      </c>
      <c r="N1651">
        <v>2014</v>
      </c>
      <c r="O1651">
        <f t="shared" si="53"/>
        <v>0.63500000000000001</v>
      </c>
      <c r="Q1651" s="31">
        <v>42797</v>
      </c>
      <c r="R1651">
        <v>-4.74</v>
      </c>
      <c r="S1651" s="37">
        <v>4484.3050000000003</v>
      </c>
      <c r="T1651" s="37">
        <v>3</v>
      </c>
      <c r="U1651" s="37">
        <v>3</v>
      </c>
      <c r="V1651">
        <v>2017</v>
      </c>
      <c r="W1651">
        <f t="shared" si="52"/>
        <v>0.753</v>
      </c>
    </row>
    <row r="1652" spans="1:23">
      <c r="A1652" s="31">
        <v>39635</v>
      </c>
      <c r="B1652">
        <v>-0.66</v>
      </c>
      <c r="C1652" s="37">
        <v>4488.3850000000002</v>
      </c>
      <c r="D1652" s="37">
        <v>7</v>
      </c>
      <c r="E1652" s="37">
        <v>6</v>
      </c>
      <c r="F1652">
        <v>2008</v>
      </c>
      <c r="I1652" s="31">
        <v>41827</v>
      </c>
      <c r="J1652">
        <v>-3.38</v>
      </c>
      <c r="K1652" s="37">
        <v>4485.665</v>
      </c>
      <c r="L1652" s="37">
        <v>7</v>
      </c>
      <c r="M1652" s="37">
        <v>7</v>
      </c>
      <c r="N1652">
        <v>2014</v>
      </c>
      <c r="O1652">
        <f t="shared" si="53"/>
        <v>0.63700000000000001</v>
      </c>
      <c r="Q1652" s="31">
        <v>43444</v>
      </c>
      <c r="R1652">
        <v>-4.74</v>
      </c>
      <c r="S1652" s="37">
        <v>4484.3050000000003</v>
      </c>
      <c r="T1652" s="37">
        <v>12</v>
      </c>
      <c r="U1652" s="37">
        <v>10</v>
      </c>
      <c r="V1652">
        <v>2018</v>
      </c>
      <c r="W1652">
        <f t="shared" si="52"/>
        <v>0.753</v>
      </c>
    </row>
    <row r="1653" spans="1:23">
      <c r="A1653" s="31">
        <v>39636</v>
      </c>
      <c r="B1653">
        <v>-0.7</v>
      </c>
      <c r="C1653" s="37">
        <v>4488.3450000000003</v>
      </c>
      <c r="D1653" s="37">
        <v>7</v>
      </c>
      <c r="E1653" s="37">
        <v>7</v>
      </c>
      <c r="F1653">
        <v>2008</v>
      </c>
      <c r="I1653" s="31">
        <v>41828</v>
      </c>
      <c r="J1653">
        <v>-3.39</v>
      </c>
      <c r="K1653" s="37">
        <v>4485.6549999999997</v>
      </c>
      <c r="L1653" s="37">
        <v>7</v>
      </c>
      <c r="M1653" s="37">
        <v>8</v>
      </c>
      <c r="N1653">
        <v>2014</v>
      </c>
      <c r="O1653">
        <f t="shared" si="53"/>
        <v>0.63900000000000001</v>
      </c>
      <c r="Q1653" s="31">
        <v>42219</v>
      </c>
      <c r="R1653">
        <v>-4.75</v>
      </c>
      <c r="S1653" s="37">
        <v>4484.2950000000001</v>
      </c>
      <c r="T1653" s="37">
        <v>8</v>
      </c>
      <c r="U1653" s="37">
        <v>3</v>
      </c>
      <c r="V1653">
        <v>2015</v>
      </c>
      <c r="W1653">
        <f t="shared" si="52"/>
        <v>0.754</v>
      </c>
    </row>
    <row r="1654" spans="1:23">
      <c r="A1654" s="31">
        <v>39637</v>
      </c>
      <c r="B1654">
        <v>-0.71</v>
      </c>
      <c r="C1654" s="37">
        <v>4488.335</v>
      </c>
      <c r="D1654" s="37">
        <v>7</v>
      </c>
      <c r="E1654" s="37">
        <v>8</v>
      </c>
      <c r="F1654">
        <v>2008</v>
      </c>
      <c r="I1654" s="31">
        <v>41829</v>
      </c>
      <c r="J1654">
        <v>-3.42</v>
      </c>
      <c r="K1654" s="37">
        <v>4485.625</v>
      </c>
      <c r="L1654" s="37">
        <v>7</v>
      </c>
      <c r="M1654" s="37">
        <v>9</v>
      </c>
      <c r="N1654">
        <v>2014</v>
      </c>
      <c r="O1654">
        <f t="shared" si="53"/>
        <v>0.64600000000000002</v>
      </c>
      <c r="Q1654" s="31">
        <v>42407</v>
      </c>
      <c r="R1654">
        <v>-4.75</v>
      </c>
      <c r="S1654" s="37">
        <v>4484.2950000000001</v>
      </c>
      <c r="T1654" s="37">
        <v>2</v>
      </c>
      <c r="U1654" s="37">
        <v>7</v>
      </c>
      <c r="V1654">
        <v>2016</v>
      </c>
      <c r="W1654">
        <f t="shared" si="52"/>
        <v>0.754</v>
      </c>
    </row>
    <row r="1655" spans="1:23">
      <c r="A1655" s="31">
        <v>39638</v>
      </c>
      <c r="B1655">
        <v>-0.74</v>
      </c>
      <c r="C1655" s="37">
        <v>4488.3050000000003</v>
      </c>
      <c r="D1655" s="37">
        <v>7</v>
      </c>
      <c r="E1655" s="37">
        <v>9</v>
      </c>
      <c r="F1655">
        <v>2008</v>
      </c>
      <c r="I1655" s="31">
        <v>41830</v>
      </c>
      <c r="J1655">
        <v>-3.45</v>
      </c>
      <c r="K1655" s="37">
        <v>4485.5950000000003</v>
      </c>
      <c r="L1655" s="37">
        <v>7</v>
      </c>
      <c r="M1655" s="37">
        <v>10</v>
      </c>
      <c r="N1655">
        <v>2014</v>
      </c>
      <c r="O1655">
        <f t="shared" si="53"/>
        <v>0.65300000000000002</v>
      </c>
      <c r="Q1655" s="31">
        <v>42408</v>
      </c>
      <c r="R1655">
        <v>-4.75</v>
      </c>
      <c r="S1655" s="37">
        <v>4484.2950000000001</v>
      </c>
      <c r="T1655" s="37">
        <v>2</v>
      </c>
      <c r="U1655" s="37">
        <v>8</v>
      </c>
      <c r="V1655">
        <v>2016</v>
      </c>
      <c r="W1655">
        <f t="shared" si="52"/>
        <v>0.754</v>
      </c>
    </row>
    <row r="1656" spans="1:23">
      <c r="A1656" s="31">
        <v>39639</v>
      </c>
      <c r="B1656">
        <v>-0.75</v>
      </c>
      <c r="C1656" s="37">
        <v>4488.2950000000001</v>
      </c>
      <c r="D1656" s="37">
        <v>7</v>
      </c>
      <c r="E1656" s="37">
        <v>10</v>
      </c>
      <c r="F1656">
        <v>2008</v>
      </c>
      <c r="I1656" s="31">
        <v>41831</v>
      </c>
      <c r="J1656">
        <v>-3.48</v>
      </c>
      <c r="K1656" s="37">
        <v>4485.5650000000005</v>
      </c>
      <c r="L1656" s="37">
        <v>7</v>
      </c>
      <c r="M1656" s="37">
        <v>11</v>
      </c>
      <c r="N1656">
        <v>2014</v>
      </c>
      <c r="O1656">
        <f t="shared" si="53"/>
        <v>0.65999999999999992</v>
      </c>
      <c r="Q1656" s="31">
        <v>42546</v>
      </c>
      <c r="R1656">
        <v>-4.75</v>
      </c>
      <c r="S1656" s="37">
        <v>4484.2950000000001</v>
      </c>
      <c r="T1656" s="37">
        <v>6</v>
      </c>
      <c r="U1656" s="37">
        <v>25</v>
      </c>
      <c r="V1656">
        <v>2016</v>
      </c>
      <c r="W1656">
        <f t="shared" si="52"/>
        <v>0.754</v>
      </c>
    </row>
    <row r="1657" spans="1:23">
      <c r="A1657" s="31">
        <v>39640</v>
      </c>
      <c r="B1657">
        <v>-0.77</v>
      </c>
      <c r="C1657" s="37">
        <v>4488.2749999999996</v>
      </c>
      <c r="D1657" s="37">
        <v>7</v>
      </c>
      <c r="E1657" s="37">
        <v>11</v>
      </c>
      <c r="F1657">
        <v>2008</v>
      </c>
      <c r="I1657" s="31">
        <v>41832</v>
      </c>
      <c r="J1657">
        <v>-3.51</v>
      </c>
      <c r="K1657" s="37">
        <v>4485.5349999999999</v>
      </c>
      <c r="L1657" s="37">
        <v>7</v>
      </c>
      <c r="M1657" s="37">
        <v>12</v>
      </c>
      <c r="N1657">
        <v>2014</v>
      </c>
      <c r="O1657">
        <f t="shared" si="53"/>
        <v>0.66700000000000004</v>
      </c>
      <c r="Q1657" s="31">
        <v>42406</v>
      </c>
      <c r="R1657">
        <v>-4.76</v>
      </c>
      <c r="S1657" s="37">
        <v>4484.2849999999999</v>
      </c>
      <c r="T1657" s="37">
        <v>2</v>
      </c>
      <c r="U1657" s="37">
        <v>6</v>
      </c>
      <c r="V1657">
        <v>2016</v>
      </c>
      <c r="W1657">
        <f t="shared" si="52"/>
        <v>0.75600000000000001</v>
      </c>
    </row>
    <row r="1658" spans="1:23">
      <c r="A1658" s="31">
        <v>39641</v>
      </c>
      <c r="B1658">
        <v>-0.79</v>
      </c>
      <c r="C1658" s="37">
        <v>4488.2550000000001</v>
      </c>
      <c r="D1658" s="37">
        <v>7</v>
      </c>
      <c r="E1658" s="37">
        <v>12</v>
      </c>
      <c r="F1658">
        <v>2008</v>
      </c>
      <c r="I1658" s="31">
        <v>41833</v>
      </c>
      <c r="J1658">
        <v>-3.54</v>
      </c>
      <c r="K1658" s="37">
        <v>4485.5050000000001</v>
      </c>
      <c r="L1658" s="37">
        <v>7</v>
      </c>
      <c r="M1658" s="37">
        <v>13</v>
      </c>
      <c r="N1658">
        <v>2014</v>
      </c>
      <c r="O1658">
        <f t="shared" si="53"/>
        <v>0.67300000000000004</v>
      </c>
      <c r="Q1658" s="31">
        <v>42796</v>
      </c>
      <c r="R1658">
        <v>-4.76</v>
      </c>
      <c r="S1658" s="37">
        <v>4484.2849999999999</v>
      </c>
      <c r="T1658" s="37">
        <v>3</v>
      </c>
      <c r="U1658" s="37">
        <v>2</v>
      </c>
      <c r="V1658">
        <v>2017</v>
      </c>
      <c r="W1658">
        <f t="shared" si="52"/>
        <v>0.75600000000000001</v>
      </c>
    </row>
    <row r="1659" spans="1:23">
      <c r="A1659" s="31">
        <v>39642</v>
      </c>
      <c r="B1659">
        <v>-0.8</v>
      </c>
      <c r="C1659" s="37">
        <v>4488.2449999999999</v>
      </c>
      <c r="D1659" s="37">
        <v>7</v>
      </c>
      <c r="E1659" s="37">
        <v>13</v>
      </c>
      <c r="F1659">
        <v>2008</v>
      </c>
      <c r="I1659" s="31">
        <v>41834</v>
      </c>
      <c r="J1659">
        <v>-3.57</v>
      </c>
      <c r="K1659" s="37">
        <v>4485.4750000000004</v>
      </c>
      <c r="L1659" s="37">
        <v>7</v>
      </c>
      <c r="M1659" s="37">
        <v>14</v>
      </c>
      <c r="N1659">
        <v>2014</v>
      </c>
      <c r="O1659">
        <f t="shared" si="53"/>
        <v>0.67999999999999994</v>
      </c>
      <c r="Q1659" s="31">
        <v>43342</v>
      </c>
      <c r="R1659">
        <v>-4.76</v>
      </c>
      <c r="S1659" s="37">
        <v>4484.2849999999999</v>
      </c>
      <c r="T1659" s="37">
        <v>8</v>
      </c>
      <c r="U1659" s="37">
        <v>30</v>
      </c>
      <c r="V1659">
        <v>2018</v>
      </c>
      <c r="W1659">
        <f t="shared" si="52"/>
        <v>0.75600000000000001</v>
      </c>
    </row>
    <row r="1660" spans="1:23">
      <c r="A1660" s="31">
        <v>39643</v>
      </c>
      <c r="B1660">
        <v>-0.82</v>
      </c>
      <c r="C1660" s="37">
        <v>4488.2250000000004</v>
      </c>
      <c r="D1660" s="37">
        <v>7</v>
      </c>
      <c r="E1660" s="37">
        <v>14</v>
      </c>
      <c r="F1660">
        <v>2008</v>
      </c>
      <c r="I1660" s="31">
        <v>41835</v>
      </c>
      <c r="J1660">
        <v>-3.6</v>
      </c>
      <c r="K1660" s="37">
        <v>4485.4449999999997</v>
      </c>
      <c r="L1660" s="37">
        <v>7</v>
      </c>
      <c r="M1660" s="37">
        <v>15</v>
      </c>
      <c r="N1660">
        <v>2014</v>
      </c>
      <c r="O1660">
        <f t="shared" si="53"/>
        <v>0.68500000000000005</v>
      </c>
      <c r="Q1660" s="31">
        <v>43443</v>
      </c>
      <c r="R1660">
        <v>-4.76</v>
      </c>
      <c r="S1660" s="37">
        <v>4484.2849999999999</v>
      </c>
      <c r="T1660" s="37">
        <v>12</v>
      </c>
      <c r="U1660" s="37">
        <v>9</v>
      </c>
      <c r="V1660">
        <v>2018</v>
      </c>
      <c r="W1660">
        <f t="shared" si="52"/>
        <v>0.75600000000000001</v>
      </c>
    </row>
    <row r="1661" spans="1:23">
      <c r="A1661" s="31">
        <v>39644</v>
      </c>
      <c r="B1661">
        <v>-0.84</v>
      </c>
      <c r="C1661" s="37">
        <v>4488.2049999999999</v>
      </c>
      <c r="D1661" s="37">
        <v>7</v>
      </c>
      <c r="E1661" s="37">
        <v>15</v>
      </c>
      <c r="F1661">
        <v>2008</v>
      </c>
      <c r="I1661" s="31">
        <v>41836</v>
      </c>
      <c r="J1661">
        <v>-3.63</v>
      </c>
      <c r="K1661" s="37">
        <v>4485.415</v>
      </c>
      <c r="L1661" s="37">
        <v>7</v>
      </c>
      <c r="M1661" s="37">
        <v>16</v>
      </c>
      <c r="N1661">
        <v>2014</v>
      </c>
      <c r="O1661">
        <f t="shared" si="53"/>
        <v>0.68799999999999994</v>
      </c>
      <c r="Q1661" s="31">
        <v>42220</v>
      </c>
      <c r="R1661">
        <v>-4.7699999999999996</v>
      </c>
      <c r="S1661" s="37">
        <v>4484.2749999999996</v>
      </c>
      <c r="T1661" s="37">
        <v>8</v>
      </c>
      <c r="U1661" s="37">
        <v>4</v>
      </c>
      <c r="V1661">
        <v>2015</v>
      </c>
      <c r="W1661">
        <f t="shared" si="52"/>
        <v>0.75700000000000001</v>
      </c>
    </row>
    <row r="1662" spans="1:23">
      <c r="A1662" s="31">
        <v>39645</v>
      </c>
      <c r="B1662">
        <v>-0.89</v>
      </c>
      <c r="C1662" s="37">
        <v>4488.1549999999997</v>
      </c>
      <c r="D1662" s="37">
        <v>7</v>
      </c>
      <c r="E1662" s="37">
        <v>16</v>
      </c>
      <c r="F1662">
        <v>2008</v>
      </c>
      <c r="I1662" s="31">
        <v>41837</v>
      </c>
      <c r="J1662">
        <v>-3.66</v>
      </c>
      <c r="K1662" s="37">
        <v>4485.3850000000002</v>
      </c>
      <c r="L1662" s="37">
        <v>7</v>
      </c>
      <c r="M1662" s="37">
        <v>17</v>
      </c>
      <c r="N1662">
        <v>2014</v>
      </c>
      <c r="O1662">
        <f t="shared" si="53"/>
        <v>0.69199999999999995</v>
      </c>
      <c r="Q1662" s="31">
        <v>43442</v>
      </c>
      <c r="R1662">
        <v>-4.7699999999999996</v>
      </c>
      <c r="S1662" s="37">
        <v>4484.2749999999996</v>
      </c>
      <c r="T1662" s="37">
        <v>12</v>
      </c>
      <c r="U1662" s="37">
        <v>8</v>
      </c>
      <c r="V1662">
        <v>2018</v>
      </c>
      <c r="W1662">
        <f t="shared" si="52"/>
        <v>0.75700000000000001</v>
      </c>
    </row>
    <row r="1663" spans="1:23">
      <c r="A1663" s="31">
        <v>39646</v>
      </c>
      <c r="B1663">
        <v>-0.9</v>
      </c>
      <c r="C1663" s="37">
        <v>4488.1450000000004</v>
      </c>
      <c r="D1663" s="37">
        <v>7</v>
      </c>
      <c r="E1663" s="37">
        <v>17</v>
      </c>
      <c r="F1663">
        <v>2008</v>
      </c>
      <c r="I1663" s="31">
        <v>41838</v>
      </c>
      <c r="J1663">
        <v>-3.68</v>
      </c>
      <c r="K1663" s="37">
        <v>4485.3649999999998</v>
      </c>
      <c r="L1663" s="37">
        <v>7</v>
      </c>
      <c r="M1663" s="37">
        <v>18</v>
      </c>
      <c r="N1663">
        <v>2014</v>
      </c>
      <c r="O1663">
        <f t="shared" si="53"/>
        <v>0.69500000000000006</v>
      </c>
      <c r="Q1663" s="31">
        <v>42405</v>
      </c>
      <c r="R1663">
        <v>-4.78</v>
      </c>
      <c r="S1663" s="37">
        <v>4484.2650000000003</v>
      </c>
      <c r="T1663" s="37">
        <v>2</v>
      </c>
      <c r="U1663" s="37">
        <v>5</v>
      </c>
      <c r="V1663">
        <v>2016</v>
      </c>
      <c r="W1663">
        <f t="shared" si="52"/>
        <v>0.76</v>
      </c>
    </row>
    <row r="1664" spans="1:23">
      <c r="A1664" s="31">
        <v>39647</v>
      </c>
      <c r="B1664">
        <v>-0.92</v>
      </c>
      <c r="C1664" s="37">
        <v>4488.125</v>
      </c>
      <c r="D1664" s="37">
        <v>7</v>
      </c>
      <c r="E1664" s="37">
        <v>18</v>
      </c>
      <c r="F1664">
        <v>2008</v>
      </c>
      <c r="I1664" s="31">
        <v>41839</v>
      </c>
      <c r="J1664">
        <v>-3.7</v>
      </c>
      <c r="K1664" s="37">
        <v>4485.3450000000003</v>
      </c>
      <c r="L1664" s="37">
        <v>7</v>
      </c>
      <c r="M1664" s="37">
        <v>19</v>
      </c>
      <c r="N1664">
        <v>2014</v>
      </c>
      <c r="O1664">
        <f t="shared" si="53"/>
        <v>0.69900000000000007</v>
      </c>
      <c r="Q1664" s="31">
        <v>42547</v>
      </c>
      <c r="R1664">
        <v>-4.78</v>
      </c>
      <c r="S1664" s="37">
        <v>4484.2650000000003</v>
      </c>
      <c r="T1664" s="37">
        <v>6</v>
      </c>
      <c r="U1664" s="37">
        <v>26</v>
      </c>
      <c r="V1664">
        <v>2016</v>
      </c>
      <c r="W1664">
        <f t="shared" si="52"/>
        <v>0.76</v>
      </c>
    </row>
    <row r="1665" spans="1:23">
      <c r="A1665" s="31">
        <v>39648</v>
      </c>
      <c r="B1665">
        <v>-0.94</v>
      </c>
      <c r="C1665" s="37">
        <v>4488.1050000000005</v>
      </c>
      <c r="D1665" s="37">
        <v>7</v>
      </c>
      <c r="E1665" s="37">
        <v>19</v>
      </c>
      <c r="F1665">
        <v>2008</v>
      </c>
      <c r="I1665" s="31">
        <v>41840</v>
      </c>
      <c r="J1665">
        <v>-3.73</v>
      </c>
      <c r="K1665" s="37">
        <v>4485.3150000000005</v>
      </c>
      <c r="L1665" s="37">
        <v>7</v>
      </c>
      <c r="M1665" s="37">
        <v>20</v>
      </c>
      <c r="N1665">
        <v>2014</v>
      </c>
      <c r="O1665">
        <f t="shared" si="53"/>
        <v>0.70399999999999996</v>
      </c>
      <c r="Q1665" s="31">
        <v>42794</v>
      </c>
      <c r="R1665">
        <v>-4.78</v>
      </c>
      <c r="S1665" s="37">
        <v>4484.2650000000003</v>
      </c>
      <c r="T1665" s="37">
        <v>2</v>
      </c>
      <c r="U1665" s="37">
        <v>28</v>
      </c>
      <c r="V1665">
        <v>2017</v>
      </c>
      <c r="W1665">
        <f t="shared" si="52"/>
        <v>0.76</v>
      </c>
    </row>
    <row r="1666" spans="1:23">
      <c r="A1666" s="31">
        <v>39649</v>
      </c>
      <c r="B1666">
        <v>-0.96</v>
      </c>
      <c r="C1666" s="37">
        <v>4488.085</v>
      </c>
      <c r="D1666" s="37">
        <v>7</v>
      </c>
      <c r="E1666" s="37">
        <v>20</v>
      </c>
      <c r="F1666">
        <v>2008</v>
      </c>
      <c r="I1666" s="31">
        <v>41841</v>
      </c>
      <c r="J1666">
        <v>-3.77</v>
      </c>
      <c r="K1666" s="37">
        <v>4485.2749999999996</v>
      </c>
      <c r="L1666" s="37">
        <v>7</v>
      </c>
      <c r="M1666" s="37">
        <v>21</v>
      </c>
      <c r="N1666">
        <v>2014</v>
      </c>
      <c r="O1666">
        <f t="shared" si="53"/>
        <v>0.71</v>
      </c>
      <c r="Q1666" s="31">
        <v>42795</v>
      </c>
      <c r="R1666">
        <v>-4.78</v>
      </c>
      <c r="S1666" s="37">
        <v>4484.2650000000003</v>
      </c>
      <c r="T1666" s="37">
        <v>3</v>
      </c>
      <c r="U1666" s="37">
        <v>1</v>
      </c>
      <c r="V1666">
        <v>2017</v>
      </c>
      <c r="W1666">
        <f t="shared" si="52"/>
        <v>0.76</v>
      </c>
    </row>
    <row r="1667" spans="1:23">
      <c r="A1667" s="31">
        <v>39650</v>
      </c>
      <c r="B1667">
        <v>-0.97</v>
      </c>
      <c r="C1667" s="37">
        <v>4488.0749999999998</v>
      </c>
      <c r="D1667" s="37">
        <v>7</v>
      </c>
      <c r="E1667" s="37">
        <v>21</v>
      </c>
      <c r="F1667">
        <v>2008</v>
      </c>
      <c r="I1667" s="31">
        <v>41842</v>
      </c>
      <c r="J1667">
        <v>-3.79</v>
      </c>
      <c r="K1667" s="37">
        <v>4485.2550000000001</v>
      </c>
      <c r="L1667" s="37">
        <v>7</v>
      </c>
      <c r="M1667" s="37">
        <v>22</v>
      </c>
      <c r="N1667">
        <v>2014</v>
      </c>
      <c r="O1667">
        <f t="shared" si="53"/>
        <v>0.71300000000000008</v>
      </c>
      <c r="Q1667" s="31">
        <v>43343</v>
      </c>
      <c r="R1667">
        <v>-4.78</v>
      </c>
      <c r="S1667" s="37">
        <v>4484.2650000000003</v>
      </c>
      <c r="T1667" s="37">
        <v>8</v>
      </c>
      <c r="U1667" s="37">
        <v>31</v>
      </c>
      <c r="V1667">
        <v>2018</v>
      </c>
      <c r="W1667">
        <f t="shared" si="52"/>
        <v>0.76</v>
      </c>
    </row>
    <row r="1668" spans="1:23">
      <c r="A1668" s="31">
        <v>39651</v>
      </c>
      <c r="B1668">
        <v>-0.99</v>
      </c>
      <c r="C1668" s="37">
        <v>4488.0550000000003</v>
      </c>
      <c r="D1668" s="37">
        <v>7</v>
      </c>
      <c r="E1668" s="37">
        <v>22</v>
      </c>
      <c r="F1668">
        <v>2008</v>
      </c>
      <c r="I1668" s="31">
        <v>41843</v>
      </c>
      <c r="J1668">
        <v>-3.82</v>
      </c>
      <c r="K1668" s="37">
        <v>4485.2250000000004</v>
      </c>
      <c r="L1668" s="37">
        <v>7</v>
      </c>
      <c r="M1668" s="37">
        <v>23</v>
      </c>
      <c r="N1668">
        <v>2014</v>
      </c>
      <c r="O1668">
        <f t="shared" si="53"/>
        <v>0.71700000000000008</v>
      </c>
      <c r="Q1668" s="31">
        <v>43344</v>
      </c>
      <c r="R1668">
        <v>-4.78</v>
      </c>
      <c r="S1668" s="37">
        <v>4484.2650000000003</v>
      </c>
      <c r="T1668" s="37">
        <v>9</v>
      </c>
      <c r="U1668" s="37">
        <v>1</v>
      </c>
      <c r="V1668">
        <v>2018</v>
      </c>
      <c r="W1668">
        <f t="shared" ref="W1668:W1731" si="54">1-_xlfn.PERCENTRANK.INC($S$4:$S$2195,S1668)</f>
        <v>0.76</v>
      </c>
    </row>
    <row r="1669" spans="1:23">
      <c r="A1669" s="31">
        <v>39652</v>
      </c>
      <c r="B1669">
        <v>-1</v>
      </c>
      <c r="C1669" s="37">
        <v>4488.0450000000001</v>
      </c>
      <c r="D1669" s="37">
        <v>7</v>
      </c>
      <c r="E1669" s="37">
        <v>23</v>
      </c>
      <c r="F1669">
        <v>2008</v>
      </c>
      <c r="I1669" s="31">
        <v>41844</v>
      </c>
      <c r="J1669">
        <v>-3.84</v>
      </c>
      <c r="K1669" s="37">
        <v>4485.2049999999999</v>
      </c>
      <c r="L1669" s="37">
        <v>7</v>
      </c>
      <c r="M1669" s="37">
        <v>24</v>
      </c>
      <c r="N1669">
        <v>2014</v>
      </c>
      <c r="O1669">
        <f t="shared" ref="O1669:O1732" si="55">1-_xlfn.PERCENTRANK.INC($K$4:$K$4021,K1669)</f>
        <v>0.72</v>
      </c>
      <c r="Q1669" s="31">
        <v>42221</v>
      </c>
      <c r="R1669">
        <v>-4.79</v>
      </c>
      <c r="S1669" s="37">
        <v>4484.2550000000001</v>
      </c>
      <c r="T1669" s="37">
        <v>8</v>
      </c>
      <c r="U1669" s="37">
        <v>5</v>
      </c>
      <c r="V1669">
        <v>2015</v>
      </c>
      <c r="W1669">
        <f t="shared" si="54"/>
        <v>0.76100000000000001</v>
      </c>
    </row>
    <row r="1670" spans="1:23">
      <c r="A1670" s="31">
        <v>39653</v>
      </c>
      <c r="B1670">
        <v>-1.02</v>
      </c>
      <c r="C1670" s="37">
        <v>4488.0249999999996</v>
      </c>
      <c r="D1670" s="37">
        <v>7</v>
      </c>
      <c r="E1670" s="37">
        <v>24</v>
      </c>
      <c r="F1670">
        <v>2008</v>
      </c>
      <c r="I1670" s="31">
        <v>41845</v>
      </c>
      <c r="J1670">
        <v>-3.87</v>
      </c>
      <c r="K1670" s="37">
        <v>4485.1750000000002</v>
      </c>
      <c r="L1670" s="37">
        <v>7</v>
      </c>
      <c r="M1670" s="37">
        <v>25</v>
      </c>
      <c r="N1670">
        <v>2014</v>
      </c>
      <c r="O1670">
        <f t="shared" si="55"/>
        <v>0.72599999999999998</v>
      </c>
      <c r="Q1670" s="31">
        <v>43441</v>
      </c>
      <c r="R1670">
        <v>-4.79</v>
      </c>
      <c r="S1670" s="37">
        <v>4484.2550000000001</v>
      </c>
      <c r="T1670" s="37">
        <v>12</v>
      </c>
      <c r="U1670" s="37">
        <v>7</v>
      </c>
      <c r="V1670">
        <v>2018</v>
      </c>
      <c r="W1670">
        <f t="shared" si="54"/>
        <v>0.76100000000000001</v>
      </c>
    </row>
    <row r="1671" spans="1:23">
      <c r="A1671" s="31">
        <v>39654</v>
      </c>
      <c r="B1671">
        <v>-1.06</v>
      </c>
      <c r="C1671" s="37">
        <v>4487.9849999999997</v>
      </c>
      <c r="D1671" s="37">
        <v>7</v>
      </c>
      <c r="E1671" s="37">
        <v>25</v>
      </c>
      <c r="F1671">
        <v>2008</v>
      </c>
      <c r="I1671" s="31">
        <v>41846</v>
      </c>
      <c r="J1671">
        <v>-3.9</v>
      </c>
      <c r="K1671" s="37">
        <v>4485.1450000000004</v>
      </c>
      <c r="L1671" s="37">
        <v>7</v>
      </c>
      <c r="M1671" s="37">
        <v>26</v>
      </c>
      <c r="N1671">
        <v>2014</v>
      </c>
      <c r="O1671">
        <f t="shared" si="55"/>
        <v>0.73099999999999998</v>
      </c>
      <c r="Q1671" s="31">
        <v>42793</v>
      </c>
      <c r="R1671">
        <v>-4.8</v>
      </c>
      <c r="S1671" s="37">
        <v>4484.2449999999999</v>
      </c>
      <c r="T1671" s="37">
        <v>2</v>
      </c>
      <c r="U1671" s="37">
        <v>27</v>
      </c>
      <c r="V1671">
        <v>2017</v>
      </c>
      <c r="W1671">
        <f t="shared" si="54"/>
        <v>0.76200000000000001</v>
      </c>
    </row>
    <row r="1672" spans="1:23">
      <c r="A1672" s="31">
        <v>39655</v>
      </c>
      <c r="B1672">
        <v>-1.08</v>
      </c>
      <c r="C1672" s="37">
        <v>4487.9650000000001</v>
      </c>
      <c r="D1672" s="37">
        <v>7</v>
      </c>
      <c r="E1672" s="37">
        <v>26</v>
      </c>
      <c r="F1672">
        <v>2008</v>
      </c>
      <c r="I1672" s="31">
        <v>41847</v>
      </c>
      <c r="J1672">
        <v>-3.93</v>
      </c>
      <c r="K1672" s="37">
        <v>4485.1149999999998</v>
      </c>
      <c r="L1672" s="37">
        <v>7</v>
      </c>
      <c r="M1672" s="37">
        <v>27</v>
      </c>
      <c r="N1672">
        <v>2014</v>
      </c>
      <c r="O1672">
        <f t="shared" si="55"/>
        <v>0.73499999999999999</v>
      </c>
      <c r="Q1672" s="31">
        <v>43345</v>
      </c>
      <c r="R1672">
        <v>-4.8</v>
      </c>
      <c r="S1672" s="37">
        <v>4484.2449999999999</v>
      </c>
      <c r="T1672" s="37">
        <v>9</v>
      </c>
      <c r="U1672" s="37">
        <v>2</v>
      </c>
      <c r="V1672">
        <v>2018</v>
      </c>
      <c r="W1672">
        <f t="shared" si="54"/>
        <v>0.76200000000000001</v>
      </c>
    </row>
    <row r="1673" spans="1:23">
      <c r="A1673" s="31">
        <v>39656</v>
      </c>
      <c r="B1673">
        <v>-1.0900000000000001</v>
      </c>
      <c r="C1673" s="37">
        <v>4487.9549999999999</v>
      </c>
      <c r="D1673" s="37">
        <v>7</v>
      </c>
      <c r="E1673" s="37">
        <v>27</v>
      </c>
      <c r="F1673">
        <v>2008</v>
      </c>
      <c r="I1673" s="31">
        <v>41848</v>
      </c>
      <c r="J1673">
        <v>-3.95</v>
      </c>
      <c r="K1673" s="37">
        <v>4485.0950000000003</v>
      </c>
      <c r="L1673" s="37">
        <v>7</v>
      </c>
      <c r="M1673" s="37">
        <v>28</v>
      </c>
      <c r="N1673">
        <v>2014</v>
      </c>
      <c r="O1673">
        <f t="shared" si="55"/>
        <v>0.73599999999999999</v>
      </c>
      <c r="Q1673" s="31">
        <v>42404</v>
      </c>
      <c r="R1673">
        <v>-4.8099999999999996</v>
      </c>
      <c r="S1673" s="37">
        <v>4484.2349999999997</v>
      </c>
      <c r="T1673" s="37">
        <v>2</v>
      </c>
      <c r="U1673" s="37">
        <v>4</v>
      </c>
      <c r="V1673">
        <v>2016</v>
      </c>
      <c r="W1673">
        <f t="shared" si="54"/>
        <v>0.76300000000000001</v>
      </c>
    </row>
    <row r="1674" spans="1:23">
      <c r="A1674" s="31">
        <v>39657</v>
      </c>
      <c r="B1674">
        <v>-1.1200000000000001</v>
      </c>
      <c r="C1674" s="37">
        <v>4487.9250000000002</v>
      </c>
      <c r="D1674" s="37">
        <v>7</v>
      </c>
      <c r="E1674" s="37">
        <v>28</v>
      </c>
      <c r="F1674">
        <v>2008</v>
      </c>
      <c r="I1674" s="31">
        <v>41849</v>
      </c>
      <c r="J1674">
        <v>-3.98</v>
      </c>
      <c r="K1674" s="37">
        <v>4485.0650000000005</v>
      </c>
      <c r="L1674" s="37">
        <v>7</v>
      </c>
      <c r="M1674" s="37">
        <v>29</v>
      </c>
      <c r="N1674">
        <v>2014</v>
      </c>
      <c r="O1674">
        <f t="shared" si="55"/>
        <v>0.74</v>
      </c>
      <c r="Q1674" s="31">
        <v>42548</v>
      </c>
      <c r="R1674">
        <v>-4.8099999999999996</v>
      </c>
      <c r="S1674" s="37">
        <v>4484.2349999999997</v>
      </c>
      <c r="T1674" s="37">
        <v>6</v>
      </c>
      <c r="U1674" s="37">
        <v>27</v>
      </c>
      <c r="V1674">
        <v>2016</v>
      </c>
      <c r="W1674">
        <f t="shared" si="54"/>
        <v>0.76300000000000001</v>
      </c>
    </row>
    <row r="1675" spans="1:23">
      <c r="A1675" s="31">
        <v>39658</v>
      </c>
      <c r="B1675">
        <v>-1.1399999999999999</v>
      </c>
      <c r="C1675" s="37">
        <v>4487.9049999999997</v>
      </c>
      <c r="D1675" s="37">
        <v>7</v>
      </c>
      <c r="E1675" s="37">
        <v>29</v>
      </c>
      <c r="F1675">
        <v>2008</v>
      </c>
      <c r="I1675" s="31">
        <v>41850</v>
      </c>
      <c r="J1675">
        <v>-4.01</v>
      </c>
      <c r="K1675" s="37">
        <v>4485.0349999999999</v>
      </c>
      <c r="L1675" s="37">
        <v>7</v>
      </c>
      <c r="M1675" s="37">
        <v>30</v>
      </c>
      <c r="N1675">
        <v>2014</v>
      </c>
      <c r="O1675">
        <f t="shared" si="55"/>
        <v>0.74299999999999999</v>
      </c>
      <c r="Q1675" s="31">
        <v>43440</v>
      </c>
      <c r="R1675">
        <v>-4.8099999999999996</v>
      </c>
      <c r="S1675" s="37">
        <v>4484.2349999999997</v>
      </c>
      <c r="T1675" s="37">
        <v>12</v>
      </c>
      <c r="U1675" s="37">
        <v>6</v>
      </c>
      <c r="V1675">
        <v>2018</v>
      </c>
      <c r="W1675">
        <f t="shared" si="54"/>
        <v>0.76300000000000001</v>
      </c>
    </row>
    <row r="1676" spans="1:23">
      <c r="A1676" s="31">
        <v>39659</v>
      </c>
      <c r="B1676">
        <v>-1.1499999999999999</v>
      </c>
      <c r="C1676" s="37">
        <v>4487.8950000000004</v>
      </c>
      <c r="D1676" s="37">
        <v>7</v>
      </c>
      <c r="E1676" s="37">
        <v>30</v>
      </c>
      <c r="F1676">
        <v>2008</v>
      </c>
      <c r="I1676" s="31">
        <v>41851</v>
      </c>
      <c r="J1676">
        <v>-4.04</v>
      </c>
      <c r="K1676" s="37">
        <v>4485.0050000000001</v>
      </c>
      <c r="L1676" s="37">
        <v>7</v>
      </c>
      <c r="M1676" s="37">
        <v>31</v>
      </c>
      <c r="N1676">
        <v>2014</v>
      </c>
      <c r="O1676">
        <f t="shared" si="55"/>
        <v>0.746</v>
      </c>
      <c r="Q1676" s="31">
        <v>42222</v>
      </c>
      <c r="R1676">
        <v>-4.82</v>
      </c>
      <c r="S1676" s="37">
        <v>4484.2250000000004</v>
      </c>
      <c r="T1676" s="37">
        <v>8</v>
      </c>
      <c r="U1676" s="37">
        <v>6</v>
      </c>
      <c r="V1676">
        <v>2015</v>
      </c>
      <c r="W1676">
        <f t="shared" si="54"/>
        <v>0.76400000000000001</v>
      </c>
    </row>
    <row r="1677" spans="1:23">
      <c r="A1677" s="31">
        <v>39660</v>
      </c>
      <c r="B1677">
        <v>-1.18</v>
      </c>
      <c r="C1677" s="37">
        <v>4487.8649999999998</v>
      </c>
      <c r="D1677" s="37">
        <v>7</v>
      </c>
      <c r="E1677" s="37">
        <v>31</v>
      </c>
      <c r="F1677">
        <v>2008</v>
      </c>
      <c r="I1677" s="31">
        <v>41852</v>
      </c>
      <c r="J1677">
        <v>-4.04</v>
      </c>
      <c r="K1677" s="37">
        <v>4485.0050000000001</v>
      </c>
      <c r="L1677" s="37">
        <v>8</v>
      </c>
      <c r="M1677" s="37">
        <v>1</v>
      </c>
      <c r="N1677">
        <v>2014</v>
      </c>
      <c r="O1677">
        <f t="shared" si="55"/>
        <v>0.746</v>
      </c>
      <c r="Q1677" s="31">
        <v>42403</v>
      </c>
      <c r="R1677">
        <v>-4.83</v>
      </c>
      <c r="S1677" s="37">
        <v>4484.2150000000001</v>
      </c>
      <c r="T1677" s="37">
        <v>2</v>
      </c>
      <c r="U1677" s="37">
        <v>3</v>
      </c>
      <c r="V1677">
        <v>2016</v>
      </c>
      <c r="W1677">
        <f t="shared" si="54"/>
        <v>0.76500000000000001</v>
      </c>
    </row>
    <row r="1678" spans="1:23">
      <c r="A1678" s="31">
        <v>39661</v>
      </c>
      <c r="B1678">
        <v>-1.21</v>
      </c>
      <c r="C1678" s="37">
        <v>4487.835</v>
      </c>
      <c r="D1678" s="37">
        <v>8</v>
      </c>
      <c r="E1678" s="37">
        <v>1</v>
      </c>
      <c r="F1678">
        <v>2008</v>
      </c>
      <c r="I1678" s="31">
        <v>41853</v>
      </c>
      <c r="J1678">
        <v>-4.07</v>
      </c>
      <c r="K1678" s="37">
        <v>4484.9750000000004</v>
      </c>
      <c r="L1678" s="37">
        <v>8</v>
      </c>
      <c r="M1678" s="37">
        <v>2</v>
      </c>
      <c r="N1678">
        <v>2014</v>
      </c>
      <c r="O1678">
        <f t="shared" si="55"/>
        <v>0.751</v>
      </c>
      <c r="Q1678" s="31">
        <v>42792</v>
      </c>
      <c r="R1678">
        <v>-4.83</v>
      </c>
      <c r="S1678" s="37">
        <v>4484.2150000000001</v>
      </c>
      <c r="T1678" s="37">
        <v>2</v>
      </c>
      <c r="U1678" s="37">
        <v>26</v>
      </c>
      <c r="V1678">
        <v>2017</v>
      </c>
      <c r="W1678">
        <f t="shared" si="54"/>
        <v>0.76500000000000001</v>
      </c>
    </row>
    <row r="1679" spans="1:23">
      <c r="A1679" s="31">
        <v>39662</v>
      </c>
      <c r="B1679">
        <v>-1.22</v>
      </c>
      <c r="C1679" s="37">
        <v>4487.8249999999998</v>
      </c>
      <c r="D1679" s="37">
        <v>8</v>
      </c>
      <c r="E1679" s="37">
        <v>2</v>
      </c>
      <c r="F1679">
        <v>2008</v>
      </c>
      <c r="I1679" s="31">
        <v>41854</v>
      </c>
      <c r="J1679">
        <v>-4.0999999999999996</v>
      </c>
      <c r="K1679" s="37">
        <v>4484.9449999999997</v>
      </c>
      <c r="L1679" s="37">
        <v>8</v>
      </c>
      <c r="M1679" s="37">
        <v>3</v>
      </c>
      <c r="N1679">
        <v>2014</v>
      </c>
      <c r="O1679">
        <f t="shared" si="55"/>
        <v>0.76100000000000001</v>
      </c>
      <c r="Q1679" s="31">
        <v>43346</v>
      </c>
      <c r="R1679">
        <v>-4.83</v>
      </c>
      <c r="S1679" s="37">
        <v>4484.2150000000001</v>
      </c>
      <c r="T1679" s="37">
        <v>9</v>
      </c>
      <c r="U1679" s="37">
        <v>3</v>
      </c>
      <c r="V1679">
        <v>2018</v>
      </c>
      <c r="W1679">
        <f t="shared" si="54"/>
        <v>0.76500000000000001</v>
      </c>
    </row>
    <row r="1680" spans="1:23">
      <c r="A1680" s="31">
        <v>39663</v>
      </c>
      <c r="B1680">
        <v>-1.24</v>
      </c>
      <c r="C1680" s="37">
        <v>4487.8050000000003</v>
      </c>
      <c r="D1680" s="37">
        <v>8</v>
      </c>
      <c r="E1680" s="37">
        <v>3</v>
      </c>
      <c r="F1680">
        <v>2008</v>
      </c>
      <c r="I1680" s="31">
        <v>41855</v>
      </c>
      <c r="J1680">
        <v>-4.1100000000000003</v>
      </c>
      <c r="K1680" s="37">
        <v>4484.9350000000004</v>
      </c>
      <c r="L1680" s="37">
        <v>8</v>
      </c>
      <c r="M1680" s="37">
        <v>4</v>
      </c>
      <c r="N1680">
        <v>2014</v>
      </c>
      <c r="O1680">
        <f t="shared" si="55"/>
        <v>0.76200000000000001</v>
      </c>
      <c r="Q1680" s="31">
        <v>43439</v>
      </c>
      <c r="R1680">
        <v>-4.83</v>
      </c>
      <c r="S1680" s="37">
        <v>4484.2150000000001</v>
      </c>
      <c r="T1680" s="37">
        <v>12</v>
      </c>
      <c r="U1680" s="37">
        <v>5</v>
      </c>
      <c r="V1680">
        <v>2018</v>
      </c>
      <c r="W1680">
        <f t="shared" si="54"/>
        <v>0.76500000000000001</v>
      </c>
    </row>
    <row r="1681" spans="1:23">
      <c r="A1681" s="31">
        <v>39664</v>
      </c>
      <c r="B1681">
        <v>-1.27</v>
      </c>
      <c r="C1681" s="37">
        <v>4487.7749999999996</v>
      </c>
      <c r="D1681" s="37">
        <v>8</v>
      </c>
      <c r="E1681" s="37">
        <v>4</v>
      </c>
      <c r="F1681">
        <v>2008</v>
      </c>
      <c r="I1681" s="31">
        <v>41856</v>
      </c>
      <c r="J1681">
        <v>-4.13</v>
      </c>
      <c r="K1681" s="37">
        <v>4484.915</v>
      </c>
      <c r="L1681" s="37">
        <v>8</v>
      </c>
      <c r="M1681" s="37">
        <v>5</v>
      </c>
      <c r="N1681">
        <v>2014</v>
      </c>
      <c r="O1681">
        <f t="shared" si="55"/>
        <v>0.76600000000000001</v>
      </c>
      <c r="Q1681" s="31">
        <v>42549</v>
      </c>
      <c r="R1681">
        <v>-4.84</v>
      </c>
      <c r="S1681" s="37">
        <v>4484.2049999999999</v>
      </c>
      <c r="T1681" s="37">
        <v>6</v>
      </c>
      <c r="U1681" s="37">
        <v>28</v>
      </c>
      <c r="V1681">
        <v>2016</v>
      </c>
      <c r="W1681">
        <f t="shared" si="54"/>
        <v>0.76600000000000001</v>
      </c>
    </row>
    <row r="1682" spans="1:23">
      <c r="A1682" s="31">
        <v>39665</v>
      </c>
      <c r="B1682">
        <v>-1.31</v>
      </c>
      <c r="C1682" s="37">
        <v>4487.7349999999997</v>
      </c>
      <c r="D1682" s="37">
        <v>8</v>
      </c>
      <c r="E1682" s="37">
        <v>5</v>
      </c>
      <c r="F1682">
        <v>2008</v>
      </c>
      <c r="I1682" s="31">
        <v>41857</v>
      </c>
      <c r="J1682">
        <v>-4.1399999999999997</v>
      </c>
      <c r="K1682" s="37">
        <v>4484.9049999999997</v>
      </c>
      <c r="L1682" s="37">
        <v>8</v>
      </c>
      <c r="M1682" s="37">
        <v>6</v>
      </c>
      <c r="N1682">
        <v>2014</v>
      </c>
      <c r="O1682">
        <f t="shared" si="55"/>
        <v>0.76700000000000002</v>
      </c>
      <c r="Q1682" s="31">
        <v>42223</v>
      </c>
      <c r="R1682">
        <v>-4.8499999999999996</v>
      </c>
      <c r="S1682" s="37">
        <v>4484.1949999999997</v>
      </c>
      <c r="T1682" s="37">
        <v>8</v>
      </c>
      <c r="U1682" s="37">
        <v>7</v>
      </c>
      <c r="V1682">
        <v>2015</v>
      </c>
      <c r="W1682">
        <f t="shared" si="54"/>
        <v>0.76700000000000002</v>
      </c>
    </row>
    <row r="1683" spans="1:23">
      <c r="A1683" s="31">
        <v>39666</v>
      </c>
      <c r="B1683">
        <v>-1.34</v>
      </c>
      <c r="C1683" s="37">
        <v>4487.7049999999999</v>
      </c>
      <c r="D1683" s="37">
        <v>8</v>
      </c>
      <c r="E1683" s="37">
        <v>6</v>
      </c>
      <c r="F1683">
        <v>2008</v>
      </c>
      <c r="I1683" s="31">
        <v>41858</v>
      </c>
      <c r="J1683">
        <v>-4.1500000000000004</v>
      </c>
      <c r="K1683" s="37">
        <v>4484.8950000000004</v>
      </c>
      <c r="L1683" s="37">
        <v>8</v>
      </c>
      <c r="M1683" s="37">
        <v>7</v>
      </c>
      <c r="N1683">
        <v>2014</v>
      </c>
      <c r="O1683">
        <f t="shared" si="55"/>
        <v>0.77</v>
      </c>
      <c r="Q1683" s="31">
        <v>42402</v>
      </c>
      <c r="R1683">
        <v>-4.8499999999999996</v>
      </c>
      <c r="S1683" s="37">
        <v>4484.1949999999997</v>
      </c>
      <c r="T1683" s="37">
        <v>2</v>
      </c>
      <c r="U1683" s="37">
        <v>2</v>
      </c>
      <c r="V1683">
        <v>2016</v>
      </c>
      <c r="W1683">
        <f t="shared" si="54"/>
        <v>0.76700000000000002</v>
      </c>
    </row>
    <row r="1684" spans="1:23">
      <c r="A1684" s="31">
        <v>39667</v>
      </c>
      <c r="B1684">
        <v>-1.38</v>
      </c>
      <c r="C1684" s="37">
        <v>4487.665</v>
      </c>
      <c r="D1684" s="37">
        <v>8</v>
      </c>
      <c r="E1684" s="37">
        <v>7</v>
      </c>
      <c r="F1684">
        <v>2008</v>
      </c>
      <c r="I1684" s="31">
        <v>41859</v>
      </c>
      <c r="J1684">
        <v>-4.1399999999999997</v>
      </c>
      <c r="K1684" s="37">
        <v>4484.9049999999997</v>
      </c>
      <c r="L1684" s="37">
        <v>8</v>
      </c>
      <c r="M1684" s="37">
        <v>8</v>
      </c>
      <c r="N1684">
        <v>2014</v>
      </c>
      <c r="O1684">
        <f t="shared" si="55"/>
        <v>0.76700000000000002</v>
      </c>
      <c r="Q1684" s="31">
        <v>43347</v>
      </c>
      <c r="R1684">
        <v>-4.8600000000000003</v>
      </c>
      <c r="S1684" s="37">
        <v>4484.1850000000004</v>
      </c>
      <c r="T1684" s="37">
        <v>9</v>
      </c>
      <c r="U1684" s="37">
        <v>4</v>
      </c>
      <c r="V1684">
        <v>2018</v>
      </c>
      <c r="W1684">
        <f t="shared" si="54"/>
        <v>0.76800000000000002</v>
      </c>
    </row>
    <row r="1685" spans="1:23">
      <c r="A1685" s="31">
        <v>39668</v>
      </c>
      <c r="B1685">
        <v>-1.45</v>
      </c>
      <c r="C1685" s="37">
        <v>4487.5950000000003</v>
      </c>
      <c r="D1685" s="37">
        <v>8</v>
      </c>
      <c r="E1685" s="37">
        <v>8</v>
      </c>
      <c r="F1685">
        <v>2008</v>
      </c>
      <c r="I1685" s="31">
        <v>41860</v>
      </c>
      <c r="J1685">
        <v>-4.1500000000000004</v>
      </c>
      <c r="K1685" s="37">
        <v>4484.8950000000004</v>
      </c>
      <c r="L1685" s="37">
        <v>8</v>
      </c>
      <c r="M1685" s="37">
        <v>9</v>
      </c>
      <c r="N1685">
        <v>2014</v>
      </c>
      <c r="O1685">
        <f t="shared" si="55"/>
        <v>0.77</v>
      </c>
      <c r="Q1685" s="31">
        <v>43438</v>
      </c>
      <c r="R1685">
        <v>-4.8600000000000003</v>
      </c>
      <c r="S1685" s="37">
        <v>4484.1850000000004</v>
      </c>
      <c r="T1685" s="37">
        <v>12</v>
      </c>
      <c r="U1685" s="37">
        <v>4</v>
      </c>
      <c r="V1685">
        <v>2018</v>
      </c>
      <c r="W1685">
        <f t="shared" si="54"/>
        <v>0.76800000000000002</v>
      </c>
    </row>
    <row r="1686" spans="1:23">
      <c r="A1686" s="31">
        <v>39669</v>
      </c>
      <c r="B1686">
        <v>-1.47</v>
      </c>
      <c r="C1686" s="37">
        <v>4487.5749999999998</v>
      </c>
      <c r="D1686" s="37">
        <v>8</v>
      </c>
      <c r="E1686" s="37">
        <v>9</v>
      </c>
      <c r="F1686">
        <v>2008</v>
      </c>
      <c r="I1686" s="31">
        <v>41861</v>
      </c>
      <c r="J1686">
        <v>-4.16</v>
      </c>
      <c r="K1686" s="37">
        <v>4484.8850000000002</v>
      </c>
      <c r="L1686" s="37">
        <v>8</v>
      </c>
      <c r="M1686" s="37">
        <v>10</v>
      </c>
      <c r="N1686">
        <v>2014</v>
      </c>
      <c r="O1686">
        <f t="shared" si="55"/>
        <v>0.77100000000000002</v>
      </c>
      <c r="Q1686" s="31">
        <v>42400</v>
      </c>
      <c r="R1686">
        <v>-4.87</v>
      </c>
      <c r="S1686" s="37">
        <v>4484.1750000000002</v>
      </c>
      <c r="T1686" s="37">
        <v>1</v>
      </c>
      <c r="U1686" s="37">
        <v>31</v>
      </c>
      <c r="V1686">
        <v>2016</v>
      </c>
      <c r="W1686">
        <f t="shared" si="54"/>
        <v>0.77</v>
      </c>
    </row>
    <row r="1687" spans="1:23">
      <c r="A1687" s="31">
        <v>39670</v>
      </c>
      <c r="B1687">
        <v>-1.48</v>
      </c>
      <c r="C1687" s="37">
        <v>4487.5650000000005</v>
      </c>
      <c r="D1687" s="37">
        <v>8</v>
      </c>
      <c r="E1687" s="37">
        <v>10</v>
      </c>
      <c r="F1687">
        <v>2008</v>
      </c>
      <c r="I1687" s="31">
        <v>41862</v>
      </c>
      <c r="J1687">
        <v>-4.17</v>
      </c>
      <c r="K1687" s="37">
        <v>4484.875</v>
      </c>
      <c r="L1687" s="37">
        <v>8</v>
      </c>
      <c r="M1687" s="37">
        <v>11</v>
      </c>
      <c r="N1687">
        <v>2014</v>
      </c>
      <c r="O1687">
        <f t="shared" si="55"/>
        <v>0.77200000000000002</v>
      </c>
      <c r="Q1687" s="31">
        <v>42401</v>
      </c>
      <c r="R1687">
        <v>-4.87</v>
      </c>
      <c r="S1687" s="37">
        <v>4484.1750000000002</v>
      </c>
      <c r="T1687" s="37">
        <v>2</v>
      </c>
      <c r="U1687" s="37">
        <v>1</v>
      </c>
      <c r="V1687">
        <v>2016</v>
      </c>
      <c r="W1687">
        <f t="shared" si="54"/>
        <v>0.77</v>
      </c>
    </row>
    <row r="1688" spans="1:23">
      <c r="A1688" s="31">
        <v>39671</v>
      </c>
      <c r="B1688">
        <v>-1.49</v>
      </c>
      <c r="C1688" s="37">
        <v>4487.5550000000003</v>
      </c>
      <c r="D1688" s="37">
        <v>8</v>
      </c>
      <c r="E1688" s="37">
        <v>11</v>
      </c>
      <c r="F1688">
        <v>2008</v>
      </c>
      <c r="I1688" s="31">
        <v>41863</v>
      </c>
      <c r="J1688">
        <v>-4.2</v>
      </c>
      <c r="K1688" s="37">
        <v>4484.8450000000003</v>
      </c>
      <c r="L1688" s="37">
        <v>8</v>
      </c>
      <c r="M1688" s="37">
        <v>12</v>
      </c>
      <c r="N1688">
        <v>2014</v>
      </c>
      <c r="O1688">
        <f t="shared" si="55"/>
        <v>0.77600000000000002</v>
      </c>
      <c r="Q1688" s="31">
        <v>42550</v>
      </c>
      <c r="R1688">
        <v>-4.87</v>
      </c>
      <c r="S1688" s="37">
        <v>4484.1750000000002</v>
      </c>
      <c r="T1688" s="37">
        <v>6</v>
      </c>
      <c r="U1688" s="37">
        <v>29</v>
      </c>
      <c r="V1688">
        <v>2016</v>
      </c>
      <c r="W1688">
        <f t="shared" si="54"/>
        <v>0.77</v>
      </c>
    </row>
    <row r="1689" spans="1:23">
      <c r="A1689" s="31">
        <v>39672</v>
      </c>
      <c r="B1689">
        <v>-1.5</v>
      </c>
      <c r="C1689" s="37">
        <v>4487.5450000000001</v>
      </c>
      <c r="D1689" s="37">
        <v>8</v>
      </c>
      <c r="E1689" s="37">
        <v>12</v>
      </c>
      <c r="F1689">
        <v>2008</v>
      </c>
      <c r="I1689" s="31">
        <v>41864</v>
      </c>
      <c r="J1689">
        <v>-4.2300000000000004</v>
      </c>
      <c r="K1689" s="37">
        <v>4484.8150000000005</v>
      </c>
      <c r="L1689" s="37">
        <v>8</v>
      </c>
      <c r="M1689" s="37">
        <v>13</v>
      </c>
      <c r="N1689">
        <v>2014</v>
      </c>
      <c r="O1689">
        <f t="shared" si="55"/>
        <v>0.77800000000000002</v>
      </c>
      <c r="Q1689" s="31">
        <v>42791</v>
      </c>
      <c r="R1689">
        <v>-4.87</v>
      </c>
      <c r="S1689" s="37">
        <v>4484.1750000000002</v>
      </c>
      <c r="T1689" s="37">
        <v>2</v>
      </c>
      <c r="U1689" s="37">
        <v>25</v>
      </c>
      <c r="V1689">
        <v>2017</v>
      </c>
      <c r="W1689">
        <f t="shared" si="54"/>
        <v>0.77</v>
      </c>
    </row>
    <row r="1690" spans="1:23">
      <c r="A1690" s="31">
        <v>39673</v>
      </c>
      <c r="B1690">
        <v>-1.53</v>
      </c>
      <c r="C1690" s="37">
        <v>4487.5150000000003</v>
      </c>
      <c r="D1690" s="37">
        <v>8</v>
      </c>
      <c r="E1690" s="37">
        <v>13</v>
      </c>
      <c r="F1690">
        <v>2008</v>
      </c>
      <c r="I1690" s="31">
        <v>41865</v>
      </c>
      <c r="J1690">
        <v>-4.26</v>
      </c>
      <c r="K1690" s="37">
        <v>4484.7849999999999</v>
      </c>
      <c r="L1690" s="37">
        <v>8</v>
      </c>
      <c r="M1690" s="37">
        <v>14</v>
      </c>
      <c r="N1690">
        <v>2014</v>
      </c>
      <c r="O1690">
        <f t="shared" si="55"/>
        <v>0.78200000000000003</v>
      </c>
      <c r="Q1690" s="31">
        <v>42224</v>
      </c>
      <c r="R1690">
        <v>-4.88</v>
      </c>
      <c r="S1690" s="37">
        <v>4484.165</v>
      </c>
      <c r="T1690" s="37">
        <v>8</v>
      </c>
      <c r="U1690" s="37">
        <v>8</v>
      </c>
      <c r="V1690">
        <v>2015</v>
      </c>
      <c r="W1690">
        <f t="shared" si="54"/>
        <v>0.77100000000000002</v>
      </c>
    </row>
    <row r="1691" spans="1:23">
      <c r="A1691" s="31">
        <v>39674</v>
      </c>
      <c r="B1691">
        <v>-1.57</v>
      </c>
      <c r="C1691" s="37">
        <v>4487.4750000000004</v>
      </c>
      <c r="D1691" s="37">
        <v>8</v>
      </c>
      <c r="E1691" s="37">
        <v>14</v>
      </c>
      <c r="F1691">
        <v>2008</v>
      </c>
      <c r="I1691" s="31">
        <v>41866</v>
      </c>
      <c r="J1691">
        <v>-4.29</v>
      </c>
      <c r="K1691" s="37">
        <v>4484.7550000000001</v>
      </c>
      <c r="L1691" s="37">
        <v>8</v>
      </c>
      <c r="M1691" s="37">
        <v>15</v>
      </c>
      <c r="N1691">
        <v>2014</v>
      </c>
      <c r="O1691">
        <f t="shared" si="55"/>
        <v>0.78800000000000003</v>
      </c>
      <c r="Q1691" s="31">
        <v>42399</v>
      </c>
      <c r="R1691">
        <v>-4.88</v>
      </c>
      <c r="S1691" s="37">
        <v>4484.165</v>
      </c>
      <c r="T1691" s="37">
        <v>1</v>
      </c>
      <c r="U1691" s="37">
        <v>30</v>
      </c>
      <c r="V1691">
        <v>2016</v>
      </c>
      <c r="W1691">
        <f t="shared" si="54"/>
        <v>0.77100000000000002</v>
      </c>
    </row>
    <row r="1692" spans="1:23">
      <c r="A1692" s="31">
        <v>39675</v>
      </c>
      <c r="B1692">
        <v>-1.61</v>
      </c>
      <c r="C1692" s="37">
        <v>4487.4350000000004</v>
      </c>
      <c r="D1692" s="37">
        <v>8</v>
      </c>
      <c r="E1692" s="37">
        <v>15</v>
      </c>
      <c r="F1692">
        <v>2008</v>
      </c>
      <c r="I1692" s="31">
        <v>41867</v>
      </c>
      <c r="J1692">
        <v>-4.32</v>
      </c>
      <c r="K1692" s="37">
        <v>4484.7250000000004</v>
      </c>
      <c r="L1692" s="37">
        <v>8</v>
      </c>
      <c r="M1692" s="37">
        <v>16</v>
      </c>
      <c r="N1692">
        <v>2014</v>
      </c>
      <c r="O1692">
        <f t="shared" si="55"/>
        <v>0.79300000000000004</v>
      </c>
      <c r="Q1692" s="31">
        <v>43348</v>
      </c>
      <c r="R1692">
        <v>-4.88</v>
      </c>
      <c r="S1692" s="37">
        <v>4484.165</v>
      </c>
      <c r="T1692" s="37">
        <v>9</v>
      </c>
      <c r="U1692" s="37">
        <v>5</v>
      </c>
      <c r="V1692">
        <v>2018</v>
      </c>
      <c r="W1692">
        <f t="shared" si="54"/>
        <v>0.77100000000000002</v>
      </c>
    </row>
    <row r="1693" spans="1:23">
      <c r="A1693" s="31">
        <v>39676</v>
      </c>
      <c r="B1693">
        <v>-1.64</v>
      </c>
      <c r="C1693" s="37">
        <v>4487.4049999999997</v>
      </c>
      <c r="D1693" s="37">
        <v>8</v>
      </c>
      <c r="E1693" s="37">
        <v>16</v>
      </c>
      <c r="F1693">
        <v>2008</v>
      </c>
      <c r="I1693" s="31">
        <v>41868</v>
      </c>
      <c r="J1693">
        <v>-4.34</v>
      </c>
      <c r="K1693" s="37">
        <v>4484.7049999999999</v>
      </c>
      <c r="L1693" s="37">
        <v>8</v>
      </c>
      <c r="M1693" s="37">
        <v>17</v>
      </c>
      <c r="N1693">
        <v>2014</v>
      </c>
      <c r="O1693">
        <f t="shared" si="55"/>
        <v>0.79699999999999993</v>
      </c>
      <c r="Q1693" s="31">
        <v>43437</v>
      </c>
      <c r="R1693">
        <v>-4.88</v>
      </c>
      <c r="S1693" s="37">
        <v>4484.165</v>
      </c>
      <c r="T1693" s="37">
        <v>12</v>
      </c>
      <c r="U1693" s="37">
        <v>3</v>
      </c>
      <c r="V1693">
        <v>2018</v>
      </c>
      <c r="W1693">
        <f t="shared" si="54"/>
        <v>0.77100000000000002</v>
      </c>
    </row>
    <row r="1694" spans="1:23">
      <c r="A1694" s="31">
        <v>39677</v>
      </c>
      <c r="B1694">
        <v>-1.67</v>
      </c>
      <c r="C1694" s="37">
        <v>4487.375</v>
      </c>
      <c r="D1694" s="37">
        <v>8</v>
      </c>
      <c r="E1694" s="37">
        <v>17</v>
      </c>
      <c r="F1694">
        <v>2008</v>
      </c>
      <c r="I1694" s="31">
        <v>41869</v>
      </c>
      <c r="J1694">
        <v>-4.3600000000000003</v>
      </c>
      <c r="K1694" s="37">
        <v>4484.6850000000004</v>
      </c>
      <c r="L1694" s="37">
        <v>8</v>
      </c>
      <c r="M1694" s="37">
        <v>18</v>
      </c>
      <c r="N1694">
        <v>2014</v>
      </c>
      <c r="O1694">
        <f t="shared" si="55"/>
        <v>0.8</v>
      </c>
      <c r="Q1694" s="31">
        <v>42398</v>
      </c>
      <c r="R1694">
        <v>-4.9000000000000004</v>
      </c>
      <c r="S1694" s="37">
        <v>4484.1450000000004</v>
      </c>
      <c r="T1694" s="37">
        <v>1</v>
      </c>
      <c r="U1694" s="37">
        <v>29</v>
      </c>
      <c r="V1694">
        <v>2016</v>
      </c>
      <c r="W1694">
        <f t="shared" si="54"/>
        <v>0.77400000000000002</v>
      </c>
    </row>
    <row r="1695" spans="1:23">
      <c r="A1695" s="31">
        <v>39678</v>
      </c>
      <c r="B1695">
        <v>-1.69</v>
      </c>
      <c r="C1695" s="37">
        <v>4487.3550000000005</v>
      </c>
      <c r="D1695" s="37">
        <v>8</v>
      </c>
      <c r="E1695" s="37">
        <v>18</v>
      </c>
      <c r="F1695">
        <v>2008</v>
      </c>
      <c r="I1695" s="31">
        <v>41870</v>
      </c>
      <c r="J1695">
        <v>-4.37</v>
      </c>
      <c r="K1695" s="37">
        <v>4484.6750000000002</v>
      </c>
      <c r="L1695" s="37">
        <v>8</v>
      </c>
      <c r="M1695" s="37">
        <v>19</v>
      </c>
      <c r="N1695">
        <v>2014</v>
      </c>
      <c r="O1695">
        <f t="shared" si="55"/>
        <v>0.80200000000000005</v>
      </c>
      <c r="Q1695" s="31">
        <v>42551</v>
      </c>
      <c r="R1695">
        <v>-4.9000000000000004</v>
      </c>
      <c r="S1695" s="37">
        <v>4484.1450000000004</v>
      </c>
      <c r="T1695" s="37">
        <v>6</v>
      </c>
      <c r="U1695" s="37">
        <v>30</v>
      </c>
      <c r="V1695">
        <v>2016</v>
      </c>
      <c r="W1695">
        <f t="shared" si="54"/>
        <v>0.77400000000000002</v>
      </c>
    </row>
    <row r="1696" spans="1:23">
      <c r="A1696" s="31">
        <v>39679</v>
      </c>
      <c r="B1696">
        <v>-1.7</v>
      </c>
      <c r="C1696" s="37">
        <v>4487.3450000000003</v>
      </c>
      <c r="D1696" s="37">
        <v>8</v>
      </c>
      <c r="E1696" s="37">
        <v>19</v>
      </c>
      <c r="F1696">
        <v>2008</v>
      </c>
      <c r="I1696" s="31">
        <v>41871</v>
      </c>
      <c r="J1696">
        <v>-4.38</v>
      </c>
      <c r="K1696" s="37">
        <v>4484.665</v>
      </c>
      <c r="L1696" s="37">
        <v>8</v>
      </c>
      <c r="M1696" s="37">
        <v>20</v>
      </c>
      <c r="N1696">
        <v>2014</v>
      </c>
      <c r="O1696">
        <f t="shared" si="55"/>
        <v>0.80400000000000005</v>
      </c>
      <c r="Q1696" s="31">
        <v>42552</v>
      </c>
      <c r="R1696">
        <v>-4.9000000000000004</v>
      </c>
      <c r="S1696" s="37">
        <v>4484.1450000000004</v>
      </c>
      <c r="T1696" s="37">
        <v>7</v>
      </c>
      <c r="U1696" s="37">
        <v>1</v>
      </c>
      <c r="V1696">
        <v>2016</v>
      </c>
      <c r="W1696">
        <f t="shared" si="54"/>
        <v>0.77400000000000002</v>
      </c>
    </row>
    <row r="1697" spans="1:23">
      <c r="A1697" s="31">
        <v>39680</v>
      </c>
      <c r="B1697">
        <v>-1.72</v>
      </c>
      <c r="C1697" s="37">
        <v>4487.3249999999998</v>
      </c>
      <c r="D1697" s="37">
        <v>8</v>
      </c>
      <c r="E1697" s="37">
        <v>20</v>
      </c>
      <c r="F1697">
        <v>2008</v>
      </c>
      <c r="I1697" s="31">
        <v>41872</v>
      </c>
      <c r="J1697">
        <v>-4.3899999999999997</v>
      </c>
      <c r="K1697" s="37">
        <v>4484.6549999999997</v>
      </c>
      <c r="L1697" s="37">
        <v>8</v>
      </c>
      <c r="M1697" s="37">
        <v>21</v>
      </c>
      <c r="N1697">
        <v>2014</v>
      </c>
      <c r="O1697">
        <f t="shared" si="55"/>
        <v>0.80600000000000005</v>
      </c>
      <c r="Q1697" s="31">
        <v>43349</v>
      </c>
      <c r="R1697">
        <v>-4.9000000000000004</v>
      </c>
      <c r="S1697" s="37">
        <v>4484.1450000000004</v>
      </c>
      <c r="T1697" s="37">
        <v>9</v>
      </c>
      <c r="U1697" s="37">
        <v>6</v>
      </c>
      <c r="V1697">
        <v>2018</v>
      </c>
      <c r="W1697">
        <f t="shared" si="54"/>
        <v>0.77400000000000002</v>
      </c>
    </row>
    <row r="1698" spans="1:23">
      <c r="A1698" s="31">
        <v>39681</v>
      </c>
      <c r="B1698">
        <v>-1.75</v>
      </c>
      <c r="C1698" s="37">
        <v>4487.2950000000001</v>
      </c>
      <c r="D1698" s="37">
        <v>8</v>
      </c>
      <c r="E1698" s="37">
        <v>21</v>
      </c>
      <c r="F1698">
        <v>2008</v>
      </c>
      <c r="I1698" s="31">
        <v>41873</v>
      </c>
      <c r="J1698">
        <v>-4.4000000000000004</v>
      </c>
      <c r="K1698" s="37">
        <v>4484.6450000000004</v>
      </c>
      <c r="L1698" s="37">
        <v>8</v>
      </c>
      <c r="M1698" s="37">
        <v>22</v>
      </c>
      <c r="N1698">
        <v>2014</v>
      </c>
      <c r="O1698">
        <f t="shared" si="55"/>
        <v>0.80699999999999994</v>
      </c>
      <c r="Q1698" s="31">
        <v>43436</v>
      </c>
      <c r="R1698">
        <v>-4.9000000000000004</v>
      </c>
      <c r="S1698" s="37">
        <v>4484.1450000000004</v>
      </c>
      <c r="T1698" s="37">
        <v>12</v>
      </c>
      <c r="U1698" s="37">
        <v>2</v>
      </c>
      <c r="V1698">
        <v>2018</v>
      </c>
      <c r="W1698">
        <f t="shared" si="54"/>
        <v>0.77400000000000002</v>
      </c>
    </row>
    <row r="1699" spans="1:23">
      <c r="A1699" s="31">
        <v>39682</v>
      </c>
      <c r="B1699">
        <v>-1.78</v>
      </c>
      <c r="C1699" s="37">
        <v>4487.2650000000003</v>
      </c>
      <c r="D1699" s="37">
        <v>8</v>
      </c>
      <c r="E1699" s="37">
        <v>22</v>
      </c>
      <c r="F1699">
        <v>2008</v>
      </c>
      <c r="I1699" s="31">
        <v>41874</v>
      </c>
      <c r="J1699">
        <v>-4.3899999999999997</v>
      </c>
      <c r="K1699" s="37">
        <v>4484.6549999999997</v>
      </c>
      <c r="L1699" s="37">
        <v>8</v>
      </c>
      <c r="M1699" s="37">
        <v>23</v>
      </c>
      <c r="N1699">
        <v>2014</v>
      </c>
      <c r="O1699">
        <f t="shared" si="55"/>
        <v>0.80600000000000005</v>
      </c>
      <c r="Q1699" s="31">
        <v>42225</v>
      </c>
      <c r="R1699">
        <v>-4.91</v>
      </c>
      <c r="S1699" s="37">
        <v>4484.1350000000002</v>
      </c>
      <c r="T1699" s="37">
        <v>8</v>
      </c>
      <c r="U1699" s="37">
        <v>9</v>
      </c>
      <c r="V1699">
        <v>2015</v>
      </c>
      <c r="W1699">
        <f t="shared" si="54"/>
        <v>0.77500000000000002</v>
      </c>
    </row>
    <row r="1700" spans="1:23">
      <c r="A1700" s="31">
        <v>39683</v>
      </c>
      <c r="B1700">
        <v>-1.8</v>
      </c>
      <c r="C1700" s="37">
        <v>4487.2449999999999</v>
      </c>
      <c r="D1700" s="37">
        <v>8</v>
      </c>
      <c r="E1700" s="37">
        <v>23</v>
      </c>
      <c r="F1700">
        <v>2008</v>
      </c>
      <c r="I1700" s="31">
        <v>41875</v>
      </c>
      <c r="J1700">
        <v>-4.4000000000000004</v>
      </c>
      <c r="K1700" s="37">
        <v>4484.6450000000004</v>
      </c>
      <c r="L1700" s="37">
        <v>8</v>
      </c>
      <c r="M1700" s="37">
        <v>24</v>
      </c>
      <c r="N1700">
        <v>2014</v>
      </c>
      <c r="O1700">
        <f t="shared" si="55"/>
        <v>0.80699999999999994</v>
      </c>
      <c r="Q1700" s="31">
        <v>42397</v>
      </c>
      <c r="R1700">
        <v>-4.91</v>
      </c>
      <c r="S1700" s="37">
        <v>4484.1350000000002</v>
      </c>
      <c r="T1700" s="37">
        <v>1</v>
      </c>
      <c r="U1700" s="37">
        <v>28</v>
      </c>
      <c r="V1700">
        <v>2016</v>
      </c>
      <c r="W1700">
        <f t="shared" si="54"/>
        <v>0.77500000000000002</v>
      </c>
    </row>
    <row r="1701" spans="1:23">
      <c r="A1701" s="31">
        <v>39684</v>
      </c>
      <c r="B1701">
        <v>-1.82</v>
      </c>
      <c r="C1701" s="37">
        <v>4487.2250000000004</v>
      </c>
      <c r="D1701" s="37">
        <v>8</v>
      </c>
      <c r="E1701" s="37">
        <v>24</v>
      </c>
      <c r="F1701">
        <v>2008</v>
      </c>
      <c r="I1701" s="31">
        <v>41876</v>
      </c>
      <c r="J1701">
        <v>-4.41</v>
      </c>
      <c r="K1701" s="37">
        <v>4484.6350000000002</v>
      </c>
      <c r="L1701" s="37">
        <v>8</v>
      </c>
      <c r="M1701" s="37">
        <v>25</v>
      </c>
      <c r="N1701">
        <v>2014</v>
      </c>
      <c r="O1701">
        <f t="shared" si="55"/>
        <v>0.80899999999999994</v>
      </c>
      <c r="Q1701" s="31">
        <v>42790</v>
      </c>
      <c r="R1701">
        <v>-4.91</v>
      </c>
      <c r="S1701" s="37">
        <v>4484.1350000000002</v>
      </c>
      <c r="T1701" s="37">
        <v>2</v>
      </c>
      <c r="U1701" s="37">
        <v>24</v>
      </c>
      <c r="V1701">
        <v>2017</v>
      </c>
      <c r="W1701">
        <f t="shared" si="54"/>
        <v>0.77500000000000002</v>
      </c>
    </row>
    <row r="1702" spans="1:23">
      <c r="A1702" s="31">
        <v>39685</v>
      </c>
      <c r="B1702">
        <v>-1.83</v>
      </c>
      <c r="C1702" s="37">
        <v>4487.2150000000001</v>
      </c>
      <c r="D1702" s="37">
        <v>8</v>
      </c>
      <c r="E1702" s="37">
        <v>25</v>
      </c>
      <c r="F1702">
        <v>2008</v>
      </c>
      <c r="I1702" s="31">
        <v>41877</v>
      </c>
      <c r="J1702">
        <v>-4.41</v>
      </c>
      <c r="K1702" s="37">
        <v>4484.6350000000002</v>
      </c>
      <c r="L1702" s="37">
        <v>8</v>
      </c>
      <c r="M1702" s="37">
        <v>26</v>
      </c>
      <c r="N1702">
        <v>2014</v>
      </c>
      <c r="O1702">
        <f t="shared" si="55"/>
        <v>0.80899999999999994</v>
      </c>
      <c r="Q1702" s="31">
        <v>42396</v>
      </c>
      <c r="R1702">
        <v>-4.92</v>
      </c>
      <c r="S1702" s="37">
        <v>4484.125</v>
      </c>
      <c r="T1702" s="37">
        <v>1</v>
      </c>
      <c r="U1702" s="37">
        <v>27</v>
      </c>
      <c r="V1702">
        <v>2016</v>
      </c>
      <c r="W1702">
        <f t="shared" si="54"/>
        <v>0.77600000000000002</v>
      </c>
    </row>
    <row r="1703" spans="1:23">
      <c r="A1703" s="31">
        <v>39686</v>
      </c>
      <c r="B1703">
        <v>-1.85</v>
      </c>
      <c r="C1703" s="37">
        <v>4487.1949999999997</v>
      </c>
      <c r="D1703" s="37">
        <v>8</v>
      </c>
      <c r="E1703" s="37">
        <v>26</v>
      </c>
      <c r="F1703">
        <v>2008</v>
      </c>
      <c r="I1703" s="31">
        <v>41878</v>
      </c>
      <c r="J1703">
        <v>-4.42</v>
      </c>
      <c r="K1703" s="37">
        <v>4484.625</v>
      </c>
      <c r="L1703" s="37">
        <v>8</v>
      </c>
      <c r="M1703" s="37">
        <v>27</v>
      </c>
      <c r="N1703">
        <v>2014</v>
      </c>
      <c r="O1703">
        <f t="shared" si="55"/>
        <v>0.81099999999999994</v>
      </c>
      <c r="Q1703" s="31">
        <v>43434</v>
      </c>
      <c r="R1703">
        <v>-4.92</v>
      </c>
      <c r="S1703" s="37">
        <v>4484.125</v>
      </c>
      <c r="T1703" s="37">
        <v>11</v>
      </c>
      <c r="U1703" s="37">
        <v>30</v>
      </c>
      <c r="V1703">
        <v>2018</v>
      </c>
      <c r="W1703">
        <f t="shared" si="54"/>
        <v>0.77600000000000002</v>
      </c>
    </row>
    <row r="1704" spans="1:23">
      <c r="A1704" s="31">
        <v>39687</v>
      </c>
      <c r="B1704">
        <v>-1.88</v>
      </c>
      <c r="C1704" s="37">
        <v>4487.165</v>
      </c>
      <c r="D1704" s="37">
        <v>8</v>
      </c>
      <c r="E1704" s="37">
        <v>27</v>
      </c>
      <c r="F1704">
        <v>2008</v>
      </c>
      <c r="I1704" s="31">
        <v>41879</v>
      </c>
      <c r="J1704">
        <v>-4.42</v>
      </c>
      <c r="K1704" s="37">
        <v>4484.625</v>
      </c>
      <c r="L1704" s="37">
        <v>8</v>
      </c>
      <c r="M1704" s="37">
        <v>28</v>
      </c>
      <c r="N1704">
        <v>2014</v>
      </c>
      <c r="O1704">
        <f t="shared" si="55"/>
        <v>0.81099999999999994</v>
      </c>
      <c r="Q1704" s="31">
        <v>43435</v>
      </c>
      <c r="R1704">
        <v>-4.92</v>
      </c>
      <c r="S1704" s="37">
        <v>4484.125</v>
      </c>
      <c r="T1704" s="37">
        <v>12</v>
      </c>
      <c r="U1704" s="37">
        <v>1</v>
      </c>
      <c r="V1704">
        <v>2018</v>
      </c>
      <c r="W1704">
        <f t="shared" si="54"/>
        <v>0.77600000000000002</v>
      </c>
    </row>
    <row r="1705" spans="1:23">
      <c r="A1705" s="31">
        <v>39688</v>
      </c>
      <c r="B1705">
        <v>-1.91</v>
      </c>
      <c r="C1705" s="37">
        <v>4487.1350000000002</v>
      </c>
      <c r="D1705" s="37">
        <v>8</v>
      </c>
      <c r="E1705" s="37">
        <v>28</v>
      </c>
      <c r="F1705">
        <v>2008</v>
      </c>
      <c r="I1705" s="31">
        <v>41880</v>
      </c>
      <c r="J1705">
        <v>-4.43</v>
      </c>
      <c r="K1705" s="37">
        <v>4484.6149999999998</v>
      </c>
      <c r="L1705" s="37">
        <v>8</v>
      </c>
      <c r="M1705" s="37">
        <v>29</v>
      </c>
      <c r="N1705">
        <v>2014</v>
      </c>
      <c r="O1705">
        <f t="shared" si="55"/>
        <v>0.81200000000000006</v>
      </c>
      <c r="Q1705" s="31">
        <v>42226</v>
      </c>
      <c r="R1705">
        <v>-4.93</v>
      </c>
      <c r="S1705" s="37">
        <v>4484.1149999999998</v>
      </c>
      <c r="T1705" s="37">
        <v>8</v>
      </c>
      <c r="U1705" s="37">
        <v>10</v>
      </c>
      <c r="V1705">
        <v>2015</v>
      </c>
      <c r="W1705">
        <f t="shared" si="54"/>
        <v>0.77800000000000002</v>
      </c>
    </row>
    <row r="1706" spans="1:23">
      <c r="A1706" s="31">
        <v>39689</v>
      </c>
      <c r="B1706">
        <v>-1.95</v>
      </c>
      <c r="C1706" s="37">
        <v>4487.0950000000003</v>
      </c>
      <c r="D1706" s="37">
        <v>8</v>
      </c>
      <c r="E1706" s="37">
        <v>29</v>
      </c>
      <c r="F1706">
        <v>2008</v>
      </c>
      <c r="I1706" s="31">
        <v>41881</v>
      </c>
      <c r="J1706">
        <v>-4.4400000000000004</v>
      </c>
      <c r="K1706" s="37">
        <v>4484.6050000000005</v>
      </c>
      <c r="L1706" s="37">
        <v>8</v>
      </c>
      <c r="M1706" s="37">
        <v>30</v>
      </c>
      <c r="N1706">
        <v>2014</v>
      </c>
      <c r="O1706">
        <f t="shared" si="55"/>
        <v>0.81299999999999994</v>
      </c>
      <c r="Q1706" s="31">
        <v>42395</v>
      </c>
      <c r="R1706">
        <v>-4.93</v>
      </c>
      <c r="S1706" s="37">
        <v>4484.1149999999998</v>
      </c>
      <c r="T1706" s="37">
        <v>1</v>
      </c>
      <c r="U1706" s="37">
        <v>26</v>
      </c>
      <c r="V1706">
        <v>2016</v>
      </c>
      <c r="W1706">
        <f t="shared" si="54"/>
        <v>0.77800000000000002</v>
      </c>
    </row>
    <row r="1707" spans="1:23">
      <c r="A1707" s="31">
        <v>39690</v>
      </c>
      <c r="B1707">
        <v>-1.97</v>
      </c>
      <c r="C1707" s="37">
        <v>4487.0749999999998</v>
      </c>
      <c r="D1707" s="37">
        <v>8</v>
      </c>
      <c r="E1707" s="37">
        <v>30</v>
      </c>
      <c r="F1707">
        <v>2008</v>
      </c>
      <c r="I1707" s="31">
        <v>41882</v>
      </c>
      <c r="J1707">
        <v>-4.45</v>
      </c>
      <c r="K1707" s="37">
        <v>4484.5950000000003</v>
      </c>
      <c r="L1707" s="37">
        <v>8</v>
      </c>
      <c r="M1707" s="37">
        <v>31</v>
      </c>
      <c r="N1707">
        <v>2014</v>
      </c>
      <c r="O1707">
        <f t="shared" si="55"/>
        <v>0.81499999999999995</v>
      </c>
      <c r="Q1707" s="31">
        <v>43350</v>
      </c>
      <c r="R1707">
        <v>-4.93</v>
      </c>
      <c r="S1707" s="37">
        <v>4484.1149999999998</v>
      </c>
      <c r="T1707" s="37">
        <v>9</v>
      </c>
      <c r="U1707" s="37">
        <v>7</v>
      </c>
      <c r="V1707">
        <v>2018</v>
      </c>
      <c r="W1707">
        <f t="shared" si="54"/>
        <v>0.77800000000000002</v>
      </c>
    </row>
    <row r="1708" spans="1:23">
      <c r="A1708" s="31">
        <v>39691</v>
      </c>
      <c r="B1708">
        <v>-1.99</v>
      </c>
      <c r="C1708" s="37">
        <v>4487.0550000000003</v>
      </c>
      <c r="D1708" s="37">
        <v>8</v>
      </c>
      <c r="E1708" s="37">
        <v>31</v>
      </c>
      <c r="F1708">
        <v>2008</v>
      </c>
      <c r="I1708" s="31">
        <v>41883</v>
      </c>
      <c r="J1708">
        <v>-4.45</v>
      </c>
      <c r="K1708" s="37">
        <v>4484.5950000000003</v>
      </c>
      <c r="L1708" s="37">
        <v>9</v>
      </c>
      <c r="M1708" s="37">
        <v>1</v>
      </c>
      <c r="N1708">
        <v>2014</v>
      </c>
      <c r="O1708">
        <f t="shared" si="55"/>
        <v>0.81499999999999995</v>
      </c>
      <c r="Q1708" s="31">
        <v>43433</v>
      </c>
      <c r="R1708">
        <v>-4.93</v>
      </c>
      <c r="S1708" s="37">
        <v>4484.1149999999998</v>
      </c>
      <c r="T1708" s="37">
        <v>11</v>
      </c>
      <c r="U1708" s="37">
        <v>29</v>
      </c>
      <c r="V1708">
        <v>2018</v>
      </c>
      <c r="W1708">
        <f t="shared" si="54"/>
        <v>0.77800000000000002</v>
      </c>
    </row>
    <row r="1709" spans="1:23">
      <c r="A1709" s="31">
        <v>39692</v>
      </c>
      <c r="B1709">
        <v>-2</v>
      </c>
      <c r="C1709" s="37">
        <v>4487.0450000000001</v>
      </c>
      <c r="D1709" s="37">
        <v>9</v>
      </c>
      <c r="E1709" s="37">
        <v>1</v>
      </c>
      <c r="F1709">
        <v>2008</v>
      </c>
      <c r="I1709" s="31">
        <v>41884</v>
      </c>
      <c r="J1709">
        <v>-4.47</v>
      </c>
      <c r="K1709" s="37">
        <v>4484.5749999999998</v>
      </c>
      <c r="L1709" s="37">
        <v>9</v>
      </c>
      <c r="M1709" s="37">
        <v>2</v>
      </c>
      <c r="N1709">
        <v>2014</v>
      </c>
      <c r="O1709">
        <f t="shared" si="55"/>
        <v>0.81800000000000006</v>
      </c>
      <c r="Q1709" s="31">
        <v>42394</v>
      </c>
      <c r="R1709">
        <v>-4.9400000000000004</v>
      </c>
      <c r="S1709" s="37">
        <v>4484.1050000000005</v>
      </c>
      <c r="T1709" s="37">
        <v>1</v>
      </c>
      <c r="U1709" s="37">
        <v>25</v>
      </c>
      <c r="V1709">
        <v>2016</v>
      </c>
      <c r="W1709">
        <f t="shared" si="54"/>
        <v>0.78100000000000003</v>
      </c>
    </row>
    <row r="1710" spans="1:23">
      <c r="A1710" s="31">
        <v>39693</v>
      </c>
      <c r="B1710">
        <v>-2</v>
      </c>
      <c r="C1710" s="37">
        <v>4487.0450000000001</v>
      </c>
      <c r="D1710" s="37">
        <v>9</v>
      </c>
      <c r="E1710" s="37">
        <v>2</v>
      </c>
      <c r="F1710">
        <v>2008</v>
      </c>
      <c r="I1710" s="31">
        <v>41885</v>
      </c>
      <c r="J1710">
        <v>-4.49</v>
      </c>
      <c r="K1710" s="37">
        <v>4484.5550000000003</v>
      </c>
      <c r="L1710" s="37">
        <v>9</v>
      </c>
      <c r="M1710" s="37">
        <v>3</v>
      </c>
      <c r="N1710">
        <v>2014</v>
      </c>
      <c r="O1710">
        <f t="shared" si="55"/>
        <v>0.82000000000000006</v>
      </c>
      <c r="Q1710" s="31">
        <v>42553</v>
      </c>
      <c r="R1710">
        <v>-4.9400000000000004</v>
      </c>
      <c r="S1710" s="37">
        <v>4484.1050000000005</v>
      </c>
      <c r="T1710" s="37">
        <v>7</v>
      </c>
      <c r="U1710" s="37">
        <v>2</v>
      </c>
      <c r="V1710">
        <v>2016</v>
      </c>
      <c r="W1710">
        <f t="shared" si="54"/>
        <v>0.78100000000000003</v>
      </c>
    </row>
    <row r="1711" spans="1:23">
      <c r="A1711" s="31">
        <v>39694</v>
      </c>
      <c r="B1711">
        <v>-2.0099999999999998</v>
      </c>
      <c r="C1711" s="37">
        <v>4487.0349999999999</v>
      </c>
      <c r="D1711" s="37">
        <v>9</v>
      </c>
      <c r="E1711" s="37">
        <v>3</v>
      </c>
      <c r="F1711">
        <v>2008</v>
      </c>
      <c r="I1711" s="31">
        <v>41886</v>
      </c>
      <c r="J1711">
        <v>-4.51</v>
      </c>
      <c r="K1711" s="37">
        <v>4484.5349999999999</v>
      </c>
      <c r="L1711" s="37">
        <v>9</v>
      </c>
      <c r="M1711" s="37">
        <v>4</v>
      </c>
      <c r="N1711">
        <v>2014</v>
      </c>
      <c r="O1711">
        <f t="shared" si="55"/>
        <v>0.82299999999999995</v>
      </c>
      <c r="Q1711" s="31">
        <v>42789</v>
      </c>
      <c r="R1711">
        <v>-4.9400000000000004</v>
      </c>
      <c r="S1711" s="37">
        <v>4484.1050000000005</v>
      </c>
      <c r="T1711" s="37">
        <v>2</v>
      </c>
      <c r="U1711" s="37">
        <v>23</v>
      </c>
      <c r="V1711">
        <v>2017</v>
      </c>
      <c r="W1711">
        <f t="shared" si="54"/>
        <v>0.78100000000000003</v>
      </c>
    </row>
    <row r="1712" spans="1:23">
      <c r="A1712" s="31">
        <v>39695</v>
      </c>
      <c r="B1712">
        <v>-2.02</v>
      </c>
      <c r="C1712" s="37">
        <v>4487.0249999999996</v>
      </c>
      <c r="D1712" s="37">
        <v>9</v>
      </c>
      <c r="E1712" s="37">
        <v>4</v>
      </c>
      <c r="F1712">
        <v>2008</v>
      </c>
      <c r="I1712" s="31">
        <v>41887</v>
      </c>
      <c r="J1712">
        <v>-4.53</v>
      </c>
      <c r="K1712" s="37">
        <v>4484.5150000000003</v>
      </c>
      <c r="L1712" s="37">
        <v>9</v>
      </c>
      <c r="M1712" s="37">
        <v>5</v>
      </c>
      <c r="N1712">
        <v>2014</v>
      </c>
      <c r="O1712">
        <f t="shared" si="55"/>
        <v>0.82499999999999996</v>
      </c>
      <c r="Q1712" s="31">
        <v>43431</v>
      </c>
      <c r="R1712">
        <v>-4.9400000000000004</v>
      </c>
      <c r="S1712" s="37">
        <v>4484.1050000000005</v>
      </c>
      <c r="T1712" s="37">
        <v>11</v>
      </c>
      <c r="U1712" s="37">
        <v>27</v>
      </c>
      <c r="V1712">
        <v>2018</v>
      </c>
      <c r="W1712">
        <f t="shared" si="54"/>
        <v>0.78100000000000003</v>
      </c>
    </row>
    <row r="1713" spans="1:23">
      <c r="A1713" s="31">
        <v>39696</v>
      </c>
      <c r="B1713">
        <v>-2.0299999999999998</v>
      </c>
      <c r="C1713" s="37">
        <v>4487.0150000000003</v>
      </c>
      <c r="D1713" s="37">
        <v>9</v>
      </c>
      <c r="E1713" s="37">
        <v>5</v>
      </c>
      <c r="F1713">
        <v>2008</v>
      </c>
      <c r="I1713" s="31">
        <v>41888</v>
      </c>
      <c r="J1713">
        <v>-4.54</v>
      </c>
      <c r="K1713" s="37">
        <v>4484.5050000000001</v>
      </c>
      <c r="L1713" s="37">
        <v>9</v>
      </c>
      <c r="M1713" s="37">
        <v>6</v>
      </c>
      <c r="N1713">
        <v>2014</v>
      </c>
      <c r="O1713">
        <f t="shared" si="55"/>
        <v>0.82699999999999996</v>
      </c>
      <c r="Q1713" s="31">
        <v>43432</v>
      </c>
      <c r="R1713">
        <v>-4.9400000000000004</v>
      </c>
      <c r="S1713" s="37">
        <v>4484.1050000000005</v>
      </c>
      <c r="T1713" s="37">
        <v>11</v>
      </c>
      <c r="U1713" s="37">
        <v>28</v>
      </c>
      <c r="V1713">
        <v>2018</v>
      </c>
      <c r="W1713">
        <f t="shared" si="54"/>
        <v>0.78100000000000003</v>
      </c>
    </row>
    <row r="1714" spans="1:23">
      <c r="A1714" s="31">
        <v>39697</v>
      </c>
      <c r="B1714">
        <v>-2.0299999999999998</v>
      </c>
      <c r="C1714" s="37">
        <v>4487.0150000000003</v>
      </c>
      <c r="D1714" s="37">
        <v>9</v>
      </c>
      <c r="E1714" s="37">
        <v>6</v>
      </c>
      <c r="F1714">
        <v>2008</v>
      </c>
      <c r="I1714" s="31">
        <v>41889</v>
      </c>
      <c r="J1714">
        <v>-4.55</v>
      </c>
      <c r="K1714" s="37">
        <v>4484.4949999999999</v>
      </c>
      <c r="L1714" s="37">
        <v>9</v>
      </c>
      <c r="M1714" s="37">
        <v>7</v>
      </c>
      <c r="N1714">
        <v>2014</v>
      </c>
      <c r="O1714">
        <f t="shared" si="55"/>
        <v>0.82899999999999996</v>
      </c>
      <c r="Q1714" s="31">
        <v>42227</v>
      </c>
      <c r="R1714">
        <v>-4.95</v>
      </c>
      <c r="S1714" s="37">
        <v>4484.0950000000003</v>
      </c>
      <c r="T1714" s="37">
        <v>8</v>
      </c>
      <c r="U1714" s="37">
        <v>11</v>
      </c>
      <c r="V1714">
        <v>2015</v>
      </c>
      <c r="W1714">
        <f t="shared" si="54"/>
        <v>0.78300000000000003</v>
      </c>
    </row>
    <row r="1715" spans="1:23">
      <c r="A1715" s="31">
        <v>39698</v>
      </c>
      <c r="B1715">
        <v>-2.04</v>
      </c>
      <c r="C1715" s="37">
        <v>4487.0050000000001</v>
      </c>
      <c r="D1715" s="37">
        <v>9</v>
      </c>
      <c r="E1715" s="37">
        <v>7</v>
      </c>
      <c r="F1715">
        <v>2008</v>
      </c>
      <c r="I1715" s="31">
        <v>41890</v>
      </c>
      <c r="J1715">
        <v>-4.55</v>
      </c>
      <c r="K1715" s="37">
        <v>4484.4949999999999</v>
      </c>
      <c r="L1715" s="37">
        <v>9</v>
      </c>
      <c r="M1715" s="37">
        <v>8</v>
      </c>
      <c r="N1715">
        <v>2014</v>
      </c>
      <c r="O1715">
        <f t="shared" si="55"/>
        <v>0.82899999999999996</v>
      </c>
      <c r="Q1715" s="31">
        <v>42393</v>
      </c>
      <c r="R1715">
        <v>-4.95</v>
      </c>
      <c r="S1715" s="37">
        <v>4484.0950000000003</v>
      </c>
      <c r="T1715" s="37">
        <v>1</v>
      </c>
      <c r="U1715" s="37">
        <v>24</v>
      </c>
      <c r="V1715">
        <v>2016</v>
      </c>
      <c r="W1715">
        <f t="shared" si="54"/>
        <v>0.78300000000000003</v>
      </c>
    </row>
    <row r="1716" spans="1:23">
      <c r="A1716" s="31">
        <v>39699</v>
      </c>
      <c r="B1716">
        <v>-2.0499999999999998</v>
      </c>
      <c r="C1716" s="37">
        <v>4486.9949999999999</v>
      </c>
      <c r="D1716" s="37">
        <v>9</v>
      </c>
      <c r="E1716" s="37">
        <v>8</v>
      </c>
      <c r="F1716">
        <v>2008</v>
      </c>
      <c r="I1716" s="31">
        <v>41891</v>
      </c>
      <c r="J1716">
        <v>-4.5599999999999996</v>
      </c>
      <c r="K1716" s="37">
        <v>4484.4849999999997</v>
      </c>
      <c r="L1716" s="37">
        <v>9</v>
      </c>
      <c r="M1716" s="37">
        <v>9</v>
      </c>
      <c r="N1716">
        <v>2014</v>
      </c>
      <c r="O1716">
        <f t="shared" si="55"/>
        <v>0.83</v>
      </c>
      <c r="Q1716" s="31">
        <v>43351</v>
      </c>
      <c r="R1716">
        <v>-4.95</v>
      </c>
      <c r="S1716" s="37">
        <v>4484.0950000000003</v>
      </c>
      <c r="T1716" s="37">
        <v>9</v>
      </c>
      <c r="U1716" s="37">
        <v>8</v>
      </c>
      <c r="V1716">
        <v>2018</v>
      </c>
      <c r="W1716">
        <f t="shared" si="54"/>
        <v>0.78300000000000003</v>
      </c>
    </row>
    <row r="1717" spans="1:23">
      <c r="A1717" s="31">
        <v>39700</v>
      </c>
      <c r="B1717">
        <v>-2.0499999999999998</v>
      </c>
      <c r="C1717" s="37">
        <v>4486.9949999999999</v>
      </c>
      <c r="D1717" s="37">
        <v>9</v>
      </c>
      <c r="E1717" s="37">
        <v>9</v>
      </c>
      <c r="F1717">
        <v>2008</v>
      </c>
      <c r="I1717" s="31">
        <v>41892</v>
      </c>
      <c r="J1717">
        <v>-4.57</v>
      </c>
      <c r="K1717" s="37">
        <v>4484.4750000000004</v>
      </c>
      <c r="L1717" s="37">
        <v>9</v>
      </c>
      <c r="M1717" s="37">
        <v>10</v>
      </c>
      <c r="N1717">
        <v>2014</v>
      </c>
      <c r="O1717">
        <f t="shared" si="55"/>
        <v>0.83199999999999996</v>
      </c>
      <c r="Q1717" s="31">
        <v>43429</v>
      </c>
      <c r="R1717">
        <v>-4.95</v>
      </c>
      <c r="S1717" s="37">
        <v>4484.0950000000003</v>
      </c>
      <c r="T1717" s="37">
        <v>11</v>
      </c>
      <c r="U1717" s="37">
        <v>25</v>
      </c>
      <c r="V1717">
        <v>2018</v>
      </c>
      <c r="W1717">
        <f t="shared" si="54"/>
        <v>0.78300000000000003</v>
      </c>
    </row>
    <row r="1718" spans="1:23">
      <c r="A1718" s="31">
        <v>39701</v>
      </c>
      <c r="B1718">
        <v>-2.06</v>
      </c>
      <c r="C1718" s="37">
        <v>4486.9849999999997</v>
      </c>
      <c r="D1718" s="37">
        <v>9</v>
      </c>
      <c r="E1718" s="37">
        <v>10</v>
      </c>
      <c r="F1718">
        <v>2008</v>
      </c>
      <c r="I1718" s="31">
        <v>41893</v>
      </c>
      <c r="J1718">
        <v>-4.58</v>
      </c>
      <c r="K1718" s="37">
        <v>4484.4650000000001</v>
      </c>
      <c r="L1718" s="37">
        <v>9</v>
      </c>
      <c r="M1718" s="37">
        <v>11</v>
      </c>
      <c r="N1718">
        <v>2014</v>
      </c>
      <c r="O1718">
        <f t="shared" si="55"/>
        <v>0.83299999999999996</v>
      </c>
      <c r="Q1718" s="31">
        <v>43430</v>
      </c>
      <c r="R1718">
        <v>-4.95</v>
      </c>
      <c r="S1718" s="37">
        <v>4484.0950000000003</v>
      </c>
      <c r="T1718" s="37">
        <v>11</v>
      </c>
      <c r="U1718" s="37">
        <v>26</v>
      </c>
      <c r="V1718">
        <v>2018</v>
      </c>
      <c r="W1718">
        <f t="shared" si="54"/>
        <v>0.78300000000000003</v>
      </c>
    </row>
    <row r="1719" spans="1:23">
      <c r="A1719" s="31">
        <v>39702</v>
      </c>
      <c r="B1719">
        <v>-2.0699999999999998</v>
      </c>
      <c r="C1719" s="37">
        <v>4486.9750000000004</v>
      </c>
      <c r="D1719" s="37">
        <v>9</v>
      </c>
      <c r="E1719" s="37">
        <v>11</v>
      </c>
      <c r="F1719">
        <v>2008</v>
      </c>
      <c r="I1719" s="31">
        <v>41894</v>
      </c>
      <c r="J1719">
        <v>-4.59</v>
      </c>
      <c r="K1719" s="37">
        <v>4484.4549999999999</v>
      </c>
      <c r="L1719" s="37">
        <v>9</v>
      </c>
      <c r="M1719" s="37">
        <v>12</v>
      </c>
      <c r="N1719">
        <v>2014</v>
      </c>
      <c r="O1719">
        <f t="shared" si="55"/>
        <v>0.83499999999999996</v>
      </c>
      <c r="Q1719" s="31">
        <v>42392</v>
      </c>
      <c r="R1719">
        <v>-4.96</v>
      </c>
      <c r="S1719" s="37">
        <v>4484.085</v>
      </c>
      <c r="T1719" s="37">
        <v>1</v>
      </c>
      <c r="U1719" s="37">
        <v>23</v>
      </c>
      <c r="V1719">
        <v>2016</v>
      </c>
      <c r="W1719">
        <f t="shared" si="54"/>
        <v>0.78400000000000003</v>
      </c>
    </row>
    <row r="1720" spans="1:23">
      <c r="A1720" s="31">
        <v>39703</v>
      </c>
      <c r="B1720">
        <v>-2.08</v>
      </c>
      <c r="C1720" s="37">
        <v>4486.9650000000001</v>
      </c>
      <c r="D1720" s="37">
        <v>9</v>
      </c>
      <c r="E1720" s="37">
        <v>12</v>
      </c>
      <c r="F1720">
        <v>2008</v>
      </c>
      <c r="I1720" s="31">
        <v>41895</v>
      </c>
      <c r="J1720">
        <v>-4.58</v>
      </c>
      <c r="K1720" s="37">
        <v>4484.4650000000001</v>
      </c>
      <c r="L1720" s="37">
        <v>9</v>
      </c>
      <c r="M1720" s="37">
        <v>13</v>
      </c>
      <c r="N1720">
        <v>2014</v>
      </c>
      <c r="O1720">
        <f t="shared" si="55"/>
        <v>0.83299999999999996</v>
      </c>
      <c r="Q1720" s="31">
        <v>43427</v>
      </c>
      <c r="R1720">
        <v>-4.96</v>
      </c>
      <c r="S1720" s="37">
        <v>4484.085</v>
      </c>
      <c r="T1720" s="37">
        <v>11</v>
      </c>
      <c r="U1720" s="37">
        <v>23</v>
      </c>
      <c r="V1720">
        <v>2018</v>
      </c>
      <c r="W1720">
        <f t="shared" si="54"/>
        <v>0.78400000000000003</v>
      </c>
    </row>
    <row r="1721" spans="1:23">
      <c r="A1721" s="31">
        <v>39704</v>
      </c>
      <c r="B1721">
        <v>-2.09</v>
      </c>
      <c r="C1721" s="37">
        <v>4486.9549999999999</v>
      </c>
      <c r="D1721" s="37">
        <v>9</v>
      </c>
      <c r="E1721" s="37">
        <v>13</v>
      </c>
      <c r="F1721">
        <v>2008</v>
      </c>
      <c r="I1721" s="31">
        <v>41896</v>
      </c>
      <c r="J1721">
        <v>-4.59</v>
      </c>
      <c r="K1721" s="37">
        <v>4484.4549999999999</v>
      </c>
      <c r="L1721" s="37">
        <v>9</v>
      </c>
      <c r="M1721" s="37">
        <v>14</v>
      </c>
      <c r="N1721">
        <v>2014</v>
      </c>
      <c r="O1721">
        <f t="shared" si="55"/>
        <v>0.83499999999999996</v>
      </c>
      <c r="Q1721" s="31">
        <v>43428</v>
      </c>
      <c r="R1721">
        <v>-4.96</v>
      </c>
      <c r="S1721" s="37">
        <v>4484.085</v>
      </c>
      <c r="T1721" s="37">
        <v>11</v>
      </c>
      <c r="U1721" s="37">
        <v>24</v>
      </c>
      <c r="V1721">
        <v>2018</v>
      </c>
      <c r="W1721">
        <f t="shared" si="54"/>
        <v>0.78400000000000003</v>
      </c>
    </row>
    <row r="1722" spans="1:23">
      <c r="A1722" s="31">
        <v>39705</v>
      </c>
      <c r="B1722">
        <v>-2.1</v>
      </c>
      <c r="C1722" s="37">
        <v>4486.9449999999997</v>
      </c>
      <c r="D1722" s="37">
        <v>9</v>
      </c>
      <c r="E1722" s="37">
        <v>14</v>
      </c>
      <c r="F1722">
        <v>2008</v>
      </c>
      <c r="I1722" s="31">
        <v>41897</v>
      </c>
      <c r="J1722">
        <v>-4.5999999999999996</v>
      </c>
      <c r="K1722" s="37">
        <v>4484.4449999999997</v>
      </c>
      <c r="L1722" s="37">
        <v>9</v>
      </c>
      <c r="M1722" s="37">
        <v>15</v>
      </c>
      <c r="N1722">
        <v>2014</v>
      </c>
      <c r="O1722">
        <f t="shared" si="55"/>
        <v>0.83799999999999997</v>
      </c>
      <c r="Q1722" s="31">
        <v>42228</v>
      </c>
      <c r="R1722">
        <v>-4.97</v>
      </c>
      <c r="S1722" s="37">
        <v>4484.0749999999998</v>
      </c>
      <c r="T1722" s="37">
        <v>8</v>
      </c>
      <c r="U1722" s="37">
        <v>12</v>
      </c>
      <c r="V1722">
        <v>2015</v>
      </c>
      <c r="W1722">
        <f t="shared" si="54"/>
        <v>0.78600000000000003</v>
      </c>
    </row>
    <row r="1723" spans="1:23">
      <c r="A1723" s="31">
        <v>39706</v>
      </c>
      <c r="B1723">
        <v>-2.1</v>
      </c>
      <c r="C1723" s="37">
        <v>4486.9449999999997</v>
      </c>
      <c r="D1723" s="37">
        <v>9</v>
      </c>
      <c r="E1723" s="37">
        <v>15</v>
      </c>
      <c r="F1723">
        <v>2008</v>
      </c>
      <c r="I1723" s="31">
        <v>41898</v>
      </c>
      <c r="J1723">
        <v>-4.6100000000000003</v>
      </c>
      <c r="K1723" s="37">
        <v>4484.4350000000004</v>
      </c>
      <c r="L1723" s="37">
        <v>9</v>
      </c>
      <c r="M1723" s="37">
        <v>16</v>
      </c>
      <c r="N1723">
        <v>2014</v>
      </c>
      <c r="O1723">
        <f t="shared" si="55"/>
        <v>0.84</v>
      </c>
      <c r="Q1723" s="31">
        <v>42788</v>
      </c>
      <c r="R1723">
        <v>-4.97</v>
      </c>
      <c r="S1723" s="37">
        <v>4484.0749999999998</v>
      </c>
      <c r="T1723" s="37">
        <v>2</v>
      </c>
      <c r="U1723" s="37">
        <v>22</v>
      </c>
      <c r="V1723">
        <v>2017</v>
      </c>
      <c r="W1723">
        <f t="shared" si="54"/>
        <v>0.78600000000000003</v>
      </c>
    </row>
    <row r="1724" spans="1:23">
      <c r="A1724" s="31">
        <v>39707</v>
      </c>
      <c r="B1724">
        <v>-2.11</v>
      </c>
      <c r="C1724" s="37">
        <v>4486.9350000000004</v>
      </c>
      <c r="D1724" s="37">
        <v>9</v>
      </c>
      <c r="E1724" s="37">
        <v>16</v>
      </c>
      <c r="F1724">
        <v>2008</v>
      </c>
      <c r="I1724" s="31">
        <v>41899</v>
      </c>
      <c r="J1724">
        <v>-4.63</v>
      </c>
      <c r="K1724" s="37">
        <v>4484.415</v>
      </c>
      <c r="L1724" s="37">
        <v>9</v>
      </c>
      <c r="M1724" s="37">
        <v>17</v>
      </c>
      <c r="N1724">
        <v>2014</v>
      </c>
      <c r="O1724">
        <f t="shared" si="55"/>
        <v>0.84299999999999997</v>
      </c>
      <c r="Q1724" s="31">
        <v>43352</v>
      </c>
      <c r="R1724">
        <v>-4.97</v>
      </c>
      <c r="S1724" s="37">
        <v>4484.0749999999998</v>
      </c>
      <c r="T1724" s="37">
        <v>9</v>
      </c>
      <c r="U1724" s="37">
        <v>9</v>
      </c>
      <c r="V1724">
        <v>2018</v>
      </c>
      <c r="W1724">
        <f t="shared" si="54"/>
        <v>0.78600000000000003</v>
      </c>
    </row>
    <row r="1725" spans="1:23">
      <c r="A1725" s="31">
        <v>39708</v>
      </c>
      <c r="B1725">
        <v>-2.11</v>
      </c>
      <c r="C1725" s="37">
        <v>4486.9350000000004</v>
      </c>
      <c r="D1725" s="37">
        <v>9</v>
      </c>
      <c r="E1725" s="37">
        <v>17</v>
      </c>
      <c r="F1725">
        <v>2008</v>
      </c>
      <c r="I1725" s="31">
        <v>41900</v>
      </c>
      <c r="J1725">
        <v>-4.6399999999999997</v>
      </c>
      <c r="K1725" s="37">
        <v>4484.4049999999997</v>
      </c>
      <c r="L1725" s="37">
        <v>9</v>
      </c>
      <c r="M1725" s="37">
        <v>18</v>
      </c>
      <c r="N1725">
        <v>2014</v>
      </c>
      <c r="O1725">
        <f t="shared" si="55"/>
        <v>0.84599999999999997</v>
      </c>
      <c r="Q1725" s="31">
        <v>43425</v>
      </c>
      <c r="R1725">
        <v>-4.97</v>
      </c>
      <c r="S1725" s="37">
        <v>4484.0749999999998</v>
      </c>
      <c r="T1725" s="37">
        <v>11</v>
      </c>
      <c r="U1725" s="37">
        <v>21</v>
      </c>
      <c r="V1725">
        <v>2018</v>
      </c>
      <c r="W1725">
        <f t="shared" si="54"/>
        <v>0.78600000000000003</v>
      </c>
    </row>
    <row r="1726" spans="1:23">
      <c r="A1726" s="31">
        <v>39709</v>
      </c>
      <c r="B1726">
        <v>-2.12</v>
      </c>
      <c r="C1726" s="37">
        <v>4486.9250000000002</v>
      </c>
      <c r="D1726" s="37">
        <v>9</v>
      </c>
      <c r="E1726" s="37">
        <v>18</v>
      </c>
      <c r="F1726">
        <v>2008</v>
      </c>
      <c r="I1726" s="31">
        <v>41901</v>
      </c>
      <c r="J1726">
        <v>-4.6500000000000004</v>
      </c>
      <c r="K1726" s="37">
        <v>4484.3950000000004</v>
      </c>
      <c r="L1726" s="37">
        <v>9</v>
      </c>
      <c r="M1726" s="37">
        <v>19</v>
      </c>
      <c r="N1726">
        <v>2014</v>
      </c>
      <c r="O1726">
        <f t="shared" si="55"/>
        <v>0.84799999999999998</v>
      </c>
      <c r="Q1726" s="31">
        <v>43426</v>
      </c>
      <c r="R1726">
        <v>-4.97</v>
      </c>
      <c r="S1726" s="37">
        <v>4484.0749999999998</v>
      </c>
      <c r="T1726" s="37">
        <v>11</v>
      </c>
      <c r="U1726" s="37">
        <v>22</v>
      </c>
      <c r="V1726">
        <v>2018</v>
      </c>
      <c r="W1726">
        <f t="shared" si="54"/>
        <v>0.78600000000000003</v>
      </c>
    </row>
    <row r="1727" spans="1:23">
      <c r="A1727" s="31">
        <v>39710</v>
      </c>
      <c r="B1727">
        <v>-2.12</v>
      </c>
      <c r="C1727" s="37">
        <v>4486.9250000000002</v>
      </c>
      <c r="D1727" s="37">
        <v>9</v>
      </c>
      <c r="E1727" s="37">
        <v>19</v>
      </c>
      <c r="F1727">
        <v>2008</v>
      </c>
      <c r="I1727" s="31">
        <v>41902</v>
      </c>
      <c r="J1727">
        <v>-4.66</v>
      </c>
      <c r="K1727" s="37">
        <v>4484.3850000000002</v>
      </c>
      <c r="L1727" s="37">
        <v>9</v>
      </c>
      <c r="M1727" s="37">
        <v>20</v>
      </c>
      <c r="N1727">
        <v>2014</v>
      </c>
      <c r="O1727">
        <f t="shared" si="55"/>
        <v>0.85199999999999998</v>
      </c>
      <c r="Q1727" s="31">
        <v>42229</v>
      </c>
      <c r="R1727">
        <v>-4.9800000000000004</v>
      </c>
      <c r="S1727" s="37">
        <v>4484.0650000000005</v>
      </c>
      <c r="T1727" s="37">
        <v>8</v>
      </c>
      <c r="U1727" s="37">
        <v>13</v>
      </c>
      <c r="V1727">
        <v>2015</v>
      </c>
      <c r="W1727">
        <f t="shared" si="54"/>
        <v>0.78800000000000003</v>
      </c>
    </row>
    <row r="1728" spans="1:23">
      <c r="A1728" s="31">
        <v>39711</v>
      </c>
      <c r="B1728">
        <v>-2.12</v>
      </c>
      <c r="C1728" s="37">
        <v>4486.9250000000002</v>
      </c>
      <c r="D1728" s="37">
        <v>9</v>
      </c>
      <c r="E1728" s="37">
        <v>20</v>
      </c>
      <c r="F1728">
        <v>2008</v>
      </c>
      <c r="I1728" s="31">
        <v>41903</v>
      </c>
      <c r="J1728">
        <v>-4.67</v>
      </c>
      <c r="K1728" s="37">
        <v>4484.375</v>
      </c>
      <c r="L1728" s="37">
        <v>9</v>
      </c>
      <c r="M1728" s="37">
        <v>21</v>
      </c>
      <c r="N1728">
        <v>2014</v>
      </c>
      <c r="O1728">
        <f t="shared" si="55"/>
        <v>0.85499999999999998</v>
      </c>
      <c r="Q1728" s="31">
        <v>42391</v>
      </c>
      <c r="R1728">
        <v>-4.9800000000000004</v>
      </c>
      <c r="S1728" s="37">
        <v>4484.0650000000005</v>
      </c>
      <c r="T1728" s="37">
        <v>1</v>
      </c>
      <c r="U1728" s="37">
        <v>22</v>
      </c>
      <c r="V1728">
        <v>2016</v>
      </c>
      <c r="W1728">
        <f t="shared" si="54"/>
        <v>0.78800000000000003</v>
      </c>
    </row>
    <row r="1729" spans="1:23">
      <c r="A1729" s="31">
        <v>39712</v>
      </c>
      <c r="B1729">
        <v>-2.13</v>
      </c>
      <c r="C1729" s="37">
        <v>4486.915</v>
      </c>
      <c r="D1729" s="37">
        <v>9</v>
      </c>
      <c r="E1729" s="37">
        <v>21</v>
      </c>
      <c r="F1729">
        <v>2008</v>
      </c>
      <c r="I1729" s="31">
        <v>41904</v>
      </c>
      <c r="J1729">
        <v>-4.68</v>
      </c>
      <c r="K1729" s="37">
        <v>4484.3649999999998</v>
      </c>
      <c r="L1729" s="37">
        <v>9</v>
      </c>
      <c r="M1729" s="37">
        <v>22</v>
      </c>
      <c r="N1729">
        <v>2014</v>
      </c>
      <c r="O1729">
        <f t="shared" si="55"/>
        <v>0.85699999999999998</v>
      </c>
      <c r="Q1729" s="31">
        <v>43423</v>
      </c>
      <c r="R1729">
        <v>-4.9800000000000004</v>
      </c>
      <c r="S1729" s="37">
        <v>4484.0650000000005</v>
      </c>
      <c r="T1729" s="37">
        <v>11</v>
      </c>
      <c r="U1729" s="37">
        <v>19</v>
      </c>
      <c r="V1729">
        <v>2018</v>
      </c>
      <c r="W1729">
        <f t="shared" si="54"/>
        <v>0.78800000000000003</v>
      </c>
    </row>
    <row r="1730" spans="1:23">
      <c r="A1730" s="31">
        <v>39713</v>
      </c>
      <c r="B1730">
        <v>-2.14</v>
      </c>
      <c r="C1730" s="37">
        <v>4486.9049999999997</v>
      </c>
      <c r="D1730" s="37">
        <v>9</v>
      </c>
      <c r="E1730" s="37">
        <v>22</v>
      </c>
      <c r="F1730">
        <v>2008</v>
      </c>
      <c r="I1730" s="31">
        <v>41905</v>
      </c>
      <c r="J1730">
        <v>-4.6900000000000004</v>
      </c>
      <c r="K1730" s="37">
        <v>4484.3550000000005</v>
      </c>
      <c r="L1730" s="37">
        <v>9</v>
      </c>
      <c r="M1730" s="37">
        <v>23</v>
      </c>
      <c r="N1730">
        <v>2014</v>
      </c>
      <c r="O1730">
        <f t="shared" si="55"/>
        <v>0.85899999999999999</v>
      </c>
      <c r="Q1730" s="31">
        <v>43424</v>
      </c>
      <c r="R1730">
        <v>-4.9800000000000004</v>
      </c>
      <c r="S1730" s="37">
        <v>4484.0650000000005</v>
      </c>
      <c r="T1730" s="37">
        <v>11</v>
      </c>
      <c r="U1730" s="37">
        <v>20</v>
      </c>
      <c r="V1730">
        <v>2018</v>
      </c>
      <c r="W1730">
        <f t="shared" si="54"/>
        <v>0.78800000000000003</v>
      </c>
    </row>
    <row r="1731" spans="1:23">
      <c r="A1731" s="31">
        <v>39714</v>
      </c>
      <c r="B1731">
        <v>-2.19</v>
      </c>
      <c r="C1731" s="37">
        <v>4486.8550000000005</v>
      </c>
      <c r="D1731" s="37">
        <v>9</v>
      </c>
      <c r="E1731" s="37">
        <v>23</v>
      </c>
      <c r="F1731">
        <v>2008</v>
      </c>
      <c r="I1731" s="31">
        <v>41906</v>
      </c>
      <c r="J1731">
        <v>-4.7</v>
      </c>
      <c r="K1731" s="37">
        <v>4484.3450000000003</v>
      </c>
      <c r="L1731" s="37">
        <v>9</v>
      </c>
      <c r="M1731" s="37">
        <v>24</v>
      </c>
      <c r="N1731">
        <v>2014</v>
      </c>
      <c r="O1731">
        <f t="shared" si="55"/>
        <v>0.86199999999999999</v>
      </c>
      <c r="Q1731" s="31">
        <v>42787</v>
      </c>
      <c r="R1731">
        <v>-4.99</v>
      </c>
      <c r="S1731" s="37">
        <v>4484.0550000000003</v>
      </c>
      <c r="T1731" s="37">
        <v>2</v>
      </c>
      <c r="U1731" s="37">
        <v>21</v>
      </c>
      <c r="V1731">
        <v>2017</v>
      </c>
      <c r="W1731">
        <f t="shared" si="54"/>
        <v>0.79</v>
      </c>
    </row>
    <row r="1732" spans="1:23">
      <c r="A1732" s="31">
        <v>39715</v>
      </c>
      <c r="B1732">
        <v>-2.2200000000000002</v>
      </c>
      <c r="C1732" s="37">
        <v>4486.8249999999998</v>
      </c>
      <c r="D1732" s="37">
        <v>9</v>
      </c>
      <c r="E1732" s="37">
        <v>24</v>
      </c>
      <c r="F1732">
        <v>2008</v>
      </c>
      <c r="I1732" s="31">
        <v>41907</v>
      </c>
      <c r="J1732">
        <v>-4.71</v>
      </c>
      <c r="K1732" s="37">
        <v>4484.335</v>
      </c>
      <c r="L1732" s="37">
        <v>9</v>
      </c>
      <c r="M1732" s="37">
        <v>25</v>
      </c>
      <c r="N1732">
        <v>2014</v>
      </c>
      <c r="O1732">
        <f t="shared" si="55"/>
        <v>0.86199999999999999</v>
      </c>
      <c r="Q1732" s="31">
        <v>43353</v>
      </c>
      <c r="R1732">
        <v>-4.99</v>
      </c>
      <c r="S1732" s="37">
        <v>4484.0550000000003</v>
      </c>
      <c r="T1732" s="37">
        <v>9</v>
      </c>
      <c r="U1732" s="37">
        <v>10</v>
      </c>
      <c r="V1732">
        <v>2018</v>
      </c>
      <c r="W1732">
        <f t="shared" ref="W1732:W1795" si="56">1-_xlfn.PERCENTRANK.INC($S$4:$S$2195,S1732)</f>
        <v>0.79</v>
      </c>
    </row>
    <row r="1733" spans="1:23">
      <c r="A1733" s="31">
        <v>39716</v>
      </c>
      <c r="B1733">
        <v>-2.25</v>
      </c>
      <c r="C1733" s="37">
        <v>4486.7950000000001</v>
      </c>
      <c r="D1733" s="37">
        <v>9</v>
      </c>
      <c r="E1733" s="37">
        <v>25</v>
      </c>
      <c r="F1733">
        <v>2008</v>
      </c>
      <c r="I1733" s="31">
        <v>41908</v>
      </c>
      <c r="J1733">
        <v>-4.7</v>
      </c>
      <c r="K1733" s="37">
        <v>4484.3450000000003</v>
      </c>
      <c r="L1733" s="37">
        <v>9</v>
      </c>
      <c r="M1733" s="37">
        <v>26</v>
      </c>
      <c r="N1733">
        <v>2014</v>
      </c>
      <c r="O1733">
        <f t="shared" ref="O1733:O1796" si="57">1-_xlfn.PERCENTRANK.INC($K$4:$K$4021,K1733)</f>
        <v>0.86199999999999999</v>
      </c>
      <c r="Q1733" s="31">
        <v>43421</v>
      </c>
      <c r="R1733">
        <v>-4.99</v>
      </c>
      <c r="S1733" s="37">
        <v>4484.0550000000003</v>
      </c>
      <c r="T1733" s="37">
        <v>11</v>
      </c>
      <c r="U1733" s="37">
        <v>17</v>
      </c>
      <c r="V1733">
        <v>2018</v>
      </c>
      <c r="W1733">
        <f t="shared" si="56"/>
        <v>0.79</v>
      </c>
    </row>
    <row r="1734" spans="1:23">
      <c r="A1734" s="31">
        <v>39717</v>
      </c>
      <c r="B1734">
        <v>-2.27</v>
      </c>
      <c r="C1734" s="37">
        <v>4486.7749999999996</v>
      </c>
      <c r="D1734" s="37">
        <v>9</v>
      </c>
      <c r="E1734" s="37">
        <v>26</v>
      </c>
      <c r="F1734">
        <v>2008</v>
      </c>
      <c r="I1734" s="31">
        <v>41909</v>
      </c>
      <c r="J1734">
        <v>-4.68</v>
      </c>
      <c r="K1734" s="37">
        <v>4484.3649999999998</v>
      </c>
      <c r="L1734" s="37">
        <v>9</v>
      </c>
      <c r="M1734" s="37">
        <v>27</v>
      </c>
      <c r="N1734">
        <v>2014</v>
      </c>
      <c r="O1734">
        <f t="shared" si="57"/>
        <v>0.85699999999999998</v>
      </c>
      <c r="Q1734" s="31">
        <v>43422</v>
      </c>
      <c r="R1734">
        <v>-4.99</v>
      </c>
      <c r="S1734" s="37">
        <v>4484.0550000000003</v>
      </c>
      <c r="T1734" s="37">
        <v>11</v>
      </c>
      <c r="U1734" s="37">
        <v>18</v>
      </c>
      <c r="V1734">
        <v>2018</v>
      </c>
      <c r="W1734">
        <f t="shared" si="56"/>
        <v>0.79</v>
      </c>
    </row>
    <row r="1735" spans="1:23">
      <c r="A1735" s="31">
        <v>39718</v>
      </c>
      <c r="B1735">
        <v>-2.29</v>
      </c>
      <c r="C1735" s="37">
        <v>4486.7550000000001</v>
      </c>
      <c r="D1735" s="37">
        <v>9</v>
      </c>
      <c r="E1735" s="37">
        <v>27</v>
      </c>
      <c r="F1735">
        <v>2008</v>
      </c>
      <c r="I1735" s="31">
        <v>41910</v>
      </c>
      <c r="J1735">
        <v>-4.66</v>
      </c>
      <c r="K1735" s="37">
        <v>4484.3850000000002</v>
      </c>
      <c r="L1735" s="37">
        <v>9</v>
      </c>
      <c r="M1735" s="37">
        <v>28</v>
      </c>
      <c r="N1735">
        <v>2014</v>
      </c>
      <c r="O1735">
        <f t="shared" si="57"/>
        <v>0.85199999999999998</v>
      </c>
      <c r="Q1735" s="31">
        <v>42230</v>
      </c>
      <c r="R1735">
        <v>-5</v>
      </c>
      <c r="S1735" s="37">
        <v>4484.0450000000001</v>
      </c>
      <c r="T1735" s="37">
        <v>8</v>
      </c>
      <c r="U1735" s="37">
        <v>14</v>
      </c>
      <c r="V1735">
        <v>2015</v>
      </c>
      <c r="W1735">
        <f t="shared" si="56"/>
        <v>0.79200000000000004</v>
      </c>
    </row>
    <row r="1736" spans="1:23">
      <c r="A1736" s="31">
        <v>39719</v>
      </c>
      <c r="B1736">
        <v>-2.2999999999999998</v>
      </c>
      <c r="C1736" s="37">
        <v>4486.7449999999999</v>
      </c>
      <c r="D1736" s="37">
        <v>9</v>
      </c>
      <c r="E1736" s="37">
        <v>28</v>
      </c>
      <c r="F1736">
        <v>2008</v>
      </c>
      <c r="I1736" s="31">
        <v>41911</v>
      </c>
      <c r="J1736">
        <v>-4.6399999999999997</v>
      </c>
      <c r="K1736" s="37">
        <v>4484.4049999999997</v>
      </c>
      <c r="L1736" s="37">
        <v>9</v>
      </c>
      <c r="M1736" s="37">
        <v>29</v>
      </c>
      <c r="N1736">
        <v>2014</v>
      </c>
      <c r="O1736">
        <f t="shared" si="57"/>
        <v>0.84599999999999997</v>
      </c>
      <c r="Q1736" s="31">
        <v>42390</v>
      </c>
      <c r="R1736">
        <v>-5</v>
      </c>
      <c r="S1736" s="37">
        <v>4484.0450000000001</v>
      </c>
      <c r="T1736" s="37">
        <v>1</v>
      </c>
      <c r="U1736" s="37">
        <v>21</v>
      </c>
      <c r="V1736">
        <v>2016</v>
      </c>
      <c r="W1736">
        <f t="shared" si="56"/>
        <v>0.79200000000000004</v>
      </c>
    </row>
    <row r="1737" spans="1:23">
      <c r="A1737" s="31">
        <v>39720</v>
      </c>
      <c r="B1737">
        <v>-2.33</v>
      </c>
      <c r="C1737" s="37">
        <v>4486.7150000000001</v>
      </c>
      <c r="D1737" s="37">
        <v>9</v>
      </c>
      <c r="E1737" s="37">
        <v>29</v>
      </c>
      <c r="F1737">
        <v>2008</v>
      </c>
      <c r="I1737" s="31">
        <v>41912</v>
      </c>
      <c r="J1737">
        <v>-4.6399999999999997</v>
      </c>
      <c r="K1737" s="37">
        <v>4484.4049999999997</v>
      </c>
      <c r="L1737" s="37">
        <v>9</v>
      </c>
      <c r="M1737" s="37">
        <v>30</v>
      </c>
      <c r="N1737">
        <v>2014</v>
      </c>
      <c r="O1737">
        <f t="shared" si="57"/>
        <v>0.84599999999999997</v>
      </c>
      <c r="Q1737" s="31">
        <v>42554</v>
      </c>
      <c r="R1737">
        <v>-5</v>
      </c>
      <c r="S1737" s="37">
        <v>4484.0450000000001</v>
      </c>
      <c r="T1737" s="37">
        <v>7</v>
      </c>
      <c r="U1737" s="37">
        <v>3</v>
      </c>
      <c r="V1737">
        <v>2016</v>
      </c>
      <c r="W1737">
        <f t="shared" si="56"/>
        <v>0.79200000000000004</v>
      </c>
    </row>
    <row r="1738" spans="1:23">
      <c r="A1738" s="31">
        <v>39721</v>
      </c>
      <c r="B1738">
        <v>-2.35</v>
      </c>
      <c r="C1738" s="37">
        <v>4486.6949999999997</v>
      </c>
      <c r="D1738" s="37">
        <v>9</v>
      </c>
      <c r="E1738" s="37">
        <v>30</v>
      </c>
      <c r="F1738">
        <v>2008</v>
      </c>
      <c r="I1738" s="31">
        <v>41913</v>
      </c>
      <c r="J1738">
        <v>-4.6399999999999997</v>
      </c>
      <c r="K1738" s="37">
        <v>4484.4049999999997</v>
      </c>
      <c r="L1738" s="37">
        <v>10</v>
      </c>
      <c r="M1738" s="37">
        <v>1</v>
      </c>
      <c r="N1738">
        <v>2014</v>
      </c>
      <c r="O1738">
        <f t="shared" si="57"/>
        <v>0.84599999999999997</v>
      </c>
      <c r="Q1738" s="31">
        <v>43419</v>
      </c>
      <c r="R1738">
        <v>-5</v>
      </c>
      <c r="S1738" s="37">
        <v>4484.0450000000001</v>
      </c>
      <c r="T1738" s="37">
        <v>11</v>
      </c>
      <c r="U1738" s="37">
        <v>15</v>
      </c>
      <c r="V1738">
        <v>2018</v>
      </c>
      <c r="W1738">
        <f t="shared" si="56"/>
        <v>0.79200000000000004</v>
      </c>
    </row>
    <row r="1739" spans="1:23">
      <c r="A1739" s="31">
        <v>39722</v>
      </c>
      <c r="B1739">
        <v>-2.35</v>
      </c>
      <c r="C1739" s="37">
        <v>4486.6949999999997</v>
      </c>
      <c r="D1739" s="37">
        <v>10</v>
      </c>
      <c r="E1739" s="37">
        <v>1</v>
      </c>
      <c r="F1739">
        <v>2008</v>
      </c>
      <c r="I1739" s="31">
        <v>41914</v>
      </c>
      <c r="J1739">
        <v>-4.6399999999999997</v>
      </c>
      <c r="K1739" s="37">
        <v>4484.4049999999997</v>
      </c>
      <c r="L1739" s="37">
        <v>10</v>
      </c>
      <c r="M1739" s="37">
        <v>2</v>
      </c>
      <c r="N1739">
        <v>2014</v>
      </c>
      <c r="O1739">
        <f t="shared" si="57"/>
        <v>0.84599999999999997</v>
      </c>
      <c r="Q1739" s="31">
        <v>43420</v>
      </c>
      <c r="R1739">
        <v>-5</v>
      </c>
      <c r="S1739" s="37">
        <v>4484.0450000000001</v>
      </c>
      <c r="T1739" s="37">
        <v>11</v>
      </c>
      <c r="U1739" s="37">
        <v>16</v>
      </c>
      <c r="V1739">
        <v>2018</v>
      </c>
      <c r="W1739">
        <f t="shared" si="56"/>
        <v>0.79200000000000004</v>
      </c>
    </row>
    <row r="1740" spans="1:23">
      <c r="A1740" s="31">
        <v>39723</v>
      </c>
      <c r="B1740">
        <v>-2.36</v>
      </c>
      <c r="C1740" s="37">
        <v>4486.6850000000004</v>
      </c>
      <c r="D1740" s="37">
        <v>10</v>
      </c>
      <c r="E1740" s="37">
        <v>2</v>
      </c>
      <c r="F1740">
        <v>2008</v>
      </c>
      <c r="I1740" s="31">
        <v>41915</v>
      </c>
      <c r="J1740">
        <v>-4.6500000000000004</v>
      </c>
      <c r="K1740" s="37">
        <v>4484.3950000000004</v>
      </c>
      <c r="L1740" s="37">
        <v>10</v>
      </c>
      <c r="M1740" s="37">
        <v>3</v>
      </c>
      <c r="N1740">
        <v>2014</v>
      </c>
      <c r="O1740">
        <f t="shared" si="57"/>
        <v>0.84799999999999998</v>
      </c>
      <c r="Q1740" s="31">
        <v>42231</v>
      </c>
      <c r="R1740">
        <v>-5.01</v>
      </c>
      <c r="S1740" s="37">
        <v>4484.0349999999999</v>
      </c>
      <c r="T1740" s="37">
        <v>8</v>
      </c>
      <c r="U1740" s="37">
        <v>15</v>
      </c>
      <c r="V1740">
        <v>2015</v>
      </c>
      <c r="W1740">
        <f t="shared" si="56"/>
        <v>0.79400000000000004</v>
      </c>
    </row>
    <row r="1741" spans="1:23">
      <c r="A1741" s="31">
        <v>39724</v>
      </c>
      <c r="B1741">
        <v>-2.37</v>
      </c>
      <c r="C1741" s="37">
        <v>4486.6750000000002</v>
      </c>
      <c r="D1741" s="37">
        <v>10</v>
      </c>
      <c r="E1741" s="37">
        <v>3</v>
      </c>
      <c r="F1741">
        <v>2008</v>
      </c>
      <c r="I1741" s="31">
        <v>41916</v>
      </c>
      <c r="J1741">
        <v>-4.6500000000000004</v>
      </c>
      <c r="K1741" s="37">
        <v>4484.3950000000004</v>
      </c>
      <c r="L1741" s="37">
        <v>10</v>
      </c>
      <c r="M1741" s="37">
        <v>4</v>
      </c>
      <c r="N1741">
        <v>2014</v>
      </c>
      <c r="O1741">
        <f t="shared" si="57"/>
        <v>0.84799999999999998</v>
      </c>
      <c r="Q1741" s="31">
        <v>43354</v>
      </c>
      <c r="R1741">
        <v>-5.01</v>
      </c>
      <c r="S1741" s="37">
        <v>4484.0349999999999</v>
      </c>
      <c r="T1741" s="37">
        <v>9</v>
      </c>
      <c r="U1741" s="37">
        <v>11</v>
      </c>
      <c r="V1741">
        <v>2018</v>
      </c>
      <c r="W1741">
        <f t="shared" si="56"/>
        <v>0.79400000000000004</v>
      </c>
    </row>
    <row r="1742" spans="1:23">
      <c r="A1742" s="31">
        <v>39725</v>
      </c>
      <c r="B1742">
        <v>-2.38</v>
      </c>
      <c r="C1742" s="37">
        <v>4486.665</v>
      </c>
      <c r="D1742" s="37">
        <v>10</v>
      </c>
      <c r="E1742" s="37">
        <v>4</v>
      </c>
      <c r="F1742">
        <v>2008</v>
      </c>
      <c r="I1742" s="31">
        <v>41917</v>
      </c>
      <c r="J1742">
        <v>-4.66</v>
      </c>
      <c r="K1742" s="37">
        <v>4484.3850000000002</v>
      </c>
      <c r="L1742" s="37">
        <v>10</v>
      </c>
      <c r="M1742" s="37">
        <v>5</v>
      </c>
      <c r="N1742">
        <v>2014</v>
      </c>
      <c r="O1742">
        <f t="shared" si="57"/>
        <v>0.85199999999999998</v>
      </c>
      <c r="Q1742" s="31">
        <v>43417</v>
      </c>
      <c r="R1742">
        <v>-5.01</v>
      </c>
      <c r="S1742" s="37">
        <v>4484.0349999999999</v>
      </c>
      <c r="T1742" s="37">
        <v>11</v>
      </c>
      <c r="U1742" s="37">
        <v>13</v>
      </c>
      <c r="V1742">
        <v>2018</v>
      </c>
      <c r="W1742">
        <f t="shared" si="56"/>
        <v>0.79400000000000004</v>
      </c>
    </row>
    <row r="1743" spans="1:23">
      <c r="A1743" s="31">
        <v>39726</v>
      </c>
      <c r="B1743">
        <v>-2.38</v>
      </c>
      <c r="C1743" s="37">
        <v>4486.665</v>
      </c>
      <c r="D1743" s="37">
        <v>10</v>
      </c>
      <c r="E1743" s="37">
        <v>5</v>
      </c>
      <c r="F1743">
        <v>2008</v>
      </c>
      <c r="I1743" s="31">
        <v>41918</v>
      </c>
      <c r="J1743">
        <v>-4.6500000000000004</v>
      </c>
      <c r="K1743" s="37">
        <v>4484.3950000000004</v>
      </c>
      <c r="L1743" s="37">
        <v>10</v>
      </c>
      <c r="M1743" s="37">
        <v>6</v>
      </c>
      <c r="N1743">
        <v>2014</v>
      </c>
      <c r="O1743">
        <f t="shared" si="57"/>
        <v>0.84799999999999998</v>
      </c>
      <c r="Q1743" s="31">
        <v>43418</v>
      </c>
      <c r="R1743">
        <v>-5.01</v>
      </c>
      <c r="S1743" s="37">
        <v>4484.0349999999999</v>
      </c>
      <c r="T1743" s="37">
        <v>11</v>
      </c>
      <c r="U1743" s="37">
        <v>14</v>
      </c>
      <c r="V1743">
        <v>2018</v>
      </c>
      <c r="W1743">
        <f t="shared" si="56"/>
        <v>0.79400000000000004</v>
      </c>
    </row>
    <row r="1744" spans="1:23">
      <c r="A1744" s="31">
        <v>39727</v>
      </c>
      <c r="B1744">
        <v>-2.39</v>
      </c>
      <c r="C1744" s="37">
        <v>4486.6549999999997</v>
      </c>
      <c r="D1744" s="37">
        <v>10</v>
      </c>
      <c r="E1744" s="37">
        <v>6</v>
      </c>
      <c r="F1744">
        <v>2008</v>
      </c>
      <c r="I1744" s="31">
        <v>41919</v>
      </c>
      <c r="J1744">
        <v>-4.6399999999999997</v>
      </c>
      <c r="K1744" s="37">
        <v>4484.4049999999997</v>
      </c>
      <c r="L1744" s="37">
        <v>10</v>
      </c>
      <c r="M1744" s="37">
        <v>7</v>
      </c>
      <c r="N1744">
        <v>2014</v>
      </c>
      <c r="O1744">
        <f t="shared" si="57"/>
        <v>0.84599999999999997</v>
      </c>
      <c r="Q1744" s="31">
        <v>42232</v>
      </c>
      <c r="R1744">
        <v>-5.0199999999999996</v>
      </c>
      <c r="S1744" s="37">
        <v>4484.0249999999996</v>
      </c>
      <c r="T1744" s="37">
        <v>8</v>
      </c>
      <c r="U1744" s="37">
        <v>16</v>
      </c>
      <c r="V1744">
        <v>2015</v>
      </c>
      <c r="W1744">
        <f t="shared" si="56"/>
        <v>0.79600000000000004</v>
      </c>
    </row>
    <row r="1745" spans="1:23">
      <c r="A1745" s="31">
        <v>39728</v>
      </c>
      <c r="B1745">
        <v>-2.39</v>
      </c>
      <c r="C1745" s="37">
        <v>4486.6549999999997</v>
      </c>
      <c r="D1745" s="37">
        <v>10</v>
      </c>
      <c r="E1745" s="37">
        <v>7</v>
      </c>
      <c r="F1745">
        <v>2008</v>
      </c>
      <c r="I1745" s="31">
        <v>41920</v>
      </c>
      <c r="J1745">
        <v>-4.63</v>
      </c>
      <c r="K1745" s="37">
        <v>4484.415</v>
      </c>
      <c r="L1745" s="37">
        <v>10</v>
      </c>
      <c r="M1745" s="37">
        <v>8</v>
      </c>
      <c r="N1745">
        <v>2014</v>
      </c>
      <c r="O1745">
        <f t="shared" si="57"/>
        <v>0.84299999999999997</v>
      </c>
      <c r="Q1745" s="31">
        <v>42786</v>
      </c>
      <c r="R1745">
        <v>-5.0199999999999996</v>
      </c>
      <c r="S1745" s="37">
        <v>4484.0249999999996</v>
      </c>
      <c r="T1745" s="37">
        <v>2</v>
      </c>
      <c r="U1745" s="37">
        <v>20</v>
      </c>
      <c r="V1745">
        <v>2017</v>
      </c>
      <c r="W1745">
        <f t="shared" si="56"/>
        <v>0.79600000000000004</v>
      </c>
    </row>
    <row r="1746" spans="1:23">
      <c r="A1746" s="31">
        <v>39729</v>
      </c>
      <c r="B1746">
        <v>-2.4</v>
      </c>
      <c r="C1746" s="37">
        <v>4486.6450000000004</v>
      </c>
      <c r="D1746" s="37">
        <v>10</v>
      </c>
      <c r="E1746" s="37">
        <v>8</v>
      </c>
      <c r="F1746">
        <v>2008</v>
      </c>
      <c r="I1746" s="31">
        <v>41921</v>
      </c>
      <c r="J1746">
        <v>-4.62</v>
      </c>
      <c r="K1746" s="37">
        <v>4484.4250000000002</v>
      </c>
      <c r="L1746" s="37">
        <v>10</v>
      </c>
      <c r="M1746" s="37">
        <v>9</v>
      </c>
      <c r="N1746">
        <v>2014</v>
      </c>
      <c r="O1746">
        <f t="shared" si="57"/>
        <v>0.84099999999999997</v>
      </c>
      <c r="Q1746" s="31">
        <v>43416</v>
      </c>
      <c r="R1746">
        <v>-5.0199999999999996</v>
      </c>
      <c r="S1746" s="37">
        <v>4484.0249999999996</v>
      </c>
      <c r="T1746" s="37">
        <v>11</v>
      </c>
      <c r="U1746" s="37">
        <v>12</v>
      </c>
      <c r="V1746">
        <v>2018</v>
      </c>
      <c r="W1746">
        <f t="shared" si="56"/>
        <v>0.79600000000000004</v>
      </c>
    </row>
    <row r="1747" spans="1:23">
      <c r="A1747" s="31">
        <v>39730</v>
      </c>
      <c r="B1747">
        <v>-2.41</v>
      </c>
      <c r="C1747" s="37">
        <v>4486.6350000000002</v>
      </c>
      <c r="D1747" s="37">
        <v>10</v>
      </c>
      <c r="E1747" s="37">
        <v>9</v>
      </c>
      <c r="F1747">
        <v>2008</v>
      </c>
      <c r="I1747" s="31">
        <v>41922</v>
      </c>
      <c r="J1747">
        <v>-4.6100000000000003</v>
      </c>
      <c r="K1747" s="37">
        <v>4484.4350000000004</v>
      </c>
      <c r="L1747" s="37">
        <v>10</v>
      </c>
      <c r="M1747" s="37">
        <v>10</v>
      </c>
      <c r="N1747">
        <v>2014</v>
      </c>
      <c r="O1747">
        <f t="shared" si="57"/>
        <v>0.84</v>
      </c>
      <c r="Q1747" s="31">
        <v>42389</v>
      </c>
      <c r="R1747">
        <v>-5.03</v>
      </c>
      <c r="S1747" s="37">
        <v>4484.0150000000003</v>
      </c>
      <c r="T1747" s="37">
        <v>1</v>
      </c>
      <c r="U1747" s="37">
        <v>20</v>
      </c>
      <c r="V1747">
        <v>2016</v>
      </c>
      <c r="W1747">
        <f t="shared" si="56"/>
        <v>0.79699999999999993</v>
      </c>
    </row>
    <row r="1748" spans="1:23">
      <c r="A1748" s="31">
        <v>39731</v>
      </c>
      <c r="B1748">
        <v>-2.42</v>
      </c>
      <c r="C1748" s="37">
        <v>4486.625</v>
      </c>
      <c r="D1748" s="37">
        <v>10</v>
      </c>
      <c r="E1748" s="37">
        <v>10</v>
      </c>
      <c r="F1748">
        <v>2008</v>
      </c>
      <c r="I1748" s="31">
        <v>41923</v>
      </c>
      <c r="J1748">
        <v>-4.5999999999999996</v>
      </c>
      <c r="K1748" s="37">
        <v>4484.4449999999997</v>
      </c>
      <c r="L1748" s="37">
        <v>10</v>
      </c>
      <c r="M1748" s="37">
        <v>11</v>
      </c>
      <c r="N1748">
        <v>2014</v>
      </c>
      <c r="O1748">
        <f t="shared" si="57"/>
        <v>0.83799999999999997</v>
      </c>
      <c r="Q1748" s="31">
        <v>43355</v>
      </c>
      <c r="R1748">
        <v>-5.03</v>
      </c>
      <c r="S1748" s="37">
        <v>4484.0150000000003</v>
      </c>
      <c r="T1748" s="37">
        <v>9</v>
      </c>
      <c r="U1748" s="37">
        <v>12</v>
      </c>
      <c r="V1748">
        <v>2018</v>
      </c>
      <c r="W1748">
        <f t="shared" si="56"/>
        <v>0.79699999999999993</v>
      </c>
    </row>
    <row r="1749" spans="1:23">
      <c r="A1749" s="31">
        <v>39732</v>
      </c>
      <c r="B1749">
        <v>-2.4300000000000002</v>
      </c>
      <c r="C1749" s="37">
        <v>4486.6149999999998</v>
      </c>
      <c r="D1749" s="37">
        <v>10</v>
      </c>
      <c r="E1749" s="37">
        <v>11</v>
      </c>
      <c r="F1749">
        <v>2008</v>
      </c>
      <c r="I1749" s="31">
        <v>41924</v>
      </c>
      <c r="J1749">
        <v>-4.59</v>
      </c>
      <c r="K1749" s="37">
        <v>4484.4549999999999</v>
      </c>
      <c r="L1749" s="37">
        <v>10</v>
      </c>
      <c r="M1749" s="37">
        <v>12</v>
      </c>
      <c r="N1749">
        <v>2014</v>
      </c>
      <c r="O1749">
        <f t="shared" si="57"/>
        <v>0.83499999999999996</v>
      </c>
      <c r="Q1749" s="31">
        <v>43415</v>
      </c>
      <c r="R1749">
        <v>-5.03</v>
      </c>
      <c r="S1749" s="37">
        <v>4484.0150000000003</v>
      </c>
      <c r="T1749" s="37">
        <v>11</v>
      </c>
      <c r="U1749" s="37">
        <v>11</v>
      </c>
      <c r="V1749">
        <v>2018</v>
      </c>
      <c r="W1749">
        <f t="shared" si="56"/>
        <v>0.79699999999999993</v>
      </c>
    </row>
    <row r="1750" spans="1:23">
      <c r="A1750" s="31">
        <v>39733</v>
      </c>
      <c r="B1750">
        <v>-2.44</v>
      </c>
      <c r="C1750" s="37">
        <v>4486.6050000000005</v>
      </c>
      <c r="D1750" s="37">
        <v>10</v>
      </c>
      <c r="E1750" s="37">
        <v>12</v>
      </c>
      <c r="F1750">
        <v>2008</v>
      </c>
      <c r="I1750" s="31">
        <v>41925</v>
      </c>
      <c r="J1750">
        <v>-4.5999999999999996</v>
      </c>
      <c r="K1750" s="37">
        <v>4484.4449999999997</v>
      </c>
      <c r="L1750" s="37">
        <v>10</v>
      </c>
      <c r="M1750" s="37">
        <v>13</v>
      </c>
      <c r="N1750">
        <v>2014</v>
      </c>
      <c r="O1750">
        <f t="shared" si="57"/>
        <v>0.83799999999999997</v>
      </c>
      <c r="Q1750" s="31">
        <v>42233</v>
      </c>
      <c r="R1750">
        <v>-5.04</v>
      </c>
      <c r="S1750" s="37">
        <v>4484.0050000000001</v>
      </c>
      <c r="T1750" s="37">
        <v>8</v>
      </c>
      <c r="U1750" s="37">
        <v>17</v>
      </c>
      <c r="V1750">
        <v>2015</v>
      </c>
      <c r="W1750">
        <f t="shared" si="56"/>
        <v>0.79800000000000004</v>
      </c>
    </row>
    <row r="1751" spans="1:23">
      <c r="A1751" s="31">
        <v>39734</v>
      </c>
      <c r="B1751">
        <v>-2.4500000000000002</v>
      </c>
      <c r="C1751" s="37">
        <v>4486.5950000000003</v>
      </c>
      <c r="D1751" s="37">
        <v>10</v>
      </c>
      <c r="E1751" s="37">
        <v>13</v>
      </c>
      <c r="F1751">
        <v>2008</v>
      </c>
      <c r="I1751" s="31">
        <v>41926</v>
      </c>
      <c r="J1751">
        <v>-4.6100000000000003</v>
      </c>
      <c r="K1751" s="37">
        <v>4484.4350000000004</v>
      </c>
      <c r="L1751" s="37">
        <v>10</v>
      </c>
      <c r="M1751" s="37">
        <v>14</v>
      </c>
      <c r="N1751">
        <v>2014</v>
      </c>
      <c r="O1751">
        <f t="shared" si="57"/>
        <v>0.84</v>
      </c>
      <c r="Q1751" s="31">
        <v>42555</v>
      </c>
      <c r="R1751">
        <v>-5.04</v>
      </c>
      <c r="S1751" s="37">
        <v>4484.0050000000001</v>
      </c>
      <c r="T1751" s="37">
        <v>7</v>
      </c>
      <c r="U1751" s="37">
        <v>4</v>
      </c>
      <c r="V1751">
        <v>2016</v>
      </c>
      <c r="W1751">
        <f t="shared" si="56"/>
        <v>0.79800000000000004</v>
      </c>
    </row>
    <row r="1752" spans="1:23">
      <c r="A1752" s="31">
        <v>39735</v>
      </c>
      <c r="B1752">
        <v>-2.46</v>
      </c>
      <c r="C1752" s="37">
        <v>4486.585</v>
      </c>
      <c r="D1752" s="37">
        <v>10</v>
      </c>
      <c r="E1752" s="37">
        <v>14</v>
      </c>
      <c r="F1752">
        <v>2008</v>
      </c>
      <c r="I1752" s="31">
        <v>41927</v>
      </c>
      <c r="J1752">
        <v>-4.63</v>
      </c>
      <c r="K1752" s="37">
        <v>4484.415</v>
      </c>
      <c r="L1752" s="37">
        <v>10</v>
      </c>
      <c r="M1752" s="37">
        <v>15</v>
      </c>
      <c r="N1752">
        <v>2014</v>
      </c>
      <c r="O1752">
        <f t="shared" si="57"/>
        <v>0.84299999999999997</v>
      </c>
      <c r="Q1752" s="31">
        <v>43414</v>
      </c>
      <c r="R1752">
        <v>-5.04</v>
      </c>
      <c r="S1752" s="37">
        <v>4484.0050000000001</v>
      </c>
      <c r="T1752" s="37">
        <v>11</v>
      </c>
      <c r="U1752" s="37">
        <v>10</v>
      </c>
      <c r="V1752">
        <v>2018</v>
      </c>
      <c r="W1752">
        <f t="shared" si="56"/>
        <v>0.79800000000000004</v>
      </c>
    </row>
    <row r="1753" spans="1:23">
      <c r="A1753" s="31">
        <v>39736</v>
      </c>
      <c r="B1753">
        <v>-2.4700000000000002</v>
      </c>
      <c r="C1753" s="37">
        <v>4486.5749999999998</v>
      </c>
      <c r="D1753" s="37">
        <v>10</v>
      </c>
      <c r="E1753" s="37">
        <v>15</v>
      </c>
      <c r="F1753">
        <v>2008</v>
      </c>
      <c r="I1753" s="31">
        <v>41928</v>
      </c>
      <c r="J1753">
        <v>-4.6500000000000004</v>
      </c>
      <c r="K1753" s="37">
        <v>4484.3950000000004</v>
      </c>
      <c r="L1753" s="37">
        <v>10</v>
      </c>
      <c r="M1753" s="37">
        <v>16</v>
      </c>
      <c r="N1753">
        <v>2014</v>
      </c>
      <c r="O1753">
        <f t="shared" si="57"/>
        <v>0.84799999999999998</v>
      </c>
      <c r="Q1753" s="31">
        <v>42388</v>
      </c>
      <c r="R1753">
        <v>-5.05</v>
      </c>
      <c r="S1753" s="37">
        <v>4483.9949999999999</v>
      </c>
      <c r="T1753" s="37">
        <v>1</v>
      </c>
      <c r="U1753" s="37">
        <v>19</v>
      </c>
      <c r="V1753">
        <v>2016</v>
      </c>
      <c r="W1753">
        <f t="shared" si="56"/>
        <v>0.8</v>
      </c>
    </row>
    <row r="1754" spans="1:23">
      <c r="A1754" s="31">
        <v>39737</v>
      </c>
      <c r="B1754">
        <v>-2.4700000000000002</v>
      </c>
      <c r="C1754" s="37">
        <v>4486.5749999999998</v>
      </c>
      <c r="D1754" s="37">
        <v>10</v>
      </c>
      <c r="E1754" s="37">
        <v>16</v>
      </c>
      <c r="F1754">
        <v>2008</v>
      </c>
      <c r="I1754" s="31">
        <v>41929</v>
      </c>
      <c r="J1754">
        <v>-4.67</v>
      </c>
      <c r="K1754" s="37">
        <v>4484.375</v>
      </c>
      <c r="L1754" s="37">
        <v>10</v>
      </c>
      <c r="M1754" s="37">
        <v>17</v>
      </c>
      <c r="N1754">
        <v>2014</v>
      </c>
      <c r="O1754">
        <f t="shared" si="57"/>
        <v>0.85499999999999998</v>
      </c>
      <c r="Q1754" s="31">
        <v>42785</v>
      </c>
      <c r="R1754">
        <v>-5.05</v>
      </c>
      <c r="S1754" s="37">
        <v>4483.9949999999999</v>
      </c>
      <c r="T1754" s="37">
        <v>2</v>
      </c>
      <c r="U1754" s="37">
        <v>19</v>
      </c>
      <c r="V1754">
        <v>2017</v>
      </c>
      <c r="W1754">
        <f t="shared" si="56"/>
        <v>0.8</v>
      </c>
    </row>
    <row r="1755" spans="1:23">
      <c r="A1755" s="31">
        <v>39738</v>
      </c>
      <c r="B1755">
        <v>-2.46</v>
      </c>
      <c r="C1755" s="37">
        <v>4486.585</v>
      </c>
      <c r="D1755" s="37">
        <v>10</v>
      </c>
      <c r="E1755" s="37">
        <v>17</v>
      </c>
      <c r="F1755">
        <v>2008</v>
      </c>
      <c r="I1755" s="31">
        <v>41930</v>
      </c>
      <c r="J1755">
        <v>-4.68</v>
      </c>
      <c r="K1755" s="37">
        <v>4484.3649999999998</v>
      </c>
      <c r="L1755" s="37">
        <v>10</v>
      </c>
      <c r="M1755" s="37">
        <v>18</v>
      </c>
      <c r="N1755">
        <v>2014</v>
      </c>
      <c r="O1755">
        <f t="shared" si="57"/>
        <v>0.85699999999999998</v>
      </c>
      <c r="Q1755" s="31">
        <v>43356</v>
      </c>
      <c r="R1755">
        <v>-5.05</v>
      </c>
      <c r="S1755" s="37">
        <v>4483.9949999999999</v>
      </c>
      <c r="T1755" s="37">
        <v>9</v>
      </c>
      <c r="U1755" s="37">
        <v>13</v>
      </c>
      <c r="V1755">
        <v>2018</v>
      </c>
      <c r="W1755">
        <f t="shared" si="56"/>
        <v>0.8</v>
      </c>
    </row>
    <row r="1756" spans="1:23">
      <c r="A1756" s="31">
        <v>39739</v>
      </c>
      <c r="B1756">
        <v>-2.4500000000000002</v>
      </c>
      <c r="C1756" s="37">
        <v>4486.5950000000003</v>
      </c>
      <c r="D1756" s="37">
        <v>10</v>
      </c>
      <c r="E1756" s="37">
        <v>18</v>
      </c>
      <c r="F1756">
        <v>2008</v>
      </c>
      <c r="I1756" s="31">
        <v>41931</v>
      </c>
      <c r="J1756">
        <v>-4.67</v>
      </c>
      <c r="K1756" s="37">
        <v>4484.375</v>
      </c>
      <c r="L1756" s="37">
        <v>10</v>
      </c>
      <c r="M1756" s="37">
        <v>19</v>
      </c>
      <c r="N1756">
        <v>2014</v>
      </c>
      <c r="O1756">
        <f t="shared" si="57"/>
        <v>0.85499999999999998</v>
      </c>
      <c r="Q1756" s="31">
        <v>43413</v>
      </c>
      <c r="R1756">
        <v>-5.05</v>
      </c>
      <c r="S1756" s="37">
        <v>4483.9949999999999</v>
      </c>
      <c r="T1756" s="37">
        <v>11</v>
      </c>
      <c r="U1756" s="37">
        <v>9</v>
      </c>
      <c r="V1756">
        <v>2018</v>
      </c>
      <c r="W1756">
        <f t="shared" si="56"/>
        <v>0.8</v>
      </c>
    </row>
    <row r="1757" spans="1:23">
      <c r="A1757" s="31">
        <v>39740</v>
      </c>
      <c r="B1757">
        <v>-2.4500000000000002</v>
      </c>
      <c r="C1757" s="37">
        <v>4486.5950000000003</v>
      </c>
      <c r="D1757" s="37">
        <v>10</v>
      </c>
      <c r="E1757" s="37">
        <v>19</v>
      </c>
      <c r="F1757">
        <v>2008</v>
      </c>
      <c r="I1757" s="31">
        <v>41932</v>
      </c>
      <c r="J1757">
        <v>-4.67</v>
      </c>
      <c r="K1757" s="37">
        <v>4484.375</v>
      </c>
      <c r="L1757" s="37">
        <v>10</v>
      </c>
      <c r="M1757" s="37">
        <v>20</v>
      </c>
      <c r="N1757">
        <v>2014</v>
      </c>
      <c r="O1757">
        <f t="shared" si="57"/>
        <v>0.85499999999999998</v>
      </c>
      <c r="Q1757" s="31">
        <v>42234</v>
      </c>
      <c r="R1757">
        <v>-5.0599999999999996</v>
      </c>
      <c r="S1757" s="37">
        <v>4483.9849999999997</v>
      </c>
      <c r="T1757" s="37">
        <v>8</v>
      </c>
      <c r="U1757" s="37">
        <v>18</v>
      </c>
      <c r="V1757">
        <v>2015</v>
      </c>
      <c r="W1757">
        <f t="shared" si="56"/>
        <v>0.80099999999999993</v>
      </c>
    </row>
    <row r="1758" spans="1:23">
      <c r="A1758" s="31">
        <v>39741</v>
      </c>
      <c r="B1758">
        <v>-2.44</v>
      </c>
      <c r="C1758" s="37">
        <v>4486.6050000000005</v>
      </c>
      <c r="D1758" s="37">
        <v>10</v>
      </c>
      <c r="E1758" s="37">
        <v>20</v>
      </c>
      <c r="F1758">
        <v>2008</v>
      </c>
      <c r="I1758" s="31">
        <v>41933</v>
      </c>
      <c r="J1758">
        <v>-4.67</v>
      </c>
      <c r="K1758" s="37">
        <v>4484.375</v>
      </c>
      <c r="L1758" s="37">
        <v>10</v>
      </c>
      <c r="M1758" s="37">
        <v>21</v>
      </c>
      <c r="N1758">
        <v>2014</v>
      </c>
      <c r="O1758">
        <f t="shared" si="57"/>
        <v>0.85499999999999998</v>
      </c>
      <c r="Q1758" s="31">
        <v>43412</v>
      </c>
      <c r="R1758">
        <v>-5.0599999999999996</v>
      </c>
      <c r="S1758" s="37">
        <v>4483.9849999999997</v>
      </c>
      <c r="T1758" s="37">
        <v>11</v>
      </c>
      <c r="U1758" s="37">
        <v>8</v>
      </c>
      <c r="V1758">
        <v>2018</v>
      </c>
      <c r="W1758">
        <f t="shared" si="56"/>
        <v>0.80099999999999993</v>
      </c>
    </row>
    <row r="1759" spans="1:23">
      <c r="A1759" s="31">
        <v>39742</v>
      </c>
      <c r="B1759">
        <v>-2.44</v>
      </c>
      <c r="C1759" s="37">
        <v>4486.6050000000005</v>
      </c>
      <c r="D1759" s="37">
        <v>10</v>
      </c>
      <c r="E1759" s="37">
        <v>21</v>
      </c>
      <c r="F1759">
        <v>2008</v>
      </c>
      <c r="I1759" s="31">
        <v>41934</v>
      </c>
      <c r="J1759">
        <v>-4.66</v>
      </c>
      <c r="K1759" s="37">
        <v>4484.3850000000002</v>
      </c>
      <c r="L1759" s="37">
        <v>10</v>
      </c>
      <c r="M1759" s="37">
        <v>22</v>
      </c>
      <c r="N1759">
        <v>2014</v>
      </c>
      <c r="O1759">
        <f t="shared" si="57"/>
        <v>0.85199999999999998</v>
      </c>
      <c r="Q1759" s="31">
        <v>42387</v>
      </c>
      <c r="R1759">
        <v>-5.07</v>
      </c>
      <c r="S1759" s="37">
        <v>4483.9750000000004</v>
      </c>
      <c r="T1759" s="37">
        <v>1</v>
      </c>
      <c r="U1759" s="37">
        <v>18</v>
      </c>
      <c r="V1759">
        <v>2016</v>
      </c>
      <c r="W1759">
        <f t="shared" si="56"/>
        <v>0.80200000000000005</v>
      </c>
    </row>
    <row r="1760" spans="1:23">
      <c r="A1760" s="31">
        <v>39743</v>
      </c>
      <c r="B1760">
        <v>-2.44</v>
      </c>
      <c r="C1760" s="37">
        <v>4486.6050000000005</v>
      </c>
      <c r="D1760" s="37">
        <v>10</v>
      </c>
      <c r="E1760" s="37">
        <v>22</v>
      </c>
      <c r="F1760">
        <v>2008</v>
      </c>
      <c r="I1760" s="31">
        <v>41935</v>
      </c>
      <c r="J1760">
        <v>-4.66</v>
      </c>
      <c r="K1760" s="37">
        <v>4484.3850000000002</v>
      </c>
      <c r="L1760" s="37">
        <v>10</v>
      </c>
      <c r="M1760" s="37">
        <v>23</v>
      </c>
      <c r="N1760">
        <v>2014</v>
      </c>
      <c r="O1760">
        <f t="shared" si="57"/>
        <v>0.85199999999999998</v>
      </c>
      <c r="Q1760" s="31">
        <v>43357</v>
      </c>
      <c r="R1760">
        <v>-5.07</v>
      </c>
      <c r="S1760" s="37">
        <v>4483.9750000000004</v>
      </c>
      <c r="T1760" s="37">
        <v>9</v>
      </c>
      <c r="U1760" s="37">
        <v>14</v>
      </c>
      <c r="V1760">
        <v>2018</v>
      </c>
      <c r="W1760">
        <f t="shared" si="56"/>
        <v>0.80200000000000005</v>
      </c>
    </row>
    <row r="1761" spans="1:23">
      <c r="A1761" s="31">
        <v>39744</v>
      </c>
      <c r="B1761">
        <v>-2.4300000000000002</v>
      </c>
      <c r="C1761" s="37">
        <v>4486.6149999999998</v>
      </c>
      <c r="D1761" s="37">
        <v>10</v>
      </c>
      <c r="E1761" s="37">
        <v>23</v>
      </c>
      <c r="F1761">
        <v>2008</v>
      </c>
      <c r="I1761" s="31">
        <v>41936</v>
      </c>
      <c r="J1761">
        <v>-4.66</v>
      </c>
      <c r="K1761" s="37">
        <v>4484.3850000000002</v>
      </c>
      <c r="L1761" s="37">
        <v>10</v>
      </c>
      <c r="M1761" s="37">
        <v>24</v>
      </c>
      <c r="N1761">
        <v>2014</v>
      </c>
      <c r="O1761">
        <f t="shared" si="57"/>
        <v>0.85199999999999998</v>
      </c>
      <c r="Q1761" s="31">
        <v>43411</v>
      </c>
      <c r="R1761">
        <v>-5.07</v>
      </c>
      <c r="S1761" s="37">
        <v>4483.9750000000004</v>
      </c>
      <c r="T1761" s="37">
        <v>11</v>
      </c>
      <c r="U1761" s="37">
        <v>7</v>
      </c>
      <c r="V1761">
        <v>2018</v>
      </c>
      <c r="W1761">
        <f t="shared" si="56"/>
        <v>0.80200000000000005</v>
      </c>
    </row>
    <row r="1762" spans="1:23">
      <c r="A1762" s="31">
        <v>39745</v>
      </c>
      <c r="B1762">
        <v>-2.4300000000000002</v>
      </c>
      <c r="C1762" s="37">
        <v>4486.6149999999998</v>
      </c>
      <c r="D1762" s="37">
        <v>10</v>
      </c>
      <c r="E1762" s="37">
        <v>24</v>
      </c>
      <c r="F1762">
        <v>2008</v>
      </c>
      <c r="I1762" s="31">
        <v>41937</v>
      </c>
      <c r="J1762">
        <v>-4.67</v>
      </c>
      <c r="K1762" s="37">
        <v>4484.375</v>
      </c>
      <c r="L1762" s="37">
        <v>10</v>
      </c>
      <c r="M1762" s="37">
        <v>25</v>
      </c>
      <c r="N1762">
        <v>2014</v>
      </c>
      <c r="O1762">
        <f t="shared" si="57"/>
        <v>0.85499999999999998</v>
      </c>
      <c r="Q1762" s="31">
        <v>42556</v>
      </c>
      <c r="R1762">
        <v>-5.08</v>
      </c>
      <c r="S1762" s="37">
        <v>4483.9650000000001</v>
      </c>
      <c r="T1762" s="37">
        <v>7</v>
      </c>
      <c r="U1762" s="37">
        <v>5</v>
      </c>
      <c r="V1762">
        <v>2016</v>
      </c>
      <c r="W1762">
        <f t="shared" si="56"/>
        <v>0.80400000000000005</v>
      </c>
    </row>
    <row r="1763" spans="1:23">
      <c r="A1763" s="31">
        <v>39746</v>
      </c>
      <c r="B1763">
        <v>-2.42</v>
      </c>
      <c r="C1763" s="37">
        <v>4486.625</v>
      </c>
      <c r="D1763" s="37">
        <v>10</v>
      </c>
      <c r="E1763" s="37">
        <v>25</v>
      </c>
      <c r="F1763">
        <v>2008</v>
      </c>
      <c r="I1763" s="31">
        <v>41938</v>
      </c>
      <c r="J1763">
        <v>-4.67</v>
      </c>
      <c r="K1763" s="37">
        <v>4484.375</v>
      </c>
      <c r="L1763" s="37">
        <v>10</v>
      </c>
      <c r="M1763" s="37">
        <v>26</v>
      </c>
      <c r="N1763">
        <v>2014</v>
      </c>
      <c r="O1763">
        <f t="shared" si="57"/>
        <v>0.85499999999999998</v>
      </c>
      <c r="Q1763" s="31">
        <v>42784</v>
      </c>
      <c r="R1763">
        <v>-5.08</v>
      </c>
      <c r="S1763" s="37">
        <v>4483.9650000000001</v>
      </c>
      <c r="T1763" s="37">
        <v>2</v>
      </c>
      <c r="U1763" s="37">
        <v>18</v>
      </c>
      <c r="V1763">
        <v>2017</v>
      </c>
      <c r="W1763">
        <f t="shared" si="56"/>
        <v>0.80400000000000005</v>
      </c>
    </row>
    <row r="1764" spans="1:23">
      <c r="A1764" s="31">
        <v>39747</v>
      </c>
      <c r="B1764">
        <v>-2.41</v>
      </c>
      <c r="C1764" s="37">
        <v>4486.6350000000002</v>
      </c>
      <c r="D1764" s="37">
        <v>10</v>
      </c>
      <c r="E1764" s="37">
        <v>26</v>
      </c>
      <c r="F1764">
        <v>2008</v>
      </c>
      <c r="I1764" s="31">
        <v>41939</v>
      </c>
      <c r="J1764">
        <v>-4.68</v>
      </c>
      <c r="K1764" s="37">
        <v>4484.3649999999998</v>
      </c>
      <c r="L1764" s="37">
        <v>10</v>
      </c>
      <c r="M1764" s="37">
        <v>27</v>
      </c>
      <c r="N1764">
        <v>2014</v>
      </c>
      <c r="O1764">
        <f t="shared" si="57"/>
        <v>0.85699999999999998</v>
      </c>
      <c r="Q1764" s="31">
        <v>43410</v>
      </c>
      <c r="R1764">
        <v>-5.08</v>
      </c>
      <c r="S1764" s="37">
        <v>4483.9650000000001</v>
      </c>
      <c r="T1764" s="37">
        <v>11</v>
      </c>
      <c r="U1764" s="37">
        <v>6</v>
      </c>
      <c r="V1764">
        <v>2018</v>
      </c>
      <c r="W1764">
        <f t="shared" si="56"/>
        <v>0.80400000000000005</v>
      </c>
    </row>
    <row r="1765" spans="1:23">
      <c r="A1765" s="31">
        <v>39748</v>
      </c>
      <c r="B1765">
        <v>-2.41</v>
      </c>
      <c r="C1765" s="37">
        <v>4486.6350000000002</v>
      </c>
      <c r="D1765" s="37">
        <v>10</v>
      </c>
      <c r="E1765" s="37">
        <v>27</v>
      </c>
      <c r="F1765">
        <v>2008</v>
      </c>
      <c r="I1765" s="31">
        <v>41940</v>
      </c>
      <c r="J1765">
        <v>-4.68</v>
      </c>
      <c r="K1765" s="37">
        <v>4484.3649999999998</v>
      </c>
      <c r="L1765" s="37">
        <v>10</v>
      </c>
      <c r="M1765" s="37">
        <v>28</v>
      </c>
      <c r="N1765">
        <v>2014</v>
      </c>
      <c r="O1765">
        <f t="shared" si="57"/>
        <v>0.85699999999999998</v>
      </c>
      <c r="Q1765" s="31">
        <v>42235</v>
      </c>
      <c r="R1765">
        <v>-5.09</v>
      </c>
      <c r="S1765" s="37">
        <v>4483.9549999999999</v>
      </c>
      <c r="T1765" s="37">
        <v>8</v>
      </c>
      <c r="U1765" s="37">
        <v>19</v>
      </c>
      <c r="V1765">
        <v>2015</v>
      </c>
      <c r="W1765">
        <f t="shared" si="56"/>
        <v>0.80699999999999994</v>
      </c>
    </row>
    <row r="1766" spans="1:23">
      <c r="A1766" s="31">
        <v>39749</v>
      </c>
      <c r="B1766">
        <v>-2.4</v>
      </c>
      <c r="C1766" s="37">
        <v>4486.6450000000004</v>
      </c>
      <c r="D1766" s="37">
        <v>10</v>
      </c>
      <c r="E1766" s="37">
        <v>28</v>
      </c>
      <c r="F1766">
        <v>2008</v>
      </c>
      <c r="I1766" s="31">
        <v>41941</v>
      </c>
      <c r="J1766">
        <v>-4.6900000000000004</v>
      </c>
      <c r="K1766" s="37">
        <v>4484.3550000000005</v>
      </c>
      <c r="L1766" s="37">
        <v>10</v>
      </c>
      <c r="M1766" s="37">
        <v>29</v>
      </c>
      <c r="N1766">
        <v>2014</v>
      </c>
      <c r="O1766">
        <f t="shared" si="57"/>
        <v>0.85899999999999999</v>
      </c>
      <c r="Q1766" s="31">
        <v>42386</v>
      </c>
      <c r="R1766">
        <v>-5.09</v>
      </c>
      <c r="S1766" s="37">
        <v>4483.9549999999999</v>
      </c>
      <c r="T1766" s="37">
        <v>1</v>
      </c>
      <c r="U1766" s="37">
        <v>17</v>
      </c>
      <c r="V1766">
        <v>2016</v>
      </c>
      <c r="W1766">
        <f t="shared" si="56"/>
        <v>0.80699999999999994</v>
      </c>
    </row>
    <row r="1767" spans="1:23">
      <c r="A1767" s="31">
        <v>39750</v>
      </c>
      <c r="B1767">
        <v>-2.39</v>
      </c>
      <c r="C1767" s="37">
        <v>4486.6549999999997</v>
      </c>
      <c r="D1767" s="37">
        <v>10</v>
      </c>
      <c r="E1767" s="37">
        <v>29</v>
      </c>
      <c r="F1767">
        <v>2008</v>
      </c>
      <c r="I1767" s="31">
        <v>41942</v>
      </c>
      <c r="J1767">
        <v>-4.6900000000000004</v>
      </c>
      <c r="K1767" s="37">
        <v>4484.3550000000005</v>
      </c>
      <c r="L1767" s="37">
        <v>10</v>
      </c>
      <c r="M1767" s="37">
        <v>30</v>
      </c>
      <c r="N1767">
        <v>2014</v>
      </c>
      <c r="O1767">
        <f t="shared" si="57"/>
        <v>0.85899999999999999</v>
      </c>
      <c r="Q1767" s="31">
        <v>43358</v>
      </c>
      <c r="R1767">
        <v>-5.09</v>
      </c>
      <c r="S1767" s="37">
        <v>4483.9549999999999</v>
      </c>
      <c r="T1767" s="37">
        <v>9</v>
      </c>
      <c r="U1767" s="37">
        <v>15</v>
      </c>
      <c r="V1767">
        <v>2018</v>
      </c>
      <c r="W1767">
        <f t="shared" si="56"/>
        <v>0.80699999999999994</v>
      </c>
    </row>
    <row r="1768" spans="1:23">
      <c r="A1768" s="31">
        <v>39751</v>
      </c>
      <c r="B1768">
        <v>-2.39</v>
      </c>
      <c r="C1768" s="37">
        <v>4486.6549999999997</v>
      </c>
      <c r="D1768" s="37">
        <v>10</v>
      </c>
      <c r="E1768" s="37">
        <v>30</v>
      </c>
      <c r="F1768">
        <v>2008</v>
      </c>
      <c r="I1768" s="31">
        <v>41943</v>
      </c>
      <c r="J1768">
        <v>-4.7</v>
      </c>
      <c r="K1768" s="37">
        <v>4484.3450000000003</v>
      </c>
      <c r="L1768" s="37">
        <v>10</v>
      </c>
      <c r="M1768" s="37">
        <v>31</v>
      </c>
      <c r="N1768">
        <v>2014</v>
      </c>
      <c r="O1768">
        <f t="shared" si="57"/>
        <v>0.86199999999999999</v>
      </c>
      <c r="Q1768" s="31">
        <v>43403</v>
      </c>
      <c r="R1768">
        <v>-5.09</v>
      </c>
      <c r="S1768" s="37">
        <v>4483.9549999999999</v>
      </c>
      <c r="T1768" s="37">
        <v>10</v>
      </c>
      <c r="U1768" s="37">
        <v>30</v>
      </c>
      <c r="V1768">
        <v>2018</v>
      </c>
      <c r="W1768">
        <f t="shared" si="56"/>
        <v>0.80699999999999994</v>
      </c>
    </row>
    <row r="1769" spans="1:23">
      <c r="A1769" s="31">
        <v>39752</v>
      </c>
      <c r="B1769">
        <v>-2.39</v>
      </c>
      <c r="C1769" s="37">
        <v>4486.6549999999997</v>
      </c>
      <c r="D1769" s="37">
        <v>10</v>
      </c>
      <c r="E1769" s="37">
        <v>31</v>
      </c>
      <c r="F1769">
        <v>2008</v>
      </c>
      <c r="I1769" s="31">
        <v>41944</v>
      </c>
      <c r="J1769">
        <v>-4.7</v>
      </c>
      <c r="K1769" s="37">
        <v>4484.3450000000003</v>
      </c>
      <c r="L1769" s="37">
        <v>11</v>
      </c>
      <c r="M1769" s="37">
        <v>1</v>
      </c>
      <c r="N1769">
        <v>2014</v>
      </c>
      <c r="O1769">
        <f t="shared" si="57"/>
        <v>0.86199999999999999</v>
      </c>
      <c r="Q1769" s="31">
        <v>43404</v>
      </c>
      <c r="R1769">
        <v>-5.09</v>
      </c>
      <c r="S1769" s="37">
        <v>4483.9549999999999</v>
      </c>
      <c r="T1769" s="37">
        <v>10</v>
      </c>
      <c r="U1769" s="37">
        <v>31</v>
      </c>
      <c r="V1769">
        <v>2018</v>
      </c>
      <c r="W1769">
        <f t="shared" si="56"/>
        <v>0.80699999999999994</v>
      </c>
    </row>
    <row r="1770" spans="1:23">
      <c r="A1770" s="31">
        <v>39753</v>
      </c>
      <c r="B1770">
        <v>-2.35</v>
      </c>
      <c r="C1770" s="37">
        <v>4486.6949999999997</v>
      </c>
      <c r="D1770" s="37">
        <v>11</v>
      </c>
      <c r="E1770" s="37">
        <v>1</v>
      </c>
      <c r="F1770">
        <v>2008</v>
      </c>
      <c r="I1770" s="31">
        <v>41945</v>
      </c>
      <c r="J1770">
        <v>-4.6900000000000004</v>
      </c>
      <c r="K1770" s="37">
        <v>4484.3550000000005</v>
      </c>
      <c r="L1770" s="37">
        <v>11</v>
      </c>
      <c r="M1770" s="37">
        <v>2</v>
      </c>
      <c r="N1770">
        <v>2014</v>
      </c>
      <c r="O1770">
        <f t="shared" si="57"/>
        <v>0.85899999999999999</v>
      </c>
      <c r="Q1770" s="31">
        <v>43405</v>
      </c>
      <c r="R1770">
        <v>-5.09</v>
      </c>
      <c r="S1770" s="37">
        <v>4483.9549999999999</v>
      </c>
      <c r="T1770" s="37">
        <v>11</v>
      </c>
      <c r="U1770" s="37">
        <v>1</v>
      </c>
      <c r="V1770">
        <v>2018</v>
      </c>
      <c r="W1770">
        <f t="shared" si="56"/>
        <v>0.80699999999999994</v>
      </c>
    </row>
    <row r="1771" spans="1:23">
      <c r="A1771" s="31">
        <v>39754</v>
      </c>
      <c r="B1771">
        <v>-2.34</v>
      </c>
      <c r="C1771" s="37">
        <v>4486.7049999999999</v>
      </c>
      <c r="D1771" s="37">
        <v>11</v>
      </c>
      <c r="E1771" s="37">
        <v>2</v>
      </c>
      <c r="F1771">
        <v>2008</v>
      </c>
      <c r="I1771" s="31">
        <v>41946</v>
      </c>
      <c r="J1771">
        <v>-4.68</v>
      </c>
      <c r="K1771" s="37">
        <v>4484.3649999999998</v>
      </c>
      <c r="L1771" s="37">
        <v>11</v>
      </c>
      <c r="M1771" s="37">
        <v>3</v>
      </c>
      <c r="N1771">
        <v>2014</v>
      </c>
      <c r="O1771">
        <f t="shared" si="57"/>
        <v>0.85699999999999998</v>
      </c>
      <c r="Q1771" s="31">
        <v>43406</v>
      </c>
      <c r="R1771">
        <v>-5.09</v>
      </c>
      <c r="S1771" s="37">
        <v>4483.9549999999999</v>
      </c>
      <c r="T1771" s="37">
        <v>11</v>
      </c>
      <c r="U1771" s="37">
        <v>2</v>
      </c>
      <c r="V1771">
        <v>2018</v>
      </c>
      <c r="W1771">
        <f t="shared" si="56"/>
        <v>0.80699999999999994</v>
      </c>
    </row>
    <row r="1772" spans="1:23">
      <c r="A1772" s="31">
        <v>39755</v>
      </c>
      <c r="B1772">
        <v>-2.34</v>
      </c>
      <c r="C1772" s="37">
        <v>4486.7049999999999</v>
      </c>
      <c r="D1772" s="37">
        <v>11</v>
      </c>
      <c r="E1772" s="37">
        <v>3</v>
      </c>
      <c r="F1772">
        <v>2008</v>
      </c>
      <c r="I1772" s="31">
        <v>41947</v>
      </c>
      <c r="J1772">
        <v>-4.67</v>
      </c>
      <c r="K1772" s="37">
        <v>4484.375</v>
      </c>
      <c r="L1772" s="37">
        <v>11</v>
      </c>
      <c r="M1772" s="37">
        <v>4</v>
      </c>
      <c r="N1772">
        <v>2014</v>
      </c>
      <c r="O1772">
        <f t="shared" si="57"/>
        <v>0.85499999999999998</v>
      </c>
      <c r="Q1772" s="31">
        <v>43409</v>
      </c>
      <c r="R1772">
        <v>-5.09</v>
      </c>
      <c r="S1772" s="37">
        <v>4483.9549999999999</v>
      </c>
      <c r="T1772" s="37">
        <v>11</v>
      </c>
      <c r="U1772" s="37">
        <v>5</v>
      </c>
      <c r="V1772">
        <v>2018</v>
      </c>
      <c r="W1772">
        <f t="shared" si="56"/>
        <v>0.80699999999999994</v>
      </c>
    </row>
    <row r="1773" spans="1:23">
      <c r="A1773" s="31">
        <v>39756</v>
      </c>
      <c r="B1773">
        <v>-2.35</v>
      </c>
      <c r="C1773" s="37">
        <v>4486.6949999999997</v>
      </c>
      <c r="D1773" s="37">
        <v>11</v>
      </c>
      <c r="E1773" s="37">
        <v>4</v>
      </c>
      <c r="F1773">
        <v>2008</v>
      </c>
      <c r="I1773" s="31">
        <v>41948</v>
      </c>
      <c r="J1773">
        <v>-4.66</v>
      </c>
      <c r="K1773" s="37">
        <v>4484.3850000000002</v>
      </c>
      <c r="L1773" s="37">
        <v>11</v>
      </c>
      <c r="M1773" s="37">
        <v>5</v>
      </c>
      <c r="N1773">
        <v>2014</v>
      </c>
      <c r="O1773">
        <f t="shared" si="57"/>
        <v>0.85199999999999998</v>
      </c>
      <c r="Q1773" s="31">
        <v>42385</v>
      </c>
      <c r="R1773">
        <v>-5.0999999999999996</v>
      </c>
      <c r="S1773" s="37">
        <v>4483.9449999999997</v>
      </c>
      <c r="T1773" s="37">
        <v>1</v>
      </c>
      <c r="U1773" s="37">
        <v>16</v>
      </c>
      <c r="V1773">
        <v>2016</v>
      </c>
      <c r="W1773">
        <f t="shared" si="56"/>
        <v>0.81</v>
      </c>
    </row>
    <row r="1774" spans="1:23">
      <c r="A1774" s="31">
        <v>39757</v>
      </c>
      <c r="B1774">
        <v>-2.34</v>
      </c>
      <c r="C1774" s="37">
        <v>4486.7049999999999</v>
      </c>
      <c r="D1774" s="37">
        <v>11</v>
      </c>
      <c r="E1774" s="37">
        <v>5</v>
      </c>
      <c r="F1774">
        <v>2008</v>
      </c>
      <c r="I1774" s="31">
        <v>41949</v>
      </c>
      <c r="J1774">
        <v>-4.6500000000000004</v>
      </c>
      <c r="K1774" s="37">
        <v>4484.3950000000004</v>
      </c>
      <c r="L1774" s="37">
        <v>11</v>
      </c>
      <c r="M1774" s="37">
        <v>6</v>
      </c>
      <c r="N1774">
        <v>2014</v>
      </c>
      <c r="O1774">
        <f t="shared" si="57"/>
        <v>0.84799999999999998</v>
      </c>
      <c r="Q1774" s="31">
        <v>43401</v>
      </c>
      <c r="R1774">
        <v>-5.0999999999999996</v>
      </c>
      <c r="S1774" s="37">
        <v>4483.9449999999997</v>
      </c>
      <c r="T1774" s="37">
        <v>10</v>
      </c>
      <c r="U1774" s="37">
        <v>28</v>
      </c>
      <c r="V1774">
        <v>2018</v>
      </c>
      <c r="W1774">
        <f t="shared" si="56"/>
        <v>0.81</v>
      </c>
    </row>
    <row r="1775" spans="1:23">
      <c r="A1775" s="31">
        <v>39758</v>
      </c>
      <c r="B1775">
        <v>-2.33</v>
      </c>
      <c r="C1775" s="37">
        <v>4486.7150000000001</v>
      </c>
      <c r="D1775" s="37">
        <v>11</v>
      </c>
      <c r="E1775" s="37">
        <v>6</v>
      </c>
      <c r="F1775">
        <v>2008</v>
      </c>
      <c r="I1775" s="31">
        <v>41950</v>
      </c>
      <c r="J1775">
        <v>-4.6399999999999997</v>
      </c>
      <c r="K1775" s="37">
        <v>4484.4049999999997</v>
      </c>
      <c r="L1775" s="37">
        <v>11</v>
      </c>
      <c r="M1775" s="37">
        <v>7</v>
      </c>
      <c r="N1775">
        <v>2014</v>
      </c>
      <c r="O1775">
        <f t="shared" si="57"/>
        <v>0.84599999999999997</v>
      </c>
      <c r="Q1775" s="31">
        <v>43402</v>
      </c>
      <c r="R1775">
        <v>-5.0999999999999996</v>
      </c>
      <c r="S1775" s="37">
        <v>4483.9449999999997</v>
      </c>
      <c r="T1775" s="37">
        <v>10</v>
      </c>
      <c r="U1775" s="37">
        <v>29</v>
      </c>
      <c r="V1775">
        <v>2018</v>
      </c>
      <c r="W1775">
        <f t="shared" si="56"/>
        <v>0.81</v>
      </c>
    </row>
    <row r="1776" spans="1:23">
      <c r="A1776" s="31">
        <v>39759</v>
      </c>
      <c r="B1776">
        <v>-2.3199999999999998</v>
      </c>
      <c r="C1776" s="37">
        <v>4486.7250000000004</v>
      </c>
      <c r="D1776" s="37">
        <v>11</v>
      </c>
      <c r="E1776" s="37">
        <v>7</v>
      </c>
      <c r="F1776">
        <v>2008</v>
      </c>
      <c r="I1776" s="31">
        <v>41951</v>
      </c>
      <c r="J1776">
        <v>-4.63</v>
      </c>
      <c r="K1776" s="37">
        <v>4484.415</v>
      </c>
      <c r="L1776" s="37">
        <v>11</v>
      </c>
      <c r="M1776" s="37">
        <v>8</v>
      </c>
      <c r="N1776">
        <v>2014</v>
      </c>
      <c r="O1776">
        <f t="shared" si="57"/>
        <v>0.84299999999999997</v>
      </c>
      <c r="Q1776" s="31">
        <v>43407</v>
      </c>
      <c r="R1776">
        <v>-5.0999999999999996</v>
      </c>
      <c r="S1776" s="37">
        <v>4483.9449999999997</v>
      </c>
      <c r="T1776" s="37">
        <v>11</v>
      </c>
      <c r="U1776" s="37">
        <v>3</v>
      </c>
      <c r="V1776">
        <v>2018</v>
      </c>
      <c r="W1776">
        <f t="shared" si="56"/>
        <v>0.81</v>
      </c>
    </row>
    <row r="1777" spans="1:23">
      <c r="A1777" s="31">
        <v>39760</v>
      </c>
      <c r="B1777">
        <v>-2.3199999999999998</v>
      </c>
      <c r="C1777" s="37">
        <v>4486.7250000000004</v>
      </c>
      <c r="D1777" s="37">
        <v>11</v>
      </c>
      <c r="E1777" s="37">
        <v>8</v>
      </c>
      <c r="F1777">
        <v>2008</v>
      </c>
      <c r="I1777" s="31">
        <v>41952</v>
      </c>
      <c r="J1777">
        <v>-4.63</v>
      </c>
      <c r="K1777" s="37">
        <v>4484.415</v>
      </c>
      <c r="L1777" s="37">
        <v>11</v>
      </c>
      <c r="M1777" s="37">
        <v>9</v>
      </c>
      <c r="N1777">
        <v>2014</v>
      </c>
      <c r="O1777">
        <f t="shared" si="57"/>
        <v>0.84299999999999997</v>
      </c>
      <c r="Q1777" s="31">
        <v>43408</v>
      </c>
      <c r="R1777">
        <v>-5.0999999999999996</v>
      </c>
      <c r="S1777" s="37">
        <v>4483.9449999999997</v>
      </c>
      <c r="T1777" s="37">
        <v>11</v>
      </c>
      <c r="U1777" s="37">
        <v>4</v>
      </c>
      <c r="V1777">
        <v>2018</v>
      </c>
      <c r="W1777">
        <f t="shared" si="56"/>
        <v>0.81</v>
      </c>
    </row>
    <row r="1778" spans="1:23">
      <c r="A1778" s="31">
        <v>39761</v>
      </c>
      <c r="B1778">
        <v>-2.31</v>
      </c>
      <c r="C1778" s="37">
        <v>4486.7349999999997</v>
      </c>
      <c r="D1778" s="37">
        <v>11</v>
      </c>
      <c r="E1778" s="37">
        <v>9</v>
      </c>
      <c r="F1778">
        <v>2008</v>
      </c>
      <c r="I1778" s="31">
        <v>41953</v>
      </c>
      <c r="J1778">
        <v>-4.62</v>
      </c>
      <c r="K1778" s="37">
        <v>4484.4250000000002</v>
      </c>
      <c r="L1778" s="37">
        <v>11</v>
      </c>
      <c r="M1778" s="37">
        <v>10</v>
      </c>
      <c r="N1778">
        <v>2014</v>
      </c>
      <c r="O1778">
        <f t="shared" si="57"/>
        <v>0.84099999999999997</v>
      </c>
      <c r="Q1778" s="31">
        <v>42384</v>
      </c>
      <c r="R1778">
        <v>-5.1100000000000003</v>
      </c>
      <c r="S1778" s="37">
        <v>4483.9350000000004</v>
      </c>
      <c r="T1778" s="37">
        <v>1</v>
      </c>
      <c r="U1778" s="37">
        <v>15</v>
      </c>
      <c r="V1778">
        <v>2016</v>
      </c>
      <c r="W1778">
        <f t="shared" si="56"/>
        <v>0.81200000000000006</v>
      </c>
    </row>
    <row r="1779" spans="1:23">
      <c r="A1779" s="31">
        <v>39762</v>
      </c>
      <c r="B1779">
        <v>-2.2999999999999998</v>
      </c>
      <c r="C1779" s="37">
        <v>4486.7449999999999</v>
      </c>
      <c r="D1779" s="37">
        <v>11</v>
      </c>
      <c r="E1779" s="37">
        <v>10</v>
      </c>
      <c r="F1779">
        <v>2008</v>
      </c>
      <c r="I1779" s="31">
        <v>41954</v>
      </c>
      <c r="J1779">
        <v>-4.62</v>
      </c>
      <c r="K1779" s="37">
        <v>4484.4250000000002</v>
      </c>
      <c r="L1779" s="37">
        <v>11</v>
      </c>
      <c r="M1779" s="37">
        <v>11</v>
      </c>
      <c r="N1779">
        <v>2014</v>
      </c>
      <c r="O1779">
        <f t="shared" si="57"/>
        <v>0.84099999999999997</v>
      </c>
      <c r="Q1779" s="31">
        <v>42783</v>
      </c>
      <c r="R1779">
        <v>-5.1100000000000003</v>
      </c>
      <c r="S1779" s="37">
        <v>4483.9350000000004</v>
      </c>
      <c r="T1779" s="37">
        <v>2</v>
      </c>
      <c r="U1779" s="37">
        <v>17</v>
      </c>
      <c r="V1779">
        <v>2017</v>
      </c>
      <c r="W1779">
        <f t="shared" si="56"/>
        <v>0.81200000000000006</v>
      </c>
    </row>
    <row r="1780" spans="1:23">
      <c r="A1780" s="31">
        <v>39763</v>
      </c>
      <c r="B1780">
        <v>-2.2999999999999998</v>
      </c>
      <c r="C1780" s="37">
        <v>4486.7449999999999</v>
      </c>
      <c r="D1780" s="37">
        <v>11</v>
      </c>
      <c r="E1780" s="37">
        <v>11</v>
      </c>
      <c r="F1780">
        <v>2008</v>
      </c>
      <c r="I1780" s="31">
        <v>41955</v>
      </c>
      <c r="J1780">
        <v>-4.6100000000000003</v>
      </c>
      <c r="K1780" s="37">
        <v>4484.4350000000004</v>
      </c>
      <c r="L1780" s="37">
        <v>11</v>
      </c>
      <c r="M1780" s="37">
        <v>12</v>
      </c>
      <c r="N1780">
        <v>2014</v>
      </c>
      <c r="O1780">
        <f t="shared" si="57"/>
        <v>0.84</v>
      </c>
      <c r="Q1780" s="31">
        <v>43359</v>
      </c>
      <c r="R1780">
        <v>-5.1100000000000003</v>
      </c>
      <c r="S1780" s="37">
        <v>4483.9350000000004</v>
      </c>
      <c r="T1780" s="37">
        <v>9</v>
      </c>
      <c r="U1780" s="37">
        <v>16</v>
      </c>
      <c r="V1780">
        <v>2018</v>
      </c>
      <c r="W1780">
        <f t="shared" si="56"/>
        <v>0.81200000000000006</v>
      </c>
    </row>
    <row r="1781" spans="1:23">
      <c r="A1781" s="31">
        <v>39764</v>
      </c>
      <c r="B1781">
        <v>-2.29</v>
      </c>
      <c r="C1781" s="37">
        <v>4486.7550000000001</v>
      </c>
      <c r="D1781" s="37">
        <v>11</v>
      </c>
      <c r="E1781" s="37">
        <v>12</v>
      </c>
      <c r="F1781">
        <v>2008</v>
      </c>
      <c r="I1781" s="31">
        <v>41956</v>
      </c>
      <c r="J1781">
        <v>-4.6100000000000003</v>
      </c>
      <c r="K1781" s="37">
        <v>4484.4350000000004</v>
      </c>
      <c r="L1781" s="37">
        <v>11</v>
      </c>
      <c r="M1781" s="37">
        <v>13</v>
      </c>
      <c r="N1781">
        <v>2014</v>
      </c>
      <c r="O1781">
        <f t="shared" si="57"/>
        <v>0.84</v>
      </c>
      <c r="Q1781" s="31">
        <v>43399</v>
      </c>
      <c r="R1781">
        <v>-5.1100000000000003</v>
      </c>
      <c r="S1781" s="37">
        <v>4483.9350000000004</v>
      </c>
      <c r="T1781" s="37">
        <v>10</v>
      </c>
      <c r="U1781" s="37">
        <v>26</v>
      </c>
      <c r="V1781">
        <v>2018</v>
      </c>
      <c r="W1781">
        <f t="shared" si="56"/>
        <v>0.81200000000000006</v>
      </c>
    </row>
    <row r="1782" spans="1:23">
      <c r="A1782" s="31">
        <v>39765</v>
      </c>
      <c r="B1782">
        <v>-2.2799999999999998</v>
      </c>
      <c r="C1782" s="37">
        <v>4486.7650000000003</v>
      </c>
      <c r="D1782" s="37">
        <v>11</v>
      </c>
      <c r="E1782" s="37">
        <v>13</v>
      </c>
      <c r="F1782">
        <v>2008</v>
      </c>
      <c r="I1782" s="31">
        <v>41957</v>
      </c>
      <c r="J1782">
        <v>-4.5999999999999996</v>
      </c>
      <c r="K1782" s="37">
        <v>4484.4449999999997</v>
      </c>
      <c r="L1782" s="37">
        <v>11</v>
      </c>
      <c r="M1782" s="37">
        <v>14</v>
      </c>
      <c r="N1782">
        <v>2014</v>
      </c>
      <c r="O1782">
        <f t="shared" si="57"/>
        <v>0.83799999999999997</v>
      </c>
      <c r="Q1782" s="31">
        <v>43400</v>
      </c>
      <c r="R1782">
        <v>-5.1100000000000003</v>
      </c>
      <c r="S1782" s="37">
        <v>4483.9350000000004</v>
      </c>
      <c r="T1782" s="37">
        <v>10</v>
      </c>
      <c r="U1782" s="37">
        <v>27</v>
      </c>
      <c r="V1782">
        <v>2018</v>
      </c>
      <c r="W1782">
        <f t="shared" si="56"/>
        <v>0.81200000000000006</v>
      </c>
    </row>
    <row r="1783" spans="1:23">
      <c r="A1783" s="31">
        <v>39766</v>
      </c>
      <c r="B1783">
        <v>-2.2799999999999998</v>
      </c>
      <c r="C1783" s="37">
        <v>4486.7650000000003</v>
      </c>
      <c r="D1783" s="37">
        <v>11</v>
      </c>
      <c r="E1783" s="37">
        <v>14</v>
      </c>
      <c r="F1783">
        <v>2008</v>
      </c>
      <c r="I1783" s="31">
        <v>41958</v>
      </c>
      <c r="J1783">
        <v>-4.59</v>
      </c>
      <c r="K1783" s="37">
        <v>4484.4549999999999</v>
      </c>
      <c r="L1783" s="37">
        <v>11</v>
      </c>
      <c r="M1783" s="37">
        <v>15</v>
      </c>
      <c r="N1783">
        <v>2014</v>
      </c>
      <c r="O1783">
        <f t="shared" si="57"/>
        <v>0.83499999999999996</v>
      </c>
      <c r="Q1783" s="31">
        <v>42236</v>
      </c>
      <c r="R1783">
        <v>-5.12</v>
      </c>
      <c r="S1783" s="37">
        <v>4483.9250000000002</v>
      </c>
      <c r="T1783" s="37">
        <v>8</v>
      </c>
      <c r="U1783" s="37">
        <v>20</v>
      </c>
      <c r="V1783">
        <v>2015</v>
      </c>
      <c r="W1783">
        <f t="shared" si="56"/>
        <v>0.81400000000000006</v>
      </c>
    </row>
    <row r="1784" spans="1:23">
      <c r="A1784" s="31">
        <v>39767</v>
      </c>
      <c r="B1784">
        <v>-2.2799999999999998</v>
      </c>
      <c r="C1784" s="37">
        <v>4486.7650000000003</v>
      </c>
      <c r="D1784" s="37">
        <v>11</v>
      </c>
      <c r="E1784" s="37">
        <v>15</v>
      </c>
      <c r="F1784">
        <v>2008</v>
      </c>
      <c r="I1784" s="31">
        <v>41959</v>
      </c>
      <c r="J1784">
        <v>-4.59</v>
      </c>
      <c r="K1784" s="37">
        <v>4484.4549999999999</v>
      </c>
      <c r="L1784" s="37">
        <v>11</v>
      </c>
      <c r="M1784" s="37">
        <v>16</v>
      </c>
      <c r="N1784">
        <v>2014</v>
      </c>
      <c r="O1784">
        <f t="shared" si="57"/>
        <v>0.83499999999999996</v>
      </c>
      <c r="Q1784" s="31">
        <v>42383</v>
      </c>
      <c r="R1784">
        <v>-5.12</v>
      </c>
      <c r="S1784" s="37">
        <v>4483.9250000000002</v>
      </c>
      <c r="T1784" s="37">
        <v>1</v>
      </c>
      <c r="U1784" s="37">
        <v>14</v>
      </c>
      <c r="V1784">
        <v>2016</v>
      </c>
      <c r="W1784">
        <f t="shared" si="56"/>
        <v>0.81400000000000006</v>
      </c>
    </row>
    <row r="1785" spans="1:23">
      <c r="A1785" s="31">
        <v>39768</v>
      </c>
      <c r="B1785">
        <v>-2.27</v>
      </c>
      <c r="C1785" s="37">
        <v>4486.7749999999996</v>
      </c>
      <c r="D1785" s="37">
        <v>11</v>
      </c>
      <c r="E1785" s="37">
        <v>16</v>
      </c>
      <c r="F1785">
        <v>2008</v>
      </c>
      <c r="I1785" s="31">
        <v>41960</v>
      </c>
      <c r="J1785">
        <v>-4.58</v>
      </c>
      <c r="K1785" s="37">
        <v>4484.4650000000001</v>
      </c>
      <c r="L1785" s="37">
        <v>11</v>
      </c>
      <c r="M1785" s="37">
        <v>17</v>
      </c>
      <c r="N1785">
        <v>2014</v>
      </c>
      <c r="O1785">
        <f t="shared" si="57"/>
        <v>0.83299999999999996</v>
      </c>
      <c r="Q1785" s="31">
        <v>42557</v>
      </c>
      <c r="R1785">
        <v>-5.12</v>
      </c>
      <c r="S1785" s="37">
        <v>4483.9250000000002</v>
      </c>
      <c r="T1785" s="37">
        <v>7</v>
      </c>
      <c r="U1785" s="37">
        <v>6</v>
      </c>
      <c r="V1785">
        <v>2016</v>
      </c>
      <c r="W1785">
        <f t="shared" si="56"/>
        <v>0.81400000000000006</v>
      </c>
    </row>
    <row r="1786" spans="1:23">
      <c r="A1786" s="31">
        <v>39769</v>
      </c>
      <c r="B1786">
        <v>-2.2599999999999998</v>
      </c>
      <c r="C1786" s="37">
        <v>4486.7849999999999</v>
      </c>
      <c r="D1786" s="37">
        <v>11</v>
      </c>
      <c r="E1786" s="37">
        <v>17</v>
      </c>
      <c r="F1786">
        <v>2008</v>
      </c>
      <c r="I1786" s="31">
        <v>41961</v>
      </c>
      <c r="J1786">
        <v>-4.57</v>
      </c>
      <c r="K1786" s="37">
        <v>4484.4750000000004</v>
      </c>
      <c r="L1786" s="37">
        <v>11</v>
      </c>
      <c r="M1786" s="37">
        <v>18</v>
      </c>
      <c r="N1786">
        <v>2014</v>
      </c>
      <c r="O1786">
        <f t="shared" si="57"/>
        <v>0.83199999999999996</v>
      </c>
      <c r="Q1786" s="31">
        <v>43397</v>
      </c>
      <c r="R1786">
        <v>-5.12</v>
      </c>
      <c r="S1786" s="37">
        <v>4483.9250000000002</v>
      </c>
      <c r="T1786" s="37">
        <v>10</v>
      </c>
      <c r="U1786" s="37">
        <v>24</v>
      </c>
      <c r="V1786">
        <v>2018</v>
      </c>
      <c r="W1786">
        <f t="shared" si="56"/>
        <v>0.81400000000000006</v>
      </c>
    </row>
    <row r="1787" spans="1:23">
      <c r="A1787" s="31">
        <v>39770</v>
      </c>
      <c r="B1787">
        <v>-2.25</v>
      </c>
      <c r="C1787" s="37">
        <v>4486.7950000000001</v>
      </c>
      <c r="D1787" s="37">
        <v>11</v>
      </c>
      <c r="E1787" s="37">
        <v>18</v>
      </c>
      <c r="F1787">
        <v>2008</v>
      </c>
      <c r="I1787" s="31">
        <v>41962</v>
      </c>
      <c r="J1787">
        <v>-4.5599999999999996</v>
      </c>
      <c r="K1787" s="37">
        <v>4484.4849999999997</v>
      </c>
      <c r="L1787" s="37">
        <v>11</v>
      </c>
      <c r="M1787" s="37">
        <v>19</v>
      </c>
      <c r="N1787">
        <v>2014</v>
      </c>
      <c r="O1787">
        <f t="shared" si="57"/>
        <v>0.83</v>
      </c>
      <c r="Q1787" s="31">
        <v>43398</v>
      </c>
      <c r="R1787">
        <v>-5.12</v>
      </c>
      <c r="S1787" s="37">
        <v>4483.9250000000002</v>
      </c>
      <c r="T1787" s="37">
        <v>10</v>
      </c>
      <c r="U1787" s="37">
        <v>25</v>
      </c>
      <c r="V1787">
        <v>2018</v>
      </c>
      <c r="W1787">
        <f t="shared" si="56"/>
        <v>0.81400000000000006</v>
      </c>
    </row>
    <row r="1788" spans="1:23">
      <c r="A1788" s="31">
        <v>39771</v>
      </c>
      <c r="B1788">
        <v>-2.2400000000000002</v>
      </c>
      <c r="C1788" s="37">
        <v>4486.8050000000003</v>
      </c>
      <c r="D1788" s="37">
        <v>11</v>
      </c>
      <c r="E1788" s="37">
        <v>19</v>
      </c>
      <c r="F1788">
        <v>2008</v>
      </c>
      <c r="I1788" s="31">
        <v>41963</v>
      </c>
      <c r="J1788">
        <v>-4.55</v>
      </c>
      <c r="K1788" s="37">
        <v>4484.4949999999999</v>
      </c>
      <c r="L1788" s="37">
        <v>11</v>
      </c>
      <c r="M1788" s="37">
        <v>20</v>
      </c>
      <c r="N1788">
        <v>2014</v>
      </c>
      <c r="O1788">
        <f t="shared" si="57"/>
        <v>0.82899999999999996</v>
      </c>
      <c r="Q1788" s="31">
        <v>42382</v>
      </c>
      <c r="R1788">
        <v>-5.13</v>
      </c>
      <c r="S1788" s="37">
        <v>4483.915</v>
      </c>
      <c r="T1788" s="37">
        <v>1</v>
      </c>
      <c r="U1788" s="37">
        <v>13</v>
      </c>
      <c r="V1788">
        <v>2016</v>
      </c>
      <c r="W1788">
        <f t="shared" si="56"/>
        <v>0.81600000000000006</v>
      </c>
    </row>
    <row r="1789" spans="1:23">
      <c r="A1789" s="31">
        <v>39772</v>
      </c>
      <c r="B1789">
        <v>-2.2400000000000002</v>
      </c>
      <c r="C1789" s="37">
        <v>4486.8050000000003</v>
      </c>
      <c r="D1789" s="37">
        <v>11</v>
      </c>
      <c r="E1789" s="37">
        <v>20</v>
      </c>
      <c r="F1789">
        <v>2008</v>
      </c>
      <c r="I1789" s="31">
        <v>41964</v>
      </c>
      <c r="J1789">
        <v>-4.54</v>
      </c>
      <c r="K1789" s="37">
        <v>4484.5050000000001</v>
      </c>
      <c r="L1789" s="37">
        <v>11</v>
      </c>
      <c r="M1789" s="37">
        <v>21</v>
      </c>
      <c r="N1789">
        <v>2014</v>
      </c>
      <c r="O1789">
        <f t="shared" si="57"/>
        <v>0.82699999999999996</v>
      </c>
      <c r="Q1789" s="31">
        <v>43360</v>
      </c>
      <c r="R1789">
        <v>-5.13</v>
      </c>
      <c r="S1789" s="37">
        <v>4483.915</v>
      </c>
      <c r="T1789" s="37">
        <v>9</v>
      </c>
      <c r="U1789" s="37">
        <v>17</v>
      </c>
      <c r="V1789">
        <v>2018</v>
      </c>
      <c r="W1789">
        <f t="shared" si="56"/>
        <v>0.81600000000000006</v>
      </c>
    </row>
    <row r="1790" spans="1:23">
      <c r="A1790" s="31">
        <v>39773</v>
      </c>
      <c r="B1790">
        <v>-2.2200000000000002</v>
      </c>
      <c r="C1790" s="37">
        <v>4486.8249999999998</v>
      </c>
      <c r="D1790" s="37">
        <v>11</v>
      </c>
      <c r="E1790" s="37">
        <v>21</v>
      </c>
      <c r="F1790">
        <v>2008</v>
      </c>
      <c r="I1790" s="31">
        <v>41965</v>
      </c>
      <c r="J1790">
        <v>-4.53</v>
      </c>
      <c r="K1790" s="37">
        <v>4484.5150000000003</v>
      </c>
      <c r="L1790" s="37">
        <v>11</v>
      </c>
      <c r="M1790" s="37">
        <v>22</v>
      </c>
      <c r="N1790">
        <v>2014</v>
      </c>
      <c r="O1790">
        <f t="shared" si="57"/>
        <v>0.82499999999999996</v>
      </c>
      <c r="Q1790" s="31">
        <v>43395</v>
      </c>
      <c r="R1790">
        <v>-5.13</v>
      </c>
      <c r="S1790" s="37">
        <v>4483.915</v>
      </c>
      <c r="T1790" s="37">
        <v>10</v>
      </c>
      <c r="U1790" s="37">
        <v>22</v>
      </c>
      <c r="V1790">
        <v>2018</v>
      </c>
      <c r="W1790">
        <f t="shared" si="56"/>
        <v>0.81600000000000006</v>
      </c>
    </row>
    <row r="1791" spans="1:23">
      <c r="A1791" s="31">
        <v>39774</v>
      </c>
      <c r="B1791">
        <v>-2.2000000000000002</v>
      </c>
      <c r="C1791" s="37">
        <v>4486.8450000000003</v>
      </c>
      <c r="D1791" s="37">
        <v>11</v>
      </c>
      <c r="E1791" s="37">
        <v>22</v>
      </c>
      <c r="F1791">
        <v>2008</v>
      </c>
      <c r="I1791" s="31">
        <v>41966</v>
      </c>
      <c r="J1791">
        <v>-4.5199999999999996</v>
      </c>
      <c r="K1791" s="37">
        <v>4484.5249999999996</v>
      </c>
      <c r="L1791" s="37">
        <v>11</v>
      </c>
      <c r="M1791" s="37">
        <v>23</v>
      </c>
      <c r="N1791">
        <v>2014</v>
      </c>
      <c r="O1791">
        <f t="shared" si="57"/>
        <v>0.82400000000000007</v>
      </c>
      <c r="Q1791" s="31">
        <v>43396</v>
      </c>
      <c r="R1791">
        <v>-5.13</v>
      </c>
      <c r="S1791" s="37">
        <v>4483.915</v>
      </c>
      <c r="T1791" s="37">
        <v>10</v>
      </c>
      <c r="U1791" s="37">
        <v>23</v>
      </c>
      <c r="V1791">
        <v>2018</v>
      </c>
      <c r="W1791">
        <f t="shared" si="56"/>
        <v>0.81600000000000006</v>
      </c>
    </row>
    <row r="1792" spans="1:23">
      <c r="A1792" s="31">
        <v>39775</v>
      </c>
      <c r="B1792">
        <v>-2.19</v>
      </c>
      <c r="C1792" s="37">
        <v>4486.8550000000005</v>
      </c>
      <c r="D1792" s="37">
        <v>11</v>
      </c>
      <c r="E1792" s="37">
        <v>23</v>
      </c>
      <c r="F1792">
        <v>2008</v>
      </c>
      <c r="I1792" s="31">
        <v>41967</v>
      </c>
      <c r="J1792">
        <v>-4.51</v>
      </c>
      <c r="K1792" s="37">
        <v>4484.5349999999999</v>
      </c>
      <c r="L1792" s="37">
        <v>11</v>
      </c>
      <c r="M1792" s="37">
        <v>24</v>
      </c>
      <c r="N1792">
        <v>2014</v>
      </c>
      <c r="O1792">
        <f t="shared" si="57"/>
        <v>0.82299999999999995</v>
      </c>
      <c r="Q1792" s="31">
        <v>42237</v>
      </c>
      <c r="R1792">
        <v>-5.14</v>
      </c>
      <c r="S1792" s="37">
        <v>4483.9049999999997</v>
      </c>
      <c r="T1792" s="37">
        <v>8</v>
      </c>
      <c r="U1792" s="37">
        <v>21</v>
      </c>
      <c r="V1792">
        <v>2015</v>
      </c>
      <c r="W1792">
        <f t="shared" si="56"/>
        <v>0.81800000000000006</v>
      </c>
    </row>
    <row r="1793" spans="1:23">
      <c r="A1793" s="31">
        <v>39776</v>
      </c>
      <c r="B1793">
        <v>-2.1800000000000002</v>
      </c>
      <c r="C1793" s="37">
        <v>4486.8649999999998</v>
      </c>
      <c r="D1793" s="37">
        <v>11</v>
      </c>
      <c r="E1793" s="37">
        <v>24</v>
      </c>
      <c r="F1793">
        <v>2008</v>
      </c>
      <c r="I1793" s="31">
        <v>41968</v>
      </c>
      <c r="J1793">
        <v>-4.5</v>
      </c>
      <c r="K1793" s="37">
        <v>4484.5450000000001</v>
      </c>
      <c r="L1793" s="37">
        <v>11</v>
      </c>
      <c r="M1793" s="37">
        <v>25</v>
      </c>
      <c r="N1793">
        <v>2014</v>
      </c>
      <c r="O1793">
        <f t="shared" si="57"/>
        <v>0.82099999999999995</v>
      </c>
      <c r="Q1793" s="31">
        <v>42381</v>
      </c>
      <c r="R1793">
        <v>-5.14</v>
      </c>
      <c r="S1793" s="37">
        <v>4483.9049999999997</v>
      </c>
      <c r="T1793" s="37">
        <v>1</v>
      </c>
      <c r="U1793" s="37">
        <v>12</v>
      </c>
      <c r="V1793">
        <v>2016</v>
      </c>
      <c r="W1793">
        <f t="shared" si="56"/>
        <v>0.81800000000000006</v>
      </c>
    </row>
    <row r="1794" spans="1:23">
      <c r="A1794" s="31">
        <v>39777</v>
      </c>
      <c r="B1794">
        <v>-2.17</v>
      </c>
      <c r="C1794" s="37">
        <v>4486.875</v>
      </c>
      <c r="D1794" s="37">
        <v>11</v>
      </c>
      <c r="E1794" s="37">
        <v>25</v>
      </c>
      <c r="F1794">
        <v>2008</v>
      </c>
      <c r="I1794" s="31">
        <v>41969</v>
      </c>
      <c r="J1794">
        <v>-4.49</v>
      </c>
      <c r="K1794" s="37">
        <v>4484.5550000000003</v>
      </c>
      <c r="L1794" s="37">
        <v>11</v>
      </c>
      <c r="M1794" s="37">
        <v>26</v>
      </c>
      <c r="N1794">
        <v>2014</v>
      </c>
      <c r="O1794">
        <f t="shared" si="57"/>
        <v>0.82000000000000006</v>
      </c>
      <c r="Q1794" s="31">
        <v>42782</v>
      </c>
      <c r="R1794">
        <v>-5.14</v>
      </c>
      <c r="S1794" s="37">
        <v>4483.9049999999997</v>
      </c>
      <c r="T1794" s="37">
        <v>2</v>
      </c>
      <c r="U1794" s="37">
        <v>16</v>
      </c>
      <c r="V1794">
        <v>2017</v>
      </c>
      <c r="W1794">
        <f t="shared" si="56"/>
        <v>0.81800000000000006</v>
      </c>
    </row>
    <row r="1795" spans="1:23">
      <c r="A1795" s="31">
        <v>39778</v>
      </c>
      <c r="B1795">
        <v>-2.16</v>
      </c>
      <c r="C1795" s="37">
        <v>4486.8850000000002</v>
      </c>
      <c r="D1795" s="37">
        <v>11</v>
      </c>
      <c r="E1795" s="37">
        <v>26</v>
      </c>
      <c r="F1795">
        <v>2008</v>
      </c>
      <c r="I1795" s="31">
        <v>41970</v>
      </c>
      <c r="J1795">
        <v>-4.4800000000000004</v>
      </c>
      <c r="K1795" s="37">
        <v>4484.5650000000005</v>
      </c>
      <c r="L1795" s="37">
        <v>11</v>
      </c>
      <c r="M1795" s="37">
        <v>27</v>
      </c>
      <c r="N1795">
        <v>2014</v>
      </c>
      <c r="O1795">
        <f t="shared" si="57"/>
        <v>0.81899999999999995</v>
      </c>
      <c r="Q1795" s="31">
        <v>43393</v>
      </c>
      <c r="R1795">
        <v>-5.14</v>
      </c>
      <c r="S1795" s="37">
        <v>4483.9049999999997</v>
      </c>
      <c r="T1795" s="37">
        <v>10</v>
      </c>
      <c r="U1795" s="37">
        <v>20</v>
      </c>
      <c r="V1795">
        <v>2018</v>
      </c>
      <c r="W1795">
        <f t="shared" si="56"/>
        <v>0.81800000000000006</v>
      </c>
    </row>
    <row r="1796" spans="1:23">
      <c r="A1796" s="31">
        <v>39779</v>
      </c>
      <c r="B1796">
        <v>-2.15</v>
      </c>
      <c r="C1796" s="37">
        <v>4486.8950000000004</v>
      </c>
      <c r="D1796" s="37">
        <v>11</v>
      </c>
      <c r="E1796" s="37">
        <v>27</v>
      </c>
      <c r="F1796">
        <v>2008</v>
      </c>
      <c r="I1796" s="31">
        <v>41971</v>
      </c>
      <c r="J1796">
        <v>-4.47</v>
      </c>
      <c r="K1796" s="37">
        <v>4484.5749999999998</v>
      </c>
      <c r="L1796" s="37">
        <v>11</v>
      </c>
      <c r="M1796" s="37">
        <v>28</v>
      </c>
      <c r="N1796">
        <v>2014</v>
      </c>
      <c r="O1796">
        <f t="shared" si="57"/>
        <v>0.81800000000000006</v>
      </c>
      <c r="Q1796" s="31">
        <v>43394</v>
      </c>
      <c r="R1796">
        <v>-5.14</v>
      </c>
      <c r="S1796" s="37">
        <v>4483.9049999999997</v>
      </c>
      <c r="T1796" s="37">
        <v>10</v>
      </c>
      <c r="U1796" s="37">
        <v>21</v>
      </c>
      <c r="V1796">
        <v>2018</v>
      </c>
      <c r="W1796">
        <f t="shared" ref="W1796:W1859" si="58">1-_xlfn.PERCENTRANK.INC($S$4:$S$2195,S1796)</f>
        <v>0.81800000000000006</v>
      </c>
    </row>
    <row r="1797" spans="1:23">
      <c r="A1797" s="31">
        <v>39780</v>
      </c>
      <c r="B1797">
        <v>-2.13</v>
      </c>
      <c r="C1797" s="37">
        <v>4486.915</v>
      </c>
      <c r="D1797" s="37">
        <v>11</v>
      </c>
      <c r="E1797" s="37">
        <v>28</v>
      </c>
      <c r="F1797">
        <v>2008</v>
      </c>
      <c r="I1797" s="31">
        <v>41972</v>
      </c>
      <c r="J1797">
        <v>-4.46</v>
      </c>
      <c r="K1797" s="37">
        <v>4484.585</v>
      </c>
      <c r="L1797" s="37">
        <v>11</v>
      </c>
      <c r="M1797" s="37">
        <v>29</v>
      </c>
      <c r="N1797">
        <v>2014</v>
      </c>
      <c r="O1797">
        <f t="shared" ref="O1797:O1860" si="59">1-_xlfn.PERCENTRANK.INC($K$4:$K$4021,K1797)</f>
        <v>0.81600000000000006</v>
      </c>
      <c r="Q1797" s="31">
        <v>42380</v>
      </c>
      <c r="R1797">
        <v>-5.15</v>
      </c>
      <c r="S1797" s="37">
        <v>4483.8950000000004</v>
      </c>
      <c r="T1797" s="37">
        <v>1</v>
      </c>
      <c r="U1797" s="37">
        <v>11</v>
      </c>
      <c r="V1797">
        <v>2016</v>
      </c>
      <c r="W1797">
        <f t="shared" si="58"/>
        <v>0.82000000000000006</v>
      </c>
    </row>
    <row r="1798" spans="1:23">
      <c r="A1798" s="31">
        <v>39781</v>
      </c>
      <c r="B1798">
        <v>-2.12</v>
      </c>
      <c r="C1798" s="37">
        <v>4486.9250000000002</v>
      </c>
      <c r="D1798" s="37">
        <v>11</v>
      </c>
      <c r="E1798" s="37">
        <v>29</v>
      </c>
      <c r="F1798">
        <v>2008</v>
      </c>
      <c r="I1798" s="31">
        <v>41973</v>
      </c>
      <c r="J1798">
        <v>-4.45</v>
      </c>
      <c r="K1798" s="37">
        <v>4484.5950000000003</v>
      </c>
      <c r="L1798" s="37">
        <v>11</v>
      </c>
      <c r="M1798" s="37">
        <v>30</v>
      </c>
      <c r="N1798">
        <v>2014</v>
      </c>
      <c r="O1798">
        <f t="shared" si="59"/>
        <v>0.81499999999999995</v>
      </c>
      <c r="Q1798" s="31">
        <v>43361</v>
      </c>
      <c r="R1798">
        <v>-5.15</v>
      </c>
      <c r="S1798" s="37">
        <v>4483.8950000000004</v>
      </c>
      <c r="T1798" s="37">
        <v>9</v>
      </c>
      <c r="U1798" s="37">
        <v>18</v>
      </c>
      <c r="V1798">
        <v>2018</v>
      </c>
      <c r="W1798">
        <f t="shared" si="58"/>
        <v>0.82000000000000006</v>
      </c>
    </row>
    <row r="1799" spans="1:23">
      <c r="A1799" s="31">
        <v>39782</v>
      </c>
      <c r="B1799">
        <v>-2.11</v>
      </c>
      <c r="C1799" s="37">
        <v>4486.9350000000004</v>
      </c>
      <c r="D1799" s="37">
        <v>11</v>
      </c>
      <c r="E1799" s="37">
        <v>30</v>
      </c>
      <c r="F1799">
        <v>2008</v>
      </c>
      <c r="I1799" s="31">
        <v>41974</v>
      </c>
      <c r="J1799">
        <v>-4.4400000000000004</v>
      </c>
      <c r="K1799" s="37">
        <v>4484.6050000000005</v>
      </c>
      <c r="L1799" s="37">
        <v>12</v>
      </c>
      <c r="M1799" s="37">
        <v>1</v>
      </c>
      <c r="N1799">
        <v>2014</v>
      </c>
      <c r="O1799">
        <f t="shared" si="59"/>
        <v>0.81299999999999994</v>
      </c>
      <c r="Q1799" s="31">
        <v>43391</v>
      </c>
      <c r="R1799">
        <v>-5.15</v>
      </c>
      <c r="S1799" s="37">
        <v>4483.8950000000004</v>
      </c>
      <c r="T1799" s="37">
        <v>10</v>
      </c>
      <c r="U1799" s="37">
        <v>18</v>
      </c>
      <c r="V1799">
        <v>2018</v>
      </c>
      <c r="W1799">
        <f t="shared" si="58"/>
        <v>0.82000000000000006</v>
      </c>
    </row>
    <row r="1800" spans="1:23">
      <c r="A1800" s="31">
        <v>39783</v>
      </c>
      <c r="B1800">
        <v>-2.1</v>
      </c>
      <c r="C1800" s="37">
        <v>4486.9449999999997</v>
      </c>
      <c r="D1800" s="37">
        <v>12</v>
      </c>
      <c r="E1800" s="37">
        <v>1</v>
      </c>
      <c r="F1800">
        <v>2008</v>
      </c>
      <c r="I1800" s="31">
        <v>41975</v>
      </c>
      <c r="J1800">
        <v>-4.43</v>
      </c>
      <c r="K1800" s="37">
        <v>4484.6149999999998</v>
      </c>
      <c r="L1800" s="37">
        <v>12</v>
      </c>
      <c r="M1800" s="37">
        <v>2</v>
      </c>
      <c r="N1800">
        <v>2014</v>
      </c>
      <c r="O1800">
        <f t="shared" si="59"/>
        <v>0.81200000000000006</v>
      </c>
      <c r="Q1800" s="31">
        <v>43392</v>
      </c>
      <c r="R1800">
        <v>-5.15</v>
      </c>
      <c r="S1800" s="37">
        <v>4483.8950000000004</v>
      </c>
      <c r="T1800" s="37">
        <v>10</v>
      </c>
      <c r="U1800" s="37">
        <v>19</v>
      </c>
      <c r="V1800">
        <v>2018</v>
      </c>
      <c r="W1800">
        <f t="shared" si="58"/>
        <v>0.82000000000000006</v>
      </c>
    </row>
    <row r="1801" spans="1:23">
      <c r="A1801" s="31">
        <v>39784</v>
      </c>
      <c r="B1801">
        <v>-2.09</v>
      </c>
      <c r="C1801" s="37">
        <v>4486.9549999999999</v>
      </c>
      <c r="D1801" s="37">
        <v>12</v>
      </c>
      <c r="E1801" s="37">
        <v>2</v>
      </c>
      <c r="F1801">
        <v>2008</v>
      </c>
      <c r="I1801" s="31">
        <v>41976</v>
      </c>
      <c r="J1801">
        <v>-4.42</v>
      </c>
      <c r="K1801" s="37">
        <v>4484.625</v>
      </c>
      <c r="L1801" s="37">
        <v>12</v>
      </c>
      <c r="M1801" s="37">
        <v>3</v>
      </c>
      <c r="N1801">
        <v>2014</v>
      </c>
      <c r="O1801">
        <f t="shared" si="59"/>
        <v>0.81099999999999994</v>
      </c>
      <c r="Q1801" s="31">
        <v>42238</v>
      </c>
      <c r="R1801">
        <v>-5.16</v>
      </c>
      <c r="S1801" s="37">
        <v>4483.8850000000002</v>
      </c>
      <c r="T1801" s="37">
        <v>8</v>
      </c>
      <c r="U1801" s="37">
        <v>22</v>
      </c>
      <c r="V1801">
        <v>2015</v>
      </c>
      <c r="W1801">
        <f t="shared" si="58"/>
        <v>0.82200000000000006</v>
      </c>
    </row>
    <row r="1802" spans="1:23">
      <c r="A1802" s="31">
        <v>39785</v>
      </c>
      <c r="B1802">
        <v>-2.0499999999999998</v>
      </c>
      <c r="C1802" s="37">
        <v>4486.9949999999999</v>
      </c>
      <c r="D1802" s="37">
        <v>12</v>
      </c>
      <c r="E1802" s="37">
        <v>3</v>
      </c>
      <c r="F1802">
        <v>2008</v>
      </c>
      <c r="I1802" s="31">
        <v>41977</v>
      </c>
      <c r="J1802">
        <v>-4.41</v>
      </c>
      <c r="K1802" s="37">
        <v>4484.6350000000002</v>
      </c>
      <c r="L1802" s="37">
        <v>12</v>
      </c>
      <c r="M1802" s="37">
        <v>4</v>
      </c>
      <c r="N1802">
        <v>2014</v>
      </c>
      <c r="O1802">
        <f t="shared" si="59"/>
        <v>0.80899999999999994</v>
      </c>
      <c r="Q1802" s="31">
        <v>42378</v>
      </c>
      <c r="R1802">
        <v>-5.16</v>
      </c>
      <c r="S1802" s="37">
        <v>4483.8850000000002</v>
      </c>
      <c r="T1802" s="37">
        <v>1</v>
      </c>
      <c r="U1802" s="37">
        <v>9</v>
      </c>
      <c r="V1802">
        <v>2016</v>
      </c>
      <c r="W1802">
        <f t="shared" si="58"/>
        <v>0.82200000000000006</v>
      </c>
    </row>
    <row r="1803" spans="1:23">
      <c r="A1803" s="31">
        <v>39786</v>
      </c>
      <c r="B1803">
        <v>-2.02</v>
      </c>
      <c r="C1803" s="37">
        <v>4487.0249999999996</v>
      </c>
      <c r="D1803" s="37">
        <v>12</v>
      </c>
      <c r="E1803" s="37">
        <v>4</v>
      </c>
      <c r="F1803">
        <v>2008</v>
      </c>
      <c r="I1803" s="31">
        <v>41978</v>
      </c>
      <c r="J1803">
        <v>-4.4000000000000004</v>
      </c>
      <c r="K1803" s="37">
        <v>4484.6450000000004</v>
      </c>
      <c r="L1803" s="37">
        <v>12</v>
      </c>
      <c r="M1803" s="37">
        <v>5</v>
      </c>
      <c r="N1803">
        <v>2014</v>
      </c>
      <c r="O1803">
        <f t="shared" si="59"/>
        <v>0.80699999999999994</v>
      </c>
      <c r="Q1803" s="31">
        <v>42379</v>
      </c>
      <c r="R1803">
        <v>-5.16</v>
      </c>
      <c r="S1803" s="37">
        <v>4483.8850000000002</v>
      </c>
      <c r="T1803" s="37">
        <v>1</v>
      </c>
      <c r="U1803" s="37">
        <v>10</v>
      </c>
      <c r="V1803">
        <v>2016</v>
      </c>
      <c r="W1803">
        <f t="shared" si="58"/>
        <v>0.82200000000000006</v>
      </c>
    </row>
    <row r="1804" spans="1:23">
      <c r="A1804" s="31">
        <v>39787</v>
      </c>
      <c r="B1804">
        <v>-2</v>
      </c>
      <c r="C1804" s="37">
        <v>4487.0450000000001</v>
      </c>
      <c r="D1804" s="37">
        <v>12</v>
      </c>
      <c r="E1804" s="37">
        <v>5</v>
      </c>
      <c r="F1804">
        <v>2008</v>
      </c>
      <c r="I1804" s="31">
        <v>41979</v>
      </c>
      <c r="J1804">
        <v>-4.3899999999999997</v>
      </c>
      <c r="K1804" s="37">
        <v>4484.6549999999997</v>
      </c>
      <c r="L1804" s="37">
        <v>12</v>
      </c>
      <c r="M1804" s="37">
        <v>6</v>
      </c>
      <c r="N1804">
        <v>2014</v>
      </c>
      <c r="O1804">
        <f t="shared" si="59"/>
        <v>0.80600000000000005</v>
      </c>
      <c r="Q1804" s="31">
        <v>42558</v>
      </c>
      <c r="R1804">
        <v>-5.16</v>
      </c>
      <c r="S1804" s="37">
        <v>4483.8850000000002</v>
      </c>
      <c r="T1804" s="37">
        <v>7</v>
      </c>
      <c r="U1804" s="37">
        <v>7</v>
      </c>
      <c r="V1804">
        <v>2016</v>
      </c>
      <c r="W1804">
        <f t="shared" si="58"/>
        <v>0.82200000000000006</v>
      </c>
    </row>
    <row r="1805" spans="1:23">
      <c r="A1805" s="31">
        <v>39788</v>
      </c>
      <c r="B1805">
        <v>-2.0099999999999998</v>
      </c>
      <c r="C1805" s="37">
        <v>4487.0349999999999</v>
      </c>
      <c r="D1805" s="37">
        <v>12</v>
      </c>
      <c r="E1805" s="37">
        <v>6</v>
      </c>
      <c r="F1805">
        <v>2008</v>
      </c>
      <c r="I1805" s="31">
        <v>41980</v>
      </c>
      <c r="J1805">
        <v>-4.3899999999999997</v>
      </c>
      <c r="K1805" s="37">
        <v>4484.6549999999997</v>
      </c>
      <c r="L1805" s="37">
        <v>12</v>
      </c>
      <c r="M1805" s="37">
        <v>7</v>
      </c>
      <c r="N1805">
        <v>2014</v>
      </c>
      <c r="O1805">
        <f t="shared" si="59"/>
        <v>0.80600000000000005</v>
      </c>
      <c r="Q1805" s="31">
        <v>43390</v>
      </c>
      <c r="R1805">
        <v>-5.16</v>
      </c>
      <c r="S1805" s="37">
        <v>4483.8850000000002</v>
      </c>
      <c r="T1805" s="37">
        <v>10</v>
      </c>
      <c r="U1805" s="37">
        <v>17</v>
      </c>
      <c r="V1805">
        <v>2018</v>
      </c>
      <c r="W1805">
        <f t="shared" si="58"/>
        <v>0.82200000000000006</v>
      </c>
    </row>
    <row r="1806" spans="1:23">
      <c r="A1806" s="31">
        <v>39789</v>
      </c>
      <c r="B1806">
        <v>-1.98</v>
      </c>
      <c r="C1806" s="37">
        <v>4487.0650000000005</v>
      </c>
      <c r="D1806" s="37">
        <v>12</v>
      </c>
      <c r="E1806" s="37">
        <v>7</v>
      </c>
      <c r="F1806">
        <v>2008</v>
      </c>
      <c r="I1806" s="31">
        <v>41981</v>
      </c>
      <c r="J1806">
        <v>-4.38</v>
      </c>
      <c r="K1806" s="37">
        <v>4484.665</v>
      </c>
      <c r="L1806" s="37">
        <v>12</v>
      </c>
      <c r="M1806" s="37">
        <v>8</v>
      </c>
      <c r="N1806">
        <v>2014</v>
      </c>
      <c r="O1806">
        <f t="shared" si="59"/>
        <v>0.80400000000000005</v>
      </c>
      <c r="Q1806" s="31">
        <v>42376</v>
      </c>
      <c r="R1806">
        <v>-5.17</v>
      </c>
      <c r="S1806" s="37">
        <v>4483.875</v>
      </c>
      <c r="T1806" s="37">
        <v>1</v>
      </c>
      <c r="U1806" s="37">
        <v>7</v>
      </c>
      <c r="V1806">
        <v>2016</v>
      </c>
      <c r="W1806">
        <f t="shared" si="58"/>
        <v>0.82499999999999996</v>
      </c>
    </row>
    <row r="1807" spans="1:23">
      <c r="A1807" s="31">
        <v>39790</v>
      </c>
      <c r="B1807">
        <v>-1.96</v>
      </c>
      <c r="C1807" s="37">
        <v>4487.085</v>
      </c>
      <c r="D1807" s="37">
        <v>12</v>
      </c>
      <c r="E1807" s="37">
        <v>8</v>
      </c>
      <c r="F1807">
        <v>2008</v>
      </c>
      <c r="I1807" s="31">
        <v>41982</v>
      </c>
      <c r="J1807">
        <v>-4.37</v>
      </c>
      <c r="K1807" s="37">
        <v>4484.6750000000002</v>
      </c>
      <c r="L1807" s="37">
        <v>12</v>
      </c>
      <c r="M1807" s="37">
        <v>9</v>
      </c>
      <c r="N1807">
        <v>2014</v>
      </c>
      <c r="O1807">
        <f t="shared" si="59"/>
        <v>0.80200000000000005</v>
      </c>
      <c r="Q1807" s="31">
        <v>42377</v>
      </c>
      <c r="R1807">
        <v>-5.17</v>
      </c>
      <c r="S1807" s="37">
        <v>4483.875</v>
      </c>
      <c r="T1807" s="37">
        <v>1</v>
      </c>
      <c r="U1807" s="37">
        <v>8</v>
      </c>
      <c r="V1807">
        <v>2016</v>
      </c>
      <c r="W1807">
        <f t="shared" si="58"/>
        <v>0.82499999999999996</v>
      </c>
    </row>
    <row r="1808" spans="1:23">
      <c r="A1808" s="31">
        <v>39791</v>
      </c>
      <c r="B1808">
        <v>-1.95</v>
      </c>
      <c r="C1808" s="37">
        <v>4487.0950000000003</v>
      </c>
      <c r="D1808" s="37">
        <v>12</v>
      </c>
      <c r="E1808" s="37">
        <v>9</v>
      </c>
      <c r="F1808">
        <v>2008</v>
      </c>
      <c r="I1808" s="31">
        <v>41983</v>
      </c>
      <c r="J1808">
        <v>-4.3600000000000003</v>
      </c>
      <c r="K1808" s="37">
        <v>4484.6850000000004</v>
      </c>
      <c r="L1808" s="37">
        <v>12</v>
      </c>
      <c r="M1808" s="37">
        <v>10</v>
      </c>
      <c r="N1808">
        <v>2014</v>
      </c>
      <c r="O1808">
        <f t="shared" si="59"/>
        <v>0.8</v>
      </c>
      <c r="Q1808" s="31">
        <v>42781</v>
      </c>
      <c r="R1808">
        <v>-5.17</v>
      </c>
      <c r="S1808" s="37">
        <v>4483.875</v>
      </c>
      <c r="T1808" s="37">
        <v>2</v>
      </c>
      <c r="U1808" s="37">
        <v>15</v>
      </c>
      <c r="V1808">
        <v>2017</v>
      </c>
      <c r="W1808">
        <f t="shared" si="58"/>
        <v>0.82499999999999996</v>
      </c>
    </row>
    <row r="1809" spans="1:23">
      <c r="A1809" s="31">
        <v>39792</v>
      </c>
      <c r="B1809">
        <v>-1.93</v>
      </c>
      <c r="C1809" s="37">
        <v>4487.1149999999998</v>
      </c>
      <c r="D1809" s="37">
        <v>12</v>
      </c>
      <c r="E1809" s="37">
        <v>10</v>
      </c>
      <c r="F1809">
        <v>2008</v>
      </c>
      <c r="I1809" s="31">
        <v>41984</v>
      </c>
      <c r="J1809">
        <v>-4.3499999999999996</v>
      </c>
      <c r="K1809" s="37">
        <v>4484.6949999999997</v>
      </c>
      <c r="L1809" s="37">
        <v>12</v>
      </c>
      <c r="M1809" s="37">
        <v>11</v>
      </c>
      <c r="N1809">
        <v>2014</v>
      </c>
      <c r="O1809">
        <f t="shared" si="59"/>
        <v>0.79800000000000004</v>
      </c>
      <c r="Q1809" s="31">
        <v>43362</v>
      </c>
      <c r="R1809">
        <v>-5.17</v>
      </c>
      <c r="S1809" s="37">
        <v>4483.875</v>
      </c>
      <c r="T1809" s="37">
        <v>9</v>
      </c>
      <c r="U1809" s="37">
        <v>19</v>
      </c>
      <c r="V1809">
        <v>2018</v>
      </c>
      <c r="W1809">
        <f t="shared" si="58"/>
        <v>0.82499999999999996</v>
      </c>
    </row>
    <row r="1810" spans="1:23">
      <c r="A1810" s="31">
        <v>39793</v>
      </c>
      <c r="B1810">
        <v>-1.92</v>
      </c>
      <c r="C1810" s="37">
        <v>4487.125</v>
      </c>
      <c r="D1810" s="37">
        <v>12</v>
      </c>
      <c r="E1810" s="37">
        <v>11</v>
      </c>
      <c r="F1810">
        <v>2008</v>
      </c>
      <c r="I1810" s="31">
        <v>41985</v>
      </c>
      <c r="J1810">
        <v>-4.34</v>
      </c>
      <c r="K1810" s="37">
        <v>4484.7049999999999</v>
      </c>
      <c r="L1810" s="37">
        <v>12</v>
      </c>
      <c r="M1810" s="37">
        <v>12</v>
      </c>
      <c r="N1810">
        <v>2014</v>
      </c>
      <c r="O1810">
        <f t="shared" si="59"/>
        <v>0.79699999999999993</v>
      </c>
      <c r="Q1810" s="31">
        <v>43389</v>
      </c>
      <c r="R1810">
        <v>-5.17</v>
      </c>
      <c r="S1810" s="37">
        <v>4483.875</v>
      </c>
      <c r="T1810" s="37">
        <v>10</v>
      </c>
      <c r="U1810" s="37">
        <v>16</v>
      </c>
      <c r="V1810">
        <v>2018</v>
      </c>
      <c r="W1810">
        <f t="shared" si="58"/>
        <v>0.82499999999999996</v>
      </c>
    </row>
    <row r="1811" spans="1:23">
      <c r="A1811" s="31">
        <v>39794</v>
      </c>
      <c r="B1811">
        <v>-1.9</v>
      </c>
      <c r="C1811" s="37">
        <v>4487.1450000000004</v>
      </c>
      <c r="D1811" s="37">
        <v>12</v>
      </c>
      <c r="E1811" s="37">
        <v>12</v>
      </c>
      <c r="F1811">
        <v>2008</v>
      </c>
      <c r="I1811" s="31">
        <v>41986</v>
      </c>
      <c r="J1811">
        <v>-4.33</v>
      </c>
      <c r="K1811" s="37">
        <v>4484.7150000000001</v>
      </c>
      <c r="L1811" s="37">
        <v>12</v>
      </c>
      <c r="M1811" s="37">
        <v>13</v>
      </c>
      <c r="N1811">
        <v>2014</v>
      </c>
      <c r="O1811">
        <f t="shared" si="59"/>
        <v>0.79500000000000004</v>
      </c>
      <c r="Q1811" s="31">
        <v>42239</v>
      </c>
      <c r="R1811">
        <v>-5.18</v>
      </c>
      <c r="S1811" s="37">
        <v>4483.8649999999998</v>
      </c>
      <c r="T1811" s="37">
        <v>8</v>
      </c>
      <c r="U1811" s="37">
        <v>23</v>
      </c>
      <c r="V1811">
        <v>2015</v>
      </c>
      <c r="W1811">
        <f t="shared" si="58"/>
        <v>0.82699999999999996</v>
      </c>
    </row>
    <row r="1812" spans="1:23">
      <c r="A1812" s="31">
        <v>39795</v>
      </c>
      <c r="B1812">
        <v>-1.89</v>
      </c>
      <c r="C1812" s="37">
        <v>4487.1549999999997</v>
      </c>
      <c r="D1812" s="37">
        <v>12</v>
      </c>
      <c r="E1812" s="37">
        <v>13</v>
      </c>
      <c r="F1812">
        <v>2008</v>
      </c>
      <c r="I1812" s="31">
        <v>41987</v>
      </c>
      <c r="J1812">
        <v>-4.32</v>
      </c>
      <c r="K1812" s="37">
        <v>4484.7250000000004</v>
      </c>
      <c r="L1812" s="37">
        <v>12</v>
      </c>
      <c r="M1812" s="37">
        <v>14</v>
      </c>
      <c r="N1812">
        <v>2014</v>
      </c>
      <c r="O1812">
        <f t="shared" si="59"/>
        <v>0.79300000000000004</v>
      </c>
      <c r="Q1812" s="31">
        <v>42374</v>
      </c>
      <c r="R1812">
        <v>-5.18</v>
      </c>
      <c r="S1812" s="37">
        <v>4483.8649999999998</v>
      </c>
      <c r="T1812" s="37">
        <v>1</v>
      </c>
      <c r="U1812" s="37">
        <v>5</v>
      </c>
      <c r="V1812">
        <v>2016</v>
      </c>
      <c r="W1812">
        <f t="shared" si="58"/>
        <v>0.82699999999999996</v>
      </c>
    </row>
    <row r="1813" spans="1:23">
      <c r="A1813" s="31">
        <v>39796</v>
      </c>
      <c r="B1813">
        <v>-1.87</v>
      </c>
      <c r="C1813" s="37">
        <v>4487.1750000000002</v>
      </c>
      <c r="D1813" s="37">
        <v>12</v>
      </c>
      <c r="E1813" s="37">
        <v>14</v>
      </c>
      <c r="F1813">
        <v>2008</v>
      </c>
      <c r="I1813" s="31">
        <v>41988</v>
      </c>
      <c r="J1813">
        <v>-4.3</v>
      </c>
      <c r="K1813" s="37">
        <v>4484.7449999999999</v>
      </c>
      <c r="L1813" s="37">
        <v>12</v>
      </c>
      <c r="M1813" s="37">
        <v>15</v>
      </c>
      <c r="N1813">
        <v>2014</v>
      </c>
      <c r="O1813">
        <f t="shared" si="59"/>
        <v>0.79</v>
      </c>
      <c r="Q1813" s="31">
        <v>42375</v>
      </c>
      <c r="R1813">
        <v>-5.18</v>
      </c>
      <c r="S1813" s="37">
        <v>4483.8649999999998</v>
      </c>
      <c r="T1813" s="37">
        <v>1</v>
      </c>
      <c r="U1813" s="37">
        <v>6</v>
      </c>
      <c r="V1813">
        <v>2016</v>
      </c>
      <c r="W1813">
        <f t="shared" si="58"/>
        <v>0.82699999999999996</v>
      </c>
    </row>
    <row r="1814" spans="1:23">
      <c r="A1814" s="31">
        <v>39797</v>
      </c>
      <c r="B1814">
        <v>-1.85</v>
      </c>
      <c r="C1814" s="37">
        <v>4487.1949999999997</v>
      </c>
      <c r="D1814" s="37">
        <v>12</v>
      </c>
      <c r="E1814" s="37">
        <v>15</v>
      </c>
      <c r="F1814">
        <v>2008</v>
      </c>
      <c r="I1814" s="31">
        <v>41989</v>
      </c>
      <c r="J1814">
        <v>-4.29</v>
      </c>
      <c r="K1814" s="37">
        <v>4484.7550000000001</v>
      </c>
      <c r="L1814" s="37">
        <v>12</v>
      </c>
      <c r="M1814" s="37">
        <v>16</v>
      </c>
      <c r="N1814">
        <v>2014</v>
      </c>
      <c r="O1814">
        <f t="shared" si="59"/>
        <v>0.78800000000000003</v>
      </c>
      <c r="Q1814" s="31">
        <v>43388</v>
      </c>
      <c r="R1814">
        <v>-5.18</v>
      </c>
      <c r="S1814" s="37">
        <v>4483.8649999999998</v>
      </c>
      <c r="T1814" s="37">
        <v>10</v>
      </c>
      <c r="U1814" s="37">
        <v>15</v>
      </c>
      <c r="V1814">
        <v>2018</v>
      </c>
      <c r="W1814">
        <f t="shared" si="58"/>
        <v>0.82699999999999996</v>
      </c>
    </row>
    <row r="1815" spans="1:23">
      <c r="A1815" s="31">
        <v>39798</v>
      </c>
      <c r="B1815">
        <v>-1.82</v>
      </c>
      <c r="C1815" s="37">
        <v>4487.2250000000004</v>
      </c>
      <c r="D1815" s="37">
        <v>12</v>
      </c>
      <c r="E1815" s="37">
        <v>16</v>
      </c>
      <c r="F1815">
        <v>2008</v>
      </c>
      <c r="I1815" s="31">
        <v>41990</v>
      </c>
      <c r="J1815">
        <v>-4.28</v>
      </c>
      <c r="K1815" s="37">
        <v>4484.7650000000003</v>
      </c>
      <c r="L1815" s="37">
        <v>12</v>
      </c>
      <c r="M1815" s="37">
        <v>17</v>
      </c>
      <c r="N1815">
        <v>2014</v>
      </c>
      <c r="O1815">
        <f t="shared" si="59"/>
        <v>0.78600000000000003</v>
      </c>
      <c r="Q1815" s="31">
        <v>42372</v>
      </c>
      <c r="R1815">
        <v>-5.19</v>
      </c>
      <c r="S1815" s="37">
        <v>4483.8550000000005</v>
      </c>
      <c r="T1815" s="37">
        <v>1</v>
      </c>
      <c r="U1815" s="37">
        <v>3</v>
      </c>
      <c r="V1815">
        <v>2016</v>
      </c>
      <c r="W1815">
        <f t="shared" si="58"/>
        <v>0.82800000000000007</v>
      </c>
    </row>
    <row r="1816" spans="1:23">
      <c r="A1816" s="31">
        <v>39799</v>
      </c>
      <c r="B1816">
        <v>-1.81</v>
      </c>
      <c r="C1816" s="37">
        <v>4487.2349999999997</v>
      </c>
      <c r="D1816" s="37">
        <v>12</v>
      </c>
      <c r="E1816" s="37">
        <v>17</v>
      </c>
      <c r="F1816">
        <v>2008</v>
      </c>
      <c r="I1816" s="31">
        <v>41991</v>
      </c>
      <c r="J1816">
        <v>-4.2699999999999996</v>
      </c>
      <c r="K1816" s="37">
        <v>4484.7749999999996</v>
      </c>
      <c r="L1816" s="37">
        <v>12</v>
      </c>
      <c r="M1816" s="37">
        <v>18</v>
      </c>
      <c r="N1816">
        <v>2014</v>
      </c>
      <c r="O1816">
        <f t="shared" si="59"/>
        <v>0.78400000000000003</v>
      </c>
      <c r="Q1816" s="31">
        <v>42373</v>
      </c>
      <c r="R1816">
        <v>-5.19</v>
      </c>
      <c r="S1816" s="37">
        <v>4483.8550000000005</v>
      </c>
      <c r="T1816" s="37">
        <v>1</v>
      </c>
      <c r="U1816" s="37">
        <v>4</v>
      </c>
      <c r="V1816">
        <v>2016</v>
      </c>
      <c r="W1816">
        <f t="shared" si="58"/>
        <v>0.82800000000000007</v>
      </c>
    </row>
    <row r="1817" spans="1:23">
      <c r="A1817" s="31">
        <v>39800</v>
      </c>
      <c r="B1817">
        <v>-1.8</v>
      </c>
      <c r="C1817" s="37">
        <v>4487.2449999999999</v>
      </c>
      <c r="D1817" s="37">
        <v>12</v>
      </c>
      <c r="E1817" s="37">
        <v>18</v>
      </c>
      <c r="F1817">
        <v>2008</v>
      </c>
      <c r="I1817" s="31">
        <v>41992</v>
      </c>
      <c r="J1817">
        <v>-4.26</v>
      </c>
      <c r="K1817" s="37">
        <v>4484.7849999999999</v>
      </c>
      <c r="L1817" s="37">
        <v>12</v>
      </c>
      <c r="M1817" s="37">
        <v>19</v>
      </c>
      <c r="N1817">
        <v>2014</v>
      </c>
      <c r="O1817">
        <f t="shared" si="59"/>
        <v>0.78200000000000003</v>
      </c>
      <c r="Q1817" s="31">
        <v>43363</v>
      </c>
      <c r="R1817">
        <v>-5.19</v>
      </c>
      <c r="S1817" s="37">
        <v>4483.8550000000005</v>
      </c>
      <c r="T1817" s="37">
        <v>9</v>
      </c>
      <c r="U1817" s="37">
        <v>20</v>
      </c>
      <c r="V1817">
        <v>2018</v>
      </c>
      <c r="W1817">
        <f t="shared" si="58"/>
        <v>0.82800000000000007</v>
      </c>
    </row>
    <row r="1818" spans="1:23">
      <c r="A1818" s="31">
        <v>39801</v>
      </c>
      <c r="B1818">
        <v>-1.79</v>
      </c>
      <c r="C1818" s="37">
        <v>4487.2550000000001</v>
      </c>
      <c r="D1818" s="37">
        <v>12</v>
      </c>
      <c r="E1818" s="37">
        <v>19</v>
      </c>
      <c r="F1818">
        <v>2008</v>
      </c>
      <c r="I1818" s="31">
        <v>41993</v>
      </c>
      <c r="J1818">
        <v>-4.25</v>
      </c>
      <c r="K1818" s="37">
        <v>4484.7950000000001</v>
      </c>
      <c r="L1818" s="37">
        <v>12</v>
      </c>
      <c r="M1818" s="37">
        <v>20</v>
      </c>
      <c r="N1818">
        <v>2014</v>
      </c>
      <c r="O1818">
        <f t="shared" si="59"/>
        <v>0.78</v>
      </c>
      <c r="Q1818" s="31">
        <v>43387</v>
      </c>
      <c r="R1818">
        <v>-5.19</v>
      </c>
      <c r="S1818" s="37">
        <v>4483.8550000000005</v>
      </c>
      <c r="T1818" s="37">
        <v>10</v>
      </c>
      <c r="U1818" s="37">
        <v>14</v>
      </c>
      <c r="V1818">
        <v>2018</v>
      </c>
      <c r="W1818">
        <f t="shared" si="58"/>
        <v>0.82800000000000007</v>
      </c>
    </row>
    <row r="1819" spans="1:23">
      <c r="A1819" s="31">
        <v>39802</v>
      </c>
      <c r="B1819">
        <v>-1.77</v>
      </c>
      <c r="C1819" s="37">
        <v>4487.2749999999996</v>
      </c>
      <c r="D1819" s="37">
        <v>12</v>
      </c>
      <c r="E1819" s="37">
        <v>20</v>
      </c>
      <c r="F1819">
        <v>2008</v>
      </c>
      <c r="I1819" s="31">
        <v>41994</v>
      </c>
      <c r="J1819">
        <v>-4.2300000000000004</v>
      </c>
      <c r="K1819" s="37">
        <v>4484.8150000000005</v>
      </c>
      <c r="L1819" s="37">
        <v>12</v>
      </c>
      <c r="M1819" s="37">
        <v>21</v>
      </c>
      <c r="N1819">
        <v>2014</v>
      </c>
      <c r="O1819">
        <f t="shared" si="59"/>
        <v>0.77800000000000002</v>
      </c>
      <c r="Q1819" s="31">
        <v>42240</v>
      </c>
      <c r="R1819">
        <v>-5.2</v>
      </c>
      <c r="S1819" s="37">
        <v>4483.8450000000003</v>
      </c>
      <c r="T1819" s="37">
        <v>8</v>
      </c>
      <c r="U1819" s="37">
        <v>24</v>
      </c>
      <c r="V1819">
        <v>2015</v>
      </c>
      <c r="W1819">
        <f t="shared" si="58"/>
        <v>0.83099999999999996</v>
      </c>
    </row>
    <row r="1820" spans="1:23">
      <c r="A1820" s="31">
        <v>39803</v>
      </c>
      <c r="B1820">
        <v>-1.76</v>
      </c>
      <c r="C1820" s="37">
        <v>4487.2849999999999</v>
      </c>
      <c r="D1820" s="37">
        <v>12</v>
      </c>
      <c r="E1820" s="37">
        <v>21</v>
      </c>
      <c r="F1820">
        <v>2008</v>
      </c>
      <c r="I1820" s="31">
        <v>41995</v>
      </c>
      <c r="J1820">
        <v>-4.21</v>
      </c>
      <c r="K1820" s="37">
        <v>4484.835</v>
      </c>
      <c r="L1820" s="37">
        <v>12</v>
      </c>
      <c r="M1820" s="37">
        <v>22</v>
      </c>
      <c r="N1820">
        <v>2014</v>
      </c>
      <c r="O1820">
        <f t="shared" si="59"/>
        <v>0.77600000000000002</v>
      </c>
      <c r="Q1820" s="31">
        <v>42369</v>
      </c>
      <c r="R1820">
        <v>-5.2</v>
      </c>
      <c r="S1820" s="37">
        <v>4483.8450000000003</v>
      </c>
      <c r="T1820" s="37">
        <v>12</v>
      </c>
      <c r="U1820" s="37">
        <v>31</v>
      </c>
      <c r="V1820">
        <v>2015</v>
      </c>
      <c r="W1820">
        <f t="shared" si="58"/>
        <v>0.83099999999999996</v>
      </c>
    </row>
    <row r="1821" spans="1:23">
      <c r="A1821" s="31">
        <v>39804</v>
      </c>
      <c r="B1821">
        <v>-1.74</v>
      </c>
      <c r="C1821" s="37">
        <v>4487.3050000000003</v>
      </c>
      <c r="D1821" s="37">
        <v>12</v>
      </c>
      <c r="E1821" s="37">
        <v>22</v>
      </c>
      <c r="F1821">
        <v>2008</v>
      </c>
      <c r="I1821" s="31">
        <v>41996</v>
      </c>
      <c r="J1821">
        <v>-4.1900000000000004</v>
      </c>
      <c r="K1821" s="37">
        <v>4484.8550000000005</v>
      </c>
      <c r="L1821" s="37">
        <v>12</v>
      </c>
      <c r="M1821" s="37">
        <v>23</v>
      </c>
      <c r="N1821">
        <v>2014</v>
      </c>
      <c r="O1821">
        <f t="shared" si="59"/>
        <v>0.77500000000000002</v>
      </c>
      <c r="Q1821" s="31">
        <v>42370</v>
      </c>
      <c r="R1821">
        <v>-5.2</v>
      </c>
      <c r="S1821" s="37">
        <v>4483.8450000000003</v>
      </c>
      <c r="T1821" s="37">
        <v>1</v>
      </c>
      <c r="U1821" s="37">
        <v>1</v>
      </c>
      <c r="V1821">
        <v>2016</v>
      </c>
      <c r="W1821">
        <f t="shared" si="58"/>
        <v>0.83099999999999996</v>
      </c>
    </row>
    <row r="1822" spans="1:23">
      <c r="A1822" s="31">
        <v>39805</v>
      </c>
      <c r="B1822">
        <v>-1.72</v>
      </c>
      <c r="C1822" s="37">
        <v>4487.3249999999998</v>
      </c>
      <c r="D1822" s="37">
        <v>12</v>
      </c>
      <c r="E1822" s="37">
        <v>23</v>
      </c>
      <c r="F1822">
        <v>2008</v>
      </c>
      <c r="I1822" s="31">
        <v>41997</v>
      </c>
      <c r="J1822">
        <v>-4.17</v>
      </c>
      <c r="K1822" s="37">
        <v>4484.875</v>
      </c>
      <c r="L1822" s="37">
        <v>12</v>
      </c>
      <c r="M1822" s="37">
        <v>24</v>
      </c>
      <c r="N1822">
        <v>2014</v>
      </c>
      <c r="O1822">
        <f t="shared" si="59"/>
        <v>0.77200000000000002</v>
      </c>
      <c r="Q1822" s="31">
        <v>42371</v>
      </c>
      <c r="R1822">
        <v>-5.2</v>
      </c>
      <c r="S1822" s="37">
        <v>4483.8450000000003</v>
      </c>
      <c r="T1822" s="37">
        <v>1</v>
      </c>
      <c r="U1822" s="37">
        <v>2</v>
      </c>
      <c r="V1822">
        <v>2016</v>
      </c>
      <c r="W1822">
        <f t="shared" si="58"/>
        <v>0.83099999999999996</v>
      </c>
    </row>
    <row r="1823" spans="1:23">
      <c r="A1823" s="31">
        <v>39806</v>
      </c>
      <c r="B1823">
        <v>-1.7</v>
      </c>
      <c r="C1823" s="37">
        <v>4487.3450000000003</v>
      </c>
      <c r="D1823" s="37">
        <v>12</v>
      </c>
      <c r="E1823" s="37">
        <v>24</v>
      </c>
      <c r="F1823">
        <v>2008</v>
      </c>
      <c r="I1823" s="31">
        <v>41998</v>
      </c>
      <c r="J1823">
        <v>-4.1500000000000004</v>
      </c>
      <c r="K1823" s="37">
        <v>4484.8950000000004</v>
      </c>
      <c r="L1823" s="37">
        <v>12</v>
      </c>
      <c r="M1823" s="37">
        <v>25</v>
      </c>
      <c r="N1823">
        <v>2014</v>
      </c>
      <c r="O1823">
        <f t="shared" si="59"/>
        <v>0.77</v>
      </c>
      <c r="Q1823" s="31">
        <v>42559</v>
      </c>
      <c r="R1823">
        <v>-5.2</v>
      </c>
      <c r="S1823" s="37">
        <v>4483.8450000000003</v>
      </c>
      <c r="T1823" s="37">
        <v>7</v>
      </c>
      <c r="U1823" s="37">
        <v>8</v>
      </c>
      <c r="V1823">
        <v>2016</v>
      </c>
      <c r="W1823">
        <f t="shared" si="58"/>
        <v>0.83099999999999996</v>
      </c>
    </row>
    <row r="1824" spans="1:23">
      <c r="A1824" s="31">
        <v>39807</v>
      </c>
      <c r="B1824">
        <v>-1.68</v>
      </c>
      <c r="C1824" s="37">
        <v>4487.3649999999998</v>
      </c>
      <c r="D1824" s="37">
        <v>12</v>
      </c>
      <c r="E1824" s="37">
        <v>25</v>
      </c>
      <c r="F1824">
        <v>2008</v>
      </c>
      <c r="I1824" s="31">
        <v>41999</v>
      </c>
      <c r="J1824">
        <v>-4.12</v>
      </c>
      <c r="K1824" s="37">
        <v>4484.9250000000002</v>
      </c>
      <c r="L1824" s="37">
        <v>12</v>
      </c>
      <c r="M1824" s="37">
        <v>26</v>
      </c>
      <c r="N1824">
        <v>2014</v>
      </c>
      <c r="O1824">
        <f t="shared" si="59"/>
        <v>0.76400000000000001</v>
      </c>
      <c r="Q1824" s="31">
        <v>42780</v>
      </c>
      <c r="R1824">
        <v>-5.2</v>
      </c>
      <c r="S1824" s="37">
        <v>4483.8450000000003</v>
      </c>
      <c r="T1824" s="37">
        <v>2</v>
      </c>
      <c r="U1824" s="37">
        <v>14</v>
      </c>
      <c r="V1824">
        <v>2017</v>
      </c>
      <c r="W1824">
        <f t="shared" si="58"/>
        <v>0.83099999999999996</v>
      </c>
    </row>
    <row r="1825" spans="1:23">
      <c r="A1825" s="31">
        <v>39808</v>
      </c>
      <c r="B1825">
        <v>-1.68</v>
      </c>
      <c r="C1825" s="37">
        <v>4487.3649999999998</v>
      </c>
      <c r="D1825" s="37">
        <v>12</v>
      </c>
      <c r="E1825" s="37">
        <v>26</v>
      </c>
      <c r="F1825">
        <v>2008</v>
      </c>
      <c r="I1825" s="31">
        <v>42000</v>
      </c>
      <c r="J1825">
        <v>-4.09</v>
      </c>
      <c r="K1825" s="37">
        <v>4484.9549999999999</v>
      </c>
      <c r="L1825" s="37">
        <v>12</v>
      </c>
      <c r="M1825" s="37">
        <v>27</v>
      </c>
      <c r="N1825">
        <v>2014</v>
      </c>
      <c r="O1825">
        <f t="shared" si="59"/>
        <v>0.75700000000000001</v>
      </c>
      <c r="Q1825" s="31">
        <v>42368</v>
      </c>
      <c r="R1825">
        <v>-5.21</v>
      </c>
      <c r="S1825" s="37">
        <v>4483.835</v>
      </c>
      <c r="T1825" s="37">
        <v>12</v>
      </c>
      <c r="U1825" s="37">
        <v>30</v>
      </c>
      <c r="V1825">
        <v>2015</v>
      </c>
      <c r="W1825">
        <f t="shared" si="58"/>
        <v>0.83299999999999996</v>
      </c>
    </row>
    <row r="1826" spans="1:23">
      <c r="A1826" s="31">
        <v>39809</v>
      </c>
      <c r="B1826">
        <v>-1.68</v>
      </c>
      <c r="C1826" s="37">
        <v>4487.3649999999998</v>
      </c>
      <c r="D1826" s="37">
        <v>12</v>
      </c>
      <c r="E1826" s="37">
        <v>27</v>
      </c>
      <c r="F1826">
        <v>2008</v>
      </c>
      <c r="I1826" s="31">
        <v>42001</v>
      </c>
      <c r="J1826">
        <v>-4.0599999999999996</v>
      </c>
      <c r="K1826" s="37">
        <v>4484.9849999999997</v>
      </c>
      <c r="L1826" s="37">
        <v>12</v>
      </c>
      <c r="M1826" s="37">
        <v>28</v>
      </c>
      <c r="N1826">
        <v>2014</v>
      </c>
      <c r="O1826">
        <f t="shared" si="59"/>
        <v>0.749</v>
      </c>
      <c r="Q1826" s="31">
        <v>43364</v>
      </c>
      <c r="R1826">
        <v>-5.21</v>
      </c>
      <c r="S1826" s="37">
        <v>4483.835</v>
      </c>
      <c r="T1826" s="37">
        <v>9</v>
      </c>
      <c r="U1826" s="37">
        <v>21</v>
      </c>
      <c r="V1826">
        <v>2018</v>
      </c>
      <c r="W1826">
        <f t="shared" si="58"/>
        <v>0.83299999999999996</v>
      </c>
    </row>
    <row r="1827" spans="1:23">
      <c r="A1827" s="31">
        <v>39810</v>
      </c>
      <c r="B1827">
        <v>-1.64</v>
      </c>
      <c r="C1827" s="37">
        <v>4487.4049999999997</v>
      </c>
      <c r="D1827" s="37">
        <v>12</v>
      </c>
      <c r="E1827" s="37">
        <v>28</v>
      </c>
      <c r="F1827">
        <v>2008</v>
      </c>
      <c r="I1827" s="31">
        <v>42002</v>
      </c>
      <c r="J1827">
        <v>-4.03</v>
      </c>
      <c r="K1827" s="37">
        <v>4485.0150000000003</v>
      </c>
      <c r="L1827" s="37">
        <v>12</v>
      </c>
      <c r="M1827" s="37">
        <v>29</v>
      </c>
      <c r="N1827">
        <v>2014</v>
      </c>
      <c r="O1827">
        <f t="shared" si="59"/>
        <v>0.745</v>
      </c>
      <c r="Q1827" s="31">
        <v>43386</v>
      </c>
      <c r="R1827">
        <v>-5.21</v>
      </c>
      <c r="S1827" s="37">
        <v>4483.835</v>
      </c>
      <c r="T1827" s="37">
        <v>10</v>
      </c>
      <c r="U1827" s="37">
        <v>13</v>
      </c>
      <c r="V1827">
        <v>2018</v>
      </c>
      <c r="W1827">
        <f t="shared" si="58"/>
        <v>0.83299999999999996</v>
      </c>
    </row>
    <row r="1828" spans="1:23">
      <c r="A1828" s="31">
        <v>39811</v>
      </c>
      <c r="B1828">
        <v>-1.63</v>
      </c>
      <c r="C1828" s="37">
        <v>4487.415</v>
      </c>
      <c r="D1828" s="37">
        <v>12</v>
      </c>
      <c r="E1828" s="37">
        <v>29</v>
      </c>
      <c r="F1828">
        <v>2008</v>
      </c>
      <c r="I1828" s="31">
        <v>42003</v>
      </c>
      <c r="J1828">
        <v>-4.01</v>
      </c>
      <c r="K1828" s="37">
        <v>4485.0349999999999</v>
      </c>
      <c r="L1828" s="37">
        <v>12</v>
      </c>
      <c r="M1828" s="37">
        <v>30</v>
      </c>
      <c r="N1828">
        <v>2014</v>
      </c>
      <c r="O1828">
        <f t="shared" si="59"/>
        <v>0.74299999999999999</v>
      </c>
      <c r="Q1828" s="31">
        <v>42241</v>
      </c>
      <c r="R1828">
        <v>-5.22</v>
      </c>
      <c r="S1828" s="37">
        <v>4483.8249999999998</v>
      </c>
      <c r="T1828" s="37">
        <v>8</v>
      </c>
      <c r="U1828" s="37">
        <v>25</v>
      </c>
      <c r="V1828">
        <v>2015</v>
      </c>
      <c r="W1828">
        <f t="shared" si="58"/>
        <v>0.83299999999999996</v>
      </c>
    </row>
    <row r="1829" spans="1:23">
      <c r="A1829" s="31">
        <v>39812</v>
      </c>
      <c r="B1829">
        <v>-1.62</v>
      </c>
      <c r="C1829" s="37">
        <v>4487.4250000000002</v>
      </c>
      <c r="D1829" s="37">
        <v>12</v>
      </c>
      <c r="E1829" s="37">
        <v>30</v>
      </c>
      <c r="F1829">
        <v>2008</v>
      </c>
      <c r="I1829" s="31">
        <v>42004</v>
      </c>
      <c r="J1829">
        <v>-4</v>
      </c>
      <c r="K1829" s="37">
        <v>4485.0450000000001</v>
      </c>
      <c r="L1829" s="37">
        <v>12</v>
      </c>
      <c r="M1829" s="37">
        <v>31</v>
      </c>
      <c r="N1829">
        <v>2014</v>
      </c>
      <c r="O1829">
        <f t="shared" si="59"/>
        <v>0.74199999999999999</v>
      </c>
      <c r="Q1829" s="31">
        <v>42367</v>
      </c>
      <c r="R1829">
        <v>-5.23</v>
      </c>
      <c r="S1829" s="37">
        <v>4483.8150000000005</v>
      </c>
      <c r="T1829" s="37">
        <v>12</v>
      </c>
      <c r="U1829" s="37">
        <v>29</v>
      </c>
      <c r="V1829">
        <v>2015</v>
      </c>
      <c r="W1829">
        <f t="shared" si="58"/>
        <v>0.83499999999999996</v>
      </c>
    </row>
    <row r="1830" spans="1:23">
      <c r="A1830" s="31">
        <v>39813</v>
      </c>
      <c r="B1830">
        <v>-1.61</v>
      </c>
      <c r="C1830" s="37">
        <v>4487.4350000000004</v>
      </c>
      <c r="D1830" s="37">
        <v>12</v>
      </c>
      <c r="E1830" s="37">
        <v>31</v>
      </c>
      <c r="F1830">
        <v>2008</v>
      </c>
      <c r="I1830" s="31">
        <v>42005</v>
      </c>
      <c r="J1830">
        <v>-4</v>
      </c>
      <c r="K1830" s="37">
        <v>4485.0450000000001</v>
      </c>
      <c r="L1830" s="37">
        <v>1</v>
      </c>
      <c r="M1830" s="37">
        <v>1</v>
      </c>
      <c r="N1830">
        <v>2015</v>
      </c>
      <c r="O1830">
        <f t="shared" si="59"/>
        <v>0.74199999999999999</v>
      </c>
      <c r="Q1830" s="31">
        <v>42779</v>
      </c>
      <c r="R1830">
        <v>-5.23</v>
      </c>
      <c r="S1830" s="37">
        <v>4483.8150000000005</v>
      </c>
      <c r="T1830" s="37">
        <v>2</v>
      </c>
      <c r="U1830" s="37">
        <v>13</v>
      </c>
      <c r="V1830">
        <v>2017</v>
      </c>
      <c r="W1830">
        <f t="shared" si="58"/>
        <v>0.83499999999999996</v>
      </c>
    </row>
    <row r="1831" spans="1:23">
      <c r="A1831" s="31">
        <v>39814</v>
      </c>
      <c r="B1831">
        <v>-1.6</v>
      </c>
      <c r="C1831" s="37">
        <v>4487.4449999999997</v>
      </c>
      <c r="D1831" s="37">
        <v>1</v>
      </c>
      <c r="E1831" s="37">
        <v>1</v>
      </c>
      <c r="F1831">
        <v>2009</v>
      </c>
      <c r="I1831" s="31">
        <v>42006</v>
      </c>
      <c r="J1831">
        <v>-3.98</v>
      </c>
      <c r="K1831" s="37">
        <v>4485.0650000000005</v>
      </c>
      <c r="L1831" s="37">
        <v>1</v>
      </c>
      <c r="M1831" s="37">
        <v>2</v>
      </c>
      <c r="N1831">
        <v>2015</v>
      </c>
      <c r="O1831">
        <f t="shared" si="59"/>
        <v>0.74</v>
      </c>
      <c r="Q1831" s="31">
        <v>43365</v>
      </c>
      <c r="R1831">
        <v>-5.23</v>
      </c>
      <c r="S1831" s="37">
        <v>4483.8150000000005</v>
      </c>
      <c r="T1831" s="37">
        <v>9</v>
      </c>
      <c r="U1831" s="37">
        <v>22</v>
      </c>
      <c r="V1831">
        <v>2018</v>
      </c>
      <c r="W1831">
        <f t="shared" si="58"/>
        <v>0.83499999999999996</v>
      </c>
    </row>
    <row r="1832" spans="1:23">
      <c r="A1832" s="31">
        <v>39815</v>
      </c>
      <c r="B1832">
        <v>-1.58</v>
      </c>
      <c r="C1832" s="37">
        <v>4487.4650000000001</v>
      </c>
      <c r="D1832" s="37">
        <v>1</v>
      </c>
      <c r="E1832" s="37">
        <v>2</v>
      </c>
      <c r="F1832">
        <v>2009</v>
      </c>
      <c r="I1832" s="31">
        <v>42007</v>
      </c>
      <c r="J1832">
        <v>-3.97</v>
      </c>
      <c r="K1832" s="37">
        <v>4485.0749999999998</v>
      </c>
      <c r="L1832" s="37">
        <v>1</v>
      </c>
      <c r="M1832" s="37">
        <v>3</v>
      </c>
      <c r="N1832">
        <v>2015</v>
      </c>
      <c r="O1832">
        <f t="shared" si="59"/>
        <v>0.73799999999999999</v>
      </c>
      <c r="Q1832" s="31">
        <v>43385</v>
      </c>
      <c r="R1832">
        <v>-5.23</v>
      </c>
      <c r="S1832" s="37">
        <v>4483.8150000000005</v>
      </c>
      <c r="T1832" s="37">
        <v>10</v>
      </c>
      <c r="U1832" s="37">
        <v>12</v>
      </c>
      <c r="V1832">
        <v>2018</v>
      </c>
      <c r="W1832">
        <f t="shared" si="58"/>
        <v>0.83499999999999996</v>
      </c>
    </row>
    <row r="1833" spans="1:23">
      <c r="A1833" s="31">
        <v>39816</v>
      </c>
      <c r="B1833">
        <v>-1.55</v>
      </c>
      <c r="C1833" s="37">
        <v>4487.4949999999999</v>
      </c>
      <c r="D1833" s="37">
        <v>1</v>
      </c>
      <c r="E1833" s="37">
        <v>3</v>
      </c>
      <c r="F1833">
        <v>2009</v>
      </c>
      <c r="I1833" s="31">
        <v>42008</v>
      </c>
      <c r="J1833">
        <v>-3.96</v>
      </c>
      <c r="K1833" s="37">
        <v>4485.085</v>
      </c>
      <c r="L1833" s="37">
        <v>1</v>
      </c>
      <c r="M1833" s="37">
        <v>4</v>
      </c>
      <c r="N1833">
        <v>2015</v>
      </c>
      <c r="O1833">
        <f t="shared" si="59"/>
        <v>0.73699999999999999</v>
      </c>
      <c r="Q1833" s="31">
        <v>42242</v>
      </c>
      <c r="R1833">
        <v>-5.24</v>
      </c>
      <c r="S1833" s="37">
        <v>4483.8050000000003</v>
      </c>
      <c r="T1833" s="37">
        <v>8</v>
      </c>
      <c r="U1833" s="37">
        <v>26</v>
      </c>
      <c r="V1833">
        <v>2015</v>
      </c>
      <c r="W1833">
        <f t="shared" si="58"/>
        <v>0.83599999999999997</v>
      </c>
    </row>
    <row r="1834" spans="1:23">
      <c r="A1834" s="31">
        <v>39817</v>
      </c>
      <c r="B1834">
        <v>-1.52</v>
      </c>
      <c r="C1834" s="37">
        <v>4487.5249999999996</v>
      </c>
      <c r="D1834" s="37">
        <v>1</v>
      </c>
      <c r="E1834" s="37">
        <v>4</v>
      </c>
      <c r="F1834">
        <v>2009</v>
      </c>
      <c r="I1834" s="31">
        <v>42009</v>
      </c>
      <c r="J1834">
        <v>-3.95</v>
      </c>
      <c r="K1834" s="37">
        <v>4485.0950000000003</v>
      </c>
      <c r="L1834" s="37">
        <v>1</v>
      </c>
      <c r="M1834" s="37">
        <v>5</v>
      </c>
      <c r="N1834">
        <v>2015</v>
      </c>
      <c r="O1834">
        <f t="shared" si="59"/>
        <v>0.73599999999999999</v>
      </c>
      <c r="Q1834" s="31">
        <v>42560</v>
      </c>
      <c r="R1834">
        <v>-5.24</v>
      </c>
      <c r="S1834" s="37">
        <v>4483.8050000000003</v>
      </c>
      <c r="T1834" s="37">
        <v>7</v>
      </c>
      <c r="U1834" s="37">
        <v>9</v>
      </c>
      <c r="V1834">
        <v>2016</v>
      </c>
      <c r="W1834">
        <f t="shared" si="58"/>
        <v>0.83599999999999997</v>
      </c>
    </row>
    <row r="1835" spans="1:23">
      <c r="A1835" s="31">
        <v>39818</v>
      </c>
      <c r="B1835">
        <v>-1.5</v>
      </c>
      <c r="C1835" s="37">
        <v>4487.5450000000001</v>
      </c>
      <c r="D1835" s="37">
        <v>1</v>
      </c>
      <c r="E1835" s="37">
        <v>5</v>
      </c>
      <c r="F1835">
        <v>2009</v>
      </c>
      <c r="I1835" s="31">
        <v>42010</v>
      </c>
      <c r="J1835">
        <v>-3.94</v>
      </c>
      <c r="K1835" s="37">
        <v>4485.1050000000005</v>
      </c>
      <c r="L1835" s="37">
        <v>1</v>
      </c>
      <c r="M1835" s="37">
        <v>6</v>
      </c>
      <c r="N1835">
        <v>2015</v>
      </c>
      <c r="O1835">
        <f t="shared" si="59"/>
        <v>0.73499999999999999</v>
      </c>
      <c r="Q1835" s="31">
        <v>42366</v>
      </c>
      <c r="R1835">
        <v>-5.25</v>
      </c>
      <c r="S1835" s="37">
        <v>4483.7950000000001</v>
      </c>
      <c r="T1835" s="37">
        <v>12</v>
      </c>
      <c r="U1835" s="37">
        <v>28</v>
      </c>
      <c r="V1835">
        <v>2015</v>
      </c>
      <c r="W1835">
        <f t="shared" si="58"/>
        <v>0.83699999999999997</v>
      </c>
    </row>
    <row r="1836" spans="1:23">
      <c r="A1836" s="31">
        <v>39819</v>
      </c>
      <c r="B1836">
        <v>-1.48</v>
      </c>
      <c r="C1836" s="37">
        <v>4487.5650000000005</v>
      </c>
      <c r="D1836" s="37">
        <v>1</v>
      </c>
      <c r="E1836" s="37">
        <v>6</v>
      </c>
      <c r="F1836">
        <v>2009</v>
      </c>
      <c r="I1836" s="31">
        <v>42011</v>
      </c>
      <c r="J1836">
        <v>-3.93</v>
      </c>
      <c r="K1836" s="37">
        <v>4485.1149999999998</v>
      </c>
      <c r="L1836" s="37">
        <v>1</v>
      </c>
      <c r="M1836" s="37">
        <v>7</v>
      </c>
      <c r="N1836">
        <v>2015</v>
      </c>
      <c r="O1836">
        <f t="shared" si="59"/>
        <v>0.73499999999999999</v>
      </c>
      <c r="Q1836" s="31">
        <v>43366</v>
      </c>
      <c r="R1836">
        <v>-5.25</v>
      </c>
      <c r="S1836" s="37">
        <v>4483.7950000000001</v>
      </c>
      <c r="T1836" s="37">
        <v>9</v>
      </c>
      <c r="U1836" s="37">
        <v>23</v>
      </c>
      <c r="V1836">
        <v>2018</v>
      </c>
      <c r="W1836">
        <f t="shared" si="58"/>
        <v>0.83699999999999997</v>
      </c>
    </row>
    <row r="1837" spans="1:23">
      <c r="A1837" s="31">
        <v>39820</v>
      </c>
      <c r="B1837">
        <v>-1.46</v>
      </c>
      <c r="C1837" s="37">
        <v>4487.585</v>
      </c>
      <c r="D1837" s="37">
        <v>1</v>
      </c>
      <c r="E1837" s="37">
        <v>7</v>
      </c>
      <c r="F1837">
        <v>2009</v>
      </c>
      <c r="I1837" s="31">
        <v>42012</v>
      </c>
      <c r="J1837">
        <v>-3.92</v>
      </c>
      <c r="K1837" s="37">
        <v>4485.125</v>
      </c>
      <c r="L1837" s="37">
        <v>1</v>
      </c>
      <c r="M1837" s="37">
        <v>8</v>
      </c>
      <c r="N1837">
        <v>2015</v>
      </c>
      <c r="O1837">
        <f t="shared" si="59"/>
        <v>0.73299999999999998</v>
      </c>
      <c r="Q1837" s="31">
        <v>42243</v>
      </c>
      <c r="R1837">
        <v>-5.26</v>
      </c>
      <c r="S1837" s="37">
        <v>4483.7849999999999</v>
      </c>
      <c r="T1837" s="37">
        <v>8</v>
      </c>
      <c r="U1837" s="37">
        <v>27</v>
      </c>
      <c r="V1837">
        <v>2015</v>
      </c>
      <c r="W1837">
        <f t="shared" si="58"/>
        <v>0.83799999999999997</v>
      </c>
    </row>
    <row r="1838" spans="1:23">
      <c r="A1838" s="31">
        <v>39821</v>
      </c>
      <c r="B1838">
        <v>-1.45</v>
      </c>
      <c r="C1838" s="37">
        <v>4487.5950000000003</v>
      </c>
      <c r="D1838" s="37">
        <v>1</v>
      </c>
      <c r="E1838" s="37">
        <v>8</v>
      </c>
      <c r="F1838">
        <v>2009</v>
      </c>
      <c r="I1838" s="31">
        <v>42013</v>
      </c>
      <c r="J1838">
        <v>-3.9</v>
      </c>
      <c r="K1838" s="37">
        <v>4485.1450000000004</v>
      </c>
      <c r="L1838" s="37">
        <v>1</v>
      </c>
      <c r="M1838" s="37">
        <v>9</v>
      </c>
      <c r="N1838">
        <v>2015</v>
      </c>
      <c r="O1838">
        <f t="shared" si="59"/>
        <v>0.73099999999999998</v>
      </c>
      <c r="Q1838" s="31">
        <v>43384</v>
      </c>
      <c r="R1838">
        <v>-5.26</v>
      </c>
      <c r="S1838" s="37">
        <v>4483.7849999999999</v>
      </c>
      <c r="T1838" s="37">
        <v>10</v>
      </c>
      <c r="U1838" s="37">
        <v>11</v>
      </c>
      <c r="V1838">
        <v>2018</v>
      </c>
      <c r="W1838">
        <f t="shared" si="58"/>
        <v>0.83799999999999997</v>
      </c>
    </row>
    <row r="1839" spans="1:23">
      <c r="A1839" s="31">
        <v>39822</v>
      </c>
      <c r="B1839">
        <v>-1.44</v>
      </c>
      <c r="C1839" s="37">
        <v>4487.6050000000005</v>
      </c>
      <c r="D1839" s="37">
        <v>1</v>
      </c>
      <c r="E1839" s="37">
        <v>9</v>
      </c>
      <c r="F1839">
        <v>2009</v>
      </c>
      <c r="I1839" s="31">
        <v>42014</v>
      </c>
      <c r="J1839">
        <v>-3.89</v>
      </c>
      <c r="K1839" s="37">
        <v>4485.1549999999997</v>
      </c>
      <c r="L1839" s="37">
        <v>1</v>
      </c>
      <c r="M1839" s="37">
        <v>10</v>
      </c>
      <c r="N1839">
        <v>2015</v>
      </c>
      <c r="O1839">
        <f t="shared" si="59"/>
        <v>0.73</v>
      </c>
      <c r="Q1839" s="31">
        <v>42778</v>
      </c>
      <c r="R1839">
        <v>-5.27</v>
      </c>
      <c r="S1839" s="37">
        <v>4483.7749999999996</v>
      </c>
      <c r="T1839" s="37">
        <v>2</v>
      </c>
      <c r="U1839" s="37">
        <v>12</v>
      </c>
      <c r="V1839">
        <v>2017</v>
      </c>
      <c r="W1839">
        <f t="shared" si="58"/>
        <v>0.83799999999999997</v>
      </c>
    </row>
    <row r="1840" spans="1:23">
      <c r="A1840" s="31">
        <v>39823</v>
      </c>
      <c r="B1840">
        <v>-1.43</v>
      </c>
      <c r="C1840" s="37">
        <v>4487.6149999999998</v>
      </c>
      <c r="D1840" s="37">
        <v>1</v>
      </c>
      <c r="E1840" s="37">
        <v>10</v>
      </c>
      <c r="F1840">
        <v>2009</v>
      </c>
      <c r="I1840" s="31">
        <v>42015</v>
      </c>
      <c r="J1840">
        <v>-3.87</v>
      </c>
      <c r="K1840" s="37">
        <v>4485.1750000000002</v>
      </c>
      <c r="L1840" s="37">
        <v>1</v>
      </c>
      <c r="M1840" s="37">
        <v>11</v>
      </c>
      <c r="N1840">
        <v>2015</v>
      </c>
      <c r="O1840">
        <f t="shared" si="59"/>
        <v>0.72599999999999998</v>
      </c>
      <c r="Q1840" s="31">
        <v>43367</v>
      </c>
      <c r="R1840">
        <v>-5.27</v>
      </c>
      <c r="S1840" s="37">
        <v>4483.7749999999996</v>
      </c>
      <c r="T1840" s="37">
        <v>9</v>
      </c>
      <c r="U1840" s="37">
        <v>24</v>
      </c>
      <c r="V1840">
        <v>2018</v>
      </c>
      <c r="W1840">
        <f t="shared" si="58"/>
        <v>0.83799999999999997</v>
      </c>
    </row>
    <row r="1841" spans="1:23">
      <c r="A1841" s="31">
        <v>39824</v>
      </c>
      <c r="B1841">
        <v>-1.42</v>
      </c>
      <c r="C1841" s="37">
        <v>4487.625</v>
      </c>
      <c r="D1841" s="37">
        <v>1</v>
      </c>
      <c r="E1841" s="37">
        <v>11</v>
      </c>
      <c r="F1841">
        <v>2009</v>
      </c>
      <c r="I1841" s="31">
        <v>42016</v>
      </c>
      <c r="J1841">
        <v>-3.85</v>
      </c>
      <c r="K1841" s="37">
        <v>4485.1949999999997</v>
      </c>
      <c r="L1841" s="37">
        <v>1</v>
      </c>
      <c r="M1841" s="37">
        <v>12</v>
      </c>
      <c r="N1841">
        <v>2015</v>
      </c>
      <c r="O1841">
        <f t="shared" si="59"/>
        <v>0.72299999999999998</v>
      </c>
      <c r="Q1841" s="31">
        <v>42244</v>
      </c>
      <c r="R1841">
        <v>-5.28</v>
      </c>
      <c r="S1841" s="37">
        <v>4483.7650000000003</v>
      </c>
      <c r="T1841" s="37">
        <v>8</v>
      </c>
      <c r="U1841" s="37">
        <v>28</v>
      </c>
      <c r="V1841">
        <v>2015</v>
      </c>
      <c r="W1841">
        <f t="shared" si="58"/>
        <v>0.84</v>
      </c>
    </row>
    <row r="1842" spans="1:23">
      <c r="A1842" s="31">
        <v>39825</v>
      </c>
      <c r="B1842">
        <v>-1.4</v>
      </c>
      <c r="C1842" s="37">
        <v>4487.6450000000004</v>
      </c>
      <c r="D1842" s="37">
        <v>1</v>
      </c>
      <c r="E1842" s="37">
        <v>12</v>
      </c>
      <c r="F1842">
        <v>2009</v>
      </c>
      <c r="I1842" s="31">
        <v>42017</v>
      </c>
      <c r="J1842">
        <v>-3.83</v>
      </c>
      <c r="K1842" s="37">
        <v>4485.2150000000001</v>
      </c>
      <c r="L1842" s="37">
        <v>1</v>
      </c>
      <c r="M1842" s="37">
        <v>13</v>
      </c>
      <c r="N1842">
        <v>2015</v>
      </c>
      <c r="O1842">
        <f t="shared" si="59"/>
        <v>0.71899999999999997</v>
      </c>
      <c r="Q1842" s="31">
        <v>42365</v>
      </c>
      <c r="R1842">
        <v>-5.28</v>
      </c>
      <c r="S1842" s="37">
        <v>4483.7650000000003</v>
      </c>
      <c r="T1842" s="37">
        <v>12</v>
      </c>
      <c r="U1842" s="37">
        <v>27</v>
      </c>
      <c r="V1842">
        <v>2015</v>
      </c>
      <c r="W1842">
        <f t="shared" si="58"/>
        <v>0.84</v>
      </c>
    </row>
    <row r="1843" spans="1:23">
      <c r="A1843" s="31">
        <v>39826</v>
      </c>
      <c r="B1843">
        <v>-1.39</v>
      </c>
      <c r="C1843" s="37">
        <v>4487.6549999999997</v>
      </c>
      <c r="D1843" s="37">
        <v>1</v>
      </c>
      <c r="E1843" s="37">
        <v>13</v>
      </c>
      <c r="F1843">
        <v>2009</v>
      </c>
      <c r="I1843" s="31">
        <v>42018</v>
      </c>
      <c r="J1843">
        <v>-3.8</v>
      </c>
      <c r="K1843" s="37">
        <v>4485.2449999999999</v>
      </c>
      <c r="L1843" s="37">
        <v>1</v>
      </c>
      <c r="M1843" s="37">
        <v>14</v>
      </c>
      <c r="N1843">
        <v>2015</v>
      </c>
      <c r="O1843">
        <f t="shared" si="59"/>
        <v>0.71399999999999997</v>
      </c>
      <c r="Q1843" s="31">
        <v>42561</v>
      </c>
      <c r="R1843">
        <v>-5.28</v>
      </c>
      <c r="S1843" s="37">
        <v>4483.7650000000003</v>
      </c>
      <c r="T1843" s="37">
        <v>7</v>
      </c>
      <c r="U1843" s="37">
        <v>10</v>
      </c>
      <c r="V1843">
        <v>2016</v>
      </c>
      <c r="W1843">
        <f t="shared" si="58"/>
        <v>0.84</v>
      </c>
    </row>
    <row r="1844" spans="1:23">
      <c r="A1844" s="31">
        <v>39827</v>
      </c>
      <c r="B1844">
        <v>-1.37</v>
      </c>
      <c r="C1844" s="37">
        <v>4487.6750000000002</v>
      </c>
      <c r="D1844" s="37">
        <v>1</v>
      </c>
      <c r="E1844" s="37">
        <v>14</v>
      </c>
      <c r="F1844">
        <v>2009</v>
      </c>
      <c r="I1844" s="31">
        <v>42019</v>
      </c>
      <c r="J1844">
        <v>-3.78</v>
      </c>
      <c r="K1844" s="37">
        <v>4485.2650000000003</v>
      </c>
      <c r="L1844" s="37">
        <v>1</v>
      </c>
      <c r="M1844" s="37">
        <v>15</v>
      </c>
      <c r="N1844">
        <v>2015</v>
      </c>
      <c r="O1844">
        <f t="shared" si="59"/>
        <v>0.71100000000000008</v>
      </c>
      <c r="Q1844" s="31">
        <v>43383</v>
      </c>
      <c r="R1844">
        <v>-5.28</v>
      </c>
      <c r="S1844" s="37">
        <v>4483.7650000000003</v>
      </c>
      <c r="T1844" s="37">
        <v>10</v>
      </c>
      <c r="U1844" s="37">
        <v>10</v>
      </c>
      <c r="V1844">
        <v>2018</v>
      </c>
      <c r="W1844">
        <f t="shared" si="58"/>
        <v>0.84</v>
      </c>
    </row>
    <row r="1845" spans="1:23">
      <c r="A1845" s="31">
        <v>39828</v>
      </c>
      <c r="B1845">
        <v>-1.36</v>
      </c>
      <c r="C1845" s="37">
        <v>4487.6850000000004</v>
      </c>
      <c r="D1845" s="37">
        <v>1</v>
      </c>
      <c r="E1845" s="37">
        <v>15</v>
      </c>
      <c r="F1845">
        <v>2009</v>
      </c>
      <c r="I1845" s="31">
        <v>42020</v>
      </c>
      <c r="J1845">
        <v>-3.77</v>
      </c>
      <c r="K1845" s="37">
        <v>4485.2749999999996</v>
      </c>
      <c r="L1845" s="37">
        <v>1</v>
      </c>
      <c r="M1845" s="37">
        <v>16</v>
      </c>
      <c r="N1845">
        <v>2015</v>
      </c>
      <c r="O1845">
        <f t="shared" si="59"/>
        <v>0.71</v>
      </c>
      <c r="Q1845" s="31">
        <v>43368</v>
      </c>
      <c r="R1845">
        <v>-5.29</v>
      </c>
      <c r="S1845" s="37">
        <v>4483.7550000000001</v>
      </c>
      <c r="T1845" s="37">
        <v>9</v>
      </c>
      <c r="U1845" s="37">
        <v>25</v>
      </c>
      <c r="V1845">
        <v>2018</v>
      </c>
      <c r="W1845">
        <f t="shared" si="58"/>
        <v>0.84099999999999997</v>
      </c>
    </row>
    <row r="1846" spans="1:23">
      <c r="A1846" s="31">
        <v>39829</v>
      </c>
      <c r="B1846">
        <v>-1.34</v>
      </c>
      <c r="C1846" s="37">
        <v>4487.7049999999999</v>
      </c>
      <c r="D1846" s="37">
        <v>1</v>
      </c>
      <c r="E1846" s="37">
        <v>16</v>
      </c>
      <c r="F1846">
        <v>2009</v>
      </c>
      <c r="I1846" s="31">
        <v>42021</v>
      </c>
      <c r="J1846">
        <v>-3.75</v>
      </c>
      <c r="K1846" s="37">
        <v>4485.2950000000001</v>
      </c>
      <c r="L1846" s="37">
        <v>1</v>
      </c>
      <c r="M1846" s="37">
        <v>17</v>
      </c>
      <c r="N1846">
        <v>2015</v>
      </c>
      <c r="O1846">
        <f t="shared" si="59"/>
        <v>0.70700000000000007</v>
      </c>
      <c r="Q1846" s="31">
        <v>43381</v>
      </c>
      <c r="R1846">
        <v>-5.29</v>
      </c>
      <c r="S1846" s="37">
        <v>4483.7550000000001</v>
      </c>
      <c r="T1846" s="37">
        <v>10</v>
      </c>
      <c r="U1846" s="37">
        <v>8</v>
      </c>
      <c r="V1846">
        <v>2018</v>
      </c>
      <c r="W1846">
        <f t="shared" si="58"/>
        <v>0.84099999999999997</v>
      </c>
    </row>
    <row r="1847" spans="1:23">
      <c r="A1847" s="31">
        <v>39830</v>
      </c>
      <c r="B1847">
        <v>-1.32</v>
      </c>
      <c r="C1847" s="37">
        <v>4487.7250000000004</v>
      </c>
      <c r="D1847" s="37">
        <v>1</v>
      </c>
      <c r="E1847" s="37">
        <v>17</v>
      </c>
      <c r="F1847">
        <v>2009</v>
      </c>
      <c r="I1847" s="31">
        <v>42022</v>
      </c>
      <c r="J1847">
        <v>-3.74</v>
      </c>
      <c r="K1847" s="37">
        <v>4485.3050000000003</v>
      </c>
      <c r="L1847" s="37">
        <v>1</v>
      </c>
      <c r="M1847" s="37">
        <v>18</v>
      </c>
      <c r="N1847">
        <v>2015</v>
      </c>
      <c r="O1847">
        <f t="shared" si="59"/>
        <v>0.70500000000000007</v>
      </c>
      <c r="Q1847" s="31">
        <v>42245</v>
      </c>
      <c r="R1847">
        <v>-5.3</v>
      </c>
      <c r="S1847" s="37">
        <v>4483.7449999999999</v>
      </c>
      <c r="T1847" s="37">
        <v>8</v>
      </c>
      <c r="U1847" s="37">
        <v>29</v>
      </c>
      <c r="V1847">
        <v>2015</v>
      </c>
      <c r="W1847">
        <f t="shared" si="58"/>
        <v>0.84299999999999997</v>
      </c>
    </row>
    <row r="1848" spans="1:23">
      <c r="A1848" s="31">
        <v>39831</v>
      </c>
      <c r="B1848">
        <v>-1.31</v>
      </c>
      <c r="C1848" s="37">
        <v>4487.7349999999997</v>
      </c>
      <c r="D1848" s="37">
        <v>1</v>
      </c>
      <c r="E1848" s="37">
        <v>18</v>
      </c>
      <c r="F1848">
        <v>2009</v>
      </c>
      <c r="I1848" s="31">
        <v>42023</v>
      </c>
      <c r="J1848">
        <v>-3.72</v>
      </c>
      <c r="K1848" s="37">
        <v>4485.3249999999998</v>
      </c>
      <c r="L1848" s="37">
        <v>1</v>
      </c>
      <c r="M1848" s="37">
        <v>19</v>
      </c>
      <c r="N1848">
        <v>2015</v>
      </c>
      <c r="O1848">
        <f t="shared" si="59"/>
        <v>0.70199999999999996</v>
      </c>
      <c r="Q1848" s="31">
        <v>42364</v>
      </c>
      <c r="R1848">
        <v>-5.3</v>
      </c>
      <c r="S1848" s="37">
        <v>4483.7449999999999</v>
      </c>
      <c r="T1848" s="37">
        <v>12</v>
      </c>
      <c r="U1848" s="37">
        <v>26</v>
      </c>
      <c r="V1848">
        <v>2015</v>
      </c>
      <c r="W1848">
        <f t="shared" si="58"/>
        <v>0.84299999999999997</v>
      </c>
    </row>
    <row r="1849" spans="1:23">
      <c r="A1849" s="31">
        <v>39832</v>
      </c>
      <c r="B1849">
        <v>-1.28</v>
      </c>
      <c r="C1849" s="37">
        <v>4487.7650000000003</v>
      </c>
      <c r="D1849" s="37">
        <v>1</v>
      </c>
      <c r="E1849" s="37">
        <v>19</v>
      </c>
      <c r="F1849">
        <v>2009</v>
      </c>
      <c r="I1849" s="31">
        <v>42024</v>
      </c>
      <c r="J1849">
        <v>-3.71</v>
      </c>
      <c r="K1849" s="37">
        <v>4485.335</v>
      </c>
      <c r="L1849" s="37">
        <v>1</v>
      </c>
      <c r="M1849" s="37">
        <v>20</v>
      </c>
      <c r="N1849">
        <v>2015</v>
      </c>
      <c r="O1849">
        <f t="shared" si="59"/>
        <v>0.7</v>
      </c>
      <c r="Q1849" s="31">
        <v>43382</v>
      </c>
      <c r="R1849">
        <v>-5.3</v>
      </c>
      <c r="S1849" s="37">
        <v>4483.7449999999999</v>
      </c>
      <c r="T1849" s="37">
        <v>10</v>
      </c>
      <c r="U1849" s="37">
        <v>9</v>
      </c>
      <c r="V1849">
        <v>2018</v>
      </c>
      <c r="W1849">
        <f t="shared" si="58"/>
        <v>0.84299999999999997</v>
      </c>
    </row>
    <row r="1850" spans="1:23">
      <c r="A1850" s="31">
        <v>39833</v>
      </c>
      <c r="B1850">
        <v>-1.27</v>
      </c>
      <c r="C1850" s="37">
        <v>4487.7749999999996</v>
      </c>
      <c r="D1850" s="37">
        <v>1</v>
      </c>
      <c r="E1850" s="37">
        <v>20</v>
      </c>
      <c r="F1850">
        <v>2009</v>
      </c>
      <c r="I1850" s="31">
        <v>42025</v>
      </c>
      <c r="J1850">
        <v>-3.7</v>
      </c>
      <c r="K1850" s="37">
        <v>4485.3450000000003</v>
      </c>
      <c r="L1850" s="37">
        <v>1</v>
      </c>
      <c r="M1850" s="37">
        <v>21</v>
      </c>
      <c r="N1850">
        <v>2015</v>
      </c>
      <c r="O1850">
        <f t="shared" si="59"/>
        <v>0.69900000000000007</v>
      </c>
      <c r="Q1850" s="31">
        <v>42777</v>
      </c>
      <c r="R1850">
        <v>-5.31</v>
      </c>
      <c r="S1850" s="37">
        <v>4483.7349999999997</v>
      </c>
      <c r="T1850" s="37">
        <v>2</v>
      </c>
      <c r="U1850" s="37">
        <v>11</v>
      </c>
      <c r="V1850">
        <v>2017</v>
      </c>
      <c r="W1850">
        <f t="shared" si="58"/>
        <v>0.84399999999999997</v>
      </c>
    </row>
    <row r="1851" spans="1:23">
      <c r="A1851" s="31">
        <v>39834</v>
      </c>
      <c r="B1851">
        <v>-1.26</v>
      </c>
      <c r="C1851" s="37">
        <v>4487.7849999999999</v>
      </c>
      <c r="D1851" s="37">
        <v>1</v>
      </c>
      <c r="E1851" s="37">
        <v>21</v>
      </c>
      <c r="F1851">
        <v>2009</v>
      </c>
      <c r="I1851" s="31">
        <v>42026</v>
      </c>
      <c r="J1851">
        <v>-3.69</v>
      </c>
      <c r="K1851" s="37">
        <v>4485.3550000000005</v>
      </c>
      <c r="L1851" s="37">
        <v>1</v>
      </c>
      <c r="M1851" s="37">
        <v>22</v>
      </c>
      <c r="N1851">
        <v>2015</v>
      </c>
      <c r="O1851">
        <f t="shared" si="59"/>
        <v>0.69599999999999995</v>
      </c>
      <c r="Q1851" s="31">
        <v>43369</v>
      </c>
      <c r="R1851">
        <v>-5.31</v>
      </c>
      <c r="S1851" s="37">
        <v>4483.7349999999997</v>
      </c>
      <c r="T1851" s="37">
        <v>9</v>
      </c>
      <c r="U1851" s="37">
        <v>26</v>
      </c>
      <c r="V1851">
        <v>2018</v>
      </c>
      <c r="W1851">
        <f t="shared" si="58"/>
        <v>0.84399999999999997</v>
      </c>
    </row>
    <row r="1852" spans="1:23">
      <c r="A1852" s="31">
        <v>39835</v>
      </c>
      <c r="B1852">
        <v>-1.22</v>
      </c>
      <c r="C1852" s="37">
        <v>4487.8249999999998</v>
      </c>
      <c r="D1852" s="37">
        <v>1</v>
      </c>
      <c r="E1852" s="37">
        <v>22</v>
      </c>
      <c r="F1852">
        <v>2009</v>
      </c>
      <c r="I1852" s="31">
        <v>42027</v>
      </c>
      <c r="J1852">
        <v>-3.68</v>
      </c>
      <c r="K1852" s="37">
        <v>4485.3649999999998</v>
      </c>
      <c r="L1852" s="37">
        <v>1</v>
      </c>
      <c r="M1852" s="37">
        <v>23</v>
      </c>
      <c r="N1852">
        <v>2015</v>
      </c>
      <c r="O1852">
        <f t="shared" si="59"/>
        <v>0.69500000000000006</v>
      </c>
      <c r="Q1852" s="31">
        <v>43380</v>
      </c>
      <c r="R1852">
        <v>-5.31</v>
      </c>
      <c r="S1852" s="37">
        <v>4483.7349999999997</v>
      </c>
      <c r="T1852" s="37">
        <v>10</v>
      </c>
      <c r="U1852" s="37">
        <v>7</v>
      </c>
      <c r="V1852">
        <v>2018</v>
      </c>
      <c r="W1852">
        <f t="shared" si="58"/>
        <v>0.84399999999999997</v>
      </c>
    </row>
    <row r="1853" spans="1:23">
      <c r="A1853" s="31">
        <v>39836</v>
      </c>
      <c r="B1853">
        <v>-1.21</v>
      </c>
      <c r="C1853" s="37">
        <v>4487.835</v>
      </c>
      <c r="D1853" s="37">
        <v>1</v>
      </c>
      <c r="E1853" s="37">
        <v>23</v>
      </c>
      <c r="F1853">
        <v>2009</v>
      </c>
      <c r="I1853" s="31">
        <v>42028</v>
      </c>
      <c r="J1853">
        <v>-3.67</v>
      </c>
      <c r="K1853" s="37">
        <v>4485.375</v>
      </c>
      <c r="L1853" s="37">
        <v>1</v>
      </c>
      <c r="M1853" s="37">
        <v>24</v>
      </c>
      <c r="N1853">
        <v>2015</v>
      </c>
      <c r="O1853">
        <f t="shared" si="59"/>
        <v>0.69300000000000006</v>
      </c>
      <c r="Q1853" s="31">
        <v>42246</v>
      </c>
      <c r="R1853">
        <v>-5.32</v>
      </c>
      <c r="S1853" s="37">
        <v>4483.7250000000004</v>
      </c>
      <c r="T1853" s="37">
        <v>8</v>
      </c>
      <c r="U1853" s="37">
        <v>30</v>
      </c>
      <c r="V1853">
        <v>2015</v>
      </c>
      <c r="W1853">
        <f t="shared" si="58"/>
        <v>0.84499999999999997</v>
      </c>
    </row>
    <row r="1854" spans="1:23">
      <c r="A1854" s="31">
        <v>39837</v>
      </c>
      <c r="B1854">
        <v>-1.2</v>
      </c>
      <c r="C1854" s="37">
        <v>4487.8450000000003</v>
      </c>
      <c r="D1854" s="37">
        <v>1</v>
      </c>
      <c r="E1854" s="37">
        <v>24</v>
      </c>
      <c r="F1854">
        <v>2009</v>
      </c>
      <c r="I1854" s="31">
        <v>42029</v>
      </c>
      <c r="J1854">
        <v>-3.66</v>
      </c>
      <c r="K1854" s="37">
        <v>4485.3850000000002</v>
      </c>
      <c r="L1854" s="37">
        <v>1</v>
      </c>
      <c r="M1854" s="37">
        <v>25</v>
      </c>
      <c r="N1854">
        <v>2015</v>
      </c>
      <c r="O1854">
        <f t="shared" si="59"/>
        <v>0.69199999999999995</v>
      </c>
      <c r="Q1854" s="31">
        <v>42562</v>
      </c>
      <c r="R1854">
        <v>-5.32</v>
      </c>
      <c r="S1854" s="37">
        <v>4483.7250000000004</v>
      </c>
      <c r="T1854" s="37">
        <v>7</v>
      </c>
      <c r="U1854" s="37">
        <v>11</v>
      </c>
      <c r="V1854">
        <v>2016</v>
      </c>
      <c r="W1854">
        <f t="shared" si="58"/>
        <v>0.84499999999999997</v>
      </c>
    </row>
    <row r="1855" spans="1:23">
      <c r="A1855" s="31">
        <v>39838</v>
      </c>
      <c r="B1855">
        <v>-1.19</v>
      </c>
      <c r="C1855" s="37">
        <v>4487.8550000000005</v>
      </c>
      <c r="D1855" s="37">
        <v>1</v>
      </c>
      <c r="E1855" s="37">
        <v>25</v>
      </c>
      <c r="F1855">
        <v>2009</v>
      </c>
      <c r="I1855" s="31">
        <v>42030</v>
      </c>
      <c r="J1855">
        <v>-3.65</v>
      </c>
      <c r="K1855" s="37">
        <v>4485.3950000000004</v>
      </c>
      <c r="L1855" s="37">
        <v>1</v>
      </c>
      <c r="M1855" s="37">
        <v>26</v>
      </c>
      <c r="N1855">
        <v>2015</v>
      </c>
      <c r="O1855">
        <f t="shared" si="59"/>
        <v>0.69100000000000006</v>
      </c>
      <c r="Q1855" s="31">
        <v>42363</v>
      </c>
      <c r="R1855">
        <v>-5.33</v>
      </c>
      <c r="S1855" s="37">
        <v>4483.7150000000001</v>
      </c>
      <c r="T1855" s="37">
        <v>12</v>
      </c>
      <c r="U1855" s="37">
        <v>25</v>
      </c>
      <c r="V1855">
        <v>2015</v>
      </c>
      <c r="W1855">
        <f t="shared" si="58"/>
        <v>0.84599999999999997</v>
      </c>
    </row>
    <row r="1856" spans="1:23">
      <c r="A1856" s="31">
        <v>39839</v>
      </c>
      <c r="B1856">
        <v>-1.18</v>
      </c>
      <c r="C1856" s="37">
        <v>4487.8649999999998</v>
      </c>
      <c r="D1856" s="37">
        <v>1</v>
      </c>
      <c r="E1856" s="37">
        <v>26</v>
      </c>
      <c r="F1856">
        <v>2009</v>
      </c>
      <c r="I1856" s="31">
        <v>42031</v>
      </c>
      <c r="J1856">
        <v>-3.64</v>
      </c>
      <c r="K1856" s="37">
        <v>4485.4049999999997</v>
      </c>
      <c r="L1856" s="37">
        <v>1</v>
      </c>
      <c r="M1856" s="37">
        <v>27</v>
      </c>
      <c r="N1856">
        <v>2015</v>
      </c>
      <c r="O1856">
        <f t="shared" si="59"/>
        <v>0.68900000000000006</v>
      </c>
      <c r="Q1856" s="31">
        <v>43370</v>
      </c>
      <c r="R1856">
        <v>-5.33</v>
      </c>
      <c r="S1856" s="37">
        <v>4483.7150000000001</v>
      </c>
      <c r="T1856" s="37">
        <v>9</v>
      </c>
      <c r="U1856" s="37">
        <v>27</v>
      </c>
      <c r="V1856">
        <v>2018</v>
      </c>
      <c r="W1856">
        <f t="shared" si="58"/>
        <v>0.84599999999999997</v>
      </c>
    </row>
    <row r="1857" spans="1:23">
      <c r="A1857" s="31">
        <v>39840</v>
      </c>
      <c r="B1857">
        <v>-1.17</v>
      </c>
      <c r="C1857" s="37">
        <v>4487.875</v>
      </c>
      <c r="D1857" s="37">
        <v>1</v>
      </c>
      <c r="E1857" s="37">
        <v>27</v>
      </c>
      <c r="F1857">
        <v>2009</v>
      </c>
      <c r="I1857" s="31">
        <v>42032</v>
      </c>
      <c r="J1857">
        <v>-3.63</v>
      </c>
      <c r="K1857" s="37">
        <v>4485.415</v>
      </c>
      <c r="L1857" s="37">
        <v>1</v>
      </c>
      <c r="M1857" s="37">
        <v>28</v>
      </c>
      <c r="N1857">
        <v>2015</v>
      </c>
      <c r="O1857">
        <f t="shared" si="59"/>
        <v>0.68799999999999994</v>
      </c>
      <c r="Q1857" s="31">
        <v>43379</v>
      </c>
      <c r="R1857">
        <v>-5.33</v>
      </c>
      <c r="S1857" s="37">
        <v>4483.7150000000001</v>
      </c>
      <c r="T1857" s="37">
        <v>10</v>
      </c>
      <c r="U1857" s="37">
        <v>6</v>
      </c>
      <c r="V1857">
        <v>2018</v>
      </c>
      <c r="W1857">
        <f t="shared" si="58"/>
        <v>0.84599999999999997</v>
      </c>
    </row>
    <row r="1858" spans="1:23">
      <c r="A1858" s="31">
        <v>39841</v>
      </c>
      <c r="B1858">
        <v>-1.1499999999999999</v>
      </c>
      <c r="C1858" s="37">
        <v>4487.8950000000004</v>
      </c>
      <c r="D1858" s="37">
        <v>1</v>
      </c>
      <c r="E1858" s="37">
        <v>28</v>
      </c>
      <c r="F1858">
        <v>2009</v>
      </c>
      <c r="I1858" s="31">
        <v>42033</v>
      </c>
      <c r="J1858">
        <v>-3.62</v>
      </c>
      <c r="K1858" s="37">
        <v>4485.4250000000002</v>
      </c>
      <c r="L1858" s="37">
        <v>1</v>
      </c>
      <c r="M1858" s="37">
        <v>29</v>
      </c>
      <c r="N1858">
        <v>2015</v>
      </c>
      <c r="O1858">
        <f t="shared" si="59"/>
        <v>0.68700000000000006</v>
      </c>
      <c r="Q1858" s="31">
        <v>42247</v>
      </c>
      <c r="R1858">
        <v>-5.34</v>
      </c>
      <c r="S1858" s="37">
        <v>4483.7049999999999</v>
      </c>
      <c r="T1858" s="37">
        <v>8</v>
      </c>
      <c r="U1858" s="37">
        <v>31</v>
      </c>
      <c r="V1858">
        <v>2015</v>
      </c>
      <c r="W1858">
        <f t="shared" si="58"/>
        <v>0.84699999999999998</v>
      </c>
    </row>
    <row r="1859" spans="1:23">
      <c r="A1859" s="31">
        <v>39842</v>
      </c>
      <c r="B1859">
        <v>-1.1299999999999999</v>
      </c>
      <c r="C1859" s="37">
        <v>4487.915</v>
      </c>
      <c r="D1859" s="37">
        <v>1</v>
      </c>
      <c r="E1859" s="37">
        <v>29</v>
      </c>
      <c r="F1859">
        <v>2009</v>
      </c>
      <c r="I1859" s="31">
        <v>42034</v>
      </c>
      <c r="J1859">
        <v>-3.61</v>
      </c>
      <c r="K1859" s="37">
        <v>4485.4350000000004</v>
      </c>
      <c r="L1859" s="37">
        <v>1</v>
      </c>
      <c r="M1859" s="37">
        <v>30</v>
      </c>
      <c r="N1859">
        <v>2015</v>
      </c>
      <c r="O1859">
        <f t="shared" si="59"/>
        <v>0.68599999999999994</v>
      </c>
      <c r="Q1859" s="31">
        <v>42248</v>
      </c>
      <c r="R1859">
        <v>-5.34</v>
      </c>
      <c r="S1859" s="37">
        <v>4483.7049999999999</v>
      </c>
      <c r="T1859" s="37">
        <v>9</v>
      </c>
      <c r="U1859" s="37">
        <v>1</v>
      </c>
      <c r="V1859">
        <v>2015</v>
      </c>
      <c r="W1859">
        <f t="shared" si="58"/>
        <v>0.84699999999999998</v>
      </c>
    </row>
    <row r="1860" spans="1:23">
      <c r="A1860" s="31">
        <v>39843</v>
      </c>
      <c r="B1860">
        <v>-1.1200000000000001</v>
      </c>
      <c r="C1860" s="37">
        <v>4487.9250000000002</v>
      </c>
      <c r="D1860" s="37">
        <v>1</v>
      </c>
      <c r="E1860" s="37">
        <v>30</v>
      </c>
      <c r="F1860">
        <v>2009</v>
      </c>
      <c r="I1860" s="31">
        <v>42035</v>
      </c>
      <c r="J1860">
        <v>-3.6</v>
      </c>
      <c r="K1860" s="37">
        <v>4485.4449999999997</v>
      </c>
      <c r="L1860" s="37">
        <v>1</v>
      </c>
      <c r="M1860" s="37">
        <v>31</v>
      </c>
      <c r="N1860">
        <v>2015</v>
      </c>
      <c r="O1860">
        <f t="shared" si="59"/>
        <v>0.68500000000000005</v>
      </c>
      <c r="Q1860" s="31">
        <v>42362</v>
      </c>
      <c r="R1860">
        <v>-5.35</v>
      </c>
      <c r="S1860" s="37">
        <v>4483.6949999999997</v>
      </c>
      <c r="T1860" s="37">
        <v>12</v>
      </c>
      <c r="U1860" s="37">
        <v>24</v>
      </c>
      <c r="V1860">
        <v>2015</v>
      </c>
      <c r="W1860">
        <f t="shared" ref="W1860:W1923" si="60">1-_xlfn.PERCENTRANK.INC($S$4:$S$2195,S1860)</f>
        <v>0.84899999999999998</v>
      </c>
    </row>
    <row r="1861" spans="1:23">
      <c r="A1861" s="31">
        <v>39844</v>
      </c>
      <c r="B1861">
        <v>-1.1000000000000001</v>
      </c>
      <c r="C1861" s="37">
        <v>4487.9449999999997</v>
      </c>
      <c r="D1861" s="37">
        <v>1</v>
      </c>
      <c r="E1861" s="37">
        <v>31</v>
      </c>
      <c r="F1861">
        <v>2009</v>
      </c>
      <c r="I1861" s="31">
        <v>42036</v>
      </c>
      <c r="J1861">
        <v>-3.6</v>
      </c>
      <c r="K1861" s="37">
        <v>4485.4449999999997</v>
      </c>
      <c r="L1861" s="37">
        <v>2</v>
      </c>
      <c r="M1861" s="37">
        <v>1</v>
      </c>
      <c r="N1861">
        <v>2015</v>
      </c>
      <c r="O1861">
        <f t="shared" ref="O1861:O1924" si="61">1-_xlfn.PERCENTRANK.INC($K$4:$K$4021,K1861)</f>
        <v>0.68500000000000005</v>
      </c>
      <c r="Q1861" s="31">
        <v>42776</v>
      </c>
      <c r="R1861">
        <v>-5.35</v>
      </c>
      <c r="S1861" s="37">
        <v>4483.6949999999997</v>
      </c>
      <c r="T1861" s="37">
        <v>2</v>
      </c>
      <c r="U1861" s="37">
        <v>10</v>
      </c>
      <c r="V1861">
        <v>2017</v>
      </c>
      <c r="W1861">
        <f t="shared" si="60"/>
        <v>0.84899999999999998</v>
      </c>
    </row>
    <row r="1862" spans="1:23">
      <c r="A1862" s="31">
        <v>39845</v>
      </c>
      <c r="B1862">
        <v>-1.1000000000000001</v>
      </c>
      <c r="C1862" s="37">
        <v>4487.9449999999997</v>
      </c>
      <c r="D1862" s="37">
        <v>2</v>
      </c>
      <c r="E1862" s="37">
        <v>1</v>
      </c>
      <c r="F1862">
        <v>2009</v>
      </c>
      <c r="I1862" s="31">
        <v>42037</v>
      </c>
      <c r="J1862">
        <v>-3.59</v>
      </c>
      <c r="K1862" s="37">
        <v>4485.4549999999999</v>
      </c>
      <c r="L1862" s="37">
        <v>2</v>
      </c>
      <c r="M1862" s="37">
        <v>2</v>
      </c>
      <c r="N1862">
        <v>2015</v>
      </c>
      <c r="O1862">
        <f t="shared" si="61"/>
        <v>0.68199999999999994</v>
      </c>
      <c r="Q1862" s="31">
        <v>43371</v>
      </c>
      <c r="R1862">
        <v>-5.35</v>
      </c>
      <c r="S1862" s="37">
        <v>4483.6949999999997</v>
      </c>
      <c r="T1862" s="37">
        <v>9</v>
      </c>
      <c r="U1862" s="37">
        <v>28</v>
      </c>
      <c r="V1862">
        <v>2018</v>
      </c>
      <c r="W1862">
        <f t="shared" si="60"/>
        <v>0.84899999999999998</v>
      </c>
    </row>
    <row r="1863" spans="1:23">
      <c r="A1863" s="31">
        <v>39846</v>
      </c>
      <c r="B1863">
        <v>-1.08</v>
      </c>
      <c r="C1863" s="37">
        <v>4487.9650000000001</v>
      </c>
      <c r="D1863" s="37">
        <v>2</v>
      </c>
      <c r="E1863" s="37">
        <v>2</v>
      </c>
      <c r="F1863">
        <v>2009</v>
      </c>
      <c r="I1863" s="31">
        <v>42038</v>
      </c>
      <c r="J1863">
        <v>-3.58</v>
      </c>
      <c r="K1863" s="37">
        <v>4485.4650000000001</v>
      </c>
      <c r="L1863" s="37">
        <v>2</v>
      </c>
      <c r="M1863" s="37">
        <v>3</v>
      </c>
      <c r="N1863">
        <v>2015</v>
      </c>
      <c r="O1863">
        <f t="shared" si="61"/>
        <v>0.68100000000000005</v>
      </c>
      <c r="Q1863" s="31">
        <v>43378</v>
      </c>
      <c r="R1863">
        <v>-5.35</v>
      </c>
      <c r="S1863" s="37">
        <v>4483.6949999999997</v>
      </c>
      <c r="T1863" s="37">
        <v>10</v>
      </c>
      <c r="U1863" s="37">
        <v>5</v>
      </c>
      <c r="V1863">
        <v>2018</v>
      </c>
      <c r="W1863">
        <f t="shared" si="60"/>
        <v>0.84899999999999998</v>
      </c>
    </row>
    <row r="1864" spans="1:23">
      <c r="A1864" s="31">
        <v>39847</v>
      </c>
      <c r="B1864">
        <v>-1.06</v>
      </c>
      <c r="C1864" s="37">
        <v>4487.9849999999997</v>
      </c>
      <c r="D1864" s="37">
        <v>2</v>
      </c>
      <c r="E1864" s="37">
        <v>3</v>
      </c>
      <c r="F1864">
        <v>2009</v>
      </c>
      <c r="I1864" s="31">
        <v>42039</v>
      </c>
      <c r="J1864">
        <v>-3.57</v>
      </c>
      <c r="K1864" s="37">
        <v>4485.4750000000004</v>
      </c>
      <c r="L1864" s="37">
        <v>2</v>
      </c>
      <c r="M1864" s="37">
        <v>4</v>
      </c>
      <c r="N1864">
        <v>2015</v>
      </c>
      <c r="O1864">
        <f t="shared" si="61"/>
        <v>0.67999999999999994</v>
      </c>
      <c r="Q1864" s="31">
        <v>42563</v>
      </c>
      <c r="R1864">
        <v>-5.36</v>
      </c>
      <c r="S1864" s="37">
        <v>4483.6850000000004</v>
      </c>
      <c r="T1864" s="37">
        <v>7</v>
      </c>
      <c r="U1864" s="37">
        <v>12</v>
      </c>
      <c r="V1864">
        <v>2016</v>
      </c>
      <c r="W1864">
        <f t="shared" si="60"/>
        <v>0.84899999999999998</v>
      </c>
    </row>
    <row r="1865" spans="1:23">
      <c r="A1865" s="31">
        <v>39848</v>
      </c>
      <c r="B1865">
        <v>-1</v>
      </c>
      <c r="C1865" s="37">
        <v>4488.0450000000001</v>
      </c>
      <c r="D1865" s="37">
        <v>2</v>
      </c>
      <c r="E1865" s="37">
        <v>4</v>
      </c>
      <c r="F1865">
        <v>2009</v>
      </c>
      <c r="I1865" s="31">
        <v>42040</v>
      </c>
      <c r="J1865">
        <v>-3.56</v>
      </c>
      <c r="K1865" s="37">
        <v>4485.4849999999997</v>
      </c>
      <c r="L1865" s="37">
        <v>2</v>
      </c>
      <c r="M1865" s="37">
        <v>5</v>
      </c>
      <c r="N1865">
        <v>2015</v>
      </c>
      <c r="O1865">
        <f t="shared" si="61"/>
        <v>0.67700000000000005</v>
      </c>
      <c r="Q1865" s="31">
        <v>42249</v>
      </c>
      <c r="R1865">
        <v>-5.37</v>
      </c>
      <c r="S1865" s="37">
        <v>4483.6750000000002</v>
      </c>
      <c r="T1865" s="37">
        <v>9</v>
      </c>
      <c r="U1865" s="37">
        <v>2</v>
      </c>
      <c r="V1865">
        <v>2015</v>
      </c>
      <c r="W1865">
        <f t="shared" si="60"/>
        <v>0.85099999999999998</v>
      </c>
    </row>
    <row r="1866" spans="1:23">
      <c r="A1866" s="31">
        <v>39849</v>
      </c>
      <c r="B1866">
        <v>-0.98</v>
      </c>
      <c r="C1866" s="37">
        <v>4488.0650000000005</v>
      </c>
      <c r="D1866" s="37">
        <v>2</v>
      </c>
      <c r="E1866" s="37">
        <v>5</v>
      </c>
      <c r="F1866">
        <v>2009</v>
      </c>
      <c r="I1866" s="31">
        <v>42041</v>
      </c>
      <c r="J1866">
        <v>-3.55</v>
      </c>
      <c r="K1866" s="37">
        <v>4485.4949999999999</v>
      </c>
      <c r="L1866" s="37">
        <v>2</v>
      </c>
      <c r="M1866" s="37">
        <v>6</v>
      </c>
      <c r="N1866">
        <v>2015</v>
      </c>
      <c r="O1866">
        <f t="shared" si="61"/>
        <v>0.67500000000000004</v>
      </c>
      <c r="Q1866" s="31">
        <v>42361</v>
      </c>
      <c r="R1866">
        <v>-5.37</v>
      </c>
      <c r="S1866" s="37">
        <v>4483.6750000000002</v>
      </c>
      <c r="T1866" s="37">
        <v>12</v>
      </c>
      <c r="U1866" s="37">
        <v>23</v>
      </c>
      <c r="V1866">
        <v>2015</v>
      </c>
      <c r="W1866">
        <f t="shared" si="60"/>
        <v>0.85099999999999998</v>
      </c>
    </row>
    <row r="1867" spans="1:23">
      <c r="A1867" s="31">
        <v>39850</v>
      </c>
      <c r="B1867">
        <v>-0.97</v>
      </c>
      <c r="C1867" s="37">
        <v>4488.0749999999998</v>
      </c>
      <c r="D1867" s="37">
        <v>2</v>
      </c>
      <c r="E1867" s="37">
        <v>6</v>
      </c>
      <c r="F1867">
        <v>2009</v>
      </c>
      <c r="I1867" s="31">
        <v>42042</v>
      </c>
      <c r="J1867">
        <v>-3.54</v>
      </c>
      <c r="K1867" s="37">
        <v>4485.5050000000001</v>
      </c>
      <c r="L1867" s="37">
        <v>2</v>
      </c>
      <c r="M1867" s="37">
        <v>7</v>
      </c>
      <c r="N1867">
        <v>2015</v>
      </c>
      <c r="O1867">
        <f t="shared" si="61"/>
        <v>0.67300000000000004</v>
      </c>
      <c r="Q1867" s="31">
        <v>43372</v>
      </c>
      <c r="R1867">
        <v>-5.37</v>
      </c>
      <c r="S1867" s="37">
        <v>4483.6750000000002</v>
      </c>
      <c r="T1867" s="37">
        <v>9</v>
      </c>
      <c r="U1867" s="37">
        <v>29</v>
      </c>
      <c r="V1867">
        <v>2018</v>
      </c>
      <c r="W1867">
        <f t="shared" si="60"/>
        <v>0.85099999999999998</v>
      </c>
    </row>
    <row r="1868" spans="1:23">
      <c r="A1868" s="31">
        <v>39851</v>
      </c>
      <c r="B1868">
        <v>-0.95</v>
      </c>
      <c r="C1868" s="37">
        <v>4488.0950000000003</v>
      </c>
      <c r="D1868" s="37">
        <v>2</v>
      </c>
      <c r="E1868" s="37">
        <v>7</v>
      </c>
      <c r="F1868">
        <v>2009</v>
      </c>
      <c r="I1868" s="31">
        <v>42043</v>
      </c>
      <c r="J1868">
        <v>-3.53</v>
      </c>
      <c r="K1868" s="37">
        <v>4485.5150000000003</v>
      </c>
      <c r="L1868" s="37">
        <v>2</v>
      </c>
      <c r="M1868" s="37">
        <v>8</v>
      </c>
      <c r="N1868">
        <v>2015</v>
      </c>
      <c r="O1868">
        <f t="shared" si="61"/>
        <v>0.67199999999999993</v>
      </c>
      <c r="Q1868" s="31">
        <v>43377</v>
      </c>
      <c r="R1868">
        <v>-5.37</v>
      </c>
      <c r="S1868" s="37">
        <v>4483.6750000000002</v>
      </c>
      <c r="T1868" s="37">
        <v>10</v>
      </c>
      <c r="U1868" s="37">
        <v>4</v>
      </c>
      <c r="V1868">
        <v>2018</v>
      </c>
      <c r="W1868">
        <f t="shared" si="60"/>
        <v>0.85099999999999998</v>
      </c>
    </row>
    <row r="1869" spans="1:23">
      <c r="A1869" s="31">
        <v>39852</v>
      </c>
      <c r="B1869">
        <v>-0.93</v>
      </c>
      <c r="C1869" s="37">
        <v>4488.1149999999998</v>
      </c>
      <c r="D1869" s="37">
        <v>2</v>
      </c>
      <c r="E1869" s="37">
        <v>8</v>
      </c>
      <c r="F1869">
        <v>2009</v>
      </c>
      <c r="I1869" s="31">
        <v>42044</v>
      </c>
      <c r="J1869">
        <v>-3.52</v>
      </c>
      <c r="K1869" s="37">
        <v>4485.5249999999996</v>
      </c>
      <c r="L1869" s="37">
        <v>2</v>
      </c>
      <c r="M1869" s="37">
        <v>9</v>
      </c>
      <c r="N1869">
        <v>2015</v>
      </c>
      <c r="O1869">
        <f t="shared" si="61"/>
        <v>0.66999999999999993</v>
      </c>
      <c r="Q1869" s="31">
        <v>42360</v>
      </c>
      <c r="R1869">
        <v>-5.39</v>
      </c>
      <c r="S1869" s="37">
        <v>4483.6549999999997</v>
      </c>
      <c r="T1869" s="37">
        <v>12</v>
      </c>
      <c r="U1869" s="37">
        <v>22</v>
      </c>
      <c r="V1869">
        <v>2015</v>
      </c>
      <c r="W1869">
        <f t="shared" si="60"/>
        <v>0.85399999999999998</v>
      </c>
    </row>
    <row r="1870" spans="1:23">
      <c r="A1870" s="31">
        <v>39853</v>
      </c>
      <c r="B1870">
        <v>-0.91</v>
      </c>
      <c r="C1870" s="37">
        <v>4488.1350000000002</v>
      </c>
      <c r="D1870" s="37">
        <v>2</v>
      </c>
      <c r="E1870" s="37">
        <v>9</v>
      </c>
      <c r="F1870">
        <v>2009</v>
      </c>
      <c r="I1870" s="31">
        <v>42045</v>
      </c>
      <c r="J1870">
        <v>-3.51</v>
      </c>
      <c r="K1870" s="37">
        <v>4485.5349999999999</v>
      </c>
      <c r="L1870" s="37">
        <v>2</v>
      </c>
      <c r="M1870" s="37">
        <v>10</v>
      </c>
      <c r="N1870">
        <v>2015</v>
      </c>
      <c r="O1870">
        <f t="shared" si="61"/>
        <v>0.66700000000000004</v>
      </c>
      <c r="Q1870" s="31">
        <v>42564</v>
      </c>
      <c r="R1870">
        <v>-5.39</v>
      </c>
      <c r="S1870" s="37">
        <v>4483.6549999999997</v>
      </c>
      <c r="T1870" s="37">
        <v>7</v>
      </c>
      <c r="U1870" s="37">
        <v>13</v>
      </c>
      <c r="V1870">
        <v>2016</v>
      </c>
      <c r="W1870">
        <f t="shared" si="60"/>
        <v>0.85399999999999998</v>
      </c>
    </row>
    <row r="1871" spans="1:23">
      <c r="A1871" s="31">
        <v>39854</v>
      </c>
      <c r="B1871">
        <v>-0.89</v>
      </c>
      <c r="C1871" s="37">
        <v>4488.1549999999997</v>
      </c>
      <c r="D1871" s="37">
        <v>2</v>
      </c>
      <c r="E1871" s="37">
        <v>10</v>
      </c>
      <c r="F1871">
        <v>2009</v>
      </c>
      <c r="I1871" s="31">
        <v>42046</v>
      </c>
      <c r="J1871">
        <v>-3.5</v>
      </c>
      <c r="K1871" s="37">
        <v>4485.5450000000001</v>
      </c>
      <c r="L1871" s="37">
        <v>2</v>
      </c>
      <c r="M1871" s="37">
        <v>11</v>
      </c>
      <c r="N1871">
        <v>2015</v>
      </c>
      <c r="O1871">
        <f t="shared" si="61"/>
        <v>0.66500000000000004</v>
      </c>
      <c r="Q1871" s="31">
        <v>42775</v>
      </c>
      <c r="R1871">
        <v>-5.39</v>
      </c>
      <c r="S1871" s="37">
        <v>4483.6549999999997</v>
      </c>
      <c r="T1871" s="37">
        <v>2</v>
      </c>
      <c r="U1871" s="37">
        <v>9</v>
      </c>
      <c r="V1871">
        <v>2017</v>
      </c>
      <c r="W1871">
        <f t="shared" si="60"/>
        <v>0.85399999999999998</v>
      </c>
    </row>
    <row r="1872" spans="1:23">
      <c r="A1872" s="31">
        <v>39855</v>
      </c>
      <c r="B1872">
        <v>-0.87</v>
      </c>
      <c r="C1872" s="37">
        <v>4488.1750000000002</v>
      </c>
      <c r="D1872" s="37">
        <v>2</v>
      </c>
      <c r="E1872" s="37">
        <v>11</v>
      </c>
      <c r="F1872">
        <v>2009</v>
      </c>
      <c r="I1872" s="31">
        <v>42047</v>
      </c>
      <c r="J1872">
        <v>-3.49</v>
      </c>
      <c r="K1872" s="37">
        <v>4485.5550000000003</v>
      </c>
      <c r="L1872" s="37">
        <v>2</v>
      </c>
      <c r="M1872" s="37">
        <v>12</v>
      </c>
      <c r="N1872">
        <v>2015</v>
      </c>
      <c r="O1872">
        <f t="shared" si="61"/>
        <v>0.66199999999999992</v>
      </c>
      <c r="Q1872" s="31">
        <v>43373</v>
      </c>
      <c r="R1872">
        <v>-5.39</v>
      </c>
      <c r="S1872" s="37">
        <v>4483.6549999999997</v>
      </c>
      <c r="T1872" s="37">
        <v>9</v>
      </c>
      <c r="U1872" s="37">
        <v>30</v>
      </c>
      <c r="V1872">
        <v>2018</v>
      </c>
      <c r="W1872">
        <f t="shared" si="60"/>
        <v>0.85399999999999998</v>
      </c>
    </row>
    <row r="1873" spans="1:23">
      <c r="A1873" s="31">
        <v>39856</v>
      </c>
      <c r="B1873">
        <v>-0.85</v>
      </c>
      <c r="C1873" s="37">
        <v>4488.1949999999997</v>
      </c>
      <c r="D1873" s="37">
        <v>2</v>
      </c>
      <c r="E1873" s="37">
        <v>12</v>
      </c>
      <c r="F1873">
        <v>2009</v>
      </c>
      <c r="I1873" s="31">
        <v>42048</v>
      </c>
      <c r="J1873">
        <v>-3.49</v>
      </c>
      <c r="K1873" s="37">
        <v>4485.5550000000003</v>
      </c>
      <c r="L1873" s="37">
        <v>2</v>
      </c>
      <c r="M1873" s="37">
        <v>13</v>
      </c>
      <c r="N1873">
        <v>2015</v>
      </c>
      <c r="O1873">
        <f t="shared" si="61"/>
        <v>0.66199999999999992</v>
      </c>
      <c r="Q1873" s="31">
        <v>43374</v>
      </c>
      <c r="R1873">
        <v>-5.39</v>
      </c>
      <c r="S1873" s="37">
        <v>4483.6549999999997</v>
      </c>
      <c r="T1873" s="37">
        <v>10</v>
      </c>
      <c r="U1873" s="37">
        <v>1</v>
      </c>
      <c r="V1873">
        <v>2018</v>
      </c>
      <c r="W1873">
        <f t="shared" si="60"/>
        <v>0.85399999999999998</v>
      </c>
    </row>
    <row r="1874" spans="1:23">
      <c r="A1874" s="31">
        <v>39857</v>
      </c>
      <c r="B1874">
        <v>-0.84</v>
      </c>
      <c r="C1874" s="37">
        <v>4488.2049999999999</v>
      </c>
      <c r="D1874" s="37">
        <v>2</v>
      </c>
      <c r="E1874" s="37">
        <v>13</v>
      </c>
      <c r="F1874">
        <v>2009</v>
      </c>
      <c r="I1874" s="31">
        <v>42049</v>
      </c>
      <c r="J1874">
        <v>-3.48</v>
      </c>
      <c r="K1874" s="37">
        <v>4485.5650000000005</v>
      </c>
      <c r="L1874" s="37">
        <v>2</v>
      </c>
      <c r="M1874" s="37">
        <v>14</v>
      </c>
      <c r="N1874">
        <v>2015</v>
      </c>
      <c r="O1874">
        <f t="shared" si="61"/>
        <v>0.65999999999999992</v>
      </c>
      <c r="Q1874" s="31">
        <v>43376</v>
      </c>
      <c r="R1874">
        <v>-5.39</v>
      </c>
      <c r="S1874" s="37">
        <v>4483.6549999999997</v>
      </c>
      <c r="T1874" s="37">
        <v>10</v>
      </c>
      <c r="U1874" s="37">
        <v>3</v>
      </c>
      <c r="V1874">
        <v>2018</v>
      </c>
      <c r="W1874">
        <f t="shared" si="60"/>
        <v>0.85399999999999998</v>
      </c>
    </row>
    <row r="1875" spans="1:23">
      <c r="A1875" s="31">
        <v>39858</v>
      </c>
      <c r="B1875">
        <v>-0.82</v>
      </c>
      <c r="C1875" s="37">
        <v>4488.2250000000004</v>
      </c>
      <c r="D1875" s="37">
        <v>2</v>
      </c>
      <c r="E1875" s="37">
        <v>14</v>
      </c>
      <c r="F1875">
        <v>2009</v>
      </c>
      <c r="I1875" s="31">
        <v>42050</v>
      </c>
      <c r="J1875">
        <v>-3.48</v>
      </c>
      <c r="K1875" s="37">
        <v>4485.5650000000005</v>
      </c>
      <c r="L1875" s="37">
        <v>2</v>
      </c>
      <c r="M1875" s="37">
        <v>15</v>
      </c>
      <c r="N1875">
        <v>2015</v>
      </c>
      <c r="O1875">
        <f t="shared" si="61"/>
        <v>0.65999999999999992</v>
      </c>
      <c r="Q1875" s="31">
        <v>42250</v>
      </c>
      <c r="R1875">
        <v>-5.4</v>
      </c>
      <c r="S1875" s="37">
        <v>4483.6450000000004</v>
      </c>
      <c r="T1875" s="37">
        <v>9</v>
      </c>
      <c r="U1875" s="37">
        <v>3</v>
      </c>
      <c r="V1875">
        <v>2015</v>
      </c>
      <c r="W1875">
        <f t="shared" si="60"/>
        <v>0.85499999999999998</v>
      </c>
    </row>
    <row r="1876" spans="1:23">
      <c r="A1876" s="31">
        <v>39859</v>
      </c>
      <c r="B1876">
        <v>-0.81</v>
      </c>
      <c r="C1876" s="37">
        <v>4488.2349999999997</v>
      </c>
      <c r="D1876" s="37">
        <v>2</v>
      </c>
      <c r="E1876" s="37">
        <v>15</v>
      </c>
      <c r="F1876">
        <v>2009</v>
      </c>
      <c r="I1876" s="31">
        <v>42051</v>
      </c>
      <c r="J1876">
        <v>-3.47</v>
      </c>
      <c r="K1876" s="37">
        <v>4485.5749999999998</v>
      </c>
      <c r="L1876" s="37">
        <v>2</v>
      </c>
      <c r="M1876" s="37">
        <v>16</v>
      </c>
      <c r="N1876">
        <v>2015</v>
      </c>
      <c r="O1876">
        <f t="shared" si="61"/>
        <v>0.65700000000000003</v>
      </c>
      <c r="Q1876" s="31">
        <v>42359</v>
      </c>
      <c r="R1876">
        <v>-5.4</v>
      </c>
      <c r="S1876" s="37">
        <v>4483.6450000000004</v>
      </c>
      <c r="T1876" s="37">
        <v>12</v>
      </c>
      <c r="U1876" s="37">
        <v>21</v>
      </c>
      <c r="V1876">
        <v>2015</v>
      </c>
      <c r="W1876">
        <f t="shared" si="60"/>
        <v>0.85499999999999998</v>
      </c>
    </row>
    <row r="1877" spans="1:23">
      <c r="A1877" s="31">
        <v>39860</v>
      </c>
      <c r="B1877">
        <v>-0.8</v>
      </c>
      <c r="C1877" s="37">
        <v>4488.2449999999999</v>
      </c>
      <c r="D1877" s="37">
        <v>2</v>
      </c>
      <c r="E1877" s="37">
        <v>16</v>
      </c>
      <c r="F1877">
        <v>2009</v>
      </c>
      <c r="I1877" s="31">
        <v>42052</v>
      </c>
      <c r="J1877">
        <v>-3.47</v>
      </c>
      <c r="K1877" s="37">
        <v>4485.5749999999998</v>
      </c>
      <c r="L1877" s="37">
        <v>2</v>
      </c>
      <c r="M1877" s="37">
        <v>17</v>
      </c>
      <c r="N1877">
        <v>2015</v>
      </c>
      <c r="O1877">
        <f t="shared" si="61"/>
        <v>0.65700000000000003</v>
      </c>
      <c r="Q1877" s="31">
        <v>42358</v>
      </c>
      <c r="R1877">
        <v>-5.41</v>
      </c>
      <c r="S1877" s="37">
        <v>4483.6350000000002</v>
      </c>
      <c r="T1877" s="37">
        <v>12</v>
      </c>
      <c r="U1877" s="37">
        <v>20</v>
      </c>
      <c r="V1877">
        <v>2015</v>
      </c>
      <c r="W1877">
        <f t="shared" si="60"/>
        <v>0.85599999999999998</v>
      </c>
    </row>
    <row r="1878" spans="1:23">
      <c r="A1878" s="31">
        <v>39861</v>
      </c>
      <c r="B1878">
        <v>-0.79</v>
      </c>
      <c r="C1878" s="37">
        <v>4488.2550000000001</v>
      </c>
      <c r="D1878" s="37">
        <v>2</v>
      </c>
      <c r="E1878" s="37">
        <v>17</v>
      </c>
      <c r="F1878">
        <v>2009</v>
      </c>
      <c r="I1878" s="31">
        <v>42053</v>
      </c>
      <c r="J1878">
        <v>-3.46</v>
      </c>
      <c r="K1878" s="37">
        <v>4485.585</v>
      </c>
      <c r="L1878" s="37">
        <v>2</v>
      </c>
      <c r="M1878" s="37">
        <v>18</v>
      </c>
      <c r="N1878">
        <v>2015</v>
      </c>
      <c r="O1878">
        <f t="shared" si="61"/>
        <v>0.65500000000000003</v>
      </c>
      <c r="Q1878" s="31">
        <v>43375</v>
      </c>
      <c r="R1878">
        <v>-5.41</v>
      </c>
      <c r="S1878" s="37">
        <v>4483.6350000000002</v>
      </c>
      <c r="T1878" s="37">
        <v>10</v>
      </c>
      <c r="U1878" s="37">
        <v>2</v>
      </c>
      <c r="V1878">
        <v>2018</v>
      </c>
      <c r="W1878">
        <f t="shared" si="60"/>
        <v>0.85599999999999998</v>
      </c>
    </row>
    <row r="1879" spans="1:23">
      <c r="A1879" s="31">
        <v>39862</v>
      </c>
      <c r="B1879">
        <v>-0.77</v>
      </c>
      <c r="C1879" s="37">
        <v>4488.2749999999996</v>
      </c>
      <c r="D1879" s="37">
        <v>2</v>
      </c>
      <c r="E1879" s="37">
        <v>18</v>
      </c>
      <c r="F1879">
        <v>2009</v>
      </c>
      <c r="I1879" s="31">
        <v>42054</v>
      </c>
      <c r="J1879">
        <v>-3.46</v>
      </c>
      <c r="K1879" s="37">
        <v>4485.585</v>
      </c>
      <c r="L1879" s="37">
        <v>2</v>
      </c>
      <c r="M1879" s="37">
        <v>19</v>
      </c>
      <c r="N1879">
        <v>2015</v>
      </c>
      <c r="O1879">
        <f t="shared" si="61"/>
        <v>0.65500000000000003</v>
      </c>
      <c r="Q1879" s="31">
        <v>42357</v>
      </c>
      <c r="R1879">
        <v>-5.42</v>
      </c>
      <c r="S1879" s="37">
        <v>4483.625</v>
      </c>
      <c r="T1879" s="37">
        <v>12</v>
      </c>
      <c r="U1879" s="37">
        <v>19</v>
      </c>
      <c r="V1879">
        <v>2015</v>
      </c>
      <c r="W1879">
        <f t="shared" si="60"/>
        <v>0.85699999999999998</v>
      </c>
    </row>
    <row r="1880" spans="1:23">
      <c r="A1880" s="31">
        <v>39863</v>
      </c>
      <c r="B1880">
        <v>-0.75</v>
      </c>
      <c r="C1880" s="37">
        <v>4488.2950000000001</v>
      </c>
      <c r="D1880" s="37">
        <v>2</v>
      </c>
      <c r="E1880" s="37">
        <v>19</v>
      </c>
      <c r="F1880">
        <v>2009</v>
      </c>
      <c r="I1880" s="31">
        <v>42055</v>
      </c>
      <c r="J1880">
        <v>-3.45</v>
      </c>
      <c r="K1880" s="37">
        <v>4485.5950000000003</v>
      </c>
      <c r="L1880" s="37">
        <v>2</v>
      </c>
      <c r="M1880" s="37">
        <v>20</v>
      </c>
      <c r="N1880">
        <v>2015</v>
      </c>
      <c r="O1880">
        <f t="shared" si="61"/>
        <v>0.65300000000000002</v>
      </c>
      <c r="Q1880" s="31">
        <v>42565</v>
      </c>
      <c r="R1880">
        <v>-5.42</v>
      </c>
      <c r="S1880" s="37">
        <v>4483.625</v>
      </c>
      <c r="T1880" s="37">
        <v>7</v>
      </c>
      <c r="U1880" s="37">
        <v>14</v>
      </c>
      <c r="V1880">
        <v>2016</v>
      </c>
      <c r="W1880">
        <f t="shared" si="60"/>
        <v>0.85699999999999998</v>
      </c>
    </row>
    <row r="1881" spans="1:23">
      <c r="A1881" s="31">
        <v>39864</v>
      </c>
      <c r="B1881">
        <v>-0.74</v>
      </c>
      <c r="C1881" s="37">
        <v>4488.3050000000003</v>
      </c>
      <c r="D1881" s="37">
        <v>2</v>
      </c>
      <c r="E1881" s="37">
        <v>20</v>
      </c>
      <c r="F1881">
        <v>2009</v>
      </c>
      <c r="I1881" s="31">
        <v>42056</v>
      </c>
      <c r="J1881">
        <v>-3.45</v>
      </c>
      <c r="K1881" s="37">
        <v>4485.5950000000003</v>
      </c>
      <c r="L1881" s="37">
        <v>2</v>
      </c>
      <c r="M1881" s="37">
        <v>21</v>
      </c>
      <c r="N1881">
        <v>2015</v>
      </c>
      <c r="O1881">
        <f t="shared" si="61"/>
        <v>0.65300000000000002</v>
      </c>
      <c r="Q1881" s="31">
        <v>42774</v>
      </c>
      <c r="R1881">
        <v>-5.42</v>
      </c>
      <c r="S1881" s="37">
        <v>4483.625</v>
      </c>
      <c r="T1881" s="37">
        <v>2</v>
      </c>
      <c r="U1881" s="37">
        <v>8</v>
      </c>
      <c r="V1881">
        <v>2017</v>
      </c>
      <c r="W1881">
        <f t="shared" si="60"/>
        <v>0.85699999999999998</v>
      </c>
    </row>
    <row r="1882" spans="1:23">
      <c r="A1882" s="31">
        <v>39865</v>
      </c>
      <c r="B1882">
        <v>-0.72</v>
      </c>
      <c r="C1882" s="37">
        <v>4488.3249999999998</v>
      </c>
      <c r="D1882" s="37">
        <v>2</v>
      </c>
      <c r="E1882" s="37">
        <v>21</v>
      </c>
      <c r="F1882">
        <v>2009</v>
      </c>
      <c r="I1882" s="31">
        <v>42057</v>
      </c>
      <c r="J1882">
        <v>-3.44</v>
      </c>
      <c r="K1882" s="37">
        <v>4485.6050000000005</v>
      </c>
      <c r="L1882" s="37">
        <v>2</v>
      </c>
      <c r="M1882" s="37">
        <v>22</v>
      </c>
      <c r="N1882">
        <v>2015</v>
      </c>
      <c r="O1882">
        <f t="shared" si="61"/>
        <v>0.65</v>
      </c>
      <c r="Q1882" s="31">
        <v>42251</v>
      </c>
      <c r="R1882">
        <v>-5.43</v>
      </c>
      <c r="S1882" s="37">
        <v>4483.6149999999998</v>
      </c>
      <c r="T1882" s="37">
        <v>9</v>
      </c>
      <c r="U1882" s="37">
        <v>4</v>
      </c>
      <c r="V1882">
        <v>2015</v>
      </c>
      <c r="W1882">
        <f t="shared" si="60"/>
        <v>0.85799999999999998</v>
      </c>
    </row>
    <row r="1883" spans="1:23">
      <c r="A1883" s="31">
        <v>39866</v>
      </c>
      <c r="B1883">
        <v>-0.71</v>
      </c>
      <c r="C1883" s="37">
        <v>4488.335</v>
      </c>
      <c r="D1883" s="37">
        <v>2</v>
      </c>
      <c r="E1883" s="37">
        <v>22</v>
      </c>
      <c r="F1883">
        <v>2009</v>
      </c>
      <c r="I1883" s="31">
        <v>42058</v>
      </c>
      <c r="J1883">
        <v>-3.44</v>
      </c>
      <c r="K1883" s="37">
        <v>4485.6050000000005</v>
      </c>
      <c r="L1883" s="37">
        <v>2</v>
      </c>
      <c r="M1883" s="37">
        <v>23</v>
      </c>
      <c r="N1883">
        <v>2015</v>
      </c>
      <c r="O1883">
        <f t="shared" si="61"/>
        <v>0.65</v>
      </c>
      <c r="Q1883" s="31">
        <v>42773</v>
      </c>
      <c r="R1883">
        <v>-5.44</v>
      </c>
      <c r="S1883" s="37">
        <v>4483.6050000000005</v>
      </c>
      <c r="T1883" s="37">
        <v>2</v>
      </c>
      <c r="U1883" s="37">
        <v>7</v>
      </c>
      <c r="V1883">
        <v>2017</v>
      </c>
      <c r="W1883">
        <f t="shared" si="60"/>
        <v>0.85799999999999998</v>
      </c>
    </row>
    <row r="1884" spans="1:23">
      <c r="A1884" s="31">
        <v>39867</v>
      </c>
      <c r="B1884">
        <v>-0.69</v>
      </c>
      <c r="C1884" s="37">
        <v>4488.3550000000005</v>
      </c>
      <c r="D1884" s="37">
        <v>2</v>
      </c>
      <c r="E1884" s="37">
        <v>23</v>
      </c>
      <c r="F1884">
        <v>2009</v>
      </c>
      <c r="I1884" s="31">
        <v>42059</v>
      </c>
      <c r="J1884">
        <v>-3.43</v>
      </c>
      <c r="K1884" s="37">
        <v>4485.6149999999998</v>
      </c>
      <c r="L1884" s="37">
        <v>2</v>
      </c>
      <c r="M1884" s="37">
        <v>24</v>
      </c>
      <c r="N1884">
        <v>2015</v>
      </c>
      <c r="O1884">
        <f t="shared" si="61"/>
        <v>0.64800000000000002</v>
      </c>
      <c r="Q1884" s="31">
        <v>42356</v>
      </c>
      <c r="R1884">
        <v>-5.45</v>
      </c>
      <c r="S1884" s="37">
        <v>4483.5950000000003</v>
      </c>
      <c r="T1884" s="37">
        <v>12</v>
      </c>
      <c r="U1884" s="37">
        <v>18</v>
      </c>
      <c r="V1884">
        <v>2015</v>
      </c>
      <c r="W1884">
        <f t="shared" si="60"/>
        <v>0.85899999999999999</v>
      </c>
    </row>
    <row r="1885" spans="1:23">
      <c r="A1885" s="31">
        <v>39868</v>
      </c>
      <c r="B1885">
        <v>-0.68</v>
      </c>
      <c r="C1885" s="37">
        <v>4488.3649999999998</v>
      </c>
      <c r="D1885" s="37">
        <v>2</v>
      </c>
      <c r="E1885" s="37">
        <v>24</v>
      </c>
      <c r="F1885">
        <v>2009</v>
      </c>
      <c r="I1885" s="31">
        <v>42060</v>
      </c>
      <c r="J1885">
        <v>-3.43</v>
      </c>
      <c r="K1885" s="37">
        <v>4485.6149999999998</v>
      </c>
      <c r="L1885" s="37">
        <v>2</v>
      </c>
      <c r="M1885" s="37">
        <v>25</v>
      </c>
      <c r="N1885">
        <v>2015</v>
      </c>
      <c r="O1885">
        <f t="shared" si="61"/>
        <v>0.64800000000000002</v>
      </c>
      <c r="Q1885" s="31">
        <v>42566</v>
      </c>
      <c r="R1885">
        <v>-5.45</v>
      </c>
      <c r="S1885" s="37">
        <v>4483.5950000000003</v>
      </c>
      <c r="T1885" s="37">
        <v>7</v>
      </c>
      <c r="U1885" s="37">
        <v>15</v>
      </c>
      <c r="V1885">
        <v>2016</v>
      </c>
      <c r="W1885">
        <f t="shared" si="60"/>
        <v>0.85899999999999999</v>
      </c>
    </row>
    <row r="1886" spans="1:23">
      <c r="A1886" s="31">
        <v>39869</v>
      </c>
      <c r="B1886">
        <v>-0.67</v>
      </c>
      <c r="C1886" s="37">
        <v>4488.375</v>
      </c>
      <c r="D1886" s="37">
        <v>2</v>
      </c>
      <c r="E1886" s="37">
        <v>25</v>
      </c>
      <c r="F1886">
        <v>2009</v>
      </c>
      <c r="I1886" s="31">
        <v>42061</v>
      </c>
      <c r="J1886">
        <v>-3.42</v>
      </c>
      <c r="K1886" s="37">
        <v>4485.625</v>
      </c>
      <c r="L1886" s="37">
        <v>2</v>
      </c>
      <c r="M1886" s="37">
        <v>26</v>
      </c>
      <c r="N1886">
        <v>2015</v>
      </c>
      <c r="O1886">
        <f t="shared" si="61"/>
        <v>0.64600000000000002</v>
      </c>
      <c r="Q1886" s="31">
        <v>42252</v>
      </c>
      <c r="R1886">
        <v>-5.46</v>
      </c>
      <c r="S1886" s="37">
        <v>4483.585</v>
      </c>
      <c r="T1886" s="37">
        <v>9</v>
      </c>
      <c r="U1886" s="37">
        <v>5</v>
      </c>
      <c r="V1886">
        <v>2015</v>
      </c>
      <c r="W1886">
        <f t="shared" si="60"/>
        <v>0.86</v>
      </c>
    </row>
    <row r="1887" spans="1:23">
      <c r="A1887" s="31">
        <v>39870</v>
      </c>
      <c r="B1887">
        <v>-0.66</v>
      </c>
      <c r="C1887" s="37">
        <v>4488.3850000000002</v>
      </c>
      <c r="D1887" s="37">
        <v>2</v>
      </c>
      <c r="E1887" s="37">
        <v>26</v>
      </c>
      <c r="F1887">
        <v>2009</v>
      </c>
      <c r="I1887" s="31">
        <v>42062</v>
      </c>
      <c r="J1887">
        <v>-3.42</v>
      </c>
      <c r="K1887" s="37">
        <v>4485.625</v>
      </c>
      <c r="L1887" s="37">
        <v>2</v>
      </c>
      <c r="M1887" s="37">
        <v>27</v>
      </c>
      <c r="N1887">
        <v>2015</v>
      </c>
      <c r="O1887">
        <f t="shared" si="61"/>
        <v>0.64600000000000002</v>
      </c>
      <c r="Q1887" s="31">
        <v>42355</v>
      </c>
      <c r="R1887">
        <v>-5.46</v>
      </c>
      <c r="S1887" s="37">
        <v>4483.585</v>
      </c>
      <c r="T1887" s="37">
        <v>12</v>
      </c>
      <c r="U1887" s="37">
        <v>17</v>
      </c>
      <c r="V1887">
        <v>2015</v>
      </c>
      <c r="W1887">
        <f t="shared" si="60"/>
        <v>0.86</v>
      </c>
    </row>
    <row r="1888" spans="1:23">
      <c r="A1888" s="31">
        <v>39871</v>
      </c>
      <c r="B1888">
        <v>-0.64</v>
      </c>
      <c r="C1888" s="37">
        <v>4488.4049999999997</v>
      </c>
      <c r="D1888" s="37">
        <v>2</v>
      </c>
      <c r="E1888" s="37">
        <v>27</v>
      </c>
      <c r="F1888">
        <v>2009</v>
      </c>
      <c r="I1888" s="31">
        <v>42063</v>
      </c>
      <c r="J1888">
        <v>-3.41</v>
      </c>
      <c r="K1888" s="37">
        <v>4485.6350000000002</v>
      </c>
      <c r="L1888" s="37">
        <v>2</v>
      </c>
      <c r="M1888" s="37">
        <v>28</v>
      </c>
      <c r="N1888">
        <v>2015</v>
      </c>
      <c r="O1888">
        <f t="shared" si="61"/>
        <v>0.64300000000000002</v>
      </c>
      <c r="Q1888" s="31">
        <v>42772</v>
      </c>
      <c r="R1888">
        <v>-5.47</v>
      </c>
      <c r="S1888" s="37">
        <v>4483.5749999999998</v>
      </c>
      <c r="T1888" s="37">
        <v>2</v>
      </c>
      <c r="U1888" s="37">
        <v>6</v>
      </c>
      <c r="V1888">
        <v>2017</v>
      </c>
      <c r="W1888">
        <f t="shared" si="60"/>
        <v>0.86</v>
      </c>
    </row>
    <row r="1889" spans="1:23">
      <c r="A1889" s="31">
        <v>39872</v>
      </c>
      <c r="B1889">
        <v>-0.62</v>
      </c>
      <c r="C1889" s="37">
        <v>4488.4250000000002</v>
      </c>
      <c r="D1889" s="37">
        <v>2</v>
      </c>
      <c r="E1889" s="37">
        <v>28</v>
      </c>
      <c r="F1889">
        <v>2009</v>
      </c>
      <c r="I1889" s="31">
        <v>42064</v>
      </c>
      <c r="J1889">
        <v>-3.41</v>
      </c>
      <c r="K1889" s="37">
        <v>4485.6350000000002</v>
      </c>
      <c r="L1889" s="37">
        <v>3</v>
      </c>
      <c r="M1889" s="37">
        <v>1</v>
      </c>
      <c r="N1889">
        <v>2015</v>
      </c>
      <c r="O1889">
        <f t="shared" si="61"/>
        <v>0.64300000000000002</v>
      </c>
      <c r="Q1889" s="31">
        <v>42354</v>
      </c>
      <c r="R1889">
        <v>-5.48</v>
      </c>
      <c r="S1889" s="37">
        <v>4483.5650000000005</v>
      </c>
      <c r="T1889" s="37">
        <v>12</v>
      </c>
      <c r="U1889" s="37">
        <v>16</v>
      </c>
      <c r="V1889">
        <v>2015</v>
      </c>
      <c r="W1889">
        <f t="shared" si="60"/>
        <v>0.86099999999999999</v>
      </c>
    </row>
    <row r="1890" spans="1:23">
      <c r="A1890" s="31">
        <v>39873</v>
      </c>
      <c r="B1890">
        <v>-0.62</v>
      </c>
      <c r="C1890" s="37">
        <v>4488.4250000000002</v>
      </c>
      <c r="D1890" s="37">
        <v>3</v>
      </c>
      <c r="E1890" s="37">
        <v>1</v>
      </c>
      <c r="F1890">
        <v>2009</v>
      </c>
      <c r="I1890" s="31">
        <v>42065</v>
      </c>
      <c r="J1890">
        <v>-3.4</v>
      </c>
      <c r="K1890" s="37">
        <v>4485.6450000000004</v>
      </c>
      <c r="L1890" s="37">
        <v>3</v>
      </c>
      <c r="M1890" s="37">
        <v>2</v>
      </c>
      <c r="N1890">
        <v>2015</v>
      </c>
      <c r="O1890">
        <f t="shared" si="61"/>
        <v>0.64100000000000001</v>
      </c>
      <c r="Q1890" s="31">
        <v>42567</v>
      </c>
      <c r="R1890">
        <v>-5.48</v>
      </c>
      <c r="S1890" s="37">
        <v>4483.5650000000005</v>
      </c>
      <c r="T1890" s="37">
        <v>7</v>
      </c>
      <c r="U1890" s="37">
        <v>16</v>
      </c>
      <c r="V1890">
        <v>2016</v>
      </c>
      <c r="W1890">
        <f t="shared" si="60"/>
        <v>0.86099999999999999</v>
      </c>
    </row>
    <row r="1891" spans="1:23">
      <c r="A1891" s="31">
        <v>39874</v>
      </c>
      <c r="B1891">
        <v>-0.6</v>
      </c>
      <c r="C1891" s="37">
        <v>4488.4449999999997</v>
      </c>
      <c r="D1891" s="37">
        <v>3</v>
      </c>
      <c r="E1891" s="37">
        <v>2</v>
      </c>
      <c r="F1891">
        <v>2009</v>
      </c>
      <c r="I1891" s="31">
        <v>42066</v>
      </c>
      <c r="J1891">
        <v>-3.39</v>
      </c>
      <c r="K1891" s="37">
        <v>4485.6549999999997</v>
      </c>
      <c r="L1891" s="37">
        <v>3</v>
      </c>
      <c r="M1891" s="37">
        <v>3</v>
      </c>
      <c r="N1891">
        <v>2015</v>
      </c>
      <c r="O1891">
        <f t="shared" si="61"/>
        <v>0.63900000000000001</v>
      </c>
      <c r="Q1891" s="31">
        <v>42253</v>
      </c>
      <c r="R1891">
        <v>-5.49</v>
      </c>
      <c r="S1891" s="37">
        <v>4483.5550000000003</v>
      </c>
      <c r="T1891" s="37">
        <v>9</v>
      </c>
      <c r="U1891" s="37">
        <v>6</v>
      </c>
      <c r="V1891">
        <v>2015</v>
      </c>
      <c r="W1891">
        <f t="shared" si="60"/>
        <v>0.86199999999999999</v>
      </c>
    </row>
    <row r="1892" spans="1:23">
      <c r="A1892" s="31">
        <v>39875</v>
      </c>
      <c r="B1892">
        <v>-0.59</v>
      </c>
      <c r="C1892" s="37">
        <v>4488.4549999999999</v>
      </c>
      <c r="D1892" s="37">
        <v>3</v>
      </c>
      <c r="E1892" s="37">
        <v>3</v>
      </c>
      <c r="F1892">
        <v>2009</v>
      </c>
      <c r="I1892" s="31">
        <v>42067</v>
      </c>
      <c r="J1892">
        <v>-3.38</v>
      </c>
      <c r="K1892" s="37">
        <v>4485.665</v>
      </c>
      <c r="L1892" s="37">
        <v>3</v>
      </c>
      <c r="M1892" s="37">
        <v>4</v>
      </c>
      <c r="N1892">
        <v>2015</v>
      </c>
      <c r="O1892">
        <f t="shared" si="61"/>
        <v>0.63700000000000001</v>
      </c>
      <c r="Q1892" s="31">
        <v>42771</v>
      </c>
      <c r="R1892">
        <v>-5.49</v>
      </c>
      <c r="S1892" s="37">
        <v>4483.5550000000003</v>
      </c>
      <c r="T1892" s="37">
        <v>2</v>
      </c>
      <c r="U1892" s="37">
        <v>5</v>
      </c>
      <c r="V1892">
        <v>2017</v>
      </c>
      <c r="W1892">
        <f t="shared" si="60"/>
        <v>0.86199999999999999</v>
      </c>
    </row>
    <row r="1893" spans="1:23">
      <c r="A1893" s="31">
        <v>39876</v>
      </c>
      <c r="B1893">
        <v>-0.57999999999999996</v>
      </c>
      <c r="C1893" s="37">
        <v>4488.4650000000001</v>
      </c>
      <c r="D1893" s="37">
        <v>3</v>
      </c>
      <c r="E1893" s="37">
        <v>4</v>
      </c>
      <c r="F1893">
        <v>2009</v>
      </c>
      <c r="I1893" s="31">
        <v>42068</v>
      </c>
      <c r="J1893">
        <v>-3.37</v>
      </c>
      <c r="K1893" s="37">
        <v>4485.6750000000002</v>
      </c>
      <c r="L1893" s="37">
        <v>3</v>
      </c>
      <c r="M1893" s="37">
        <v>5</v>
      </c>
      <c r="N1893">
        <v>2015</v>
      </c>
      <c r="O1893">
        <f t="shared" si="61"/>
        <v>0.63500000000000001</v>
      </c>
      <c r="Q1893" s="31">
        <v>42353</v>
      </c>
      <c r="R1893">
        <v>-5.5</v>
      </c>
      <c r="S1893" s="37">
        <v>4483.5450000000001</v>
      </c>
      <c r="T1893" s="37">
        <v>12</v>
      </c>
      <c r="U1893" s="37">
        <v>15</v>
      </c>
      <c r="V1893">
        <v>2015</v>
      </c>
      <c r="W1893">
        <f t="shared" si="60"/>
        <v>0.86299999999999999</v>
      </c>
    </row>
    <row r="1894" spans="1:23">
      <c r="A1894" s="31">
        <v>39877</v>
      </c>
      <c r="B1894">
        <v>-0.56999999999999995</v>
      </c>
      <c r="C1894" s="37">
        <v>4488.4750000000004</v>
      </c>
      <c r="D1894" s="37">
        <v>3</v>
      </c>
      <c r="E1894" s="37">
        <v>5</v>
      </c>
      <c r="F1894">
        <v>2009</v>
      </c>
      <c r="I1894" s="31">
        <v>42069</v>
      </c>
      <c r="J1894">
        <v>-3.36</v>
      </c>
      <c r="K1894" s="37">
        <v>4485.6850000000004</v>
      </c>
      <c r="L1894" s="37">
        <v>3</v>
      </c>
      <c r="M1894" s="37">
        <v>6</v>
      </c>
      <c r="N1894">
        <v>2015</v>
      </c>
      <c r="O1894">
        <f t="shared" si="61"/>
        <v>0.63300000000000001</v>
      </c>
      <c r="Q1894" s="31">
        <v>42568</v>
      </c>
      <c r="R1894">
        <v>-5.51</v>
      </c>
      <c r="S1894" s="37">
        <v>4483.5349999999999</v>
      </c>
      <c r="T1894" s="37">
        <v>7</v>
      </c>
      <c r="U1894" s="37">
        <v>17</v>
      </c>
      <c r="V1894">
        <v>2016</v>
      </c>
      <c r="W1894">
        <f t="shared" si="60"/>
        <v>0.86399999999999999</v>
      </c>
    </row>
    <row r="1895" spans="1:23">
      <c r="A1895" s="31">
        <v>39878</v>
      </c>
      <c r="B1895">
        <v>-0.56000000000000005</v>
      </c>
      <c r="C1895" s="37">
        <v>4488.4849999999997</v>
      </c>
      <c r="D1895" s="37">
        <v>3</v>
      </c>
      <c r="E1895" s="37">
        <v>6</v>
      </c>
      <c r="F1895">
        <v>2009</v>
      </c>
      <c r="I1895" s="31">
        <v>42070</v>
      </c>
      <c r="J1895">
        <v>-3.35</v>
      </c>
      <c r="K1895" s="37">
        <v>4485.6949999999997</v>
      </c>
      <c r="L1895" s="37">
        <v>3</v>
      </c>
      <c r="M1895" s="37">
        <v>7</v>
      </c>
      <c r="N1895">
        <v>2015</v>
      </c>
      <c r="O1895">
        <f t="shared" si="61"/>
        <v>0.63100000000000001</v>
      </c>
      <c r="Q1895" s="31">
        <v>42770</v>
      </c>
      <c r="R1895">
        <v>-5.51</v>
      </c>
      <c r="S1895" s="37">
        <v>4483.5349999999999</v>
      </c>
      <c r="T1895" s="37">
        <v>2</v>
      </c>
      <c r="U1895" s="37">
        <v>4</v>
      </c>
      <c r="V1895">
        <v>2017</v>
      </c>
      <c r="W1895">
        <f t="shared" si="60"/>
        <v>0.86399999999999999</v>
      </c>
    </row>
    <row r="1896" spans="1:23">
      <c r="A1896" s="31">
        <v>39879</v>
      </c>
      <c r="B1896">
        <v>-0.54</v>
      </c>
      <c r="C1896" s="37">
        <v>4488.5050000000001</v>
      </c>
      <c r="D1896" s="37">
        <v>3</v>
      </c>
      <c r="E1896" s="37">
        <v>7</v>
      </c>
      <c r="F1896">
        <v>2009</v>
      </c>
      <c r="I1896" s="31">
        <v>42071</v>
      </c>
      <c r="J1896">
        <v>-3.34</v>
      </c>
      <c r="K1896" s="37">
        <v>4485.7049999999999</v>
      </c>
      <c r="L1896" s="37">
        <v>3</v>
      </c>
      <c r="M1896" s="37">
        <v>8</v>
      </c>
      <c r="N1896">
        <v>2015</v>
      </c>
      <c r="O1896">
        <f t="shared" si="61"/>
        <v>0.629</v>
      </c>
      <c r="Q1896" s="31">
        <v>42352</v>
      </c>
      <c r="R1896">
        <v>-5.52</v>
      </c>
      <c r="S1896" s="37">
        <v>4483.5249999999996</v>
      </c>
      <c r="T1896" s="37">
        <v>12</v>
      </c>
      <c r="U1896" s="37">
        <v>14</v>
      </c>
      <c r="V1896">
        <v>2015</v>
      </c>
      <c r="W1896">
        <f t="shared" si="60"/>
        <v>0.86399999999999999</v>
      </c>
    </row>
    <row r="1897" spans="1:23">
      <c r="A1897" s="31">
        <v>39880</v>
      </c>
      <c r="B1897">
        <v>-0.53</v>
      </c>
      <c r="C1897" s="37">
        <v>4488.5150000000003</v>
      </c>
      <c r="D1897" s="37">
        <v>3</v>
      </c>
      <c r="E1897" s="37">
        <v>8</v>
      </c>
      <c r="F1897">
        <v>2009</v>
      </c>
      <c r="I1897" s="31">
        <v>42072</v>
      </c>
      <c r="J1897">
        <v>-3.33</v>
      </c>
      <c r="K1897" s="37">
        <v>4485.7150000000001</v>
      </c>
      <c r="L1897" s="37">
        <v>3</v>
      </c>
      <c r="M1897" s="37">
        <v>9</v>
      </c>
      <c r="N1897">
        <v>2015</v>
      </c>
      <c r="O1897">
        <f t="shared" si="61"/>
        <v>0.627</v>
      </c>
      <c r="Q1897" s="31">
        <v>42254</v>
      </c>
      <c r="R1897">
        <v>-5.53</v>
      </c>
      <c r="S1897" s="37">
        <v>4483.5150000000003</v>
      </c>
      <c r="T1897" s="37">
        <v>9</v>
      </c>
      <c r="U1897" s="37">
        <v>7</v>
      </c>
      <c r="V1897">
        <v>2015</v>
      </c>
      <c r="W1897">
        <f t="shared" si="60"/>
        <v>0.86599999999999999</v>
      </c>
    </row>
    <row r="1898" spans="1:23">
      <c r="A1898" s="31">
        <v>39881</v>
      </c>
      <c r="B1898">
        <v>-0.52</v>
      </c>
      <c r="C1898" s="37">
        <v>4488.5249999999996</v>
      </c>
      <c r="D1898" s="37">
        <v>3</v>
      </c>
      <c r="E1898" s="37">
        <v>9</v>
      </c>
      <c r="F1898">
        <v>2009</v>
      </c>
      <c r="I1898" s="31">
        <v>42073</v>
      </c>
      <c r="J1898">
        <v>-3.33</v>
      </c>
      <c r="K1898" s="37">
        <v>4485.7150000000001</v>
      </c>
      <c r="L1898" s="37">
        <v>3</v>
      </c>
      <c r="M1898" s="37">
        <v>10</v>
      </c>
      <c r="N1898">
        <v>2015</v>
      </c>
      <c r="O1898">
        <f t="shared" si="61"/>
        <v>0.627</v>
      </c>
      <c r="Q1898" s="31">
        <v>42351</v>
      </c>
      <c r="R1898">
        <v>-5.53</v>
      </c>
      <c r="S1898" s="37">
        <v>4483.5150000000003</v>
      </c>
      <c r="T1898" s="37">
        <v>12</v>
      </c>
      <c r="U1898" s="37">
        <v>13</v>
      </c>
      <c r="V1898">
        <v>2015</v>
      </c>
      <c r="W1898">
        <f t="shared" si="60"/>
        <v>0.86599999999999999</v>
      </c>
    </row>
    <row r="1899" spans="1:23">
      <c r="A1899" s="31">
        <v>39882</v>
      </c>
      <c r="B1899">
        <v>-0.51</v>
      </c>
      <c r="C1899" s="37">
        <v>4488.5349999999999</v>
      </c>
      <c r="D1899" s="37">
        <v>3</v>
      </c>
      <c r="E1899" s="37">
        <v>10</v>
      </c>
      <c r="F1899">
        <v>2009</v>
      </c>
      <c r="I1899" s="31">
        <v>42074</v>
      </c>
      <c r="J1899">
        <v>-3.32</v>
      </c>
      <c r="K1899" s="37">
        <v>4485.7250000000004</v>
      </c>
      <c r="L1899" s="37">
        <v>3</v>
      </c>
      <c r="M1899" s="37">
        <v>11</v>
      </c>
      <c r="N1899">
        <v>2015</v>
      </c>
      <c r="O1899">
        <f t="shared" si="61"/>
        <v>0.625</v>
      </c>
      <c r="Q1899" s="31">
        <v>42569</v>
      </c>
      <c r="R1899">
        <v>-5.53</v>
      </c>
      <c r="S1899" s="37">
        <v>4483.5150000000003</v>
      </c>
      <c r="T1899" s="37">
        <v>7</v>
      </c>
      <c r="U1899" s="37">
        <v>18</v>
      </c>
      <c r="V1899">
        <v>2016</v>
      </c>
      <c r="W1899">
        <f t="shared" si="60"/>
        <v>0.86599999999999999</v>
      </c>
    </row>
    <row r="1900" spans="1:23">
      <c r="A1900" s="31">
        <v>39883</v>
      </c>
      <c r="B1900">
        <v>-0.52</v>
      </c>
      <c r="C1900" s="37">
        <v>4488.5249999999996</v>
      </c>
      <c r="D1900" s="37">
        <v>3</v>
      </c>
      <c r="E1900" s="37">
        <v>11</v>
      </c>
      <c r="F1900">
        <v>2009</v>
      </c>
      <c r="I1900" s="31">
        <v>42075</v>
      </c>
      <c r="J1900">
        <v>-3.31</v>
      </c>
      <c r="K1900" s="37">
        <v>4485.7349999999997</v>
      </c>
      <c r="L1900" s="37">
        <v>3</v>
      </c>
      <c r="M1900" s="37">
        <v>12</v>
      </c>
      <c r="N1900">
        <v>2015</v>
      </c>
      <c r="O1900">
        <f t="shared" si="61"/>
        <v>0.623</v>
      </c>
      <c r="Q1900" s="31">
        <v>42769</v>
      </c>
      <c r="R1900">
        <v>-5.53</v>
      </c>
      <c r="S1900" s="37">
        <v>4483.5150000000003</v>
      </c>
      <c r="T1900" s="37">
        <v>2</v>
      </c>
      <c r="U1900" s="37">
        <v>3</v>
      </c>
      <c r="V1900">
        <v>2017</v>
      </c>
      <c r="W1900">
        <f t="shared" si="60"/>
        <v>0.86599999999999999</v>
      </c>
    </row>
    <row r="1901" spans="1:23">
      <c r="A1901" s="31">
        <v>39884</v>
      </c>
      <c r="B1901">
        <v>-0.51</v>
      </c>
      <c r="C1901" s="37">
        <v>4488.5349999999999</v>
      </c>
      <c r="D1901" s="37">
        <v>3</v>
      </c>
      <c r="E1901" s="37">
        <v>12</v>
      </c>
      <c r="F1901">
        <v>2009</v>
      </c>
      <c r="I1901" s="31">
        <v>42076</v>
      </c>
      <c r="J1901">
        <v>-3.3</v>
      </c>
      <c r="K1901" s="37">
        <v>4485.7449999999999</v>
      </c>
      <c r="L1901" s="37">
        <v>3</v>
      </c>
      <c r="M1901" s="37">
        <v>13</v>
      </c>
      <c r="N1901">
        <v>2015</v>
      </c>
      <c r="O1901">
        <f t="shared" si="61"/>
        <v>0.621</v>
      </c>
      <c r="Q1901" s="31">
        <v>42349</v>
      </c>
      <c r="R1901">
        <v>-5.54</v>
      </c>
      <c r="S1901" s="37">
        <v>4483.5050000000001</v>
      </c>
      <c r="T1901" s="37">
        <v>12</v>
      </c>
      <c r="U1901" s="37">
        <v>11</v>
      </c>
      <c r="V1901">
        <v>2015</v>
      </c>
      <c r="W1901">
        <f t="shared" si="60"/>
        <v>0.86699999999999999</v>
      </c>
    </row>
    <row r="1902" spans="1:23">
      <c r="A1902" s="31">
        <v>39885</v>
      </c>
      <c r="B1902">
        <v>-0.5</v>
      </c>
      <c r="C1902" s="37">
        <v>4488.5450000000001</v>
      </c>
      <c r="D1902" s="37">
        <v>3</v>
      </c>
      <c r="E1902" s="37">
        <v>13</v>
      </c>
      <c r="F1902">
        <v>2009</v>
      </c>
      <c r="I1902" s="31">
        <v>42077</v>
      </c>
      <c r="J1902">
        <v>-3.29</v>
      </c>
      <c r="K1902" s="37">
        <v>4485.7550000000001</v>
      </c>
      <c r="L1902" s="37">
        <v>3</v>
      </c>
      <c r="M1902" s="37">
        <v>14</v>
      </c>
      <c r="N1902">
        <v>2015</v>
      </c>
      <c r="O1902">
        <f t="shared" si="61"/>
        <v>0.61799999999999999</v>
      </c>
      <c r="Q1902" s="31">
        <v>42350</v>
      </c>
      <c r="R1902">
        <v>-5.54</v>
      </c>
      <c r="S1902" s="37">
        <v>4483.5050000000001</v>
      </c>
      <c r="T1902" s="37">
        <v>12</v>
      </c>
      <c r="U1902" s="37">
        <v>12</v>
      </c>
      <c r="V1902">
        <v>2015</v>
      </c>
      <c r="W1902">
        <f t="shared" si="60"/>
        <v>0.86699999999999999</v>
      </c>
    </row>
    <row r="1903" spans="1:23">
      <c r="A1903" s="31">
        <v>39886</v>
      </c>
      <c r="B1903">
        <v>-0.48</v>
      </c>
      <c r="C1903" s="37">
        <v>4488.5650000000005</v>
      </c>
      <c r="D1903" s="37">
        <v>3</v>
      </c>
      <c r="E1903" s="37">
        <v>14</v>
      </c>
      <c r="F1903">
        <v>2009</v>
      </c>
      <c r="I1903" s="31">
        <v>42078</v>
      </c>
      <c r="J1903">
        <v>-3.28</v>
      </c>
      <c r="K1903" s="37">
        <v>4485.7650000000003</v>
      </c>
      <c r="L1903" s="37">
        <v>3</v>
      </c>
      <c r="M1903" s="37">
        <v>15</v>
      </c>
      <c r="N1903">
        <v>2015</v>
      </c>
      <c r="O1903">
        <f t="shared" si="61"/>
        <v>0.61599999999999999</v>
      </c>
      <c r="Q1903" s="31">
        <v>42347</v>
      </c>
      <c r="R1903">
        <v>-5.55</v>
      </c>
      <c r="S1903" s="37">
        <v>4483.4949999999999</v>
      </c>
      <c r="T1903" s="37">
        <v>12</v>
      </c>
      <c r="U1903" s="37">
        <v>9</v>
      </c>
      <c r="V1903">
        <v>2015</v>
      </c>
      <c r="W1903">
        <f t="shared" si="60"/>
        <v>0.86799999999999999</v>
      </c>
    </row>
    <row r="1904" spans="1:23">
      <c r="A1904" s="31">
        <v>39887</v>
      </c>
      <c r="B1904">
        <v>-0.47</v>
      </c>
      <c r="C1904" s="37">
        <v>4488.5749999999998</v>
      </c>
      <c r="D1904" s="37">
        <v>3</v>
      </c>
      <c r="E1904" s="37">
        <v>15</v>
      </c>
      <c r="F1904">
        <v>2009</v>
      </c>
      <c r="I1904" s="31">
        <v>42079</v>
      </c>
      <c r="J1904">
        <v>-3.27</v>
      </c>
      <c r="K1904" s="37">
        <v>4485.7749999999996</v>
      </c>
      <c r="L1904" s="37">
        <v>3</v>
      </c>
      <c r="M1904" s="37">
        <v>16</v>
      </c>
      <c r="N1904">
        <v>2015</v>
      </c>
      <c r="O1904">
        <f t="shared" si="61"/>
        <v>0.61299999999999999</v>
      </c>
      <c r="Q1904" s="31">
        <v>42348</v>
      </c>
      <c r="R1904">
        <v>-5.55</v>
      </c>
      <c r="S1904" s="37">
        <v>4483.4949999999999</v>
      </c>
      <c r="T1904" s="37">
        <v>12</v>
      </c>
      <c r="U1904" s="37">
        <v>10</v>
      </c>
      <c r="V1904">
        <v>2015</v>
      </c>
      <c r="W1904">
        <f t="shared" si="60"/>
        <v>0.86799999999999999</v>
      </c>
    </row>
    <row r="1905" spans="1:23">
      <c r="A1905" s="31">
        <v>39888</v>
      </c>
      <c r="B1905">
        <v>-0.45</v>
      </c>
      <c r="C1905" s="37">
        <v>4488.5950000000003</v>
      </c>
      <c r="D1905" s="37">
        <v>3</v>
      </c>
      <c r="E1905" s="37">
        <v>16</v>
      </c>
      <c r="F1905">
        <v>2009</v>
      </c>
      <c r="I1905" s="31">
        <v>42080</v>
      </c>
      <c r="J1905">
        <v>-3.26</v>
      </c>
      <c r="K1905" s="37">
        <v>4485.7849999999999</v>
      </c>
      <c r="L1905" s="37">
        <v>3</v>
      </c>
      <c r="M1905" s="37">
        <v>17</v>
      </c>
      <c r="N1905">
        <v>2015</v>
      </c>
      <c r="O1905">
        <f t="shared" si="61"/>
        <v>0.61199999999999999</v>
      </c>
      <c r="Q1905" s="31">
        <v>42768</v>
      </c>
      <c r="R1905">
        <v>-5.55</v>
      </c>
      <c r="S1905" s="37">
        <v>4483.4949999999999</v>
      </c>
      <c r="T1905" s="37">
        <v>2</v>
      </c>
      <c r="U1905" s="37">
        <v>2</v>
      </c>
      <c r="V1905">
        <v>2017</v>
      </c>
      <c r="W1905">
        <f t="shared" si="60"/>
        <v>0.86799999999999999</v>
      </c>
    </row>
    <row r="1906" spans="1:23">
      <c r="A1906" s="31">
        <v>39889</v>
      </c>
      <c r="B1906">
        <v>-0.44</v>
      </c>
      <c r="C1906" s="37">
        <v>4488.6050000000005</v>
      </c>
      <c r="D1906" s="37">
        <v>3</v>
      </c>
      <c r="E1906" s="37">
        <v>17</v>
      </c>
      <c r="F1906">
        <v>2009</v>
      </c>
      <c r="I1906" s="31">
        <v>42081</v>
      </c>
      <c r="J1906">
        <v>-3.26</v>
      </c>
      <c r="K1906" s="37">
        <v>4485.7849999999999</v>
      </c>
      <c r="L1906" s="37">
        <v>3</v>
      </c>
      <c r="M1906" s="37">
        <v>18</v>
      </c>
      <c r="N1906">
        <v>2015</v>
      </c>
      <c r="O1906">
        <f t="shared" si="61"/>
        <v>0.61199999999999999</v>
      </c>
      <c r="Q1906" s="31">
        <v>42255</v>
      </c>
      <c r="R1906">
        <v>-5.56</v>
      </c>
      <c r="S1906" s="37">
        <v>4483.4849999999997</v>
      </c>
      <c r="T1906" s="37">
        <v>9</v>
      </c>
      <c r="U1906" s="37">
        <v>8</v>
      </c>
      <c r="V1906">
        <v>2015</v>
      </c>
      <c r="W1906">
        <f t="shared" si="60"/>
        <v>0.87</v>
      </c>
    </row>
    <row r="1907" spans="1:23">
      <c r="A1907" s="31">
        <v>39890</v>
      </c>
      <c r="B1907">
        <v>-0.42</v>
      </c>
      <c r="C1907" s="37">
        <v>4488.625</v>
      </c>
      <c r="D1907" s="37">
        <v>3</v>
      </c>
      <c r="E1907" s="37">
        <v>18</v>
      </c>
      <c r="F1907">
        <v>2009</v>
      </c>
      <c r="I1907" s="31">
        <v>42082</v>
      </c>
      <c r="J1907">
        <v>-3.25</v>
      </c>
      <c r="K1907" s="37">
        <v>4485.7950000000001</v>
      </c>
      <c r="L1907" s="37">
        <v>3</v>
      </c>
      <c r="M1907" s="37">
        <v>19</v>
      </c>
      <c r="N1907">
        <v>2015</v>
      </c>
      <c r="O1907">
        <f t="shared" si="61"/>
        <v>0.61</v>
      </c>
      <c r="Q1907" s="31">
        <v>42345</v>
      </c>
      <c r="R1907">
        <v>-5.56</v>
      </c>
      <c r="S1907" s="37">
        <v>4483.4849999999997</v>
      </c>
      <c r="T1907" s="37">
        <v>12</v>
      </c>
      <c r="U1907" s="37">
        <v>7</v>
      </c>
      <c r="V1907">
        <v>2015</v>
      </c>
      <c r="W1907">
        <f t="shared" si="60"/>
        <v>0.87</v>
      </c>
    </row>
    <row r="1908" spans="1:23">
      <c r="A1908" s="31">
        <v>39891</v>
      </c>
      <c r="B1908">
        <v>-0.4</v>
      </c>
      <c r="C1908" s="37">
        <v>4488.6450000000004</v>
      </c>
      <c r="D1908" s="37">
        <v>3</v>
      </c>
      <c r="E1908" s="37">
        <v>19</v>
      </c>
      <c r="F1908">
        <v>2009</v>
      </c>
      <c r="I1908" s="31">
        <v>42083</v>
      </c>
      <c r="J1908">
        <v>-3.25</v>
      </c>
      <c r="K1908" s="37">
        <v>4485.7950000000001</v>
      </c>
      <c r="L1908" s="37">
        <v>3</v>
      </c>
      <c r="M1908" s="37">
        <v>20</v>
      </c>
      <c r="N1908">
        <v>2015</v>
      </c>
      <c r="O1908">
        <f t="shared" si="61"/>
        <v>0.61</v>
      </c>
      <c r="Q1908" s="31">
        <v>42346</v>
      </c>
      <c r="R1908">
        <v>-5.56</v>
      </c>
      <c r="S1908" s="37">
        <v>4483.4849999999997</v>
      </c>
      <c r="T1908" s="37">
        <v>12</v>
      </c>
      <c r="U1908" s="37">
        <v>8</v>
      </c>
      <c r="V1908">
        <v>2015</v>
      </c>
      <c r="W1908">
        <f t="shared" si="60"/>
        <v>0.87</v>
      </c>
    </row>
    <row r="1909" spans="1:23">
      <c r="A1909" s="31">
        <v>39892</v>
      </c>
      <c r="B1909">
        <v>-0.39</v>
      </c>
      <c r="C1909" s="37">
        <v>4488.6549999999997</v>
      </c>
      <c r="D1909" s="37">
        <v>3</v>
      </c>
      <c r="E1909" s="37">
        <v>20</v>
      </c>
      <c r="F1909">
        <v>2009</v>
      </c>
      <c r="I1909" s="31">
        <v>42084</v>
      </c>
      <c r="J1909">
        <v>-3.24</v>
      </c>
      <c r="K1909" s="37">
        <v>4485.8050000000003</v>
      </c>
      <c r="L1909" s="37">
        <v>3</v>
      </c>
      <c r="M1909" s="37">
        <v>21</v>
      </c>
      <c r="N1909">
        <v>2015</v>
      </c>
      <c r="O1909">
        <f t="shared" si="61"/>
        <v>0.60699999999999998</v>
      </c>
      <c r="Q1909" s="31">
        <v>42570</v>
      </c>
      <c r="R1909">
        <v>-5.56</v>
      </c>
      <c r="S1909" s="37">
        <v>4483.4849999999997</v>
      </c>
      <c r="T1909" s="37">
        <v>7</v>
      </c>
      <c r="U1909" s="37">
        <v>19</v>
      </c>
      <c r="V1909">
        <v>2016</v>
      </c>
      <c r="W1909">
        <f t="shared" si="60"/>
        <v>0.87</v>
      </c>
    </row>
    <row r="1910" spans="1:23">
      <c r="A1910" s="31">
        <v>39893</v>
      </c>
      <c r="B1910">
        <v>-0.38</v>
      </c>
      <c r="C1910" s="37">
        <v>4488.665</v>
      </c>
      <c r="D1910" s="37">
        <v>3</v>
      </c>
      <c r="E1910" s="37">
        <v>21</v>
      </c>
      <c r="F1910">
        <v>2009</v>
      </c>
      <c r="I1910" s="31">
        <v>42085</v>
      </c>
      <c r="J1910">
        <v>-3.24</v>
      </c>
      <c r="K1910" s="37">
        <v>4485.8050000000003</v>
      </c>
      <c r="L1910" s="37">
        <v>3</v>
      </c>
      <c r="M1910" s="37">
        <v>22</v>
      </c>
      <c r="N1910">
        <v>2015</v>
      </c>
      <c r="O1910">
        <f t="shared" si="61"/>
        <v>0.60699999999999998</v>
      </c>
      <c r="Q1910" s="31">
        <v>42344</v>
      </c>
      <c r="R1910">
        <v>-5.57</v>
      </c>
      <c r="S1910" s="37">
        <v>4483.4750000000004</v>
      </c>
      <c r="T1910" s="37">
        <v>12</v>
      </c>
      <c r="U1910" s="37">
        <v>6</v>
      </c>
      <c r="V1910">
        <v>2015</v>
      </c>
      <c r="W1910">
        <f t="shared" si="60"/>
        <v>0.871</v>
      </c>
    </row>
    <row r="1911" spans="1:23">
      <c r="A1911" s="31">
        <v>39894</v>
      </c>
      <c r="B1911">
        <v>-0.38</v>
      </c>
      <c r="C1911" s="37">
        <v>4488.665</v>
      </c>
      <c r="D1911" s="37">
        <v>3</v>
      </c>
      <c r="E1911" s="37">
        <v>22</v>
      </c>
      <c r="F1911">
        <v>2009</v>
      </c>
      <c r="I1911" s="31">
        <v>42086</v>
      </c>
      <c r="J1911">
        <v>-3.25</v>
      </c>
      <c r="K1911" s="37">
        <v>4485.7950000000001</v>
      </c>
      <c r="L1911" s="37">
        <v>3</v>
      </c>
      <c r="M1911" s="37">
        <v>23</v>
      </c>
      <c r="N1911">
        <v>2015</v>
      </c>
      <c r="O1911">
        <f t="shared" si="61"/>
        <v>0.61</v>
      </c>
      <c r="Q1911" s="31">
        <v>42766</v>
      </c>
      <c r="R1911">
        <v>-5.57</v>
      </c>
      <c r="S1911" s="37">
        <v>4483.4750000000004</v>
      </c>
      <c r="T1911" s="37">
        <v>1</v>
      </c>
      <c r="U1911" s="37">
        <v>31</v>
      </c>
      <c r="V1911">
        <v>2017</v>
      </c>
      <c r="W1911">
        <f t="shared" si="60"/>
        <v>0.871</v>
      </c>
    </row>
    <row r="1912" spans="1:23">
      <c r="A1912" s="31">
        <v>39895</v>
      </c>
      <c r="B1912">
        <v>-0.4</v>
      </c>
      <c r="C1912" s="37">
        <v>4488.6450000000004</v>
      </c>
      <c r="D1912" s="37">
        <v>3</v>
      </c>
      <c r="E1912" s="37">
        <v>23</v>
      </c>
      <c r="F1912">
        <v>2009</v>
      </c>
      <c r="I1912" s="31">
        <v>42087</v>
      </c>
      <c r="J1912">
        <v>-3.26</v>
      </c>
      <c r="K1912" s="37">
        <v>4485.7849999999999</v>
      </c>
      <c r="L1912" s="37">
        <v>3</v>
      </c>
      <c r="M1912" s="37">
        <v>24</v>
      </c>
      <c r="N1912">
        <v>2015</v>
      </c>
      <c r="O1912">
        <f t="shared" si="61"/>
        <v>0.61199999999999999</v>
      </c>
      <c r="Q1912" s="31">
        <v>42767</v>
      </c>
      <c r="R1912">
        <v>-5.57</v>
      </c>
      <c r="S1912" s="37">
        <v>4483.4750000000004</v>
      </c>
      <c r="T1912" s="37">
        <v>2</v>
      </c>
      <c r="U1912" s="37">
        <v>1</v>
      </c>
      <c r="V1912">
        <v>2017</v>
      </c>
      <c r="W1912">
        <f t="shared" si="60"/>
        <v>0.871</v>
      </c>
    </row>
    <row r="1913" spans="1:23">
      <c r="A1913" s="31">
        <v>39896</v>
      </c>
      <c r="B1913">
        <v>-0.38</v>
      </c>
      <c r="C1913" s="37">
        <v>4488.665</v>
      </c>
      <c r="D1913" s="37">
        <v>3</v>
      </c>
      <c r="E1913" s="37">
        <v>24</v>
      </c>
      <c r="F1913">
        <v>2009</v>
      </c>
      <c r="I1913" s="31">
        <v>42088</v>
      </c>
      <c r="J1913">
        <v>-3.27</v>
      </c>
      <c r="K1913" s="37">
        <v>4485.7749999999996</v>
      </c>
      <c r="L1913" s="37">
        <v>3</v>
      </c>
      <c r="M1913" s="37">
        <v>25</v>
      </c>
      <c r="N1913">
        <v>2015</v>
      </c>
      <c r="O1913">
        <f t="shared" si="61"/>
        <v>0.61299999999999999</v>
      </c>
      <c r="Q1913" s="31">
        <v>42343</v>
      </c>
      <c r="R1913">
        <v>-5.58</v>
      </c>
      <c r="S1913" s="37">
        <v>4483.4650000000001</v>
      </c>
      <c r="T1913" s="37">
        <v>12</v>
      </c>
      <c r="U1913" s="37">
        <v>5</v>
      </c>
      <c r="V1913">
        <v>2015</v>
      </c>
      <c r="W1913">
        <f t="shared" si="60"/>
        <v>0.872</v>
      </c>
    </row>
    <row r="1914" spans="1:23">
      <c r="A1914" s="31">
        <v>39897</v>
      </c>
      <c r="B1914">
        <v>-0.35</v>
      </c>
      <c r="C1914" s="37">
        <v>4488.6949999999997</v>
      </c>
      <c r="D1914" s="37">
        <v>3</v>
      </c>
      <c r="E1914" s="37">
        <v>25</v>
      </c>
      <c r="F1914">
        <v>2009</v>
      </c>
      <c r="I1914" s="31">
        <v>42089</v>
      </c>
      <c r="J1914">
        <v>-3.28</v>
      </c>
      <c r="K1914" s="37">
        <v>4485.7650000000003</v>
      </c>
      <c r="L1914" s="37">
        <v>3</v>
      </c>
      <c r="M1914" s="37">
        <v>26</v>
      </c>
      <c r="N1914">
        <v>2015</v>
      </c>
      <c r="O1914">
        <f t="shared" si="61"/>
        <v>0.61599999999999999</v>
      </c>
      <c r="Q1914" s="31">
        <v>42256</v>
      </c>
      <c r="R1914">
        <v>-5.59</v>
      </c>
      <c r="S1914" s="37">
        <v>4483.4549999999999</v>
      </c>
      <c r="T1914" s="37">
        <v>9</v>
      </c>
      <c r="U1914" s="37">
        <v>9</v>
      </c>
      <c r="V1914">
        <v>2015</v>
      </c>
      <c r="W1914">
        <f t="shared" si="60"/>
        <v>0.873</v>
      </c>
    </row>
    <row r="1915" spans="1:23">
      <c r="A1915" s="31">
        <v>39898</v>
      </c>
      <c r="B1915">
        <v>-0.36</v>
      </c>
      <c r="C1915" s="37">
        <v>4488.6850000000004</v>
      </c>
      <c r="D1915" s="37">
        <v>3</v>
      </c>
      <c r="E1915" s="37">
        <v>26</v>
      </c>
      <c r="F1915">
        <v>2009</v>
      </c>
      <c r="I1915" s="31">
        <v>42090</v>
      </c>
      <c r="J1915">
        <v>-3.3</v>
      </c>
      <c r="K1915" s="37">
        <v>4485.7449999999999</v>
      </c>
      <c r="L1915" s="37">
        <v>3</v>
      </c>
      <c r="M1915" s="37">
        <v>27</v>
      </c>
      <c r="N1915">
        <v>2015</v>
      </c>
      <c r="O1915">
        <f t="shared" si="61"/>
        <v>0.621</v>
      </c>
      <c r="Q1915" s="31">
        <v>42571</v>
      </c>
      <c r="R1915">
        <v>-5.59</v>
      </c>
      <c r="S1915" s="37">
        <v>4483.4549999999999</v>
      </c>
      <c r="T1915" s="37">
        <v>7</v>
      </c>
      <c r="U1915" s="37">
        <v>20</v>
      </c>
      <c r="V1915">
        <v>2016</v>
      </c>
      <c r="W1915">
        <f t="shared" si="60"/>
        <v>0.873</v>
      </c>
    </row>
    <row r="1916" spans="1:23">
      <c r="A1916" s="31">
        <v>39899</v>
      </c>
      <c r="B1916">
        <v>-0.35</v>
      </c>
      <c r="C1916" s="37">
        <v>4488.6949999999997</v>
      </c>
      <c r="D1916" s="37">
        <v>3</v>
      </c>
      <c r="E1916" s="37">
        <v>27</v>
      </c>
      <c r="F1916">
        <v>2009</v>
      </c>
      <c r="I1916" s="31">
        <v>42091</v>
      </c>
      <c r="J1916">
        <v>-3.32</v>
      </c>
      <c r="K1916" s="37">
        <v>4485.7250000000004</v>
      </c>
      <c r="L1916" s="37">
        <v>3</v>
      </c>
      <c r="M1916" s="37">
        <v>28</v>
      </c>
      <c r="N1916">
        <v>2015</v>
      </c>
      <c r="O1916">
        <f t="shared" si="61"/>
        <v>0.625</v>
      </c>
      <c r="Q1916" s="31">
        <v>42765</v>
      </c>
      <c r="R1916">
        <v>-5.59</v>
      </c>
      <c r="S1916" s="37">
        <v>4483.4549999999999</v>
      </c>
      <c r="T1916" s="37">
        <v>1</v>
      </c>
      <c r="U1916" s="37">
        <v>30</v>
      </c>
      <c r="V1916">
        <v>2017</v>
      </c>
      <c r="W1916">
        <f t="shared" si="60"/>
        <v>0.873</v>
      </c>
    </row>
    <row r="1917" spans="1:23">
      <c r="A1917" s="31">
        <v>39900</v>
      </c>
      <c r="B1917">
        <v>-0.34</v>
      </c>
      <c r="C1917" s="37">
        <v>4488.7049999999999</v>
      </c>
      <c r="D1917" s="37">
        <v>3</v>
      </c>
      <c r="E1917" s="37">
        <v>28</v>
      </c>
      <c r="F1917">
        <v>2009</v>
      </c>
      <c r="I1917" s="31">
        <v>42092</v>
      </c>
      <c r="J1917">
        <v>-3.33</v>
      </c>
      <c r="K1917" s="37">
        <v>4485.7150000000001</v>
      </c>
      <c r="L1917" s="37">
        <v>3</v>
      </c>
      <c r="M1917" s="37">
        <v>29</v>
      </c>
      <c r="N1917">
        <v>2015</v>
      </c>
      <c r="O1917">
        <f t="shared" si="61"/>
        <v>0.627</v>
      </c>
      <c r="Q1917" s="31">
        <v>42342</v>
      </c>
      <c r="R1917">
        <v>-5.6</v>
      </c>
      <c r="S1917" s="37">
        <v>4483.4449999999997</v>
      </c>
      <c r="T1917" s="37">
        <v>12</v>
      </c>
      <c r="U1917" s="37">
        <v>4</v>
      </c>
      <c r="V1917">
        <v>2015</v>
      </c>
      <c r="W1917">
        <f t="shared" si="60"/>
        <v>0.874</v>
      </c>
    </row>
    <row r="1918" spans="1:23">
      <c r="A1918" s="31">
        <v>39901</v>
      </c>
      <c r="B1918">
        <v>-0.33</v>
      </c>
      <c r="C1918" s="37">
        <v>4488.7150000000001</v>
      </c>
      <c r="D1918" s="37">
        <v>3</v>
      </c>
      <c r="E1918" s="37">
        <v>29</v>
      </c>
      <c r="F1918">
        <v>2009</v>
      </c>
      <c r="I1918" s="31">
        <v>42093</v>
      </c>
      <c r="J1918">
        <v>-3.34</v>
      </c>
      <c r="K1918" s="37">
        <v>4485.7049999999999</v>
      </c>
      <c r="L1918" s="37">
        <v>3</v>
      </c>
      <c r="M1918" s="37">
        <v>30</v>
      </c>
      <c r="N1918">
        <v>2015</v>
      </c>
      <c r="O1918">
        <f t="shared" si="61"/>
        <v>0.629</v>
      </c>
      <c r="Q1918" s="31">
        <v>42257</v>
      </c>
      <c r="R1918">
        <v>-5.61</v>
      </c>
      <c r="S1918" s="37">
        <v>4483.4350000000004</v>
      </c>
      <c r="T1918" s="37">
        <v>9</v>
      </c>
      <c r="U1918" s="37">
        <v>10</v>
      </c>
      <c r="V1918">
        <v>2015</v>
      </c>
      <c r="W1918">
        <f t="shared" si="60"/>
        <v>0.875</v>
      </c>
    </row>
    <row r="1919" spans="1:23">
      <c r="A1919" s="31">
        <v>39902</v>
      </c>
      <c r="B1919">
        <v>-0.31</v>
      </c>
      <c r="C1919" s="37">
        <v>4488.7349999999997</v>
      </c>
      <c r="D1919" s="37">
        <v>3</v>
      </c>
      <c r="E1919" s="37">
        <v>30</v>
      </c>
      <c r="F1919">
        <v>2009</v>
      </c>
      <c r="I1919" s="31">
        <v>42094</v>
      </c>
      <c r="J1919">
        <v>-3.35</v>
      </c>
      <c r="K1919" s="37">
        <v>4485.6949999999997</v>
      </c>
      <c r="L1919" s="37">
        <v>3</v>
      </c>
      <c r="M1919" s="37">
        <v>31</v>
      </c>
      <c r="N1919">
        <v>2015</v>
      </c>
      <c r="O1919">
        <f t="shared" si="61"/>
        <v>0.63100000000000001</v>
      </c>
      <c r="Q1919" s="31">
        <v>42341</v>
      </c>
      <c r="R1919">
        <v>-5.61</v>
      </c>
      <c r="S1919" s="37">
        <v>4483.4350000000004</v>
      </c>
      <c r="T1919" s="37">
        <v>12</v>
      </c>
      <c r="U1919" s="37">
        <v>3</v>
      </c>
      <c r="V1919">
        <v>2015</v>
      </c>
      <c r="W1919">
        <f t="shared" si="60"/>
        <v>0.875</v>
      </c>
    </row>
    <row r="1920" spans="1:23">
      <c r="A1920" s="31">
        <v>39903</v>
      </c>
      <c r="B1920">
        <v>-0.3</v>
      </c>
      <c r="C1920" s="37">
        <v>4488.7449999999999</v>
      </c>
      <c r="D1920" s="37">
        <v>3</v>
      </c>
      <c r="E1920" s="37">
        <v>31</v>
      </c>
      <c r="F1920">
        <v>2009</v>
      </c>
      <c r="I1920" s="31">
        <v>42095</v>
      </c>
      <c r="J1920">
        <v>-3.35</v>
      </c>
      <c r="K1920" s="37">
        <v>4485.6949999999997</v>
      </c>
      <c r="L1920" s="37">
        <v>4</v>
      </c>
      <c r="M1920" s="37">
        <v>1</v>
      </c>
      <c r="N1920">
        <v>2015</v>
      </c>
      <c r="O1920">
        <f t="shared" si="61"/>
        <v>0.63100000000000001</v>
      </c>
      <c r="Q1920" s="31">
        <v>42764</v>
      </c>
      <c r="R1920">
        <v>-5.61</v>
      </c>
      <c r="S1920" s="37">
        <v>4483.4350000000004</v>
      </c>
      <c r="T1920" s="37">
        <v>1</v>
      </c>
      <c r="U1920" s="37">
        <v>29</v>
      </c>
      <c r="V1920">
        <v>2017</v>
      </c>
      <c r="W1920">
        <f t="shared" si="60"/>
        <v>0.875</v>
      </c>
    </row>
    <row r="1921" spans="1:23">
      <c r="A1921" s="31">
        <v>39904</v>
      </c>
      <c r="B1921">
        <v>-0.3</v>
      </c>
      <c r="C1921" s="37">
        <v>4488.7449999999999</v>
      </c>
      <c r="D1921" s="37">
        <v>4</v>
      </c>
      <c r="E1921" s="37">
        <v>1</v>
      </c>
      <c r="F1921">
        <v>2009</v>
      </c>
      <c r="I1921" s="31">
        <v>42096</v>
      </c>
      <c r="J1921">
        <v>-3.35</v>
      </c>
      <c r="K1921" s="37">
        <v>4485.6949999999997</v>
      </c>
      <c r="L1921" s="37">
        <v>4</v>
      </c>
      <c r="M1921" s="37">
        <v>2</v>
      </c>
      <c r="N1921">
        <v>2015</v>
      </c>
      <c r="O1921">
        <f t="shared" si="61"/>
        <v>0.63100000000000001</v>
      </c>
      <c r="Q1921" s="31">
        <v>42340</v>
      </c>
      <c r="R1921">
        <v>-5.62</v>
      </c>
      <c r="S1921" s="37">
        <v>4483.4250000000002</v>
      </c>
      <c r="T1921" s="37">
        <v>12</v>
      </c>
      <c r="U1921" s="37">
        <v>2</v>
      </c>
      <c r="V1921">
        <v>2015</v>
      </c>
      <c r="W1921">
        <f t="shared" si="60"/>
        <v>0.876</v>
      </c>
    </row>
    <row r="1922" spans="1:23">
      <c r="A1922" s="31">
        <v>39905</v>
      </c>
      <c r="B1922">
        <v>-0.28999999999999998</v>
      </c>
      <c r="C1922" s="37">
        <v>4488.7550000000001</v>
      </c>
      <c r="D1922" s="37">
        <v>4</v>
      </c>
      <c r="E1922" s="37">
        <v>2</v>
      </c>
      <c r="F1922">
        <v>2009</v>
      </c>
      <c r="I1922" s="31">
        <v>42097</v>
      </c>
      <c r="J1922">
        <v>-3.36</v>
      </c>
      <c r="K1922" s="37">
        <v>4485.6850000000004</v>
      </c>
      <c r="L1922" s="37">
        <v>4</v>
      </c>
      <c r="M1922" s="37">
        <v>3</v>
      </c>
      <c r="N1922">
        <v>2015</v>
      </c>
      <c r="O1922">
        <f t="shared" si="61"/>
        <v>0.63300000000000001</v>
      </c>
      <c r="Q1922" s="31">
        <v>42572</v>
      </c>
      <c r="R1922">
        <v>-5.62</v>
      </c>
      <c r="S1922" s="37">
        <v>4483.4250000000002</v>
      </c>
      <c r="T1922" s="37">
        <v>7</v>
      </c>
      <c r="U1922" s="37">
        <v>21</v>
      </c>
      <c r="V1922">
        <v>2016</v>
      </c>
      <c r="W1922">
        <f t="shared" si="60"/>
        <v>0.876</v>
      </c>
    </row>
    <row r="1923" spans="1:23">
      <c r="A1923" s="31">
        <v>39906</v>
      </c>
      <c r="B1923">
        <v>-0.27</v>
      </c>
      <c r="C1923" s="37">
        <v>4488.7749999999996</v>
      </c>
      <c r="D1923" s="37">
        <v>4</v>
      </c>
      <c r="E1923" s="37">
        <v>3</v>
      </c>
      <c r="F1923">
        <v>2009</v>
      </c>
      <c r="I1923" s="31">
        <v>42098</v>
      </c>
      <c r="J1923">
        <v>-3.37</v>
      </c>
      <c r="K1923" s="37">
        <v>4485.6750000000002</v>
      </c>
      <c r="L1923" s="37">
        <v>4</v>
      </c>
      <c r="M1923" s="37">
        <v>4</v>
      </c>
      <c r="N1923">
        <v>2015</v>
      </c>
      <c r="O1923">
        <f t="shared" si="61"/>
        <v>0.63500000000000001</v>
      </c>
      <c r="Q1923" s="31">
        <v>42258</v>
      </c>
      <c r="R1923">
        <v>-5.63</v>
      </c>
      <c r="S1923" s="37">
        <v>4483.415</v>
      </c>
      <c r="T1923" s="37">
        <v>9</v>
      </c>
      <c r="U1923" s="37">
        <v>11</v>
      </c>
      <c r="V1923">
        <v>2015</v>
      </c>
      <c r="W1923">
        <f t="shared" si="60"/>
        <v>0.878</v>
      </c>
    </row>
    <row r="1924" spans="1:23">
      <c r="A1924" s="31">
        <v>39907</v>
      </c>
      <c r="B1924">
        <v>-0.26</v>
      </c>
      <c r="C1924" s="37">
        <v>4488.7849999999999</v>
      </c>
      <c r="D1924" s="37">
        <v>4</v>
      </c>
      <c r="E1924" s="37">
        <v>4</v>
      </c>
      <c r="F1924">
        <v>2009</v>
      </c>
      <c r="I1924" s="31">
        <v>42099</v>
      </c>
      <c r="J1924">
        <v>-3.38</v>
      </c>
      <c r="K1924" s="37">
        <v>4485.665</v>
      </c>
      <c r="L1924" s="37">
        <v>4</v>
      </c>
      <c r="M1924" s="37">
        <v>5</v>
      </c>
      <c r="N1924">
        <v>2015</v>
      </c>
      <c r="O1924">
        <f t="shared" si="61"/>
        <v>0.63700000000000001</v>
      </c>
      <c r="Q1924" s="31">
        <v>42338</v>
      </c>
      <c r="R1924">
        <v>-5.63</v>
      </c>
      <c r="S1924" s="37">
        <v>4483.415</v>
      </c>
      <c r="T1924" s="37">
        <v>11</v>
      </c>
      <c r="U1924" s="37">
        <v>30</v>
      </c>
      <c r="V1924">
        <v>2015</v>
      </c>
      <c r="W1924">
        <f t="shared" ref="W1924:W1987" si="62">1-_xlfn.PERCENTRANK.INC($S$4:$S$2195,S1924)</f>
        <v>0.878</v>
      </c>
    </row>
    <row r="1925" spans="1:23">
      <c r="A1925" s="31">
        <v>39908</v>
      </c>
      <c r="B1925">
        <v>-0.24</v>
      </c>
      <c r="C1925" s="37">
        <v>4488.8050000000003</v>
      </c>
      <c r="D1925" s="37">
        <v>4</v>
      </c>
      <c r="E1925" s="37">
        <v>5</v>
      </c>
      <c r="F1925">
        <v>2009</v>
      </c>
      <c r="I1925" s="31">
        <v>42100</v>
      </c>
      <c r="J1925">
        <v>-3.39</v>
      </c>
      <c r="K1925" s="37">
        <v>4485.6549999999997</v>
      </c>
      <c r="L1925" s="37">
        <v>4</v>
      </c>
      <c r="M1925" s="37">
        <v>6</v>
      </c>
      <c r="N1925">
        <v>2015</v>
      </c>
      <c r="O1925">
        <f t="shared" ref="O1925:O1988" si="63">1-_xlfn.PERCENTRANK.INC($K$4:$K$4021,K1925)</f>
        <v>0.63900000000000001</v>
      </c>
      <c r="Q1925" s="31">
        <v>42339</v>
      </c>
      <c r="R1925">
        <v>-5.63</v>
      </c>
      <c r="S1925" s="37">
        <v>4483.415</v>
      </c>
      <c r="T1925" s="37">
        <v>12</v>
      </c>
      <c r="U1925" s="37">
        <v>1</v>
      </c>
      <c r="V1925">
        <v>2015</v>
      </c>
      <c r="W1925">
        <f t="shared" si="62"/>
        <v>0.878</v>
      </c>
    </row>
    <row r="1926" spans="1:23">
      <c r="A1926" s="31">
        <v>39909</v>
      </c>
      <c r="B1926">
        <v>-0.21</v>
      </c>
      <c r="C1926" s="37">
        <v>4488.835</v>
      </c>
      <c r="D1926" s="37">
        <v>4</v>
      </c>
      <c r="E1926" s="37">
        <v>6</v>
      </c>
      <c r="F1926">
        <v>2009</v>
      </c>
      <c r="I1926" s="31">
        <v>42101</v>
      </c>
      <c r="J1926">
        <v>-3.4</v>
      </c>
      <c r="K1926" s="37">
        <v>4485.6450000000004</v>
      </c>
      <c r="L1926" s="37">
        <v>4</v>
      </c>
      <c r="M1926" s="37">
        <v>7</v>
      </c>
      <c r="N1926">
        <v>2015</v>
      </c>
      <c r="O1926">
        <f t="shared" si="63"/>
        <v>0.64100000000000001</v>
      </c>
      <c r="Q1926" s="31">
        <v>42763</v>
      </c>
      <c r="R1926">
        <v>-5.63</v>
      </c>
      <c r="S1926" s="37">
        <v>4483.415</v>
      </c>
      <c r="T1926" s="37">
        <v>1</v>
      </c>
      <c r="U1926" s="37">
        <v>28</v>
      </c>
      <c r="V1926">
        <v>2017</v>
      </c>
      <c r="W1926">
        <f t="shared" si="62"/>
        <v>0.878</v>
      </c>
    </row>
    <row r="1927" spans="1:23">
      <c r="A1927" s="31">
        <v>39910</v>
      </c>
      <c r="B1927">
        <v>-0.2</v>
      </c>
      <c r="C1927" s="37">
        <v>4488.8450000000003</v>
      </c>
      <c r="D1927" s="37">
        <v>4</v>
      </c>
      <c r="E1927" s="37">
        <v>7</v>
      </c>
      <c r="F1927">
        <v>2009</v>
      </c>
      <c r="I1927" s="31">
        <v>42102</v>
      </c>
      <c r="J1927">
        <v>-3.41</v>
      </c>
      <c r="K1927" s="37">
        <v>4485.6350000000002</v>
      </c>
      <c r="L1927" s="37">
        <v>4</v>
      </c>
      <c r="M1927" s="37">
        <v>8</v>
      </c>
      <c r="N1927">
        <v>2015</v>
      </c>
      <c r="O1927">
        <f t="shared" si="63"/>
        <v>0.64300000000000002</v>
      </c>
      <c r="Q1927" s="31">
        <v>42336</v>
      </c>
      <c r="R1927">
        <v>-5.64</v>
      </c>
      <c r="S1927" s="37">
        <v>4483.4049999999997</v>
      </c>
      <c r="T1927" s="37">
        <v>11</v>
      </c>
      <c r="U1927" s="37">
        <v>28</v>
      </c>
      <c r="V1927">
        <v>2015</v>
      </c>
      <c r="W1927">
        <f t="shared" si="62"/>
        <v>0.879</v>
      </c>
    </row>
    <row r="1928" spans="1:23">
      <c r="A1928" s="31">
        <v>39911</v>
      </c>
      <c r="B1928">
        <v>-0.2</v>
      </c>
      <c r="C1928" s="37">
        <v>4488.8450000000003</v>
      </c>
      <c r="D1928" s="37">
        <v>4</v>
      </c>
      <c r="E1928" s="37">
        <v>8</v>
      </c>
      <c r="F1928">
        <v>2009</v>
      </c>
      <c r="I1928" s="31">
        <v>42103</v>
      </c>
      <c r="J1928">
        <v>-3.42</v>
      </c>
      <c r="K1928" s="37">
        <v>4485.625</v>
      </c>
      <c r="L1928" s="37">
        <v>4</v>
      </c>
      <c r="M1928" s="37">
        <v>9</v>
      </c>
      <c r="N1928">
        <v>2015</v>
      </c>
      <c r="O1928">
        <f t="shared" si="63"/>
        <v>0.64600000000000002</v>
      </c>
      <c r="Q1928" s="31">
        <v>42337</v>
      </c>
      <c r="R1928">
        <v>-5.64</v>
      </c>
      <c r="S1928" s="37">
        <v>4483.4049999999997</v>
      </c>
      <c r="T1928" s="37">
        <v>11</v>
      </c>
      <c r="U1928" s="37">
        <v>29</v>
      </c>
      <c r="V1928">
        <v>2015</v>
      </c>
      <c r="W1928">
        <f t="shared" si="62"/>
        <v>0.879</v>
      </c>
    </row>
    <row r="1929" spans="1:23">
      <c r="A1929" s="31">
        <v>39912</v>
      </c>
      <c r="B1929">
        <v>-0.19</v>
      </c>
      <c r="C1929" s="37">
        <v>4488.8550000000005</v>
      </c>
      <c r="D1929" s="37">
        <v>4</v>
      </c>
      <c r="E1929" s="37">
        <v>9</v>
      </c>
      <c r="F1929">
        <v>2009</v>
      </c>
      <c r="I1929" s="31">
        <v>42104</v>
      </c>
      <c r="J1929">
        <v>-3.43</v>
      </c>
      <c r="K1929" s="37">
        <v>4485.6149999999998</v>
      </c>
      <c r="L1929" s="37">
        <v>4</v>
      </c>
      <c r="M1929" s="37">
        <v>10</v>
      </c>
      <c r="N1929">
        <v>2015</v>
      </c>
      <c r="O1929">
        <f t="shared" si="63"/>
        <v>0.64800000000000002</v>
      </c>
      <c r="Q1929" s="31">
        <v>42334</v>
      </c>
      <c r="R1929">
        <v>-5.65</v>
      </c>
      <c r="S1929" s="37">
        <v>4483.3950000000004</v>
      </c>
      <c r="T1929" s="37">
        <v>11</v>
      </c>
      <c r="U1929" s="37">
        <v>26</v>
      </c>
      <c r="V1929">
        <v>2015</v>
      </c>
      <c r="W1929">
        <f t="shared" si="62"/>
        <v>0.88</v>
      </c>
    </row>
    <row r="1930" spans="1:23">
      <c r="A1930" s="31">
        <v>39913</v>
      </c>
      <c r="B1930">
        <v>-0.19</v>
      </c>
      <c r="C1930" s="37">
        <v>4488.8550000000005</v>
      </c>
      <c r="D1930" s="37">
        <v>4</v>
      </c>
      <c r="E1930" s="37">
        <v>10</v>
      </c>
      <c r="F1930">
        <v>2009</v>
      </c>
      <c r="I1930" s="31">
        <v>42105</v>
      </c>
      <c r="J1930">
        <v>-3.44</v>
      </c>
      <c r="K1930" s="37">
        <v>4485.6050000000005</v>
      </c>
      <c r="L1930" s="37">
        <v>4</v>
      </c>
      <c r="M1930" s="37">
        <v>11</v>
      </c>
      <c r="N1930">
        <v>2015</v>
      </c>
      <c r="O1930">
        <f t="shared" si="63"/>
        <v>0.65</v>
      </c>
      <c r="Q1930" s="31">
        <v>42335</v>
      </c>
      <c r="R1930">
        <v>-5.65</v>
      </c>
      <c r="S1930" s="37">
        <v>4483.3950000000004</v>
      </c>
      <c r="T1930" s="37">
        <v>11</v>
      </c>
      <c r="U1930" s="37">
        <v>27</v>
      </c>
      <c r="V1930">
        <v>2015</v>
      </c>
      <c r="W1930">
        <f t="shared" si="62"/>
        <v>0.88</v>
      </c>
    </row>
    <row r="1931" spans="1:23">
      <c r="A1931" s="31">
        <v>39914</v>
      </c>
      <c r="B1931">
        <v>-0.18</v>
      </c>
      <c r="C1931" s="37">
        <v>4488.8649999999998</v>
      </c>
      <c r="D1931" s="37">
        <v>4</v>
      </c>
      <c r="E1931" s="37">
        <v>11</v>
      </c>
      <c r="F1931">
        <v>2009</v>
      </c>
      <c r="I1931" s="31">
        <v>42106</v>
      </c>
      <c r="J1931">
        <v>-3.45</v>
      </c>
      <c r="K1931" s="37">
        <v>4485.5950000000003</v>
      </c>
      <c r="L1931" s="37">
        <v>4</v>
      </c>
      <c r="M1931" s="37">
        <v>12</v>
      </c>
      <c r="N1931">
        <v>2015</v>
      </c>
      <c r="O1931">
        <f t="shared" si="63"/>
        <v>0.65300000000000002</v>
      </c>
      <c r="Q1931" s="31">
        <v>42573</v>
      </c>
      <c r="R1931">
        <v>-5.65</v>
      </c>
      <c r="S1931" s="37">
        <v>4483.3950000000004</v>
      </c>
      <c r="T1931" s="37">
        <v>7</v>
      </c>
      <c r="U1931" s="37">
        <v>22</v>
      </c>
      <c r="V1931">
        <v>2016</v>
      </c>
      <c r="W1931">
        <f t="shared" si="62"/>
        <v>0.88</v>
      </c>
    </row>
    <row r="1932" spans="1:23">
      <c r="A1932" s="31">
        <v>39915</v>
      </c>
      <c r="B1932">
        <v>-0.18</v>
      </c>
      <c r="C1932" s="37">
        <v>4488.8649999999998</v>
      </c>
      <c r="D1932" s="37">
        <v>4</v>
      </c>
      <c r="E1932" s="37">
        <v>12</v>
      </c>
      <c r="F1932">
        <v>2009</v>
      </c>
      <c r="I1932" s="31">
        <v>42107</v>
      </c>
      <c r="J1932">
        <v>-3.46</v>
      </c>
      <c r="K1932" s="37">
        <v>4485.585</v>
      </c>
      <c r="L1932" s="37">
        <v>4</v>
      </c>
      <c r="M1932" s="37">
        <v>13</v>
      </c>
      <c r="N1932">
        <v>2015</v>
      </c>
      <c r="O1932">
        <f t="shared" si="63"/>
        <v>0.65500000000000003</v>
      </c>
      <c r="Q1932" s="31">
        <v>42762</v>
      </c>
      <c r="R1932">
        <v>-5.65</v>
      </c>
      <c r="S1932" s="37">
        <v>4483.3950000000004</v>
      </c>
      <c r="T1932" s="37">
        <v>1</v>
      </c>
      <c r="U1932" s="37">
        <v>27</v>
      </c>
      <c r="V1932">
        <v>2017</v>
      </c>
      <c r="W1932">
        <f t="shared" si="62"/>
        <v>0.88</v>
      </c>
    </row>
    <row r="1933" spans="1:23">
      <c r="A1933" s="31">
        <v>39916</v>
      </c>
      <c r="B1933">
        <v>-0.17</v>
      </c>
      <c r="C1933" s="37">
        <v>4488.875</v>
      </c>
      <c r="D1933" s="37">
        <v>4</v>
      </c>
      <c r="E1933" s="37">
        <v>13</v>
      </c>
      <c r="F1933">
        <v>2009</v>
      </c>
      <c r="I1933" s="31">
        <v>42108</v>
      </c>
      <c r="J1933">
        <v>-3.47</v>
      </c>
      <c r="K1933" s="37">
        <v>4485.5749999999998</v>
      </c>
      <c r="L1933" s="37">
        <v>4</v>
      </c>
      <c r="M1933" s="37">
        <v>14</v>
      </c>
      <c r="N1933">
        <v>2015</v>
      </c>
      <c r="O1933">
        <f t="shared" si="63"/>
        <v>0.65700000000000003</v>
      </c>
      <c r="Q1933" s="31">
        <v>42259</v>
      </c>
      <c r="R1933">
        <v>-5.66</v>
      </c>
      <c r="S1933" s="37">
        <v>4483.3850000000002</v>
      </c>
      <c r="T1933" s="37">
        <v>9</v>
      </c>
      <c r="U1933" s="37">
        <v>12</v>
      </c>
      <c r="V1933">
        <v>2015</v>
      </c>
      <c r="W1933">
        <f t="shared" si="62"/>
        <v>0.88200000000000001</v>
      </c>
    </row>
    <row r="1934" spans="1:23">
      <c r="A1934" s="31">
        <v>39917</v>
      </c>
      <c r="B1934">
        <v>-0.17</v>
      </c>
      <c r="C1934" s="37">
        <v>4488.875</v>
      </c>
      <c r="D1934" s="37">
        <v>4</v>
      </c>
      <c r="E1934" s="37">
        <v>14</v>
      </c>
      <c r="F1934">
        <v>2009</v>
      </c>
      <c r="I1934" s="31">
        <v>42109</v>
      </c>
      <c r="J1934">
        <v>-3.45</v>
      </c>
      <c r="K1934" s="37">
        <v>4485.5950000000003</v>
      </c>
      <c r="L1934" s="37">
        <v>4</v>
      </c>
      <c r="M1934" s="37">
        <v>15</v>
      </c>
      <c r="N1934">
        <v>2015</v>
      </c>
      <c r="O1934">
        <f t="shared" si="63"/>
        <v>0.65300000000000002</v>
      </c>
      <c r="Q1934" s="31">
        <v>42332</v>
      </c>
      <c r="R1934">
        <v>-5.66</v>
      </c>
      <c r="S1934" s="37">
        <v>4483.3850000000002</v>
      </c>
      <c r="T1934" s="37">
        <v>11</v>
      </c>
      <c r="U1934" s="37">
        <v>24</v>
      </c>
      <c r="V1934">
        <v>2015</v>
      </c>
      <c r="W1934">
        <f t="shared" si="62"/>
        <v>0.88200000000000001</v>
      </c>
    </row>
    <row r="1935" spans="1:23">
      <c r="A1935" s="31">
        <v>39918</v>
      </c>
      <c r="B1935">
        <v>-0.16</v>
      </c>
      <c r="C1935" s="37">
        <v>4488.8850000000002</v>
      </c>
      <c r="D1935" s="37">
        <v>4</v>
      </c>
      <c r="E1935" s="37">
        <v>15</v>
      </c>
      <c r="F1935">
        <v>2009</v>
      </c>
      <c r="I1935" s="31">
        <v>42110</v>
      </c>
      <c r="J1935">
        <v>-3.46</v>
      </c>
      <c r="K1935" s="37">
        <v>4485.585</v>
      </c>
      <c r="L1935" s="37">
        <v>4</v>
      </c>
      <c r="M1935" s="37">
        <v>16</v>
      </c>
      <c r="N1935">
        <v>2015</v>
      </c>
      <c r="O1935">
        <f t="shared" si="63"/>
        <v>0.65500000000000003</v>
      </c>
      <c r="Q1935" s="31">
        <v>42333</v>
      </c>
      <c r="R1935">
        <v>-5.66</v>
      </c>
      <c r="S1935" s="37">
        <v>4483.3850000000002</v>
      </c>
      <c r="T1935" s="37">
        <v>11</v>
      </c>
      <c r="U1935" s="37">
        <v>25</v>
      </c>
      <c r="V1935">
        <v>2015</v>
      </c>
      <c r="W1935">
        <f t="shared" si="62"/>
        <v>0.88200000000000001</v>
      </c>
    </row>
    <row r="1936" spans="1:23">
      <c r="A1936" s="31">
        <v>39919</v>
      </c>
      <c r="B1936">
        <v>-0.15</v>
      </c>
      <c r="C1936" s="37">
        <v>4488.8950000000004</v>
      </c>
      <c r="D1936" s="37">
        <v>4</v>
      </c>
      <c r="E1936" s="37">
        <v>16</v>
      </c>
      <c r="F1936">
        <v>2009</v>
      </c>
      <c r="I1936" s="31">
        <v>42111</v>
      </c>
      <c r="J1936">
        <v>-3.45</v>
      </c>
      <c r="K1936" s="37">
        <v>4485.5950000000003</v>
      </c>
      <c r="L1936" s="37">
        <v>4</v>
      </c>
      <c r="M1936" s="37">
        <v>17</v>
      </c>
      <c r="N1936">
        <v>2015</v>
      </c>
      <c r="O1936">
        <f t="shared" si="63"/>
        <v>0.65300000000000002</v>
      </c>
      <c r="Q1936" s="31">
        <v>42330</v>
      </c>
      <c r="R1936">
        <v>-5.67</v>
      </c>
      <c r="S1936" s="37">
        <v>4483.375</v>
      </c>
      <c r="T1936" s="37">
        <v>11</v>
      </c>
      <c r="U1936" s="37">
        <v>22</v>
      </c>
      <c r="V1936">
        <v>2015</v>
      </c>
      <c r="W1936">
        <f t="shared" si="62"/>
        <v>0.88300000000000001</v>
      </c>
    </row>
    <row r="1937" spans="1:23">
      <c r="A1937" s="31">
        <v>39920</v>
      </c>
      <c r="B1937">
        <v>-0.14000000000000001</v>
      </c>
      <c r="C1937" s="37">
        <v>4488.9049999999997</v>
      </c>
      <c r="D1937" s="37">
        <v>4</v>
      </c>
      <c r="E1937" s="37">
        <v>17</v>
      </c>
      <c r="F1937">
        <v>2009</v>
      </c>
      <c r="I1937" s="31">
        <v>42112</v>
      </c>
      <c r="J1937">
        <v>-3.45</v>
      </c>
      <c r="K1937" s="37">
        <v>4485.5950000000003</v>
      </c>
      <c r="L1937" s="37">
        <v>4</v>
      </c>
      <c r="M1937" s="37">
        <v>18</v>
      </c>
      <c r="N1937">
        <v>2015</v>
      </c>
      <c r="O1937">
        <f t="shared" si="63"/>
        <v>0.65300000000000002</v>
      </c>
      <c r="Q1937" s="31">
        <v>42331</v>
      </c>
      <c r="R1937">
        <v>-5.67</v>
      </c>
      <c r="S1937" s="37">
        <v>4483.375</v>
      </c>
      <c r="T1937" s="37">
        <v>11</v>
      </c>
      <c r="U1937" s="37">
        <v>23</v>
      </c>
      <c r="V1937">
        <v>2015</v>
      </c>
      <c r="W1937">
        <f t="shared" si="62"/>
        <v>0.88300000000000001</v>
      </c>
    </row>
    <row r="1938" spans="1:23">
      <c r="A1938" s="31">
        <v>39921</v>
      </c>
      <c r="B1938">
        <v>-0.13</v>
      </c>
      <c r="C1938" s="37">
        <v>4488.915</v>
      </c>
      <c r="D1938" s="37">
        <v>4</v>
      </c>
      <c r="E1938" s="37">
        <v>18</v>
      </c>
      <c r="F1938">
        <v>2009</v>
      </c>
      <c r="I1938" s="31">
        <v>42113</v>
      </c>
      <c r="J1938">
        <v>-3.46</v>
      </c>
      <c r="K1938" s="37">
        <v>4485.585</v>
      </c>
      <c r="L1938" s="37">
        <v>4</v>
      </c>
      <c r="M1938" s="37">
        <v>19</v>
      </c>
      <c r="N1938">
        <v>2015</v>
      </c>
      <c r="O1938">
        <f t="shared" si="63"/>
        <v>0.65500000000000003</v>
      </c>
      <c r="Q1938" s="31">
        <v>42328</v>
      </c>
      <c r="R1938">
        <v>-5.68</v>
      </c>
      <c r="S1938" s="37">
        <v>4483.3649999999998</v>
      </c>
      <c r="T1938" s="37">
        <v>11</v>
      </c>
      <c r="U1938" s="37">
        <v>20</v>
      </c>
      <c r="V1938">
        <v>2015</v>
      </c>
      <c r="W1938">
        <f t="shared" si="62"/>
        <v>0.88500000000000001</v>
      </c>
    </row>
    <row r="1939" spans="1:23">
      <c r="A1939" s="31">
        <v>39922</v>
      </c>
      <c r="B1939">
        <v>-0.12</v>
      </c>
      <c r="C1939" s="37">
        <v>4488.9250000000002</v>
      </c>
      <c r="D1939" s="37">
        <v>4</v>
      </c>
      <c r="E1939" s="37">
        <v>19</v>
      </c>
      <c r="F1939">
        <v>2009</v>
      </c>
      <c r="I1939" s="31">
        <v>42114</v>
      </c>
      <c r="J1939">
        <v>-3.47</v>
      </c>
      <c r="K1939" s="37">
        <v>4485.5749999999998</v>
      </c>
      <c r="L1939" s="37">
        <v>4</v>
      </c>
      <c r="M1939" s="37">
        <v>20</v>
      </c>
      <c r="N1939">
        <v>2015</v>
      </c>
      <c r="O1939">
        <f t="shared" si="63"/>
        <v>0.65700000000000003</v>
      </c>
      <c r="Q1939" s="31">
        <v>42329</v>
      </c>
      <c r="R1939">
        <v>-5.68</v>
      </c>
      <c r="S1939" s="37">
        <v>4483.3649999999998</v>
      </c>
      <c r="T1939" s="37">
        <v>11</v>
      </c>
      <c r="U1939" s="37">
        <v>21</v>
      </c>
      <c r="V1939">
        <v>2015</v>
      </c>
      <c r="W1939">
        <f t="shared" si="62"/>
        <v>0.88500000000000001</v>
      </c>
    </row>
    <row r="1940" spans="1:23">
      <c r="A1940" s="31">
        <v>39923</v>
      </c>
      <c r="B1940">
        <v>-0.11</v>
      </c>
      <c r="C1940" s="37">
        <v>4488.9350000000004</v>
      </c>
      <c r="D1940" s="37">
        <v>4</v>
      </c>
      <c r="E1940" s="37">
        <v>20</v>
      </c>
      <c r="F1940">
        <v>2009</v>
      </c>
      <c r="I1940" s="31">
        <v>42115</v>
      </c>
      <c r="J1940">
        <v>-3.48</v>
      </c>
      <c r="K1940" s="37">
        <v>4485.5650000000005</v>
      </c>
      <c r="L1940" s="37">
        <v>4</v>
      </c>
      <c r="M1940" s="37">
        <v>21</v>
      </c>
      <c r="N1940">
        <v>2015</v>
      </c>
      <c r="O1940">
        <f t="shared" si="63"/>
        <v>0.65999999999999992</v>
      </c>
      <c r="Q1940" s="31">
        <v>42574</v>
      </c>
      <c r="R1940">
        <v>-5.68</v>
      </c>
      <c r="S1940" s="37">
        <v>4483.3649999999998</v>
      </c>
      <c r="T1940" s="37">
        <v>7</v>
      </c>
      <c r="U1940" s="37">
        <v>23</v>
      </c>
      <c r="V1940">
        <v>2016</v>
      </c>
      <c r="W1940">
        <f t="shared" si="62"/>
        <v>0.88500000000000001</v>
      </c>
    </row>
    <row r="1941" spans="1:23">
      <c r="A1941" s="31">
        <v>39924</v>
      </c>
      <c r="B1941">
        <v>-0.1</v>
      </c>
      <c r="C1941" s="37">
        <v>4488.9449999999997</v>
      </c>
      <c r="D1941" s="37">
        <v>4</v>
      </c>
      <c r="E1941" s="37">
        <v>21</v>
      </c>
      <c r="F1941">
        <v>2009</v>
      </c>
      <c r="I1941" s="31">
        <v>42116</v>
      </c>
      <c r="J1941">
        <v>-3.49</v>
      </c>
      <c r="K1941" s="37">
        <v>4485.5550000000003</v>
      </c>
      <c r="L1941" s="37">
        <v>4</v>
      </c>
      <c r="M1941" s="37">
        <v>22</v>
      </c>
      <c r="N1941">
        <v>2015</v>
      </c>
      <c r="O1941">
        <f t="shared" si="63"/>
        <v>0.66199999999999992</v>
      </c>
      <c r="Q1941" s="31">
        <v>42761</v>
      </c>
      <c r="R1941">
        <v>-5.68</v>
      </c>
      <c r="S1941" s="37">
        <v>4483.3649999999998</v>
      </c>
      <c r="T1941" s="37">
        <v>1</v>
      </c>
      <c r="U1941" s="37">
        <v>26</v>
      </c>
      <c r="V1941">
        <v>2017</v>
      </c>
      <c r="W1941">
        <f t="shared" si="62"/>
        <v>0.88500000000000001</v>
      </c>
    </row>
    <row r="1942" spans="1:23">
      <c r="A1942" s="31">
        <v>39925</v>
      </c>
      <c r="B1942">
        <v>-0.09</v>
      </c>
      <c r="C1942" s="37">
        <v>4488.9549999999999</v>
      </c>
      <c r="D1942" s="37">
        <v>4</v>
      </c>
      <c r="E1942" s="37">
        <v>22</v>
      </c>
      <c r="F1942">
        <v>2009</v>
      </c>
      <c r="I1942" s="31">
        <v>42117</v>
      </c>
      <c r="J1942">
        <v>-3.5</v>
      </c>
      <c r="K1942" s="37">
        <v>4485.5450000000001</v>
      </c>
      <c r="L1942" s="37">
        <v>4</v>
      </c>
      <c r="M1942" s="37">
        <v>23</v>
      </c>
      <c r="N1942">
        <v>2015</v>
      </c>
      <c r="O1942">
        <f t="shared" si="63"/>
        <v>0.66500000000000004</v>
      </c>
      <c r="Q1942" s="31">
        <v>42260</v>
      </c>
      <c r="R1942">
        <v>-5.69</v>
      </c>
      <c r="S1942" s="37">
        <v>4483.3550000000005</v>
      </c>
      <c r="T1942" s="37">
        <v>9</v>
      </c>
      <c r="U1942" s="37">
        <v>13</v>
      </c>
      <c r="V1942">
        <v>2015</v>
      </c>
      <c r="W1942">
        <f t="shared" si="62"/>
        <v>0.88600000000000001</v>
      </c>
    </row>
    <row r="1943" spans="1:23">
      <c r="A1943" s="31">
        <v>39926</v>
      </c>
      <c r="B1943">
        <v>-0.08</v>
      </c>
      <c r="C1943" s="37">
        <v>4488.9650000000001</v>
      </c>
      <c r="D1943" s="37">
        <v>4</v>
      </c>
      <c r="E1943" s="37">
        <v>23</v>
      </c>
      <c r="F1943">
        <v>2009</v>
      </c>
      <c r="I1943" s="31">
        <v>42118</v>
      </c>
      <c r="J1943">
        <v>-3.49</v>
      </c>
      <c r="K1943" s="37">
        <v>4485.5550000000003</v>
      </c>
      <c r="L1943" s="37">
        <v>4</v>
      </c>
      <c r="M1943" s="37">
        <v>24</v>
      </c>
      <c r="N1943">
        <v>2015</v>
      </c>
      <c r="O1943">
        <f t="shared" si="63"/>
        <v>0.66199999999999992</v>
      </c>
      <c r="Q1943" s="31">
        <v>42326</v>
      </c>
      <c r="R1943">
        <v>-5.69</v>
      </c>
      <c r="S1943" s="37">
        <v>4483.3550000000005</v>
      </c>
      <c r="T1943" s="37">
        <v>11</v>
      </c>
      <c r="U1943" s="37">
        <v>18</v>
      </c>
      <c r="V1943">
        <v>2015</v>
      </c>
      <c r="W1943">
        <f t="shared" si="62"/>
        <v>0.88600000000000001</v>
      </c>
    </row>
    <row r="1944" spans="1:23">
      <c r="A1944" s="31">
        <v>39927</v>
      </c>
      <c r="B1944">
        <v>-7.0000000000000007E-2</v>
      </c>
      <c r="C1944" s="37">
        <v>4488.9750000000004</v>
      </c>
      <c r="D1944" s="37">
        <v>4</v>
      </c>
      <c r="E1944" s="37">
        <v>24</v>
      </c>
      <c r="F1944">
        <v>2009</v>
      </c>
      <c r="I1944" s="31">
        <v>42119</v>
      </c>
      <c r="J1944">
        <v>-3.5</v>
      </c>
      <c r="K1944" s="37">
        <v>4485.5450000000001</v>
      </c>
      <c r="L1944" s="37">
        <v>4</v>
      </c>
      <c r="M1944" s="37">
        <v>25</v>
      </c>
      <c r="N1944">
        <v>2015</v>
      </c>
      <c r="O1944">
        <f t="shared" si="63"/>
        <v>0.66500000000000004</v>
      </c>
      <c r="Q1944" s="31">
        <v>42327</v>
      </c>
      <c r="R1944">
        <v>-5.69</v>
      </c>
      <c r="S1944" s="37">
        <v>4483.3550000000005</v>
      </c>
      <c r="T1944" s="37">
        <v>11</v>
      </c>
      <c r="U1944" s="37">
        <v>19</v>
      </c>
      <c r="V1944">
        <v>2015</v>
      </c>
      <c r="W1944">
        <f t="shared" si="62"/>
        <v>0.88600000000000001</v>
      </c>
    </row>
    <row r="1945" spans="1:23">
      <c r="A1945" s="31">
        <v>39928</v>
      </c>
      <c r="B1945">
        <v>-0.06</v>
      </c>
      <c r="C1945" s="37">
        <v>4488.9849999999997</v>
      </c>
      <c r="D1945" s="37">
        <v>4</v>
      </c>
      <c r="E1945" s="37">
        <v>25</v>
      </c>
      <c r="F1945">
        <v>2009</v>
      </c>
      <c r="I1945" s="31">
        <v>42120</v>
      </c>
      <c r="J1945">
        <v>-3.5</v>
      </c>
      <c r="K1945" s="37">
        <v>4485.5450000000001</v>
      </c>
      <c r="L1945" s="37">
        <v>4</v>
      </c>
      <c r="M1945" s="37">
        <v>26</v>
      </c>
      <c r="N1945">
        <v>2015</v>
      </c>
      <c r="O1945">
        <f t="shared" si="63"/>
        <v>0.66500000000000004</v>
      </c>
      <c r="Q1945" s="31">
        <v>42264</v>
      </c>
      <c r="R1945">
        <v>-5.7</v>
      </c>
      <c r="S1945" s="37">
        <v>4483.3450000000003</v>
      </c>
      <c r="T1945" s="37">
        <v>9</v>
      </c>
      <c r="U1945" s="37">
        <v>17</v>
      </c>
      <c r="V1945">
        <v>2015</v>
      </c>
      <c r="W1945">
        <f t="shared" si="62"/>
        <v>0.88700000000000001</v>
      </c>
    </row>
    <row r="1946" spans="1:23">
      <c r="A1946" s="31">
        <v>39929</v>
      </c>
      <c r="B1946">
        <v>-0.04</v>
      </c>
      <c r="C1946" s="37">
        <v>4489.0050000000001</v>
      </c>
      <c r="D1946" s="37">
        <v>4</v>
      </c>
      <c r="E1946" s="37">
        <v>26</v>
      </c>
      <c r="F1946">
        <v>2009</v>
      </c>
      <c r="I1946" s="31">
        <v>42121</v>
      </c>
      <c r="J1946">
        <v>-3.51</v>
      </c>
      <c r="K1946" s="37">
        <v>4485.5349999999999</v>
      </c>
      <c r="L1946" s="37">
        <v>4</v>
      </c>
      <c r="M1946" s="37">
        <v>27</v>
      </c>
      <c r="N1946">
        <v>2015</v>
      </c>
      <c r="O1946">
        <f t="shared" si="63"/>
        <v>0.66700000000000004</v>
      </c>
      <c r="Q1946" s="31">
        <v>42324</v>
      </c>
      <c r="R1946">
        <v>-5.7</v>
      </c>
      <c r="S1946" s="37">
        <v>4483.3450000000003</v>
      </c>
      <c r="T1946" s="37">
        <v>11</v>
      </c>
      <c r="U1946" s="37">
        <v>16</v>
      </c>
      <c r="V1946">
        <v>2015</v>
      </c>
      <c r="W1946">
        <f t="shared" si="62"/>
        <v>0.88700000000000001</v>
      </c>
    </row>
    <row r="1947" spans="1:23">
      <c r="A1947" s="31">
        <v>39930</v>
      </c>
      <c r="B1947">
        <v>-0.02</v>
      </c>
      <c r="C1947" s="37">
        <v>4489.0249999999996</v>
      </c>
      <c r="D1947" s="37">
        <v>4</v>
      </c>
      <c r="E1947" s="37">
        <v>27</v>
      </c>
      <c r="F1947">
        <v>2009</v>
      </c>
      <c r="I1947" s="31">
        <v>42122</v>
      </c>
      <c r="J1947">
        <v>-3.51</v>
      </c>
      <c r="K1947" s="37">
        <v>4485.5349999999999</v>
      </c>
      <c r="L1947" s="37">
        <v>4</v>
      </c>
      <c r="M1947" s="37">
        <v>28</v>
      </c>
      <c r="N1947">
        <v>2015</v>
      </c>
      <c r="O1947">
        <f t="shared" si="63"/>
        <v>0.66700000000000004</v>
      </c>
      <c r="Q1947" s="31">
        <v>42325</v>
      </c>
      <c r="R1947">
        <v>-5.7</v>
      </c>
      <c r="S1947" s="37">
        <v>4483.3450000000003</v>
      </c>
      <c r="T1947" s="37">
        <v>11</v>
      </c>
      <c r="U1947" s="37">
        <v>17</v>
      </c>
      <c r="V1947">
        <v>2015</v>
      </c>
      <c r="W1947">
        <f t="shared" si="62"/>
        <v>0.88700000000000001</v>
      </c>
    </row>
    <row r="1948" spans="1:23">
      <c r="A1948" s="31">
        <v>39931</v>
      </c>
      <c r="B1948">
        <v>0</v>
      </c>
      <c r="C1948" s="37">
        <v>4489.0450000000001</v>
      </c>
      <c r="D1948" s="37">
        <v>4</v>
      </c>
      <c r="E1948" s="37">
        <v>28</v>
      </c>
      <c r="F1948">
        <v>2009</v>
      </c>
      <c r="I1948" s="31">
        <v>42123</v>
      </c>
      <c r="J1948">
        <v>-3.52</v>
      </c>
      <c r="K1948" s="37">
        <v>4485.5249999999996</v>
      </c>
      <c r="L1948" s="37">
        <v>4</v>
      </c>
      <c r="M1948" s="37">
        <v>29</v>
      </c>
      <c r="N1948">
        <v>2015</v>
      </c>
      <c r="O1948">
        <f t="shared" si="63"/>
        <v>0.66999999999999993</v>
      </c>
      <c r="Q1948" s="31">
        <v>42265</v>
      </c>
      <c r="R1948">
        <v>-5.71</v>
      </c>
      <c r="S1948" s="37">
        <v>4483.335</v>
      </c>
      <c r="T1948" s="37">
        <v>9</v>
      </c>
      <c r="U1948" s="37">
        <v>18</v>
      </c>
      <c r="V1948">
        <v>2015</v>
      </c>
      <c r="W1948">
        <f t="shared" si="62"/>
        <v>0.89</v>
      </c>
    </row>
    <row r="1949" spans="1:23">
      <c r="A1949" s="31">
        <v>39932</v>
      </c>
      <c r="B1949">
        <v>0.05</v>
      </c>
      <c r="C1949" s="37">
        <v>4489.0950000000003</v>
      </c>
      <c r="D1949" s="37">
        <v>4</v>
      </c>
      <c r="E1949" s="37">
        <v>29</v>
      </c>
      <c r="F1949">
        <v>2009</v>
      </c>
      <c r="I1949" s="31">
        <v>42124</v>
      </c>
      <c r="J1949">
        <v>-3.52</v>
      </c>
      <c r="K1949" s="37">
        <v>4485.5249999999996</v>
      </c>
      <c r="L1949" s="37">
        <v>4</v>
      </c>
      <c r="M1949" s="37">
        <v>30</v>
      </c>
      <c r="N1949">
        <v>2015</v>
      </c>
      <c r="O1949">
        <f t="shared" si="63"/>
        <v>0.66999999999999993</v>
      </c>
      <c r="Q1949" s="31">
        <v>42322</v>
      </c>
      <c r="R1949">
        <v>-5.71</v>
      </c>
      <c r="S1949" s="37">
        <v>4483.335</v>
      </c>
      <c r="T1949" s="37">
        <v>11</v>
      </c>
      <c r="U1949" s="37">
        <v>14</v>
      </c>
      <c r="V1949">
        <v>2015</v>
      </c>
      <c r="W1949">
        <f t="shared" si="62"/>
        <v>0.89</v>
      </c>
    </row>
    <row r="1950" spans="1:23">
      <c r="A1950" s="31">
        <v>39933</v>
      </c>
      <c r="B1950">
        <v>0.1</v>
      </c>
      <c r="C1950" s="37">
        <v>4489.1450000000004</v>
      </c>
      <c r="D1950" s="37">
        <v>4</v>
      </c>
      <c r="E1950" s="37">
        <v>30</v>
      </c>
      <c r="F1950">
        <v>2009</v>
      </c>
      <c r="I1950" s="31">
        <v>42125</v>
      </c>
      <c r="J1950">
        <v>-3.52</v>
      </c>
      <c r="K1950" s="37">
        <v>4485.5249999999996</v>
      </c>
      <c r="L1950" s="37">
        <v>5</v>
      </c>
      <c r="M1950" s="37">
        <v>1</v>
      </c>
      <c r="N1950">
        <v>2015</v>
      </c>
      <c r="O1950">
        <f t="shared" si="63"/>
        <v>0.66999999999999993</v>
      </c>
      <c r="Q1950" s="31">
        <v>42323</v>
      </c>
      <c r="R1950">
        <v>-5.71</v>
      </c>
      <c r="S1950" s="37">
        <v>4483.335</v>
      </c>
      <c r="T1950" s="37">
        <v>11</v>
      </c>
      <c r="U1950" s="37">
        <v>15</v>
      </c>
      <c r="V1950">
        <v>2015</v>
      </c>
      <c r="W1950">
        <f t="shared" si="62"/>
        <v>0.89</v>
      </c>
    </row>
    <row r="1951" spans="1:23">
      <c r="A1951" s="31">
        <v>39934</v>
      </c>
      <c r="B1951">
        <v>0.1</v>
      </c>
      <c r="C1951" s="37">
        <v>4489.1450000000004</v>
      </c>
      <c r="D1951" s="37">
        <v>5</v>
      </c>
      <c r="E1951" s="37">
        <v>1</v>
      </c>
      <c r="F1951">
        <v>2009</v>
      </c>
      <c r="I1951" s="31">
        <v>42126</v>
      </c>
      <c r="J1951">
        <v>-3.52</v>
      </c>
      <c r="K1951" s="37">
        <v>4485.5249999999996</v>
      </c>
      <c r="L1951" s="37">
        <v>5</v>
      </c>
      <c r="M1951" s="37">
        <v>2</v>
      </c>
      <c r="N1951">
        <v>2015</v>
      </c>
      <c r="O1951">
        <f t="shared" si="63"/>
        <v>0.66999999999999993</v>
      </c>
      <c r="Q1951" s="31">
        <v>42575</v>
      </c>
      <c r="R1951">
        <v>-5.71</v>
      </c>
      <c r="S1951" s="37">
        <v>4483.335</v>
      </c>
      <c r="T1951" s="37">
        <v>7</v>
      </c>
      <c r="U1951" s="37">
        <v>24</v>
      </c>
      <c r="V1951">
        <v>2016</v>
      </c>
      <c r="W1951">
        <f t="shared" si="62"/>
        <v>0.89</v>
      </c>
    </row>
    <row r="1952" spans="1:23">
      <c r="A1952" s="31">
        <v>39935</v>
      </c>
      <c r="B1952">
        <v>0.12</v>
      </c>
      <c r="C1952" s="37">
        <v>4489.165</v>
      </c>
      <c r="D1952" s="37">
        <v>5</v>
      </c>
      <c r="E1952" s="37">
        <v>2</v>
      </c>
      <c r="F1952">
        <v>2009</v>
      </c>
      <c r="I1952" s="31">
        <v>42127</v>
      </c>
      <c r="J1952">
        <v>-3.53</v>
      </c>
      <c r="K1952" s="37">
        <v>4485.5150000000003</v>
      </c>
      <c r="L1952" s="37">
        <v>5</v>
      </c>
      <c r="M1952" s="37">
        <v>3</v>
      </c>
      <c r="N1952">
        <v>2015</v>
      </c>
      <c r="O1952">
        <f t="shared" si="63"/>
        <v>0.67199999999999993</v>
      </c>
      <c r="Q1952" s="31">
        <v>42760</v>
      </c>
      <c r="R1952">
        <v>-5.71</v>
      </c>
      <c r="S1952" s="37">
        <v>4483.335</v>
      </c>
      <c r="T1952" s="37">
        <v>1</v>
      </c>
      <c r="U1952" s="37">
        <v>25</v>
      </c>
      <c r="V1952">
        <v>2017</v>
      </c>
      <c r="W1952">
        <f t="shared" si="62"/>
        <v>0.89</v>
      </c>
    </row>
    <row r="1953" spans="1:23">
      <c r="A1953" s="31">
        <v>39936</v>
      </c>
      <c r="B1953">
        <v>0.14000000000000001</v>
      </c>
      <c r="C1953" s="37">
        <v>4489.1850000000004</v>
      </c>
      <c r="D1953" s="37">
        <v>5</v>
      </c>
      <c r="E1953" s="37">
        <v>3</v>
      </c>
      <c r="F1953">
        <v>2009</v>
      </c>
      <c r="I1953" s="31">
        <v>42128</v>
      </c>
      <c r="J1953">
        <v>-3.54</v>
      </c>
      <c r="K1953" s="37">
        <v>4485.5050000000001</v>
      </c>
      <c r="L1953" s="37">
        <v>5</v>
      </c>
      <c r="M1953" s="37">
        <v>4</v>
      </c>
      <c r="N1953">
        <v>2015</v>
      </c>
      <c r="O1953">
        <f t="shared" si="63"/>
        <v>0.67300000000000004</v>
      </c>
      <c r="Q1953" s="31">
        <v>42261</v>
      </c>
      <c r="R1953">
        <v>-5.72</v>
      </c>
      <c r="S1953" s="37">
        <v>4483.3249999999998</v>
      </c>
      <c r="T1953" s="37">
        <v>9</v>
      </c>
      <c r="U1953" s="37">
        <v>14</v>
      </c>
      <c r="V1953">
        <v>2015</v>
      </c>
      <c r="W1953">
        <f t="shared" si="62"/>
        <v>0.89100000000000001</v>
      </c>
    </row>
    <row r="1954" spans="1:23">
      <c r="A1954" s="31">
        <v>39937</v>
      </c>
      <c r="B1954">
        <v>0.14000000000000001</v>
      </c>
      <c r="C1954" s="37">
        <v>4489.1850000000004</v>
      </c>
      <c r="D1954" s="37">
        <v>5</v>
      </c>
      <c r="E1954" s="37">
        <v>4</v>
      </c>
      <c r="F1954">
        <v>2009</v>
      </c>
      <c r="I1954" s="31">
        <v>42129</v>
      </c>
      <c r="J1954">
        <v>-3.54</v>
      </c>
      <c r="K1954" s="37">
        <v>4485.5050000000001</v>
      </c>
      <c r="L1954" s="37">
        <v>5</v>
      </c>
      <c r="M1954" s="37">
        <v>5</v>
      </c>
      <c r="N1954">
        <v>2015</v>
      </c>
      <c r="O1954">
        <f t="shared" si="63"/>
        <v>0.67300000000000004</v>
      </c>
      <c r="Q1954" s="31">
        <v>42266</v>
      </c>
      <c r="R1954">
        <v>-5.72</v>
      </c>
      <c r="S1954" s="37">
        <v>4483.3249999999998</v>
      </c>
      <c r="T1954" s="37">
        <v>9</v>
      </c>
      <c r="U1954" s="37">
        <v>19</v>
      </c>
      <c r="V1954">
        <v>2015</v>
      </c>
      <c r="W1954">
        <f t="shared" si="62"/>
        <v>0.89100000000000001</v>
      </c>
    </row>
    <row r="1955" spans="1:23">
      <c r="A1955" s="31">
        <v>39938</v>
      </c>
      <c r="B1955">
        <v>0.16</v>
      </c>
      <c r="C1955" s="37">
        <v>4489.2049999999999</v>
      </c>
      <c r="D1955" s="37">
        <v>5</v>
      </c>
      <c r="E1955" s="37">
        <v>5</v>
      </c>
      <c r="F1955">
        <v>2009</v>
      </c>
      <c r="I1955" s="31">
        <v>42130</v>
      </c>
      <c r="J1955">
        <v>-3.53</v>
      </c>
      <c r="K1955" s="37">
        <v>4485.5150000000003</v>
      </c>
      <c r="L1955" s="37">
        <v>5</v>
      </c>
      <c r="M1955" s="37">
        <v>6</v>
      </c>
      <c r="N1955">
        <v>2015</v>
      </c>
      <c r="O1955">
        <f t="shared" si="63"/>
        <v>0.67199999999999993</v>
      </c>
      <c r="Q1955" s="31">
        <v>42321</v>
      </c>
      <c r="R1955">
        <v>-5.72</v>
      </c>
      <c r="S1955" s="37">
        <v>4483.3249999999998</v>
      </c>
      <c r="T1955" s="37">
        <v>11</v>
      </c>
      <c r="U1955" s="37">
        <v>13</v>
      </c>
      <c r="V1955">
        <v>2015</v>
      </c>
      <c r="W1955">
        <f t="shared" si="62"/>
        <v>0.89100000000000001</v>
      </c>
    </row>
    <row r="1956" spans="1:23">
      <c r="A1956" s="31">
        <v>39939</v>
      </c>
      <c r="B1956">
        <v>0.18</v>
      </c>
      <c r="C1956" s="37">
        <v>4489.2250000000004</v>
      </c>
      <c r="D1956" s="37">
        <v>5</v>
      </c>
      <c r="E1956" s="37">
        <v>6</v>
      </c>
      <c r="F1956">
        <v>2009</v>
      </c>
      <c r="I1956" s="31">
        <v>42131</v>
      </c>
      <c r="J1956">
        <v>-3.51</v>
      </c>
      <c r="K1956" s="37">
        <v>4485.5349999999999</v>
      </c>
      <c r="L1956" s="37">
        <v>5</v>
      </c>
      <c r="M1956" s="37">
        <v>7</v>
      </c>
      <c r="N1956">
        <v>2015</v>
      </c>
      <c r="O1956">
        <f t="shared" si="63"/>
        <v>0.66700000000000004</v>
      </c>
      <c r="Q1956" s="31">
        <v>42267</v>
      </c>
      <c r="R1956">
        <v>-5.73</v>
      </c>
      <c r="S1956" s="37">
        <v>4483.3150000000005</v>
      </c>
      <c r="T1956" s="37">
        <v>9</v>
      </c>
      <c r="U1956" s="37">
        <v>20</v>
      </c>
      <c r="V1956">
        <v>2015</v>
      </c>
      <c r="W1956">
        <f t="shared" si="62"/>
        <v>0.89400000000000002</v>
      </c>
    </row>
    <row r="1957" spans="1:23">
      <c r="A1957" s="31">
        <v>39940</v>
      </c>
      <c r="B1957">
        <v>0.21</v>
      </c>
      <c r="C1957" s="37">
        <v>4489.2550000000001</v>
      </c>
      <c r="D1957" s="37">
        <v>5</v>
      </c>
      <c r="E1957" s="37">
        <v>7</v>
      </c>
      <c r="F1957">
        <v>2009</v>
      </c>
      <c r="I1957" s="31">
        <v>42132</v>
      </c>
      <c r="J1957">
        <v>-3.49</v>
      </c>
      <c r="K1957" s="37">
        <v>4485.5550000000003</v>
      </c>
      <c r="L1957" s="37">
        <v>5</v>
      </c>
      <c r="M1957" s="37">
        <v>8</v>
      </c>
      <c r="N1957">
        <v>2015</v>
      </c>
      <c r="O1957">
        <f t="shared" si="63"/>
        <v>0.66199999999999992</v>
      </c>
      <c r="Q1957" s="31">
        <v>42312</v>
      </c>
      <c r="R1957">
        <v>-5.73</v>
      </c>
      <c r="S1957" s="37">
        <v>4483.3150000000005</v>
      </c>
      <c r="T1957" s="37">
        <v>11</v>
      </c>
      <c r="U1957" s="37">
        <v>4</v>
      </c>
      <c r="V1957">
        <v>2015</v>
      </c>
      <c r="W1957">
        <f t="shared" si="62"/>
        <v>0.89400000000000002</v>
      </c>
    </row>
    <row r="1958" spans="1:23">
      <c r="A1958" s="31">
        <v>39941</v>
      </c>
      <c r="B1958">
        <v>0.24</v>
      </c>
      <c r="C1958" s="37">
        <v>4489.2849999999999</v>
      </c>
      <c r="D1958" s="37">
        <v>5</v>
      </c>
      <c r="E1958" s="37">
        <v>8</v>
      </c>
      <c r="F1958">
        <v>2009</v>
      </c>
      <c r="I1958" s="31">
        <v>42133</v>
      </c>
      <c r="J1958">
        <v>-3.48</v>
      </c>
      <c r="K1958" s="37">
        <v>4485.5650000000005</v>
      </c>
      <c r="L1958" s="37">
        <v>5</v>
      </c>
      <c r="M1958" s="37">
        <v>9</v>
      </c>
      <c r="N1958">
        <v>2015</v>
      </c>
      <c r="O1958">
        <f t="shared" si="63"/>
        <v>0.65999999999999992</v>
      </c>
      <c r="Q1958" s="31">
        <v>42313</v>
      </c>
      <c r="R1958">
        <v>-5.73</v>
      </c>
      <c r="S1958" s="37">
        <v>4483.3150000000005</v>
      </c>
      <c r="T1958" s="37">
        <v>11</v>
      </c>
      <c r="U1958" s="37">
        <v>5</v>
      </c>
      <c r="V1958">
        <v>2015</v>
      </c>
      <c r="W1958">
        <f t="shared" si="62"/>
        <v>0.89400000000000002</v>
      </c>
    </row>
    <row r="1959" spans="1:23">
      <c r="A1959" s="31">
        <v>39942</v>
      </c>
      <c r="B1959">
        <v>0.26</v>
      </c>
      <c r="C1959" s="37">
        <v>4489.3050000000003</v>
      </c>
      <c r="D1959" s="37">
        <v>5</v>
      </c>
      <c r="E1959" s="37">
        <v>9</v>
      </c>
      <c r="F1959">
        <v>2009</v>
      </c>
      <c r="I1959" s="31">
        <v>42134</v>
      </c>
      <c r="J1959">
        <v>-3.44</v>
      </c>
      <c r="K1959" s="37">
        <v>4485.6050000000005</v>
      </c>
      <c r="L1959" s="37">
        <v>5</v>
      </c>
      <c r="M1959" s="37">
        <v>10</v>
      </c>
      <c r="N1959">
        <v>2015</v>
      </c>
      <c r="O1959">
        <f t="shared" si="63"/>
        <v>0.65</v>
      </c>
      <c r="Q1959" s="31">
        <v>42314</v>
      </c>
      <c r="R1959">
        <v>-5.73</v>
      </c>
      <c r="S1959" s="37">
        <v>4483.3150000000005</v>
      </c>
      <c r="T1959" s="37">
        <v>11</v>
      </c>
      <c r="U1959" s="37">
        <v>6</v>
      </c>
      <c r="V1959">
        <v>2015</v>
      </c>
      <c r="W1959">
        <f t="shared" si="62"/>
        <v>0.89400000000000002</v>
      </c>
    </row>
    <row r="1960" spans="1:23">
      <c r="A1960" s="31">
        <v>39943</v>
      </c>
      <c r="B1960">
        <v>0.28000000000000003</v>
      </c>
      <c r="C1960" s="37">
        <v>4489.3249999999998</v>
      </c>
      <c r="D1960" s="37">
        <v>5</v>
      </c>
      <c r="E1960" s="37">
        <v>10</v>
      </c>
      <c r="F1960">
        <v>2009</v>
      </c>
      <c r="I1960" s="31">
        <v>42135</v>
      </c>
      <c r="J1960">
        <v>-3.42</v>
      </c>
      <c r="K1960" s="37">
        <v>4485.625</v>
      </c>
      <c r="L1960" s="37">
        <v>5</v>
      </c>
      <c r="M1960" s="37">
        <v>11</v>
      </c>
      <c r="N1960">
        <v>2015</v>
      </c>
      <c r="O1960">
        <f t="shared" si="63"/>
        <v>0.64600000000000002</v>
      </c>
      <c r="Q1960" s="31">
        <v>42315</v>
      </c>
      <c r="R1960">
        <v>-5.73</v>
      </c>
      <c r="S1960" s="37">
        <v>4483.3150000000005</v>
      </c>
      <c r="T1960" s="37">
        <v>11</v>
      </c>
      <c r="U1960" s="37">
        <v>7</v>
      </c>
      <c r="V1960">
        <v>2015</v>
      </c>
      <c r="W1960">
        <f t="shared" si="62"/>
        <v>0.89400000000000002</v>
      </c>
    </row>
    <row r="1961" spans="1:23">
      <c r="A1961" s="31">
        <v>39944</v>
      </c>
      <c r="B1961">
        <v>0.3</v>
      </c>
      <c r="C1961" s="37">
        <v>4489.3450000000003</v>
      </c>
      <c r="D1961" s="37">
        <v>5</v>
      </c>
      <c r="E1961" s="37">
        <v>11</v>
      </c>
      <c r="F1961">
        <v>2009</v>
      </c>
      <c r="I1961" s="31">
        <v>42136</v>
      </c>
      <c r="J1961">
        <v>-3.4</v>
      </c>
      <c r="K1961" s="37">
        <v>4485.6450000000004</v>
      </c>
      <c r="L1961" s="37">
        <v>5</v>
      </c>
      <c r="M1961" s="37">
        <v>12</v>
      </c>
      <c r="N1961">
        <v>2015</v>
      </c>
      <c r="O1961">
        <f t="shared" si="63"/>
        <v>0.64100000000000001</v>
      </c>
      <c r="Q1961" s="31">
        <v>42320</v>
      </c>
      <c r="R1961">
        <v>-5.73</v>
      </c>
      <c r="S1961" s="37">
        <v>4483.3150000000005</v>
      </c>
      <c r="T1961" s="37">
        <v>11</v>
      </c>
      <c r="U1961" s="37">
        <v>12</v>
      </c>
      <c r="V1961">
        <v>2015</v>
      </c>
      <c r="W1961">
        <f t="shared" si="62"/>
        <v>0.89400000000000002</v>
      </c>
    </row>
    <row r="1962" spans="1:23">
      <c r="A1962" s="31">
        <v>39945</v>
      </c>
      <c r="B1962">
        <v>0.32</v>
      </c>
      <c r="C1962" s="37">
        <v>4489.3649999999998</v>
      </c>
      <c r="D1962" s="37">
        <v>5</v>
      </c>
      <c r="E1962" s="37">
        <v>12</v>
      </c>
      <c r="F1962">
        <v>2009</v>
      </c>
      <c r="I1962" s="31">
        <v>42137</v>
      </c>
      <c r="J1962">
        <v>-3.41</v>
      </c>
      <c r="K1962" s="37">
        <v>4485.6350000000002</v>
      </c>
      <c r="L1962" s="37">
        <v>5</v>
      </c>
      <c r="M1962" s="37">
        <v>13</v>
      </c>
      <c r="N1962">
        <v>2015</v>
      </c>
      <c r="O1962">
        <f t="shared" si="63"/>
        <v>0.64300000000000002</v>
      </c>
      <c r="Q1962" s="31">
        <v>42262</v>
      </c>
      <c r="R1962">
        <v>-5.74</v>
      </c>
      <c r="S1962" s="37">
        <v>4483.3050000000003</v>
      </c>
      <c r="T1962" s="37">
        <v>9</v>
      </c>
      <c r="U1962" s="37">
        <v>15</v>
      </c>
      <c r="V1962">
        <v>2015</v>
      </c>
      <c r="W1962">
        <f t="shared" si="62"/>
        <v>0.89900000000000002</v>
      </c>
    </row>
    <row r="1963" spans="1:23">
      <c r="A1963" s="31">
        <v>39946</v>
      </c>
      <c r="B1963">
        <v>0.34</v>
      </c>
      <c r="C1963" s="37">
        <v>4489.3850000000002</v>
      </c>
      <c r="D1963" s="37">
        <v>5</v>
      </c>
      <c r="E1963" s="37">
        <v>13</v>
      </c>
      <c r="F1963">
        <v>2009</v>
      </c>
      <c r="I1963" s="31">
        <v>42138</v>
      </c>
      <c r="J1963">
        <v>-3.42</v>
      </c>
      <c r="K1963" s="37">
        <v>4485.625</v>
      </c>
      <c r="L1963" s="37">
        <v>5</v>
      </c>
      <c r="M1963" s="37">
        <v>14</v>
      </c>
      <c r="N1963">
        <v>2015</v>
      </c>
      <c r="O1963">
        <f t="shared" si="63"/>
        <v>0.64600000000000002</v>
      </c>
      <c r="Q1963" s="31">
        <v>42268</v>
      </c>
      <c r="R1963">
        <v>-5.74</v>
      </c>
      <c r="S1963" s="37">
        <v>4483.3050000000003</v>
      </c>
      <c r="T1963" s="37">
        <v>9</v>
      </c>
      <c r="U1963" s="37">
        <v>21</v>
      </c>
      <c r="V1963">
        <v>2015</v>
      </c>
      <c r="W1963">
        <f t="shared" si="62"/>
        <v>0.89900000000000002</v>
      </c>
    </row>
    <row r="1964" spans="1:23">
      <c r="A1964" s="31">
        <v>39947</v>
      </c>
      <c r="B1964">
        <v>0.36</v>
      </c>
      <c r="C1964" s="37">
        <v>4489.4049999999997</v>
      </c>
      <c r="D1964" s="37">
        <v>5</v>
      </c>
      <c r="E1964" s="37">
        <v>14</v>
      </c>
      <c r="F1964">
        <v>2009</v>
      </c>
      <c r="I1964" s="31">
        <v>42139</v>
      </c>
      <c r="J1964">
        <v>-3.42</v>
      </c>
      <c r="K1964" s="37">
        <v>4485.625</v>
      </c>
      <c r="L1964" s="37">
        <v>5</v>
      </c>
      <c r="M1964" s="37">
        <v>15</v>
      </c>
      <c r="N1964">
        <v>2015</v>
      </c>
      <c r="O1964">
        <f t="shared" si="63"/>
        <v>0.64600000000000002</v>
      </c>
      <c r="Q1964" s="31">
        <v>42308</v>
      </c>
      <c r="R1964">
        <v>-5.74</v>
      </c>
      <c r="S1964" s="37">
        <v>4483.3050000000003</v>
      </c>
      <c r="T1964" s="37">
        <v>10</v>
      </c>
      <c r="U1964" s="37">
        <v>31</v>
      </c>
      <c r="V1964">
        <v>2015</v>
      </c>
      <c r="W1964">
        <f t="shared" si="62"/>
        <v>0.89900000000000002</v>
      </c>
    </row>
    <row r="1965" spans="1:23">
      <c r="A1965" s="31">
        <v>39948</v>
      </c>
      <c r="B1965">
        <v>0.38</v>
      </c>
      <c r="C1965" s="37">
        <v>4489.4250000000002</v>
      </c>
      <c r="D1965" s="37">
        <v>5</v>
      </c>
      <c r="E1965" s="37">
        <v>15</v>
      </c>
      <c r="F1965">
        <v>2009</v>
      </c>
      <c r="I1965" s="31">
        <v>42140</v>
      </c>
      <c r="J1965">
        <v>-3.41</v>
      </c>
      <c r="K1965" s="37">
        <v>4485.6350000000002</v>
      </c>
      <c r="L1965" s="37">
        <v>5</v>
      </c>
      <c r="M1965" s="37">
        <v>16</v>
      </c>
      <c r="N1965">
        <v>2015</v>
      </c>
      <c r="O1965">
        <f t="shared" si="63"/>
        <v>0.64300000000000002</v>
      </c>
      <c r="Q1965" s="31">
        <v>42309</v>
      </c>
      <c r="R1965">
        <v>-5.74</v>
      </c>
      <c r="S1965" s="37">
        <v>4483.3050000000003</v>
      </c>
      <c r="T1965" s="37">
        <v>11</v>
      </c>
      <c r="U1965" s="37">
        <v>1</v>
      </c>
      <c r="V1965">
        <v>2015</v>
      </c>
      <c r="W1965">
        <f t="shared" si="62"/>
        <v>0.89900000000000002</v>
      </c>
    </row>
    <row r="1966" spans="1:23">
      <c r="A1966" s="31">
        <v>39949</v>
      </c>
      <c r="B1966">
        <v>0.39</v>
      </c>
      <c r="C1966" s="37">
        <v>4489.4350000000004</v>
      </c>
      <c r="D1966" s="37">
        <v>5</v>
      </c>
      <c r="E1966" s="37">
        <v>16</v>
      </c>
      <c r="F1966">
        <v>2009</v>
      </c>
      <c r="I1966" s="31">
        <v>42141</v>
      </c>
      <c r="J1966">
        <v>-3.39</v>
      </c>
      <c r="K1966" s="37">
        <v>4485.6549999999997</v>
      </c>
      <c r="L1966" s="37">
        <v>5</v>
      </c>
      <c r="M1966" s="37">
        <v>17</v>
      </c>
      <c r="N1966">
        <v>2015</v>
      </c>
      <c r="O1966">
        <f t="shared" si="63"/>
        <v>0.63900000000000001</v>
      </c>
      <c r="Q1966" s="31">
        <v>42310</v>
      </c>
      <c r="R1966">
        <v>-5.74</v>
      </c>
      <c r="S1966" s="37">
        <v>4483.3050000000003</v>
      </c>
      <c r="T1966" s="37">
        <v>11</v>
      </c>
      <c r="U1966" s="37">
        <v>2</v>
      </c>
      <c r="V1966">
        <v>2015</v>
      </c>
      <c r="W1966">
        <f t="shared" si="62"/>
        <v>0.89900000000000002</v>
      </c>
    </row>
    <row r="1967" spans="1:23">
      <c r="A1967" s="31">
        <v>39950</v>
      </c>
      <c r="B1967">
        <v>0.4</v>
      </c>
      <c r="C1967" s="37">
        <v>4489.4449999999997</v>
      </c>
      <c r="D1967" s="37">
        <v>5</v>
      </c>
      <c r="E1967" s="37">
        <v>17</v>
      </c>
      <c r="F1967">
        <v>2009</v>
      </c>
      <c r="I1967" s="31">
        <v>42142</v>
      </c>
      <c r="J1967">
        <v>-3.37</v>
      </c>
      <c r="K1967" s="37">
        <v>4485.6750000000002</v>
      </c>
      <c r="L1967" s="37">
        <v>5</v>
      </c>
      <c r="M1967" s="37">
        <v>18</v>
      </c>
      <c r="N1967">
        <v>2015</v>
      </c>
      <c r="O1967">
        <f t="shared" si="63"/>
        <v>0.63500000000000001</v>
      </c>
      <c r="Q1967" s="31">
        <v>42311</v>
      </c>
      <c r="R1967">
        <v>-5.74</v>
      </c>
      <c r="S1967" s="37">
        <v>4483.3050000000003</v>
      </c>
      <c r="T1967" s="37">
        <v>11</v>
      </c>
      <c r="U1967" s="37">
        <v>3</v>
      </c>
      <c r="V1967">
        <v>2015</v>
      </c>
      <c r="W1967">
        <f t="shared" si="62"/>
        <v>0.89900000000000002</v>
      </c>
    </row>
    <row r="1968" spans="1:23">
      <c r="A1968" s="31">
        <v>39951</v>
      </c>
      <c r="B1968">
        <v>0.42</v>
      </c>
      <c r="C1968" s="37">
        <v>4489.4650000000001</v>
      </c>
      <c r="D1968" s="37">
        <v>5</v>
      </c>
      <c r="E1968" s="37">
        <v>18</v>
      </c>
      <c r="F1968">
        <v>2009</v>
      </c>
      <c r="I1968" s="31">
        <v>42143</v>
      </c>
      <c r="J1968">
        <v>-3.35</v>
      </c>
      <c r="K1968" s="37">
        <v>4485.6949999999997</v>
      </c>
      <c r="L1968" s="37">
        <v>5</v>
      </c>
      <c r="M1968" s="37">
        <v>19</v>
      </c>
      <c r="N1968">
        <v>2015</v>
      </c>
      <c r="O1968">
        <f t="shared" si="63"/>
        <v>0.63100000000000001</v>
      </c>
      <c r="Q1968" s="31">
        <v>42316</v>
      </c>
      <c r="R1968">
        <v>-5.74</v>
      </c>
      <c r="S1968" s="37">
        <v>4483.3050000000003</v>
      </c>
      <c r="T1968" s="37">
        <v>11</v>
      </c>
      <c r="U1968" s="37">
        <v>8</v>
      </c>
      <c r="V1968">
        <v>2015</v>
      </c>
      <c r="W1968">
        <f t="shared" si="62"/>
        <v>0.89900000000000002</v>
      </c>
    </row>
    <row r="1969" spans="1:23">
      <c r="A1969" s="31">
        <v>39952</v>
      </c>
      <c r="B1969">
        <v>0.44</v>
      </c>
      <c r="C1969" s="37">
        <v>4489.4849999999997</v>
      </c>
      <c r="D1969" s="37">
        <v>5</v>
      </c>
      <c r="E1969" s="37">
        <v>19</v>
      </c>
      <c r="F1969">
        <v>2009</v>
      </c>
      <c r="I1969" s="31">
        <v>42144</v>
      </c>
      <c r="J1969">
        <v>-3.33</v>
      </c>
      <c r="K1969" s="37">
        <v>4485.7150000000001</v>
      </c>
      <c r="L1969" s="37">
        <v>5</v>
      </c>
      <c r="M1969" s="37">
        <v>20</v>
      </c>
      <c r="N1969">
        <v>2015</v>
      </c>
      <c r="O1969">
        <f t="shared" si="63"/>
        <v>0.627</v>
      </c>
      <c r="Q1969" s="31">
        <v>42318</v>
      </c>
      <c r="R1969">
        <v>-5.74</v>
      </c>
      <c r="S1969" s="37">
        <v>4483.3050000000003</v>
      </c>
      <c r="T1969" s="37">
        <v>11</v>
      </c>
      <c r="U1969" s="37">
        <v>10</v>
      </c>
      <c r="V1969">
        <v>2015</v>
      </c>
      <c r="W1969">
        <f t="shared" si="62"/>
        <v>0.89900000000000002</v>
      </c>
    </row>
    <row r="1970" spans="1:23">
      <c r="A1970" s="31">
        <v>39953</v>
      </c>
      <c r="B1970">
        <v>0.45</v>
      </c>
      <c r="C1970" s="37">
        <v>4489.4949999999999</v>
      </c>
      <c r="D1970" s="37">
        <v>5</v>
      </c>
      <c r="E1970" s="37">
        <v>20</v>
      </c>
      <c r="F1970">
        <v>2009</v>
      </c>
      <c r="I1970" s="31">
        <v>42145</v>
      </c>
      <c r="J1970">
        <v>-3.31</v>
      </c>
      <c r="K1970" s="37">
        <v>4485.7349999999997</v>
      </c>
      <c r="L1970" s="37">
        <v>5</v>
      </c>
      <c r="M1970" s="37">
        <v>21</v>
      </c>
      <c r="N1970">
        <v>2015</v>
      </c>
      <c r="O1970">
        <f t="shared" si="63"/>
        <v>0.623</v>
      </c>
      <c r="Q1970" s="31">
        <v>42319</v>
      </c>
      <c r="R1970">
        <v>-5.74</v>
      </c>
      <c r="S1970" s="37">
        <v>4483.3050000000003</v>
      </c>
      <c r="T1970" s="37">
        <v>11</v>
      </c>
      <c r="U1970" s="37">
        <v>11</v>
      </c>
      <c r="V1970">
        <v>2015</v>
      </c>
      <c r="W1970">
        <f t="shared" si="62"/>
        <v>0.89900000000000002</v>
      </c>
    </row>
    <row r="1971" spans="1:23">
      <c r="A1971" s="31">
        <v>39954</v>
      </c>
      <c r="B1971">
        <v>0.47</v>
      </c>
      <c r="C1971" s="37">
        <v>4489.5150000000003</v>
      </c>
      <c r="D1971" s="37">
        <v>5</v>
      </c>
      <c r="E1971" s="37">
        <v>21</v>
      </c>
      <c r="F1971">
        <v>2009</v>
      </c>
      <c r="I1971" s="31">
        <v>42146</v>
      </c>
      <c r="J1971">
        <v>-3.3</v>
      </c>
      <c r="K1971" s="37">
        <v>4485.7449999999999</v>
      </c>
      <c r="L1971" s="37">
        <v>5</v>
      </c>
      <c r="M1971" s="37">
        <v>22</v>
      </c>
      <c r="N1971">
        <v>2015</v>
      </c>
      <c r="O1971">
        <f t="shared" si="63"/>
        <v>0.621</v>
      </c>
      <c r="Q1971" s="31">
        <v>42576</v>
      </c>
      <c r="R1971">
        <v>-5.74</v>
      </c>
      <c r="S1971" s="37">
        <v>4483.3050000000003</v>
      </c>
      <c r="T1971" s="37">
        <v>7</v>
      </c>
      <c r="U1971" s="37">
        <v>25</v>
      </c>
      <c r="V1971">
        <v>2016</v>
      </c>
      <c r="W1971">
        <f t="shared" si="62"/>
        <v>0.89900000000000002</v>
      </c>
    </row>
    <row r="1972" spans="1:23">
      <c r="A1972" s="31">
        <v>39955</v>
      </c>
      <c r="B1972">
        <v>0.48</v>
      </c>
      <c r="C1972" s="37">
        <v>4489.5249999999996</v>
      </c>
      <c r="D1972" s="37">
        <v>5</v>
      </c>
      <c r="E1972" s="37">
        <v>22</v>
      </c>
      <c r="F1972">
        <v>2009</v>
      </c>
      <c r="I1972" s="31">
        <v>42147</v>
      </c>
      <c r="J1972">
        <v>-3.31</v>
      </c>
      <c r="K1972" s="37">
        <v>4485.7349999999997</v>
      </c>
      <c r="L1972" s="37">
        <v>5</v>
      </c>
      <c r="M1972" s="37">
        <v>23</v>
      </c>
      <c r="N1972">
        <v>2015</v>
      </c>
      <c r="O1972">
        <f t="shared" si="63"/>
        <v>0.623</v>
      </c>
      <c r="Q1972" s="31">
        <v>42759</v>
      </c>
      <c r="R1972">
        <v>-5.74</v>
      </c>
      <c r="S1972" s="37">
        <v>4483.3050000000003</v>
      </c>
      <c r="T1972" s="37">
        <v>1</v>
      </c>
      <c r="U1972" s="37">
        <v>24</v>
      </c>
      <c r="V1972">
        <v>2017</v>
      </c>
      <c r="W1972">
        <f t="shared" si="62"/>
        <v>0.89900000000000002</v>
      </c>
    </row>
    <row r="1973" spans="1:23">
      <c r="A1973" s="31">
        <v>39956</v>
      </c>
      <c r="B1973">
        <v>0.49</v>
      </c>
      <c r="C1973" s="37">
        <v>4489.5349999999999</v>
      </c>
      <c r="D1973" s="37">
        <v>5</v>
      </c>
      <c r="E1973" s="37">
        <v>23</v>
      </c>
      <c r="F1973">
        <v>2009</v>
      </c>
      <c r="I1973" s="31">
        <v>42148</v>
      </c>
      <c r="J1973">
        <v>-3.32</v>
      </c>
      <c r="K1973" s="37">
        <v>4485.7250000000004</v>
      </c>
      <c r="L1973" s="37">
        <v>5</v>
      </c>
      <c r="M1973" s="37">
        <v>24</v>
      </c>
      <c r="N1973">
        <v>2015</v>
      </c>
      <c r="O1973">
        <f t="shared" si="63"/>
        <v>0.625</v>
      </c>
      <c r="Q1973" s="31">
        <v>42269</v>
      </c>
      <c r="R1973">
        <v>-5.75</v>
      </c>
      <c r="S1973" s="37">
        <v>4483.2950000000001</v>
      </c>
      <c r="T1973" s="37">
        <v>9</v>
      </c>
      <c r="U1973" s="37">
        <v>22</v>
      </c>
      <c r="V1973">
        <v>2015</v>
      </c>
      <c r="W1973">
        <f t="shared" si="62"/>
        <v>0.9</v>
      </c>
    </row>
    <row r="1974" spans="1:23">
      <c r="A1974" s="31">
        <v>39957</v>
      </c>
      <c r="B1974">
        <v>0.5</v>
      </c>
      <c r="C1974" s="37">
        <v>4489.5450000000001</v>
      </c>
      <c r="D1974" s="37">
        <v>5</v>
      </c>
      <c r="E1974" s="37">
        <v>24</v>
      </c>
      <c r="F1974">
        <v>2009</v>
      </c>
      <c r="I1974" s="31">
        <v>42149</v>
      </c>
      <c r="J1974">
        <v>-3.31</v>
      </c>
      <c r="K1974" s="37">
        <v>4485.7349999999997</v>
      </c>
      <c r="L1974" s="37">
        <v>5</v>
      </c>
      <c r="M1974" s="37">
        <v>25</v>
      </c>
      <c r="N1974">
        <v>2015</v>
      </c>
      <c r="O1974">
        <f t="shared" si="63"/>
        <v>0.623</v>
      </c>
      <c r="Q1974" s="31">
        <v>42307</v>
      </c>
      <c r="R1974">
        <v>-5.75</v>
      </c>
      <c r="S1974" s="37">
        <v>4483.2950000000001</v>
      </c>
      <c r="T1974" s="37">
        <v>10</v>
      </c>
      <c r="U1974" s="37">
        <v>30</v>
      </c>
      <c r="V1974">
        <v>2015</v>
      </c>
      <c r="W1974">
        <f t="shared" si="62"/>
        <v>0.9</v>
      </c>
    </row>
    <row r="1975" spans="1:23">
      <c r="A1975" s="31">
        <v>39958</v>
      </c>
      <c r="B1975">
        <v>0.51</v>
      </c>
      <c r="C1975" s="37">
        <v>4489.5550000000003</v>
      </c>
      <c r="D1975" s="37">
        <v>5</v>
      </c>
      <c r="E1975" s="37">
        <v>25</v>
      </c>
      <c r="F1975">
        <v>2009</v>
      </c>
      <c r="I1975" s="31">
        <v>42150</v>
      </c>
      <c r="J1975">
        <v>-3.29</v>
      </c>
      <c r="K1975" s="37">
        <v>4485.7550000000001</v>
      </c>
      <c r="L1975" s="37">
        <v>5</v>
      </c>
      <c r="M1975" s="37">
        <v>26</v>
      </c>
      <c r="N1975">
        <v>2015</v>
      </c>
      <c r="O1975">
        <f t="shared" si="63"/>
        <v>0.61799999999999999</v>
      </c>
      <c r="Q1975" s="31">
        <v>42317</v>
      </c>
      <c r="R1975">
        <v>-5.75</v>
      </c>
      <c r="S1975" s="37">
        <v>4483.2950000000001</v>
      </c>
      <c r="T1975" s="37">
        <v>11</v>
      </c>
      <c r="U1975" s="37">
        <v>9</v>
      </c>
      <c r="V1975">
        <v>2015</v>
      </c>
      <c r="W1975">
        <f t="shared" si="62"/>
        <v>0.9</v>
      </c>
    </row>
    <row r="1976" spans="1:23">
      <c r="A1976" s="31">
        <v>39959</v>
      </c>
      <c r="B1976">
        <v>0.51</v>
      </c>
      <c r="C1976" s="37">
        <v>4489.5550000000003</v>
      </c>
      <c r="D1976" s="37">
        <v>5</v>
      </c>
      <c r="E1976" s="37">
        <v>26</v>
      </c>
      <c r="F1976">
        <v>2009</v>
      </c>
      <c r="I1976" s="31">
        <v>42151</v>
      </c>
      <c r="J1976">
        <v>-3.27</v>
      </c>
      <c r="K1976" s="37">
        <v>4485.7749999999996</v>
      </c>
      <c r="L1976" s="37">
        <v>5</v>
      </c>
      <c r="M1976" s="37">
        <v>27</v>
      </c>
      <c r="N1976">
        <v>2015</v>
      </c>
      <c r="O1976">
        <f t="shared" si="63"/>
        <v>0.61299999999999999</v>
      </c>
      <c r="Q1976" s="31">
        <v>42263</v>
      </c>
      <c r="R1976">
        <v>-5.76</v>
      </c>
      <c r="S1976" s="37">
        <v>4483.2849999999999</v>
      </c>
      <c r="T1976" s="37">
        <v>9</v>
      </c>
      <c r="U1976" s="37">
        <v>16</v>
      </c>
      <c r="V1976">
        <v>2015</v>
      </c>
      <c r="W1976">
        <f t="shared" si="62"/>
        <v>0.90200000000000002</v>
      </c>
    </row>
    <row r="1977" spans="1:23">
      <c r="A1977" s="31">
        <v>39960</v>
      </c>
      <c r="B1977">
        <v>0.5</v>
      </c>
      <c r="C1977" s="37">
        <v>4489.5450000000001</v>
      </c>
      <c r="D1977" s="37">
        <v>5</v>
      </c>
      <c r="E1977" s="37">
        <v>27</v>
      </c>
      <c r="F1977">
        <v>2009</v>
      </c>
      <c r="I1977" s="31">
        <v>42152</v>
      </c>
      <c r="J1977">
        <v>-3.27</v>
      </c>
      <c r="K1977" s="37">
        <v>4485.7749999999996</v>
      </c>
      <c r="L1977" s="37">
        <v>5</v>
      </c>
      <c r="M1977" s="37">
        <v>28</v>
      </c>
      <c r="N1977">
        <v>2015</v>
      </c>
      <c r="O1977">
        <f t="shared" si="63"/>
        <v>0.61299999999999999</v>
      </c>
      <c r="Q1977" s="31">
        <v>42270</v>
      </c>
      <c r="R1977">
        <v>-5.76</v>
      </c>
      <c r="S1977" s="37">
        <v>4483.2849999999999</v>
      </c>
      <c r="T1977" s="37">
        <v>9</v>
      </c>
      <c r="U1977" s="37">
        <v>23</v>
      </c>
      <c r="V1977">
        <v>2015</v>
      </c>
      <c r="W1977">
        <f t="shared" si="62"/>
        <v>0.90200000000000002</v>
      </c>
    </row>
    <row r="1978" spans="1:23">
      <c r="A1978" s="31">
        <v>39961</v>
      </c>
      <c r="B1978">
        <v>0.51</v>
      </c>
      <c r="C1978" s="37">
        <v>4489.5550000000003</v>
      </c>
      <c r="D1978" s="37">
        <v>5</v>
      </c>
      <c r="E1978" s="37">
        <v>28</v>
      </c>
      <c r="F1978">
        <v>2009</v>
      </c>
      <c r="I1978" s="31">
        <v>42153</v>
      </c>
      <c r="J1978">
        <v>-3.28</v>
      </c>
      <c r="K1978" s="37">
        <v>4485.7650000000003</v>
      </c>
      <c r="L1978" s="37">
        <v>5</v>
      </c>
      <c r="M1978" s="37">
        <v>29</v>
      </c>
      <c r="N1978">
        <v>2015</v>
      </c>
      <c r="O1978">
        <f t="shared" si="63"/>
        <v>0.61599999999999999</v>
      </c>
      <c r="Q1978" s="31">
        <v>42305</v>
      </c>
      <c r="R1978">
        <v>-5.76</v>
      </c>
      <c r="S1978" s="37">
        <v>4483.2849999999999</v>
      </c>
      <c r="T1978" s="37">
        <v>10</v>
      </c>
      <c r="U1978" s="37">
        <v>28</v>
      </c>
      <c r="V1978">
        <v>2015</v>
      </c>
      <c r="W1978">
        <f t="shared" si="62"/>
        <v>0.90200000000000002</v>
      </c>
    </row>
    <row r="1979" spans="1:23">
      <c r="A1979" s="31">
        <v>39962</v>
      </c>
      <c r="B1979">
        <v>0.51</v>
      </c>
      <c r="C1979" s="37">
        <v>4489.5550000000003</v>
      </c>
      <c r="D1979" s="37">
        <v>5</v>
      </c>
      <c r="E1979" s="37">
        <v>29</v>
      </c>
      <c r="F1979">
        <v>2009</v>
      </c>
      <c r="I1979" s="31">
        <v>42154</v>
      </c>
      <c r="J1979">
        <v>-3.29</v>
      </c>
      <c r="K1979" s="37">
        <v>4485.7550000000001</v>
      </c>
      <c r="L1979" s="37">
        <v>5</v>
      </c>
      <c r="M1979" s="37">
        <v>30</v>
      </c>
      <c r="N1979">
        <v>2015</v>
      </c>
      <c r="O1979">
        <f t="shared" si="63"/>
        <v>0.61799999999999999</v>
      </c>
      <c r="Q1979" s="31">
        <v>42306</v>
      </c>
      <c r="R1979">
        <v>-5.76</v>
      </c>
      <c r="S1979" s="37">
        <v>4483.2849999999999</v>
      </c>
      <c r="T1979" s="37">
        <v>10</v>
      </c>
      <c r="U1979" s="37">
        <v>29</v>
      </c>
      <c r="V1979">
        <v>2015</v>
      </c>
      <c r="W1979">
        <f t="shared" si="62"/>
        <v>0.90200000000000002</v>
      </c>
    </row>
    <row r="1980" spans="1:23">
      <c r="A1980" s="31">
        <v>39963</v>
      </c>
      <c r="B1980">
        <v>0.5</v>
      </c>
      <c r="C1980" s="37">
        <v>4489.5450000000001</v>
      </c>
      <c r="D1980" s="37">
        <v>5</v>
      </c>
      <c r="E1980" s="37">
        <v>30</v>
      </c>
      <c r="F1980">
        <v>2009</v>
      </c>
      <c r="I1980" s="31">
        <v>42155</v>
      </c>
      <c r="J1980">
        <v>-3.3</v>
      </c>
      <c r="K1980" s="37">
        <v>4485.7449999999999</v>
      </c>
      <c r="L1980" s="37">
        <v>5</v>
      </c>
      <c r="M1980" s="37">
        <v>31</v>
      </c>
      <c r="N1980">
        <v>2015</v>
      </c>
      <c r="O1980">
        <f t="shared" si="63"/>
        <v>0.621</v>
      </c>
      <c r="Q1980" s="31">
        <v>42271</v>
      </c>
      <c r="R1980">
        <v>-5.77</v>
      </c>
      <c r="S1980" s="37">
        <v>4483.2749999999996</v>
      </c>
      <c r="T1980" s="37">
        <v>9</v>
      </c>
      <c r="U1980" s="37">
        <v>24</v>
      </c>
      <c r="V1980">
        <v>2015</v>
      </c>
      <c r="W1980">
        <f t="shared" si="62"/>
        <v>0.90400000000000003</v>
      </c>
    </row>
    <row r="1981" spans="1:23">
      <c r="A1981" s="31">
        <v>39964</v>
      </c>
      <c r="B1981">
        <v>0.5</v>
      </c>
      <c r="C1981" s="37">
        <v>4489.5450000000001</v>
      </c>
      <c r="D1981" s="37">
        <v>5</v>
      </c>
      <c r="E1981" s="37">
        <v>31</v>
      </c>
      <c r="F1981">
        <v>2009</v>
      </c>
      <c r="I1981" s="31">
        <v>42156</v>
      </c>
      <c r="J1981">
        <v>-3.3</v>
      </c>
      <c r="K1981" s="37">
        <v>4485.7449999999999</v>
      </c>
      <c r="L1981" s="37">
        <v>6</v>
      </c>
      <c r="M1981" s="37">
        <v>1</v>
      </c>
      <c r="N1981">
        <v>2015</v>
      </c>
      <c r="O1981">
        <f t="shared" si="63"/>
        <v>0.621</v>
      </c>
      <c r="Q1981" s="31">
        <v>42303</v>
      </c>
      <c r="R1981">
        <v>-5.77</v>
      </c>
      <c r="S1981" s="37">
        <v>4483.2749999999996</v>
      </c>
      <c r="T1981" s="37">
        <v>10</v>
      </c>
      <c r="U1981" s="37">
        <v>26</v>
      </c>
      <c r="V1981">
        <v>2015</v>
      </c>
      <c r="W1981">
        <f t="shared" si="62"/>
        <v>0.90400000000000003</v>
      </c>
    </row>
    <row r="1982" spans="1:23">
      <c r="A1982" s="31">
        <v>39965</v>
      </c>
      <c r="B1982">
        <v>0.5</v>
      </c>
      <c r="C1982" s="37">
        <v>4489.5450000000001</v>
      </c>
      <c r="D1982" s="37">
        <v>6</v>
      </c>
      <c r="E1982" s="37">
        <v>1</v>
      </c>
      <c r="F1982">
        <v>2009</v>
      </c>
      <c r="I1982" s="31">
        <v>42157</v>
      </c>
      <c r="J1982">
        <v>-3.31</v>
      </c>
      <c r="K1982" s="37">
        <v>4485.7349999999997</v>
      </c>
      <c r="L1982" s="37">
        <v>6</v>
      </c>
      <c r="M1982" s="37">
        <v>2</v>
      </c>
      <c r="N1982">
        <v>2015</v>
      </c>
      <c r="O1982">
        <f t="shared" si="63"/>
        <v>0.623</v>
      </c>
      <c r="Q1982" s="31">
        <v>42304</v>
      </c>
      <c r="R1982">
        <v>-5.77</v>
      </c>
      <c r="S1982" s="37">
        <v>4483.2749999999996</v>
      </c>
      <c r="T1982" s="37">
        <v>10</v>
      </c>
      <c r="U1982" s="37">
        <v>27</v>
      </c>
      <c r="V1982">
        <v>2015</v>
      </c>
      <c r="W1982">
        <f t="shared" si="62"/>
        <v>0.90400000000000003</v>
      </c>
    </row>
    <row r="1983" spans="1:23">
      <c r="A1983" s="31">
        <v>39966</v>
      </c>
      <c r="B1983">
        <v>0.5</v>
      </c>
      <c r="C1983" s="37">
        <v>4489.5450000000001</v>
      </c>
      <c r="D1983" s="37">
        <v>6</v>
      </c>
      <c r="E1983" s="37">
        <v>2</v>
      </c>
      <c r="F1983">
        <v>2009</v>
      </c>
      <c r="I1983" s="31">
        <v>42158</v>
      </c>
      <c r="J1983">
        <v>-3.32</v>
      </c>
      <c r="K1983" s="37">
        <v>4485.7250000000004</v>
      </c>
      <c r="L1983" s="37">
        <v>6</v>
      </c>
      <c r="M1983" s="37">
        <v>3</v>
      </c>
      <c r="N1983">
        <v>2015</v>
      </c>
      <c r="O1983">
        <f t="shared" si="63"/>
        <v>0.625</v>
      </c>
      <c r="Q1983" s="31">
        <v>42577</v>
      </c>
      <c r="R1983">
        <v>-5.77</v>
      </c>
      <c r="S1983" s="37">
        <v>4483.2749999999996</v>
      </c>
      <c r="T1983" s="37">
        <v>7</v>
      </c>
      <c r="U1983" s="37">
        <v>26</v>
      </c>
      <c r="V1983">
        <v>2016</v>
      </c>
      <c r="W1983">
        <f t="shared" si="62"/>
        <v>0.90400000000000003</v>
      </c>
    </row>
    <row r="1984" spans="1:23">
      <c r="A1984" s="31">
        <v>39967</v>
      </c>
      <c r="B1984">
        <v>0.49</v>
      </c>
      <c r="C1984" s="37">
        <v>4489.5349999999999</v>
      </c>
      <c r="D1984" s="37">
        <v>6</v>
      </c>
      <c r="E1984" s="37">
        <v>3</v>
      </c>
      <c r="F1984">
        <v>2009</v>
      </c>
      <c r="I1984" s="31">
        <v>42159</v>
      </c>
      <c r="J1984">
        <v>-3.34</v>
      </c>
      <c r="K1984" s="37">
        <v>4485.7049999999999</v>
      </c>
      <c r="L1984" s="37">
        <v>6</v>
      </c>
      <c r="M1984" s="37">
        <v>4</v>
      </c>
      <c r="N1984">
        <v>2015</v>
      </c>
      <c r="O1984">
        <f t="shared" si="63"/>
        <v>0.629</v>
      </c>
      <c r="Q1984" s="31">
        <v>42758</v>
      </c>
      <c r="R1984">
        <v>-5.77</v>
      </c>
      <c r="S1984" s="37">
        <v>4483.2749999999996</v>
      </c>
      <c r="T1984" s="37">
        <v>1</v>
      </c>
      <c r="U1984" s="37">
        <v>23</v>
      </c>
      <c r="V1984">
        <v>2017</v>
      </c>
      <c r="W1984">
        <f t="shared" si="62"/>
        <v>0.90400000000000003</v>
      </c>
    </row>
    <row r="1985" spans="1:23">
      <c r="A1985" s="31">
        <v>39968</v>
      </c>
      <c r="B1985">
        <v>0.5</v>
      </c>
      <c r="C1985" s="37">
        <v>4489.5450000000001</v>
      </c>
      <c r="D1985" s="37">
        <v>6</v>
      </c>
      <c r="E1985" s="37">
        <v>4</v>
      </c>
      <c r="F1985">
        <v>2009</v>
      </c>
      <c r="I1985" s="31">
        <v>42160</v>
      </c>
      <c r="J1985">
        <v>-3.36</v>
      </c>
      <c r="K1985" s="37">
        <v>4485.6850000000004</v>
      </c>
      <c r="L1985" s="37">
        <v>6</v>
      </c>
      <c r="M1985" s="37">
        <v>5</v>
      </c>
      <c r="N1985">
        <v>2015</v>
      </c>
      <c r="O1985">
        <f t="shared" si="63"/>
        <v>0.63300000000000001</v>
      </c>
      <c r="Q1985" s="31">
        <v>42272</v>
      </c>
      <c r="R1985">
        <v>-5.78</v>
      </c>
      <c r="S1985" s="37">
        <v>4483.2650000000003</v>
      </c>
      <c r="T1985" s="37">
        <v>9</v>
      </c>
      <c r="U1985" s="37">
        <v>25</v>
      </c>
      <c r="V1985">
        <v>2015</v>
      </c>
      <c r="W1985">
        <f t="shared" si="62"/>
        <v>0.90500000000000003</v>
      </c>
    </row>
    <row r="1986" spans="1:23">
      <c r="A1986" s="31">
        <v>39969</v>
      </c>
      <c r="B1986">
        <v>0.5</v>
      </c>
      <c r="C1986" s="37">
        <v>4489.5450000000001</v>
      </c>
      <c r="D1986" s="37">
        <v>6</v>
      </c>
      <c r="E1986" s="37">
        <v>5</v>
      </c>
      <c r="F1986">
        <v>2009</v>
      </c>
      <c r="I1986" s="31">
        <v>42161</v>
      </c>
      <c r="J1986">
        <v>-3.38</v>
      </c>
      <c r="K1986" s="37">
        <v>4485.665</v>
      </c>
      <c r="L1986" s="37">
        <v>6</v>
      </c>
      <c r="M1986" s="37">
        <v>6</v>
      </c>
      <c r="N1986">
        <v>2015</v>
      </c>
      <c r="O1986">
        <f t="shared" si="63"/>
        <v>0.63700000000000001</v>
      </c>
      <c r="Q1986" s="31">
        <v>42302</v>
      </c>
      <c r="R1986">
        <v>-5.78</v>
      </c>
      <c r="S1986" s="37">
        <v>4483.2650000000003</v>
      </c>
      <c r="T1986" s="37">
        <v>10</v>
      </c>
      <c r="U1986" s="37">
        <v>25</v>
      </c>
      <c r="V1986">
        <v>2015</v>
      </c>
      <c r="W1986">
        <f t="shared" si="62"/>
        <v>0.90500000000000003</v>
      </c>
    </row>
    <row r="1987" spans="1:23">
      <c r="A1987" s="31">
        <v>39970</v>
      </c>
      <c r="B1987">
        <v>0.49</v>
      </c>
      <c r="C1987" s="37">
        <v>4489.5349999999999</v>
      </c>
      <c r="D1987" s="37">
        <v>6</v>
      </c>
      <c r="E1987" s="37">
        <v>6</v>
      </c>
      <c r="F1987">
        <v>2009</v>
      </c>
      <c r="I1987" s="31">
        <v>42162</v>
      </c>
      <c r="J1987">
        <v>-3.4</v>
      </c>
      <c r="K1987" s="37">
        <v>4485.6450000000004</v>
      </c>
      <c r="L1987" s="37">
        <v>6</v>
      </c>
      <c r="M1987" s="37">
        <v>7</v>
      </c>
      <c r="N1987">
        <v>2015</v>
      </c>
      <c r="O1987">
        <f t="shared" si="63"/>
        <v>0.64100000000000001</v>
      </c>
      <c r="Q1987" s="31">
        <v>42273</v>
      </c>
      <c r="R1987">
        <v>-5.79</v>
      </c>
      <c r="S1987" s="37">
        <v>4483.2550000000001</v>
      </c>
      <c r="T1987" s="37">
        <v>9</v>
      </c>
      <c r="U1987" s="37">
        <v>26</v>
      </c>
      <c r="V1987">
        <v>2015</v>
      </c>
      <c r="W1987">
        <f t="shared" si="62"/>
        <v>0.90600000000000003</v>
      </c>
    </row>
    <row r="1988" spans="1:23">
      <c r="A1988" s="31">
        <v>39971</v>
      </c>
      <c r="B1988">
        <v>0.48</v>
      </c>
      <c r="C1988" s="37">
        <v>4489.5249999999996</v>
      </c>
      <c r="D1988" s="37">
        <v>6</v>
      </c>
      <c r="E1988" s="37">
        <v>7</v>
      </c>
      <c r="F1988">
        <v>2009</v>
      </c>
      <c r="I1988" s="31">
        <v>42163</v>
      </c>
      <c r="J1988">
        <v>-3.43</v>
      </c>
      <c r="K1988" s="37">
        <v>4485.6149999999998</v>
      </c>
      <c r="L1988" s="37">
        <v>6</v>
      </c>
      <c r="M1988" s="37">
        <v>8</v>
      </c>
      <c r="N1988">
        <v>2015</v>
      </c>
      <c r="O1988">
        <f t="shared" si="63"/>
        <v>0.64800000000000002</v>
      </c>
      <c r="Q1988" s="31">
        <v>42301</v>
      </c>
      <c r="R1988">
        <v>-5.79</v>
      </c>
      <c r="S1988" s="37">
        <v>4483.2550000000001</v>
      </c>
      <c r="T1988" s="37">
        <v>10</v>
      </c>
      <c r="U1988" s="37">
        <v>24</v>
      </c>
      <c r="V1988">
        <v>2015</v>
      </c>
      <c r="W1988">
        <f t="shared" ref="W1988:W2051" si="64">1-_xlfn.PERCENTRANK.INC($S$4:$S$2195,S1988)</f>
        <v>0.90600000000000003</v>
      </c>
    </row>
    <row r="1989" spans="1:23">
      <c r="A1989" s="31">
        <v>39972</v>
      </c>
      <c r="B1989">
        <v>0.48</v>
      </c>
      <c r="C1989" s="37">
        <v>4489.5249999999996</v>
      </c>
      <c r="D1989" s="37">
        <v>6</v>
      </c>
      <c r="E1989" s="37">
        <v>8</v>
      </c>
      <c r="F1989">
        <v>2009</v>
      </c>
      <c r="I1989" s="31">
        <v>42164</v>
      </c>
      <c r="J1989">
        <v>-3.45</v>
      </c>
      <c r="K1989" s="37">
        <v>4485.5950000000003</v>
      </c>
      <c r="L1989" s="37">
        <v>6</v>
      </c>
      <c r="M1989" s="37">
        <v>9</v>
      </c>
      <c r="N1989">
        <v>2015</v>
      </c>
      <c r="O1989">
        <f t="shared" ref="O1989:O2052" si="65">1-_xlfn.PERCENTRANK.INC($K$4:$K$4021,K1989)</f>
        <v>0.65300000000000002</v>
      </c>
      <c r="Q1989" s="31">
        <v>42274</v>
      </c>
      <c r="R1989">
        <v>-5.8</v>
      </c>
      <c r="S1989" s="37">
        <v>4483.2449999999999</v>
      </c>
      <c r="T1989" s="37">
        <v>9</v>
      </c>
      <c r="U1989" s="37">
        <v>27</v>
      </c>
      <c r="V1989">
        <v>2015</v>
      </c>
      <c r="W1989">
        <f t="shared" si="64"/>
        <v>0.90800000000000003</v>
      </c>
    </row>
    <row r="1990" spans="1:23">
      <c r="A1990" s="31">
        <v>39973</v>
      </c>
      <c r="B1990">
        <v>0.48</v>
      </c>
      <c r="C1990" s="37">
        <v>4489.5249999999996</v>
      </c>
      <c r="D1990" s="37">
        <v>6</v>
      </c>
      <c r="E1990" s="37">
        <v>9</v>
      </c>
      <c r="F1990">
        <v>2009</v>
      </c>
      <c r="I1990" s="31">
        <v>42165</v>
      </c>
      <c r="J1990">
        <v>-3.47</v>
      </c>
      <c r="K1990" s="37">
        <v>4485.5749999999998</v>
      </c>
      <c r="L1990" s="37">
        <v>6</v>
      </c>
      <c r="M1990" s="37">
        <v>10</v>
      </c>
      <c r="N1990">
        <v>2015</v>
      </c>
      <c r="O1990">
        <f t="shared" si="65"/>
        <v>0.65700000000000003</v>
      </c>
      <c r="Q1990" s="31">
        <v>42300</v>
      </c>
      <c r="R1990">
        <v>-5.8</v>
      </c>
      <c r="S1990" s="37">
        <v>4483.2449999999999</v>
      </c>
      <c r="T1990" s="37">
        <v>10</v>
      </c>
      <c r="U1990" s="37">
        <v>23</v>
      </c>
      <c r="V1990">
        <v>2015</v>
      </c>
      <c r="W1990">
        <f t="shared" si="64"/>
        <v>0.90800000000000003</v>
      </c>
    </row>
    <row r="1991" spans="1:23">
      <c r="A1991" s="31">
        <v>39974</v>
      </c>
      <c r="B1991">
        <v>0.47</v>
      </c>
      <c r="C1991" s="37">
        <v>4489.5150000000003</v>
      </c>
      <c r="D1991" s="37">
        <v>6</v>
      </c>
      <c r="E1991" s="37">
        <v>10</v>
      </c>
      <c r="F1991">
        <v>2009</v>
      </c>
      <c r="I1991" s="31">
        <v>42166</v>
      </c>
      <c r="J1991">
        <v>-3.5</v>
      </c>
      <c r="K1991" s="37">
        <v>4485.5450000000001</v>
      </c>
      <c r="L1991" s="37">
        <v>6</v>
      </c>
      <c r="M1991" s="37">
        <v>11</v>
      </c>
      <c r="N1991">
        <v>2015</v>
      </c>
      <c r="O1991">
        <f t="shared" si="65"/>
        <v>0.66500000000000004</v>
      </c>
      <c r="Q1991" s="31">
        <v>42578</v>
      </c>
      <c r="R1991">
        <v>-5.8</v>
      </c>
      <c r="S1991" s="37">
        <v>4483.2449999999999</v>
      </c>
      <c r="T1991" s="37">
        <v>7</v>
      </c>
      <c r="U1991" s="37">
        <v>27</v>
      </c>
      <c r="V1991">
        <v>2016</v>
      </c>
      <c r="W1991">
        <f t="shared" si="64"/>
        <v>0.90800000000000003</v>
      </c>
    </row>
    <row r="1992" spans="1:23">
      <c r="A1992" s="31">
        <v>39975</v>
      </c>
      <c r="B1992">
        <v>0.47</v>
      </c>
      <c r="C1992" s="37">
        <v>4489.5150000000003</v>
      </c>
      <c r="D1992" s="37">
        <v>6</v>
      </c>
      <c r="E1992" s="37">
        <v>11</v>
      </c>
      <c r="F1992">
        <v>2009</v>
      </c>
      <c r="I1992" s="31">
        <v>42167</v>
      </c>
      <c r="J1992">
        <v>-3.52</v>
      </c>
      <c r="K1992" s="37">
        <v>4485.5249999999996</v>
      </c>
      <c r="L1992" s="37">
        <v>6</v>
      </c>
      <c r="M1992" s="37">
        <v>12</v>
      </c>
      <c r="N1992">
        <v>2015</v>
      </c>
      <c r="O1992">
        <f t="shared" si="65"/>
        <v>0.66999999999999993</v>
      </c>
      <c r="Q1992" s="31">
        <v>42757</v>
      </c>
      <c r="R1992">
        <v>-5.8</v>
      </c>
      <c r="S1992" s="37">
        <v>4483.2449999999999</v>
      </c>
      <c r="T1992" s="37">
        <v>1</v>
      </c>
      <c r="U1992" s="37">
        <v>22</v>
      </c>
      <c r="V1992">
        <v>2017</v>
      </c>
      <c r="W1992">
        <f t="shared" si="64"/>
        <v>0.90800000000000003</v>
      </c>
    </row>
    <row r="1993" spans="1:23">
      <c r="A1993" s="31">
        <v>39976</v>
      </c>
      <c r="B1993">
        <v>0.47</v>
      </c>
      <c r="C1993" s="37">
        <v>4489.5150000000003</v>
      </c>
      <c r="D1993" s="37">
        <v>6</v>
      </c>
      <c r="E1993" s="37">
        <v>12</v>
      </c>
      <c r="F1993">
        <v>2009</v>
      </c>
      <c r="I1993" s="31">
        <v>42168</v>
      </c>
      <c r="J1993">
        <v>-3.55</v>
      </c>
      <c r="K1993" s="37">
        <v>4485.4949999999999</v>
      </c>
      <c r="L1993" s="37">
        <v>6</v>
      </c>
      <c r="M1993" s="37">
        <v>13</v>
      </c>
      <c r="N1993">
        <v>2015</v>
      </c>
      <c r="O1993">
        <f t="shared" si="65"/>
        <v>0.67500000000000004</v>
      </c>
      <c r="Q1993" s="31">
        <v>42275</v>
      </c>
      <c r="R1993">
        <v>-5.81</v>
      </c>
      <c r="S1993" s="37">
        <v>4483.2349999999997</v>
      </c>
      <c r="T1993" s="37">
        <v>9</v>
      </c>
      <c r="U1993" s="37">
        <v>28</v>
      </c>
      <c r="V1993">
        <v>2015</v>
      </c>
      <c r="W1993">
        <f t="shared" si="64"/>
        <v>0.90900000000000003</v>
      </c>
    </row>
    <row r="1994" spans="1:23">
      <c r="A1994" s="31">
        <v>39977</v>
      </c>
      <c r="B1994">
        <v>0.46</v>
      </c>
      <c r="C1994" s="37">
        <v>4489.5050000000001</v>
      </c>
      <c r="D1994" s="37">
        <v>6</v>
      </c>
      <c r="E1994" s="37">
        <v>13</v>
      </c>
      <c r="F1994">
        <v>2009</v>
      </c>
      <c r="I1994" s="31">
        <v>42169</v>
      </c>
      <c r="J1994">
        <v>-3.58</v>
      </c>
      <c r="K1994" s="37">
        <v>4485.4650000000001</v>
      </c>
      <c r="L1994" s="37">
        <v>6</v>
      </c>
      <c r="M1994" s="37">
        <v>14</v>
      </c>
      <c r="N1994">
        <v>2015</v>
      </c>
      <c r="O1994">
        <f t="shared" si="65"/>
        <v>0.68100000000000005</v>
      </c>
      <c r="Q1994" s="31">
        <v>42299</v>
      </c>
      <c r="R1994">
        <v>-5.81</v>
      </c>
      <c r="S1994" s="37">
        <v>4483.2349999999997</v>
      </c>
      <c r="T1994" s="37">
        <v>10</v>
      </c>
      <c r="U1994" s="37">
        <v>22</v>
      </c>
      <c r="V1994">
        <v>2015</v>
      </c>
      <c r="W1994">
        <f t="shared" si="64"/>
        <v>0.90900000000000003</v>
      </c>
    </row>
    <row r="1995" spans="1:23">
      <c r="A1995" s="31">
        <v>39978</v>
      </c>
      <c r="B1995">
        <v>0.45</v>
      </c>
      <c r="C1995" s="37">
        <v>4489.4949999999999</v>
      </c>
      <c r="D1995" s="37">
        <v>6</v>
      </c>
      <c r="E1995" s="37">
        <v>14</v>
      </c>
      <c r="F1995">
        <v>2009</v>
      </c>
      <c r="I1995" s="31">
        <v>42170</v>
      </c>
      <c r="J1995">
        <v>-3.6</v>
      </c>
      <c r="K1995" s="37">
        <v>4485.4449999999997</v>
      </c>
      <c r="L1995" s="37">
        <v>6</v>
      </c>
      <c r="M1995" s="37">
        <v>15</v>
      </c>
      <c r="N1995">
        <v>2015</v>
      </c>
      <c r="O1995">
        <f t="shared" si="65"/>
        <v>0.68500000000000005</v>
      </c>
      <c r="Q1995" s="31">
        <v>42276</v>
      </c>
      <c r="R1995">
        <v>-5.82</v>
      </c>
      <c r="S1995" s="37">
        <v>4483.2250000000004</v>
      </c>
      <c r="T1995" s="37">
        <v>9</v>
      </c>
      <c r="U1995" s="37">
        <v>29</v>
      </c>
      <c r="V1995">
        <v>2015</v>
      </c>
      <c r="W1995">
        <f t="shared" si="64"/>
        <v>0.91</v>
      </c>
    </row>
    <row r="1996" spans="1:23">
      <c r="A1996" s="31">
        <v>39979</v>
      </c>
      <c r="B1996">
        <v>0.44</v>
      </c>
      <c r="C1996" s="37">
        <v>4489.4849999999997</v>
      </c>
      <c r="D1996" s="37">
        <v>6</v>
      </c>
      <c r="E1996" s="37">
        <v>15</v>
      </c>
      <c r="F1996">
        <v>2009</v>
      </c>
      <c r="I1996" s="31">
        <v>42171</v>
      </c>
      <c r="J1996">
        <v>-3.63</v>
      </c>
      <c r="K1996" s="37">
        <v>4485.415</v>
      </c>
      <c r="L1996" s="37">
        <v>6</v>
      </c>
      <c r="M1996" s="37">
        <v>16</v>
      </c>
      <c r="N1996">
        <v>2015</v>
      </c>
      <c r="O1996">
        <f t="shared" si="65"/>
        <v>0.68799999999999994</v>
      </c>
      <c r="Q1996" s="31">
        <v>42298</v>
      </c>
      <c r="R1996">
        <v>-5.82</v>
      </c>
      <c r="S1996" s="37">
        <v>4483.2250000000004</v>
      </c>
      <c r="T1996" s="37">
        <v>10</v>
      </c>
      <c r="U1996" s="37">
        <v>21</v>
      </c>
      <c r="V1996">
        <v>2015</v>
      </c>
      <c r="W1996">
        <f t="shared" si="64"/>
        <v>0.91</v>
      </c>
    </row>
    <row r="1997" spans="1:23">
      <c r="A1997" s="31">
        <v>39980</v>
      </c>
      <c r="B1997">
        <v>0.45</v>
      </c>
      <c r="C1997" s="37">
        <v>4489.4949999999999</v>
      </c>
      <c r="D1997" s="37">
        <v>6</v>
      </c>
      <c r="E1997" s="37">
        <v>16</v>
      </c>
      <c r="F1997">
        <v>2009</v>
      </c>
      <c r="I1997" s="31">
        <v>42172</v>
      </c>
      <c r="J1997">
        <v>-3.65</v>
      </c>
      <c r="K1997" s="37">
        <v>4485.3950000000004</v>
      </c>
      <c r="L1997" s="37">
        <v>6</v>
      </c>
      <c r="M1997" s="37">
        <v>17</v>
      </c>
      <c r="N1997">
        <v>2015</v>
      </c>
      <c r="O1997">
        <f t="shared" si="65"/>
        <v>0.69100000000000006</v>
      </c>
      <c r="Q1997" s="31">
        <v>42277</v>
      </c>
      <c r="R1997">
        <v>-5.83</v>
      </c>
      <c r="S1997" s="37">
        <v>4483.2150000000001</v>
      </c>
      <c r="T1997" s="37">
        <v>9</v>
      </c>
      <c r="U1997" s="37">
        <v>30</v>
      </c>
      <c r="V1997">
        <v>2015</v>
      </c>
      <c r="W1997">
        <f t="shared" si="64"/>
        <v>0.91200000000000003</v>
      </c>
    </row>
    <row r="1998" spans="1:23">
      <c r="A1998" s="31">
        <v>39981</v>
      </c>
      <c r="B1998">
        <v>0.45</v>
      </c>
      <c r="C1998" s="37">
        <v>4489.4949999999999</v>
      </c>
      <c r="D1998" s="37">
        <v>6</v>
      </c>
      <c r="E1998" s="37">
        <v>17</v>
      </c>
      <c r="F1998">
        <v>2009</v>
      </c>
      <c r="I1998" s="31">
        <v>42173</v>
      </c>
      <c r="J1998">
        <v>-3.68</v>
      </c>
      <c r="K1998" s="37">
        <v>4485.3649999999998</v>
      </c>
      <c r="L1998" s="37">
        <v>6</v>
      </c>
      <c r="M1998" s="37">
        <v>18</v>
      </c>
      <c r="N1998">
        <v>2015</v>
      </c>
      <c r="O1998">
        <f t="shared" si="65"/>
        <v>0.69500000000000006</v>
      </c>
      <c r="Q1998" s="31">
        <v>42278</v>
      </c>
      <c r="R1998">
        <v>-5.83</v>
      </c>
      <c r="S1998" s="37">
        <v>4483.2150000000001</v>
      </c>
      <c r="T1998" s="37">
        <v>10</v>
      </c>
      <c r="U1998" s="37">
        <v>1</v>
      </c>
      <c r="V1998">
        <v>2015</v>
      </c>
      <c r="W1998">
        <f t="shared" si="64"/>
        <v>0.91200000000000003</v>
      </c>
    </row>
    <row r="1999" spans="1:23">
      <c r="A1999" s="31">
        <v>39982</v>
      </c>
      <c r="B1999">
        <v>0.44</v>
      </c>
      <c r="C1999" s="37">
        <v>4489.4849999999997</v>
      </c>
      <c r="D1999" s="37">
        <v>6</v>
      </c>
      <c r="E1999" s="37">
        <v>18</v>
      </c>
      <c r="F1999">
        <v>2009</v>
      </c>
      <c r="I1999" s="31">
        <v>42174</v>
      </c>
      <c r="J1999">
        <v>-3.7</v>
      </c>
      <c r="K1999" s="37">
        <v>4485.3450000000003</v>
      </c>
      <c r="L1999" s="37">
        <v>6</v>
      </c>
      <c r="M1999" s="37">
        <v>19</v>
      </c>
      <c r="N1999">
        <v>2015</v>
      </c>
      <c r="O1999">
        <f t="shared" si="65"/>
        <v>0.69900000000000007</v>
      </c>
      <c r="Q1999" s="31">
        <v>42279</v>
      </c>
      <c r="R1999">
        <v>-5.83</v>
      </c>
      <c r="S1999" s="37">
        <v>4483.2150000000001</v>
      </c>
      <c r="T1999" s="37">
        <v>10</v>
      </c>
      <c r="U1999" s="37">
        <v>2</v>
      </c>
      <c r="V1999">
        <v>2015</v>
      </c>
      <c r="W1999">
        <f t="shared" si="64"/>
        <v>0.91200000000000003</v>
      </c>
    </row>
    <row r="2000" spans="1:23">
      <c r="A2000" s="31">
        <v>39983</v>
      </c>
      <c r="B2000">
        <v>0.44</v>
      </c>
      <c r="C2000" s="37">
        <v>4489.4849999999997</v>
      </c>
      <c r="D2000" s="37">
        <v>6</v>
      </c>
      <c r="E2000" s="37">
        <v>19</v>
      </c>
      <c r="F2000">
        <v>2009</v>
      </c>
      <c r="I2000" s="31">
        <v>42175</v>
      </c>
      <c r="J2000">
        <v>-3.73</v>
      </c>
      <c r="K2000" s="37">
        <v>4485.3150000000005</v>
      </c>
      <c r="L2000" s="37">
        <v>6</v>
      </c>
      <c r="M2000" s="37">
        <v>20</v>
      </c>
      <c r="N2000">
        <v>2015</v>
      </c>
      <c r="O2000">
        <f t="shared" si="65"/>
        <v>0.70399999999999996</v>
      </c>
      <c r="Q2000" s="31">
        <v>42579</v>
      </c>
      <c r="R2000">
        <v>-5.83</v>
      </c>
      <c r="S2000" s="37">
        <v>4483.2150000000001</v>
      </c>
      <c r="T2000" s="37">
        <v>7</v>
      </c>
      <c r="U2000" s="37">
        <v>28</v>
      </c>
      <c r="V2000">
        <v>2016</v>
      </c>
      <c r="W2000">
        <f t="shared" si="64"/>
        <v>0.91200000000000003</v>
      </c>
    </row>
    <row r="2001" spans="1:23">
      <c r="A2001" s="31">
        <v>39984</v>
      </c>
      <c r="B2001">
        <v>0.43</v>
      </c>
      <c r="C2001" s="37">
        <v>4489.4750000000004</v>
      </c>
      <c r="D2001" s="37">
        <v>6</v>
      </c>
      <c r="E2001" s="37">
        <v>20</v>
      </c>
      <c r="F2001">
        <v>2009</v>
      </c>
      <c r="I2001" s="31">
        <v>42176</v>
      </c>
      <c r="J2001">
        <v>-3.75</v>
      </c>
      <c r="K2001" s="37">
        <v>4485.2950000000001</v>
      </c>
      <c r="L2001" s="37">
        <v>6</v>
      </c>
      <c r="M2001" s="37">
        <v>21</v>
      </c>
      <c r="N2001">
        <v>2015</v>
      </c>
      <c r="O2001">
        <f t="shared" si="65"/>
        <v>0.70700000000000007</v>
      </c>
      <c r="Q2001" s="31">
        <v>42756</v>
      </c>
      <c r="R2001">
        <v>-5.83</v>
      </c>
      <c r="S2001" s="37">
        <v>4483.2150000000001</v>
      </c>
      <c r="T2001" s="37">
        <v>1</v>
      </c>
      <c r="U2001" s="37">
        <v>21</v>
      </c>
      <c r="V2001">
        <v>2017</v>
      </c>
      <c r="W2001">
        <f t="shared" si="64"/>
        <v>0.91200000000000003</v>
      </c>
    </row>
    <row r="2002" spans="1:23">
      <c r="A2002" s="31">
        <v>39985</v>
      </c>
      <c r="B2002">
        <v>0.44</v>
      </c>
      <c r="C2002" s="37">
        <v>4489.4849999999997</v>
      </c>
      <c r="D2002" s="37">
        <v>6</v>
      </c>
      <c r="E2002" s="37">
        <v>21</v>
      </c>
      <c r="F2002">
        <v>2009</v>
      </c>
      <c r="I2002" s="31">
        <v>42177</v>
      </c>
      <c r="J2002">
        <v>-3.78</v>
      </c>
      <c r="K2002" s="37">
        <v>4485.2650000000003</v>
      </c>
      <c r="L2002" s="37">
        <v>6</v>
      </c>
      <c r="M2002" s="37">
        <v>22</v>
      </c>
      <c r="N2002">
        <v>2015</v>
      </c>
      <c r="O2002">
        <f t="shared" si="65"/>
        <v>0.71100000000000008</v>
      </c>
      <c r="Q2002" s="31">
        <v>42280</v>
      </c>
      <c r="R2002">
        <v>-5.84</v>
      </c>
      <c r="S2002" s="37">
        <v>4483.2049999999999</v>
      </c>
      <c r="T2002" s="37">
        <v>10</v>
      </c>
      <c r="U2002" s="37">
        <v>3</v>
      </c>
      <c r="V2002">
        <v>2015</v>
      </c>
      <c r="W2002">
        <f t="shared" si="64"/>
        <v>0.91300000000000003</v>
      </c>
    </row>
    <row r="2003" spans="1:23">
      <c r="A2003" s="31">
        <v>39986</v>
      </c>
      <c r="B2003">
        <v>0.43</v>
      </c>
      <c r="C2003" s="37">
        <v>4489.4750000000004</v>
      </c>
      <c r="D2003" s="37">
        <v>6</v>
      </c>
      <c r="E2003" s="37">
        <v>22</v>
      </c>
      <c r="F2003">
        <v>2009</v>
      </c>
      <c r="I2003" s="31">
        <v>42178</v>
      </c>
      <c r="J2003">
        <v>-3.8</v>
      </c>
      <c r="K2003" s="37">
        <v>4485.2449999999999</v>
      </c>
      <c r="L2003" s="37">
        <v>6</v>
      </c>
      <c r="M2003" s="37">
        <v>23</v>
      </c>
      <c r="N2003">
        <v>2015</v>
      </c>
      <c r="O2003">
        <f t="shared" si="65"/>
        <v>0.71399999999999997</v>
      </c>
      <c r="Q2003" s="31">
        <v>42281</v>
      </c>
      <c r="R2003">
        <v>-5.84</v>
      </c>
      <c r="S2003" s="37">
        <v>4483.2049999999999</v>
      </c>
      <c r="T2003" s="37">
        <v>10</v>
      </c>
      <c r="U2003" s="37">
        <v>4</v>
      </c>
      <c r="V2003">
        <v>2015</v>
      </c>
      <c r="W2003">
        <f t="shared" si="64"/>
        <v>0.91300000000000003</v>
      </c>
    </row>
    <row r="2004" spans="1:23">
      <c r="A2004" s="31">
        <v>39987</v>
      </c>
      <c r="B2004">
        <v>0.42</v>
      </c>
      <c r="C2004" s="37">
        <v>4489.4650000000001</v>
      </c>
      <c r="D2004" s="37">
        <v>6</v>
      </c>
      <c r="E2004" s="37">
        <v>23</v>
      </c>
      <c r="F2004">
        <v>2009</v>
      </c>
      <c r="I2004" s="31">
        <v>42179</v>
      </c>
      <c r="J2004">
        <v>-3.81</v>
      </c>
      <c r="K2004" s="37">
        <v>4485.2349999999997</v>
      </c>
      <c r="L2004" s="37">
        <v>6</v>
      </c>
      <c r="M2004" s="37">
        <v>24</v>
      </c>
      <c r="N2004">
        <v>2015</v>
      </c>
      <c r="O2004">
        <f t="shared" si="65"/>
        <v>0.71599999999999997</v>
      </c>
      <c r="Q2004" s="31">
        <v>42297</v>
      </c>
      <c r="R2004">
        <v>-5.84</v>
      </c>
      <c r="S2004" s="37">
        <v>4483.2049999999999</v>
      </c>
      <c r="T2004" s="37">
        <v>10</v>
      </c>
      <c r="U2004" s="37">
        <v>20</v>
      </c>
      <c r="V2004">
        <v>2015</v>
      </c>
      <c r="W2004">
        <f t="shared" si="64"/>
        <v>0.91300000000000003</v>
      </c>
    </row>
    <row r="2005" spans="1:23">
      <c r="A2005" s="31">
        <v>39988</v>
      </c>
      <c r="B2005">
        <v>0.41</v>
      </c>
      <c r="C2005" s="37">
        <v>4489.4549999999999</v>
      </c>
      <c r="D2005" s="37">
        <v>6</v>
      </c>
      <c r="E2005" s="37">
        <v>24</v>
      </c>
      <c r="F2005">
        <v>2009</v>
      </c>
      <c r="I2005" s="31">
        <v>42180</v>
      </c>
      <c r="J2005">
        <v>-3.83</v>
      </c>
      <c r="K2005" s="37">
        <v>4485.2150000000001</v>
      </c>
      <c r="L2005" s="37">
        <v>6</v>
      </c>
      <c r="M2005" s="37">
        <v>25</v>
      </c>
      <c r="N2005">
        <v>2015</v>
      </c>
      <c r="O2005">
        <f t="shared" si="65"/>
        <v>0.71899999999999997</v>
      </c>
      <c r="Q2005" s="31">
        <v>42282</v>
      </c>
      <c r="R2005">
        <v>-5.85</v>
      </c>
      <c r="S2005" s="37">
        <v>4483.1949999999997</v>
      </c>
      <c r="T2005" s="37">
        <v>10</v>
      </c>
      <c r="U2005" s="37">
        <v>5</v>
      </c>
      <c r="V2005">
        <v>2015</v>
      </c>
      <c r="W2005">
        <f t="shared" si="64"/>
        <v>0.91500000000000004</v>
      </c>
    </row>
    <row r="2006" spans="1:23">
      <c r="A2006" s="31">
        <v>39989</v>
      </c>
      <c r="B2006">
        <v>0.42</v>
      </c>
      <c r="C2006" s="37">
        <v>4489.4650000000001</v>
      </c>
      <c r="D2006" s="37">
        <v>6</v>
      </c>
      <c r="E2006" s="37">
        <v>25</v>
      </c>
      <c r="F2006">
        <v>2009</v>
      </c>
      <c r="I2006" s="31">
        <v>42181</v>
      </c>
      <c r="J2006">
        <v>-3.85</v>
      </c>
      <c r="K2006" s="37">
        <v>4485.1949999999997</v>
      </c>
      <c r="L2006" s="37">
        <v>6</v>
      </c>
      <c r="M2006" s="37">
        <v>26</v>
      </c>
      <c r="N2006">
        <v>2015</v>
      </c>
      <c r="O2006">
        <f t="shared" si="65"/>
        <v>0.72299999999999998</v>
      </c>
      <c r="Q2006" s="31">
        <v>42283</v>
      </c>
      <c r="R2006">
        <v>-5.85</v>
      </c>
      <c r="S2006" s="37">
        <v>4483.1949999999997</v>
      </c>
      <c r="T2006" s="37">
        <v>10</v>
      </c>
      <c r="U2006" s="37">
        <v>6</v>
      </c>
      <c r="V2006">
        <v>2015</v>
      </c>
      <c r="W2006">
        <f t="shared" si="64"/>
        <v>0.91500000000000004</v>
      </c>
    </row>
    <row r="2007" spans="1:23">
      <c r="A2007" s="31">
        <v>39990</v>
      </c>
      <c r="B2007">
        <v>0.41</v>
      </c>
      <c r="C2007" s="37">
        <v>4489.4549999999999</v>
      </c>
      <c r="D2007" s="37">
        <v>6</v>
      </c>
      <c r="E2007" s="37">
        <v>26</v>
      </c>
      <c r="F2007">
        <v>2009</v>
      </c>
      <c r="I2007" s="31">
        <v>42182</v>
      </c>
      <c r="J2007">
        <v>-3.88</v>
      </c>
      <c r="K2007" s="37">
        <v>4485.165</v>
      </c>
      <c r="L2007" s="37">
        <v>6</v>
      </c>
      <c r="M2007" s="37">
        <v>27</v>
      </c>
      <c r="N2007">
        <v>2015</v>
      </c>
      <c r="O2007">
        <f t="shared" si="65"/>
        <v>0.72799999999999998</v>
      </c>
      <c r="Q2007" s="31">
        <v>42580</v>
      </c>
      <c r="R2007">
        <v>-5.85</v>
      </c>
      <c r="S2007" s="37">
        <v>4483.1949999999997</v>
      </c>
      <c r="T2007" s="37">
        <v>7</v>
      </c>
      <c r="U2007" s="37">
        <v>29</v>
      </c>
      <c r="V2007">
        <v>2016</v>
      </c>
      <c r="W2007">
        <f t="shared" si="64"/>
        <v>0.91500000000000004</v>
      </c>
    </row>
    <row r="2008" spans="1:23">
      <c r="A2008" s="31">
        <v>39991</v>
      </c>
      <c r="B2008">
        <v>0.42</v>
      </c>
      <c r="C2008" s="37">
        <v>4489.4650000000001</v>
      </c>
      <c r="D2008" s="37">
        <v>6</v>
      </c>
      <c r="E2008" s="37">
        <v>27</v>
      </c>
      <c r="F2008">
        <v>2009</v>
      </c>
      <c r="I2008" s="31">
        <v>42183</v>
      </c>
      <c r="J2008">
        <v>-3.9</v>
      </c>
      <c r="K2008" s="37">
        <v>4485.1450000000004</v>
      </c>
      <c r="L2008" s="37">
        <v>6</v>
      </c>
      <c r="M2008" s="37">
        <v>28</v>
      </c>
      <c r="N2008">
        <v>2015</v>
      </c>
      <c r="O2008">
        <f t="shared" si="65"/>
        <v>0.73099999999999998</v>
      </c>
      <c r="Q2008" s="31">
        <v>42284</v>
      </c>
      <c r="R2008">
        <v>-5.86</v>
      </c>
      <c r="S2008" s="37">
        <v>4483.1850000000004</v>
      </c>
      <c r="T2008" s="37">
        <v>10</v>
      </c>
      <c r="U2008" s="37">
        <v>7</v>
      </c>
      <c r="V2008">
        <v>2015</v>
      </c>
      <c r="W2008">
        <f t="shared" si="64"/>
        <v>0.91700000000000004</v>
      </c>
    </row>
    <row r="2009" spans="1:23">
      <c r="A2009" s="31">
        <v>39992</v>
      </c>
      <c r="B2009">
        <v>0.41</v>
      </c>
      <c r="C2009" s="37">
        <v>4489.4549999999999</v>
      </c>
      <c r="D2009" s="37">
        <v>6</v>
      </c>
      <c r="E2009" s="37">
        <v>28</v>
      </c>
      <c r="F2009">
        <v>2009</v>
      </c>
      <c r="I2009" s="31">
        <v>42184</v>
      </c>
      <c r="J2009">
        <v>-3.91</v>
      </c>
      <c r="K2009" s="37">
        <v>4485.1350000000002</v>
      </c>
      <c r="L2009" s="37">
        <v>6</v>
      </c>
      <c r="M2009" s="37">
        <v>29</v>
      </c>
      <c r="N2009">
        <v>2015</v>
      </c>
      <c r="O2009">
        <f t="shared" si="65"/>
        <v>0.73199999999999998</v>
      </c>
      <c r="Q2009" s="31">
        <v>42285</v>
      </c>
      <c r="R2009">
        <v>-5.86</v>
      </c>
      <c r="S2009" s="37">
        <v>4483.1850000000004</v>
      </c>
      <c r="T2009" s="37">
        <v>10</v>
      </c>
      <c r="U2009" s="37">
        <v>8</v>
      </c>
      <c r="V2009">
        <v>2015</v>
      </c>
      <c r="W2009">
        <f t="shared" si="64"/>
        <v>0.91700000000000004</v>
      </c>
    </row>
    <row r="2010" spans="1:23">
      <c r="A2010" s="31">
        <v>39993</v>
      </c>
      <c r="B2010">
        <v>0.4</v>
      </c>
      <c r="C2010" s="37">
        <v>4489.4449999999997</v>
      </c>
      <c r="D2010" s="37">
        <v>6</v>
      </c>
      <c r="E2010" s="37">
        <v>29</v>
      </c>
      <c r="F2010">
        <v>2009</v>
      </c>
      <c r="I2010" s="31">
        <v>42185</v>
      </c>
      <c r="J2010">
        <v>-3.92</v>
      </c>
      <c r="K2010" s="37">
        <v>4485.125</v>
      </c>
      <c r="L2010" s="37">
        <v>6</v>
      </c>
      <c r="M2010" s="37">
        <v>30</v>
      </c>
      <c r="N2010">
        <v>2015</v>
      </c>
      <c r="O2010">
        <f t="shared" si="65"/>
        <v>0.73299999999999998</v>
      </c>
      <c r="Q2010" s="31">
        <v>42296</v>
      </c>
      <c r="R2010">
        <v>-5.86</v>
      </c>
      <c r="S2010" s="37">
        <v>4483.1850000000004</v>
      </c>
      <c r="T2010" s="37">
        <v>10</v>
      </c>
      <c r="U2010" s="37">
        <v>19</v>
      </c>
      <c r="V2010">
        <v>2015</v>
      </c>
      <c r="W2010">
        <f t="shared" si="64"/>
        <v>0.91700000000000004</v>
      </c>
    </row>
    <row r="2011" spans="1:23">
      <c r="A2011" s="31">
        <v>39994</v>
      </c>
      <c r="B2011">
        <v>0.41</v>
      </c>
      <c r="C2011" s="37">
        <v>4489.4549999999999</v>
      </c>
      <c r="D2011" s="37">
        <v>6</v>
      </c>
      <c r="E2011" s="37">
        <v>30</v>
      </c>
      <c r="F2011">
        <v>2009</v>
      </c>
      <c r="I2011" s="31">
        <v>42186</v>
      </c>
      <c r="J2011">
        <v>-3.92</v>
      </c>
      <c r="K2011" s="37">
        <v>4485.125</v>
      </c>
      <c r="L2011" s="37">
        <v>7</v>
      </c>
      <c r="M2011" s="37">
        <v>1</v>
      </c>
      <c r="N2011">
        <v>2015</v>
      </c>
      <c r="O2011">
        <f t="shared" si="65"/>
        <v>0.73299999999999998</v>
      </c>
      <c r="Q2011" s="31">
        <v>42755</v>
      </c>
      <c r="R2011">
        <v>-5.86</v>
      </c>
      <c r="S2011" s="37">
        <v>4483.1850000000004</v>
      </c>
      <c r="T2011" s="37">
        <v>1</v>
      </c>
      <c r="U2011" s="37">
        <v>20</v>
      </c>
      <c r="V2011">
        <v>2017</v>
      </c>
      <c r="W2011">
        <f t="shared" si="64"/>
        <v>0.91700000000000004</v>
      </c>
    </row>
    <row r="2012" spans="1:23">
      <c r="A2012" s="31">
        <v>39995</v>
      </c>
      <c r="B2012">
        <v>0.4</v>
      </c>
      <c r="C2012" s="37">
        <v>4489.4449999999997</v>
      </c>
      <c r="D2012" s="37">
        <v>7</v>
      </c>
      <c r="E2012" s="37">
        <v>1</v>
      </c>
      <c r="F2012">
        <v>2009</v>
      </c>
      <c r="I2012" s="31">
        <v>42187</v>
      </c>
      <c r="J2012">
        <v>-3.95</v>
      </c>
      <c r="K2012" s="37">
        <v>4485.0950000000003</v>
      </c>
      <c r="L2012" s="37">
        <v>7</v>
      </c>
      <c r="M2012" s="37">
        <v>2</v>
      </c>
      <c r="N2012">
        <v>2015</v>
      </c>
      <c r="O2012">
        <f t="shared" si="65"/>
        <v>0.73599999999999999</v>
      </c>
      <c r="Q2012" s="31">
        <v>42286</v>
      </c>
      <c r="R2012">
        <v>-5.87</v>
      </c>
      <c r="S2012" s="37">
        <v>4483.1750000000002</v>
      </c>
      <c r="T2012" s="37">
        <v>10</v>
      </c>
      <c r="U2012" s="37">
        <v>9</v>
      </c>
      <c r="V2012">
        <v>2015</v>
      </c>
      <c r="W2012">
        <f t="shared" si="64"/>
        <v>0.91700000000000004</v>
      </c>
    </row>
    <row r="2013" spans="1:23">
      <c r="A2013" s="31">
        <v>39996</v>
      </c>
      <c r="B2013">
        <v>0.39</v>
      </c>
      <c r="C2013" s="37">
        <v>4489.4350000000004</v>
      </c>
      <c r="D2013" s="37">
        <v>7</v>
      </c>
      <c r="E2013" s="37">
        <v>2</v>
      </c>
      <c r="F2013">
        <v>2009</v>
      </c>
      <c r="I2013" s="31">
        <v>42188</v>
      </c>
      <c r="J2013">
        <v>-3.98</v>
      </c>
      <c r="K2013" s="37">
        <v>4485.0650000000005</v>
      </c>
      <c r="L2013" s="37">
        <v>7</v>
      </c>
      <c r="M2013" s="37">
        <v>3</v>
      </c>
      <c r="N2013">
        <v>2015</v>
      </c>
      <c r="O2013">
        <f t="shared" si="65"/>
        <v>0.74</v>
      </c>
      <c r="Q2013" s="31">
        <v>42287</v>
      </c>
      <c r="R2013">
        <v>-5.88</v>
      </c>
      <c r="S2013" s="37">
        <v>4483.165</v>
      </c>
      <c r="T2013" s="37">
        <v>10</v>
      </c>
      <c r="U2013" s="37">
        <v>10</v>
      </c>
      <c r="V2013">
        <v>2015</v>
      </c>
      <c r="W2013">
        <f t="shared" si="64"/>
        <v>0.91800000000000004</v>
      </c>
    </row>
    <row r="2014" spans="1:23">
      <c r="A2014" s="31">
        <v>39997</v>
      </c>
      <c r="B2014">
        <v>0.37</v>
      </c>
      <c r="C2014" s="37">
        <v>4489.415</v>
      </c>
      <c r="D2014" s="37">
        <v>7</v>
      </c>
      <c r="E2014" s="37">
        <v>3</v>
      </c>
      <c r="F2014">
        <v>2009</v>
      </c>
      <c r="I2014" s="31">
        <v>42189</v>
      </c>
      <c r="J2014">
        <v>-4.01</v>
      </c>
      <c r="K2014" s="37">
        <v>4485.0349999999999</v>
      </c>
      <c r="L2014" s="37">
        <v>7</v>
      </c>
      <c r="M2014" s="37">
        <v>4</v>
      </c>
      <c r="N2014">
        <v>2015</v>
      </c>
      <c r="O2014">
        <f t="shared" si="65"/>
        <v>0.74299999999999999</v>
      </c>
      <c r="Q2014" s="31">
        <v>42295</v>
      </c>
      <c r="R2014">
        <v>-5.88</v>
      </c>
      <c r="S2014" s="37">
        <v>4483.165</v>
      </c>
      <c r="T2014" s="37">
        <v>10</v>
      </c>
      <c r="U2014" s="37">
        <v>18</v>
      </c>
      <c r="V2014">
        <v>2015</v>
      </c>
      <c r="W2014">
        <f t="shared" si="64"/>
        <v>0.91800000000000004</v>
      </c>
    </row>
    <row r="2015" spans="1:23">
      <c r="A2015" s="31">
        <v>39998</v>
      </c>
      <c r="B2015">
        <v>0.36</v>
      </c>
      <c r="C2015" s="37">
        <v>4489.4049999999997</v>
      </c>
      <c r="D2015" s="37">
        <v>7</v>
      </c>
      <c r="E2015" s="37">
        <v>4</v>
      </c>
      <c r="F2015">
        <v>2009</v>
      </c>
      <c r="I2015" s="31">
        <v>42190</v>
      </c>
      <c r="J2015">
        <v>-4.04</v>
      </c>
      <c r="K2015" s="37">
        <v>4485.0050000000001</v>
      </c>
      <c r="L2015" s="37">
        <v>7</v>
      </c>
      <c r="M2015" s="37">
        <v>5</v>
      </c>
      <c r="N2015">
        <v>2015</v>
      </c>
      <c r="O2015">
        <f t="shared" si="65"/>
        <v>0.746</v>
      </c>
      <c r="Q2015" s="31">
        <v>42581</v>
      </c>
      <c r="R2015">
        <v>-5.88</v>
      </c>
      <c r="S2015" s="37">
        <v>4483.165</v>
      </c>
      <c r="T2015" s="37">
        <v>7</v>
      </c>
      <c r="U2015" s="37">
        <v>30</v>
      </c>
      <c r="V2015">
        <v>2016</v>
      </c>
      <c r="W2015">
        <f t="shared" si="64"/>
        <v>0.91800000000000004</v>
      </c>
    </row>
    <row r="2016" spans="1:23">
      <c r="A2016" s="31">
        <v>39999</v>
      </c>
      <c r="B2016">
        <v>0.34</v>
      </c>
      <c r="C2016" s="37">
        <v>4489.3850000000002</v>
      </c>
      <c r="D2016" s="37">
        <v>7</v>
      </c>
      <c r="E2016" s="37">
        <v>5</v>
      </c>
      <c r="F2016">
        <v>2009</v>
      </c>
      <c r="I2016" s="31">
        <v>42191</v>
      </c>
      <c r="J2016">
        <v>-4.07</v>
      </c>
      <c r="K2016" s="37">
        <v>4484.9750000000004</v>
      </c>
      <c r="L2016" s="37">
        <v>7</v>
      </c>
      <c r="M2016" s="37">
        <v>6</v>
      </c>
      <c r="N2016">
        <v>2015</v>
      </c>
      <c r="O2016">
        <f t="shared" si="65"/>
        <v>0.751</v>
      </c>
      <c r="Q2016" s="31">
        <v>42288</v>
      </c>
      <c r="R2016">
        <v>-5.89</v>
      </c>
      <c r="S2016" s="37">
        <v>4483.1549999999997</v>
      </c>
      <c r="T2016" s="37">
        <v>10</v>
      </c>
      <c r="U2016" s="37">
        <v>11</v>
      </c>
      <c r="V2016">
        <v>2015</v>
      </c>
      <c r="W2016">
        <f t="shared" si="64"/>
        <v>0.91900000000000004</v>
      </c>
    </row>
    <row r="2017" spans="1:23">
      <c r="A2017" s="31">
        <v>40000</v>
      </c>
      <c r="B2017">
        <v>0.32</v>
      </c>
      <c r="C2017" s="37">
        <v>4489.3649999999998</v>
      </c>
      <c r="D2017" s="37">
        <v>7</v>
      </c>
      <c r="E2017" s="37">
        <v>6</v>
      </c>
      <c r="F2017">
        <v>2009</v>
      </c>
      <c r="I2017" s="31">
        <v>42192</v>
      </c>
      <c r="J2017">
        <v>-4.0999999999999996</v>
      </c>
      <c r="K2017" s="37">
        <v>4484.9449999999997</v>
      </c>
      <c r="L2017" s="37">
        <v>7</v>
      </c>
      <c r="M2017" s="37">
        <v>7</v>
      </c>
      <c r="N2017">
        <v>2015</v>
      </c>
      <c r="O2017">
        <f t="shared" si="65"/>
        <v>0.76100000000000001</v>
      </c>
      <c r="Q2017" s="31">
        <v>42754</v>
      </c>
      <c r="R2017">
        <v>-5.89</v>
      </c>
      <c r="S2017" s="37">
        <v>4483.1549999999997</v>
      </c>
      <c r="T2017" s="37">
        <v>1</v>
      </c>
      <c r="U2017" s="37">
        <v>19</v>
      </c>
      <c r="V2017">
        <v>2017</v>
      </c>
      <c r="W2017">
        <f t="shared" si="64"/>
        <v>0.91900000000000004</v>
      </c>
    </row>
    <row r="2018" spans="1:23">
      <c r="A2018" s="31">
        <v>40001</v>
      </c>
      <c r="B2018">
        <v>0.3</v>
      </c>
      <c r="C2018" s="37">
        <v>4489.3450000000003</v>
      </c>
      <c r="D2018" s="37">
        <v>7</v>
      </c>
      <c r="E2018" s="37">
        <v>7</v>
      </c>
      <c r="F2018">
        <v>2009</v>
      </c>
      <c r="I2018" s="31">
        <v>42193</v>
      </c>
      <c r="J2018">
        <v>-4.12</v>
      </c>
      <c r="K2018" s="37">
        <v>4484.9250000000002</v>
      </c>
      <c r="L2018" s="37">
        <v>7</v>
      </c>
      <c r="M2018" s="37">
        <v>8</v>
      </c>
      <c r="N2018">
        <v>2015</v>
      </c>
      <c r="O2018">
        <f t="shared" si="65"/>
        <v>0.76400000000000001</v>
      </c>
      <c r="Q2018" s="31">
        <v>42289</v>
      </c>
      <c r="R2018">
        <v>-5.9</v>
      </c>
      <c r="S2018" s="37">
        <v>4483.1450000000004</v>
      </c>
      <c r="T2018" s="37">
        <v>10</v>
      </c>
      <c r="U2018" s="37">
        <v>12</v>
      </c>
      <c r="V2018">
        <v>2015</v>
      </c>
      <c r="W2018">
        <f t="shared" si="64"/>
        <v>0.92</v>
      </c>
    </row>
    <row r="2019" spans="1:23">
      <c r="A2019" s="31">
        <v>40002</v>
      </c>
      <c r="B2019">
        <v>0.28000000000000003</v>
      </c>
      <c r="C2019" s="37">
        <v>4489.3249999999998</v>
      </c>
      <c r="D2019" s="37">
        <v>7</v>
      </c>
      <c r="E2019" s="37">
        <v>8</v>
      </c>
      <c r="F2019">
        <v>2009</v>
      </c>
      <c r="I2019" s="31">
        <v>42194</v>
      </c>
      <c r="J2019">
        <v>-4.13</v>
      </c>
      <c r="K2019" s="37">
        <v>4484.915</v>
      </c>
      <c r="L2019" s="37">
        <v>7</v>
      </c>
      <c r="M2019" s="37">
        <v>9</v>
      </c>
      <c r="N2019">
        <v>2015</v>
      </c>
      <c r="O2019">
        <f t="shared" si="65"/>
        <v>0.76600000000000001</v>
      </c>
      <c r="Q2019" s="31">
        <v>42294</v>
      </c>
      <c r="R2019">
        <v>-5.9</v>
      </c>
      <c r="S2019" s="37">
        <v>4483.1450000000004</v>
      </c>
      <c r="T2019" s="37">
        <v>10</v>
      </c>
      <c r="U2019" s="37">
        <v>17</v>
      </c>
      <c r="V2019">
        <v>2015</v>
      </c>
      <c r="W2019">
        <f t="shared" si="64"/>
        <v>0.92</v>
      </c>
    </row>
    <row r="2020" spans="1:23">
      <c r="A2020" s="31">
        <v>40003</v>
      </c>
      <c r="B2020">
        <v>0.26</v>
      </c>
      <c r="C2020" s="37">
        <v>4489.3050000000003</v>
      </c>
      <c r="D2020" s="37">
        <v>7</v>
      </c>
      <c r="E2020" s="37">
        <v>9</v>
      </c>
      <c r="F2020">
        <v>2009</v>
      </c>
      <c r="I2020" s="31">
        <v>42195</v>
      </c>
      <c r="J2020">
        <v>-4.1500000000000004</v>
      </c>
      <c r="K2020" s="37">
        <v>4484.8950000000004</v>
      </c>
      <c r="L2020" s="37">
        <v>7</v>
      </c>
      <c r="M2020" s="37">
        <v>10</v>
      </c>
      <c r="N2020">
        <v>2015</v>
      </c>
      <c r="O2020">
        <f t="shared" si="65"/>
        <v>0.77</v>
      </c>
      <c r="Q2020" s="31">
        <v>42290</v>
      </c>
      <c r="R2020">
        <v>-5.91</v>
      </c>
      <c r="S2020" s="37">
        <v>4483.1350000000002</v>
      </c>
      <c r="T2020" s="37">
        <v>10</v>
      </c>
      <c r="U2020" s="37">
        <v>13</v>
      </c>
      <c r="V2020">
        <v>2015</v>
      </c>
      <c r="W2020">
        <f t="shared" si="64"/>
        <v>0.92200000000000004</v>
      </c>
    </row>
    <row r="2021" spans="1:23">
      <c r="A2021" s="31">
        <v>40004</v>
      </c>
      <c r="B2021">
        <v>0.25</v>
      </c>
      <c r="C2021" s="37">
        <v>4489.2950000000001</v>
      </c>
      <c r="D2021" s="37">
        <v>7</v>
      </c>
      <c r="E2021" s="37">
        <v>10</v>
      </c>
      <c r="F2021">
        <v>2009</v>
      </c>
      <c r="I2021" s="31">
        <v>42196</v>
      </c>
      <c r="J2021">
        <v>-4.17</v>
      </c>
      <c r="K2021" s="37">
        <v>4484.875</v>
      </c>
      <c r="L2021" s="37">
        <v>7</v>
      </c>
      <c r="M2021" s="37">
        <v>11</v>
      </c>
      <c r="N2021">
        <v>2015</v>
      </c>
      <c r="O2021">
        <f t="shared" si="65"/>
        <v>0.77200000000000002</v>
      </c>
      <c r="Q2021" s="31">
        <v>42582</v>
      </c>
      <c r="R2021">
        <v>-5.91</v>
      </c>
      <c r="S2021" s="37">
        <v>4483.1350000000002</v>
      </c>
      <c r="T2021" s="37">
        <v>7</v>
      </c>
      <c r="U2021" s="37">
        <v>31</v>
      </c>
      <c r="V2021">
        <v>2016</v>
      </c>
      <c r="W2021">
        <f t="shared" si="64"/>
        <v>0.92200000000000004</v>
      </c>
    </row>
    <row r="2022" spans="1:23">
      <c r="A2022" s="31">
        <v>40005</v>
      </c>
      <c r="B2022">
        <v>0.24</v>
      </c>
      <c r="C2022" s="37">
        <v>4489.2849999999999</v>
      </c>
      <c r="D2022" s="37">
        <v>7</v>
      </c>
      <c r="E2022" s="37">
        <v>11</v>
      </c>
      <c r="F2022">
        <v>2009</v>
      </c>
      <c r="I2022" s="31">
        <v>42197</v>
      </c>
      <c r="J2022">
        <v>-4.1900000000000004</v>
      </c>
      <c r="K2022" s="37">
        <v>4484.8550000000005</v>
      </c>
      <c r="L2022" s="37">
        <v>7</v>
      </c>
      <c r="M2022" s="37">
        <v>12</v>
      </c>
      <c r="N2022">
        <v>2015</v>
      </c>
      <c r="O2022">
        <f t="shared" si="65"/>
        <v>0.77500000000000002</v>
      </c>
      <c r="Q2022" s="31">
        <v>42583</v>
      </c>
      <c r="R2022">
        <v>-5.91</v>
      </c>
      <c r="S2022" s="37">
        <v>4483.1350000000002</v>
      </c>
      <c r="T2022" s="37">
        <v>8</v>
      </c>
      <c r="U2022" s="37">
        <v>1</v>
      </c>
      <c r="V2022">
        <v>2016</v>
      </c>
      <c r="W2022">
        <f t="shared" si="64"/>
        <v>0.92200000000000004</v>
      </c>
    </row>
    <row r="2023" spans="1:23">
      <c r="A2023" s="31">
        <v>40006</v>
      </c>
      <c r="B2023">
        <v>0.22</v>
      </c>
      <c r="C2023" s="37">
        <v>4489.2650000000003</v>
      </c>
      <c r="D2023" s="37">
        <v>7</v>
      </c>
      <c r="E2023" s="37">
        <v>12</v>
      </c>
      <c r="F2023">
        <v>2009</v>
      </c>
      <c r="I2023" s="31">
        <v>42198</v>
      </c>
      <c r="J2023">
        <v>-4.21</v>
      </c>
      <c r="K2023" s="37">
        <v>4484.835</v>
      </c>
      <c r="L2023" s="37">
        <v>7</v>
      </c>
      <c r="M2023" s="37">
        <v>13</v>
      </c>
      <c r="N2023">
        <v>2015</v>
      </c>
      <c r="O2023">
        <f t="shared" si="65"/>
        <v>0.77600000000000002</v>
      </c>
      <c r="Q2023" s="31">
        <v>42291</v>
      </c>
      <c r="R2023">
        <v>-5.92</v>
      </c>
      <c r="S2023" s="37">
        <v>4483.125</v>
      </c>
      <c r="T2023" s="37">
        <v>10</v>
      </c>
      <c r="U2023" s="37">
        <v>14</v>
      </c>
      <c r="V2023">
        <v>2015</v>
      </c>
      <c r="W2023">
        <f t="shared" si="64"/>
        <v>0.92300000000000004</v>
      </c>
    </row>
    <row r="2024" spans="1:23">
      <c r="A2024" s="31">
        <v>40007</v>
      </c>
      <c r="B2024">
        <v>0.2</v>
      </c>
      <c r="C2024" s="37">
        <v>4489.2449999999999</v>
      </c>
      <c r="D2024" s="37">
        <v>7</v>
      </c>
      <c r="E2024" s="37">
        <v>13</v>
      </c>
      <c r="F2024">
        <v>2009</v>
      </c>
      <c r="I2024" s="31">
        <v>42199</v>
      </c>
      <c r="J2024">
        <v>-4.24</v>
      </c>
      <c r="K2024" s="37">
        <v>4484.8050000000003</v>
      </c>
      <c r="L2024" s="37">
        <v>7</v>
      </c>
      <c r="M2024" s="37">
        <v>14</v>
      </c>
      <c r="N2024">
        <v>2015</v>
      </c>
      <c r="O2024">
        <f t="shared" si="65"/>
        <v>0.77900000000000003</v>
      </c>
      <c r="Q2024" s="31">
        <v>42293</v>
      </c>
      <c r="R2024">
        <v>-5.92</v>
      </c>
      <c r="S2024" s="37">
        <v>4483.125</v>
      </c>
      <c r="T2024" s="37">
        <v>10</v>
      </c>
      <c r="U2024" s="37">
        <v>16</v>
      </c>
      <c r="V2024">
        <v>2015</v>
      </c>
      <c r="W2024">
        <f t="shared" si="64"/>
        <v>0.92300000000000004</v>
      </c>
    </row>
    <row r="2025" spans="1:23">
      <c r="A2025" s="31">
        <v>40008</v>
      </c>
      <c r="B2025">
        <v>0.18</v>
      </c>
      <c r="C2025" s="37">
        <v>4489.2250000000004</v>
      </c>
      <c r="D2025" s="37">
        <v>7</v>
      </c>
      <c r="E2025" s="37">
        <v>14</v>
      </c>
      <c r="F2025">
        <v>2009</v>
      </c>
      <c r="I2025" s="31">
        <v>42200</v>
      </c>
      <c r="J2025">
        <v>-4.2699999999999996</v>
      </c>
      <c r="K2025" s="37">
        <v>4484.7749999999996</v>
      </c>
      <c r="L2025" s="37">
        <v>7</v>
      </c>
      <c r="M2025" s="37">
        <v>15</v>
      </c>
      <c r="N2025">
        <v>2015</v>
      </c>
      <c r="O2025">
        <f t="shared" si="65"/>
        <v>0.78400000000000003</v>
      </c>
      <c r="Q2025" s="31">
        <v>42753</v>
      </c>
      <c r="R2025">
        <v>-5.92</v>
      </c>
      <c r="S2025" s="37">
        <v>4483.125</v>
      </c>
      <c r="T2025" s="37">
        <v>1</v>
      </c>
      <c r="U2025" s="37">
        <v>18</v>
      </c>
      <c r="V2025">
        <v>2017</v>
      </c>
      <c r="W2025">
        <f t="shared" si="64"/>
        <v>0.92300000000000004</v>
      </c>
    </row>
    <row r="2026" spans="1:23">
      <c r="A2026" s="31">
        <v>40009</v>
      </c>
      <c r="B2026">
        <v>0.15</v>
      </c>
      <c r="C2026" s="37">
        <v>4489.1949999999997</v>
      </c>
      <c r="D2026" s="37">
        <v>7</v>
      </c>
      <c r="E2026" s="37">
        <v>15</v>
      </c>
      <c r="F2026">
        <v>2009</v>
      </c>
      <c r="I2026" s="31">
        <v>42201</v>
      </c>
      <c r="J2026">
        <v>-4.29</v>
      </c>
      <c r="K2026" s="37">
        <v>4484.7550000000001</v>
      </c>
      <c r="L2026" s="37">
        <v>7</v>
      </c>
      <c r="M2026" s="37">
        <v>16</v>
      </c>
      <c r="N2026">
        <v>2015</v>
      </c>
      <c r="O2026">
        <f t="shared" si="65"/>
        <v>0.78800000000000003</v>
      </c>
      <c r="Q2026" s="31">
        <v>42292</v>
      </c>
      <c r="R2026">
        <v>-5.93</v>
      </c>
      <c r="S2026" s="37">
        <v>4483.1149999999998</v>
      </c>
      <c r="T2026" s="37">
        <v>10</v>
      </c>
      <c r="U2026" s="37">
        <v>15</v>
      </c>
      <c r="V2026">
        <v>2015</v>
      </c>
      <c r="W2026">
        <f t="shared" si="64"/>
        <v>0.92300000000000004</v>
      </c>
    </row>
    <row r="2027" spans="1:23">
      <c r="A2027" s="31">
        <v>40010</v>
      </c>
      <c r="B2027">
        <v>0.12</v>
      </c>
      <c r="C2027" s="37">
        <v>4489.165</v>
      </c>
      <c r="D2027" s="37">
        <v>7</v>
      </c>
      <c r="E2027" s="37">
        <v>16</v>
      </c>
      <c r="F2027">
        <v>2009</v>
      </c>
      <c r="I2027" s="31">
        <v>42202</v>
      </c>
      <c r="J2027">
        <v>-4.3099999999999996</v>
      </c>
      <c r="K2027" s="37">
        <v>4484.7349999999997</v>
      </c>
      <c r="L2027" s="37">
        <v>7</v>
      </c>
      <c r="M2027" s="37">
        <v>17</v>
      </c>
      <c r="N2027">
        <v>2015</v>
      </c>
      <c r="O2027">
        <f t="shared" si="65"/>
        <v>0.79100000000000004</v>
      </c>
      <c r="Q2027" s="31">
        <v>42752</v>
      </c>
      <c r="R2027">
        <v>-5.94</v>
      </c>
      <c r="S2027" s="37">
        <v>4483.1050000000005</v>
      </c>
      <c r="T2027" s="37">
        <v>1</v>
      </c>
      <c r="U2027" s="37">
        <v>17</v>
      </c>
      <c r="V2027">
        <v>2017</v>
      </c>
      <c r="W2027">
        <f t="shared" si="64"/>
        <v>0.92400000000000004</v>
      </c>
    </row>
    <row r="2028" spans="1:23">
      <c r="A2028" s="31">
        <v>40011</v>
      </c>
      <c r="B2028">
        <v>0.1</v>
      </c>
      <c r="C2028" s="37">
        <v>4489.1450000000004</v>
      </c>
      <c r="D2028" s="37">
        <v>7</v>
      </c>
      <c r="E2028" s="37">
        <v>17</v>
      </c>
      <c r="F2028">
        <v>2009</v>
      </c>
      <c r="I2028" s="31">
        <v>42203</v>
      </c>
      <c r="J2028">
        <v>-4.33</v>
      </c>
      <c r="K2028" s="37">
        <v>4484.7150000000001</v>
      </c>
      <c r="L2028" s="37">
        <v>7</v>
      </c>
      <c r="M2028" s="37">
        <v>18</v>
      </c>
      <c r="N2028">
        <v>2015</v>
      </c>
      <c r="O2028">
        <f t="shared" si="65"/>
        <v>0.79500000000000004</v>
      </c>
      <c r="Q2028" s="31">
        <v>42751</v>
      </c>
      <c r="R2028">
        <v>-5.96</v>
      </c>
      <c r="S2028" s="37">
        <v>4483.085</v>
      </c>
      <c r="T2028" s="37">
        <v>1</v>
      </c>
      <c r="U2028" s="37">
        <v>16</v>
      </c>
      <c r="V2028">
        <v>2017</v>
      </c>
      <c r="W2028">
        <f t="shared" si="64"/>
        <v>0.92400000000000004</v>
      </c>
    </row>
    <row r="2029" spans="1:23">
      <c r="A2029" s="31">
        <v>40012</v>
      </c>
      <c r="B2029">
        <v>0.08</v>
      </c>
      <c r="C2029" s="37">
        <v>4489.125</v>
      </c>
      <c r="D2029" s="37">
        <v>7</v>
      </c>
      <c r="E2029" s="37">
        <v>18</v>
      </c>
      <c r="F2029">
        <v>2009</v>
      </c>
      <c r="I2029" s="31">
        <v>42204</v>
      </c>
      <c r="J2029">
        <v>-4.3600000000000003</v>
      </c>
      <c r="K2029" s="37">
        <v>4484.6850000000004</v>
      </c>
      <c r="L2029" s="37">
        <v>7</v>
      </c>
      <c r="M2029" s="37">
        <v>19</v>
      </c>
      <c r="N2029">
        <v>2015</v>
      </c>
      <c r="O2029">
        <f t="shared" si="65"/>
        <v>0.8</v>
      </c>
      <c r="Q2029" s="31">
        <v>42584</v>
      </c>
      <c r="R2029">
        <v>-5.97</v>
      </c>
      <c r="S2029" s="37">
        <v>4483.0749999999998</v>
      </c>
      <c r="T2029" s="37">
        <v>8</v>
      </c>
      <c r="U2029" s="37">
        <v>2</v>
      </c>
      <c r="V2029">
        <v>2016</v>
      </c>
      <c r="W2029">
        <f t="shared" si="64"/>
        <v>0.92500000000000004</v>
      </c>
    </row>
    <row r="2030" spans="1:23">
      <c r="A2030" s="31">
        <v>40013</v>
      </c>
      <c r="B2030">
        <v>0.06</v>
      </c>
      <c r="C2030" s="37">
        <v>4489.1050000000005</v>
      </c>
      <c r="D2030" s="37">
        <v>7</v>
      </c>
      <c r="E2030" s="37">
        <v>19</v>
      </c>
      <c r="F2030">
        <v>2009</v>
      </c>
      <c r="I2030" s="31">
        <v>42205</v>
      </c>
      <c r="J2030">
        <v>-4.3899999999999997</v>
      </c>
      <c r="K2030" s="37">
        <v>4484.6549999999997</v>
      </c>
      <c r="L2030" s="37">
        <v>7</v>
      </c>
      <c r="M2030" s="37">
        <v>20</v>
      </c>
      <c r="N2030">
        <v>2015</v>
      </c>
      <c r="O2030">
        <f t="shared" si="65"/>
        <v>0.80600000000000005</v>
      </c>
      <c r="Q2030" s="31">
        <v>42750</v>
      </c>
      <c r="R2030">
        <v>-5.99</v>
      </c>
      <c r="S2030" s="37">
        <v>4483.0550000000003</v>
      </c>
      <c r="T2030" s="37">
        <v>1</v>
      </c>
      <c r="U2030" s="37">
        <v>15</v>
      </c>
      <c r="V2030">
        <v>2017</v>
      </c>
      <c r="W2030">
        <f t="shared" si="64"/>
        <v>0.92500000000000004</v>
      </c>
    </row>
    <row r="2031" spans="1:23">
      <c r="A2031" s="31">
        <v>40014</v>
      </c>
      <c r="B2031">
        <v>0.04</v>
      </c>
      <c r="C2031" s="37">
        <v>4489.085</v>
      </c>
      <c r="D2031" s="37">
        <v>7</v>
      </c>
      <c r="E2031" s="37">
        <v>20</v>
      </c>
      <c r="F2031">
        <v>2009</v>
      </c>
      <c r="I2031" s="31">
        <v>42206</v>
      </c>
      <c r="J2031">
        <v>-4.42</v>
      </c>
      <c r="K2031" s="37">
        <v>4484.625</v>
      </c>
      <c r="L2031" s="37">
        <v>7</v>
      </c>
      <c r="M2031" s="37">
        <v>21</v>
      </c>
      <c r="N2031">
        <v>2015</v>
      </c>
      <c r="O2031">
        <f t="shared" si="65"/>
        <v>0.81099999999999994</v>
      </c>
      <c r="Q2031" s="31">
        <v>42585</v>
      </c>
      <c r="R2031">
        <v>-6</v>
      </c>
      <c r="S2031" s="37">
        <v>4483.0450000000001</v>
      </c>
      <c r="T2031" s="37">
        <v>8</v>
      </c>
      <c r="U2031" s="37">
        <v>3</v>
      </c>
      <c r="V2031">
        <v>2016</v>
      </c>
      <c r="W2031">
        <f t="shared" si="64"/>
        <v>0.92600000000000005</v>
      </c>
    </row>
    <row r="2032" spans="1:23">
      <c r="A2032" s="31">
        <v>40015</v>
      </c>
      <c r="B2032">
        <v>0</v>
      </c>
      <c r="C2032" s="37">
        <v>4489.0450000000001</v>
      </c>
      <c r="D2032" s="37">
        <v>7</v>
      </c>
      <c r="E2032" s="37">
        <v>21</v>
      </c>
      <c r="F2032">
        <v>2009</v>
      </c>
      <c r="I2032" s="31">
        <v>42207</v>
      </c>
      <c r="J2032">
        <v>-4.45</v>
      </c>
      <c r="K2032" s="37">
        <v>4484.5950000000003</v>
      </c>
      <c r="L2032" s="37">
        <v>7</v>
      </c>
      <c r="M2032" s="37">
        <v>22</v>
      </c>
      <c r="N2032">
        <v>2015</v>
      </c>
      <c r="O2032">
        <f t="shared" si="65"/>
        <v>0.81499999999999995</v>
      </c>
      <c r="Q2032" s="31">
        <v>42749</v>
      </c>
      <c r="R2032">
        <v>-6.02</v>
      </c>
      <c r="S2032" s="37">
        <v>4483.0249999999996</v>
      </c>
      <c r="T2032" s="37">
        <v>1</v>
      </c>
      <c r="U2032" s="37">
        <v>14</v>
      </c>
      <c r="V2032">
        <v>2017</v>
      </c>
      <c r="W2032">
        <f t="shared" si="64"/>
        <v>0.92600000000000005</v>
      </c>
    </row>
    <row r="2033" spans="1:23">
      <c r="A2033" s="31">
        <v>40016</v>
      </c>
      <c r="B2033">
        <v>-0.02</v>
      </c>
      <c r="C2033" s="37">
        <v>4489.0249999999996</v>
      </c>
      <c r="D2033" s="37">
        <v>7</v>
      </c>
      <c r="E2033" s="37">
        <v>22</v>
      </c>
      <c r="F2033">
        <v>2009</v>
      </c>
      <c r="I2033" s="31">
        <v>42208</v>
      </c>
      <c r="J2033">
        <v>-4.47</v>
      </c>
      <c r="K2033" s="37">
        <v>4484.5749999999998</v>
      </c>
      <c r="L2033" s="37">
        <v>7</v>
      </c>
      <c r="M2033" s="37">
        <v>23</v>
      </c>
      <c r="N2033">
        <v>2015</v>
      </c>
      <c r="O2033">
        <f t="shared" si="65"/>
        <v>0.81800000000000006</v>
      </c>
      <c r="Q2033" s="31">
        <v>42586</v>
      </c>
      <c r="R2033">
        <v>-6.03</v>
      </c>
      <c r="S2033" s="37">
        <v>4483.0150000000003</v>
      </c>
      <c r="T2033" s="37">
        <v>8</v>
      </c>
      <c r="U2033" s="37">
        <v>4</v>
      </c>
      <c r="V2033">
        <v>2016</v>
      </c>
      <c r="W2033">
        <f t="shared" si="64"/>
        <v>0.92700000000000005</v>
      </c>
    </row>
    <row r="2034" spans="1:23">
      <c r="A2034" s="31">
        <v>40017</v>
      </c>
      <c r="B2034">
        <v>-0.04</v>
      </c>
      <c r="C2034" s="37">
        <v>4489.0050000000001</v>
      </c>
      <c r="D2034" s="37">
        <v>7</v>
      </c>
      <c r="E2034" s="37">
        <v>23</v>
      </c>
      <c r="F2034">
        <v>2009</v>
      </c>
      <c r="I2034" s="31">
        <v>42209</v>
      </c>
      <c r="J2034">
        <v>-4.5</v>
      </c>
      <c r="K2034" s="37">
        <v>4484.5450000000001</v>
      </c>
      <c r="L2034" s="37">
        <v>7</v>
      </c>
      <c r="M2034" s="37">
        <v>24</v>
      </c>
      <c r="N2034">
        <v>2015</v>
      </c>
      <c r="O2034">
        <f t="shared" si="65"/>
        <v>0.82099999999999995</v>
      </c>
      <c r="Q2034" s="31">
        <v>42748</v>
      </c>
      <c r="R2034">
        <v>-6.04</v>
      </c>
      <c r="S2034" s="37">
        <v>4483.0050000000001</v>
      </c>
      <c r="T2034" s="37">
        <v>1</v>
      </c>
      <c r="U2034" s="37">
        <v>13</v>
      </c>
      <c r="V2034">
        <v>2017</v>
      </c>
      <c r="W2034">
        <f t="shared" si="64"/>
        <v>0.92700000000000005</v>
      </c>
    </row>
    <row r="2035" spans="1:23">
      <c r="A2035" s="31">
        <v>40018</v>
      </c>
      <c r="B2035">
        <v>-7.0000000000000007E-2</v>
      </c>
      <c r="C2035" s="37">
        <v>4488.9750000000004</v>
      </c>
      <c r="D2035" s="37">
        <v>7</v>
      </c>
      <c r="E2035" s="37">
        <v>24</v>
      </c>
      <c r="F2035">
        <v>2009</v>
      </c>
      <c r="I2035" s="31">
        <v>42210</v>
      </c>
      <c r="J2035">
        <v>-4.5199999999999996</v>
      </c>
      <c r="K2035" s="37">
        <v>4484.5249999999996</v>
      </c>
      <c r="L2035" s="37">
        <v>7</v>
      </c>
      <c r="M2035" s="37">
        <v>25</v>
      </c>
      <c r="N2035">
        <v>2015</v>
      </c>
      <c r="O2035">
        <f t="shared" si="65"/>
        <v>0.82400000000000007</v>
      </c>
      <c r="Q2035" s="31">
        <v>42587</v>
      </c>
      <c r="R2035">
        <v>-6.06</v>
      </c>
      <c r="S2035" s="37">
        <v>4482.9849999999997</v>
      </c>
      <c r="T2035" s="37">
        <v>8</v>
      </c>
      <c r="U2035" s="37">
        <v>5</v>
      </c>
      <c r="V2035">
        <v>2016</v>
      </c>
      <c r="W2035">
        <f t="shared" si="64"/>
        <v>0.92800000000000005</v>
      </c>
    </row>
    <row r="2036" spans="1:23">
      <c r="A2036" s="31">
        <v>40019</v>
      </c>
      <c r="B2036">
        <v>-0.1</v>
      </c>
      <c r="C2036" s="37">
        <v>4488.9449999999997</v>
      </c>
      <c r="D2036" s="37">
        <v>7</v>
      </c>
      <c r="E2036" s="37">
        <v>25</v>
      </c>
      <c r="F2036">
        <v>2009</v>
      </c>
      <c r="I2036" s="31">
        <v>42211</v>
      </c>
      <c r="J2036">
        <v>-4.55</v>
      </c>
      <c r="K2036" s="37">
        <v>4484.4949999999999</v>
      </c>
      <c r="L2036" s="37">
        <v>7</v>
      </c>
      <c r="M2036" s="37">
        <v>26</v>
      </c>
      <c r="N2036">
        <v>2015</v>
      </c>
      <c r="O2036">
        <f t="shared" si="65"/>
        <v>0.82899999999999996</v>
      </c>
      <c r="Q2036" s="31">
        <v>42747</v>
      </c>
      <c r="R2036">
        <v>-6.06</v>
      </c>
      <c r="S2036" s="37">
        <v>4482.9849999999997</v>
      </c>
      <c r="T2036" s="37">
        <v>1</v>
      </c>
      <c r="U2036" s="37">
        <v>12</v>
      </c>
      <c r="V2036">
        <v>2017</v>
      </c>
      <c r="W2036">
        <f t="shared" si="64"/>
        <v>0.92800000000000005</v>
      </c>
    </row>
    <row r="2037" spans="1:23">
      <c r="A2037" s="31">
        <v>40020</v>
      </c>
      <c r="B2037">
        <v>-0.12</v>
      </c>
      <c r="C2037" s="37">
        <v>4488.9250000000002</v>
      </c>
      <c r="D2037" s="37">
        <v>7</v>
      </c>
      <c r="E2037" s="37">
        <v>26</v>
      </c>
      <c r="F2037">
        <v>2009</v>
      </c>
      <c r="I2037" s="31">
        <v>42212</v>
      </c>
      <c r="J2037">
        <v>-4.58</v>
      </c>
      <c r="K2037" s="37">
        <v>4484.4650000000001</v>
      </c>
      <c r="L2037" s="37">
        <v>7</v>
      </c>
      <c r="M2037" s="37">
        <v>27</v>
      </c>
      <c r="N2037">
        <v>2015</v>
      </c>
      <c r="O2037">
        <f t="shared" si="65"/>
        <v>0.83299999999999996</v>
      </c>
      <c r="Q2037" s="31">
        <v>42746</v>
      </c>
      <c r="R2037">
        <v>-6.08</v>
      </c>
      <c r="S2037" s="37">
        <v>4482.9650000000001</v>
      </c>
      <c r="T2037" s="37">
        <v>1</v>
      </c>
      <c r="U2037" s="37">
        <v>11</v>
      </c>
      <c r="V2037">
        <v>2017</v>
      </c>
      <c r="W2037">
        <f t="shared" si="64"/>
        <v>0.92800000000000005</v>
      </c>
    </row>
    <row r="2038" spans="1:23">
      <c r="A2038" s="31">
        <v>40021</v>
      </c>
      <c r="B2038">
        <v>-0.13</v>
      </c>
      <c r="C2038" s="37">
        <v>4488.915</v>
      </c>
      <c r="D2038" s="37">
        <v>7</v>
      </c>
      <c r="E2038" s="37">
        <v>27</v>
      </c>
      <c r="F2038">
        <v>2009</v>
      </c>
      <c r="I2038" s="31">
        <v>42213</v>
      </c>
      <c r="J2038">
        <v>-4.6100000000000003</v>
      </c>
      <c r="K2038" s="37">
        <v>4484.4350000000004</v>
      </c>
      <c r="L2038" s="37">
        <v>7</v>
      </c>
      <c r="M2038" s="37">
        <v>28</v>
      </c>
      <c r="N2038">
        <v>2015</v>
      </c>
      <c r="O2038">
        <f t="shared" si="65"/>
        <v>0.84</v>
      </c>
      <c r="Q2038" s="31">
        <v>42588</v>
      </c>
      <c r="R2038">
        <v>-6.09</v>
      </c>
      <c r="S2038" s="37">
        <v>4482.9549999999999</v>
      </c>
      <c r="T2038" s="37">
        <v>8</v>
      </c>
      <c r="U2038" s="37">
        <v>6</v>
      </c>
      <c r="V2038">
        <v>2016</v>
      </c>
      <c r="W2038">
        <f t="shared" si="64"/>
        <v>0.92900000000000005</v>
      </c>
    </row>
    <row r="2039" spans="1:23">
      <c r="A2039" s="31">
        <v>40022</v>
      </c>
      <c r="B2039">
        <v>-0.14000000000000001</v>
      </c>
      <c r="C2039" s="37">
        <v>4488.9049999999997</v>
      </c>
      <c r="D2039" s="37">
        <v>7</v>
      </c>
      <c r="E2039" s="37">
        <v>28</v>
      </c>
      <c r="F2039">
        <v>2009</v>
      </c>
      <c r="I2039" s="31">
        <v>42214</v>
      </c>
      <c r="J2039">
        <v>-4.6399999999999997</v>
      </c>
      <c r="K2039" s="37">
        <v>4484.4049999999997</v>
      </c>
      <c r="L2039" s="37">
        <v>7</v>
      </c>
      <c r="M2039" s="37">
        <v>29</v>
      </c>
      <c r="N2039">
        <v>2015</v>
      </c>
      <c r="O2039">
        <f t="shared" si="65"/>
        <v>0.84599999999999997</v>
      </c>
      <c r="Q2039" s="31">
        <v>42745</v>
      </c>
      <c r="R2039">
        <v>-6.1</v>
      </c>
      <c r="S2039" s="37">
        <v>4482.9449999999997</v>
      </c>
      <c r="T2039" s="37">
        <v>1</v>
      </c>
      <c r="U2039" s="37">
        <v>10</v>
      </c>
      <c r="V2039">
        <v>2017</v>
      </c>
      <c r="W2039">
        <f t="shared" si="64"/>
        <v>0.92900000000000005</v>
      </c>
    </row>
    <row r="2040" spans="1:23">
      <c r="A2040" s="31">
        <v>40023</v>
      </c>
      <c r="B2040">
        <v>-0.15</v>
      </c>
      <c r="C2040" s="37">
        <v>4488.8950000000004</v>
      </c>
      <c r="D2040" s="37">
        <v>7</v>
      </c>
      <c r="E2040" s="37">
        <v>29</v>
      </c>
      <c r="F2040">
        <v>2009</v>
      </c>
      <c r="I2040" s="31">
        <v>42215</v>
      </c>
      <c r="J2040">
        <v>-4.67</v>
      </c>
      <c r="K2040" s="37">
        <v>4484.375</v>
      </c>
      <c r="L2040" s="37">
        <v>7</v>
      </c>
      <c r="M2040" s="37">
        <v>30</v>
      </c>
      <c r="N2040">
        <v>2015</v>
      </c>
      <c r="O2040">
        <f t="shared" si="65"/>
        <v>0.85499999999999998</v>
      </c>
      <c r="Q2040" s="31">
        <v>42589</v>
      </c>
      <c r="R2040">
        <v>-6.12</v>
      </c>
      <c r="S2040" s="37">
        <v>4482.9250000000002</v>
      </c>
      <c r="T2040" s="37">
        <v>8</v>
      </c>
      <c r="U2040" s="37">
        <v>7</v>
      </c>
      <c r="V2040">
        <v>2016</v>
      </c>
      <c r="W2040">
        <f t="shared" si="64"/>
        <v>0.92999999999999994</v>
      </c>
    </row>
    <row r="2041" spans="1:23">
      <c r="A2041" s="31">
        <v>40024</v>
      </c>
      <c r="B2041">
        <v>-0.16</v>
      </c>
      <c r="C2041" s="37">
        <v>4488.8850000000002</v>
      </c>
      <c r="D2041" s="37">
        <v>7</v>
      </c>
      <c r="E2041" s="37">
        <v>30</v>
      </c>
      <c r="F2041">
        <v>2009</v>
      </c>
      <c r="I2041" s="31">
        <v>42216</v>
      </c>
      <c r="J2041">
        <v>-4.7</v>
      </c>
      <c r="K2041" s="37">
        <v>4484.3450000000003</v>
      </c>
      <c r="L2041" s="37">
        <v>7</v>
      </c>
      <c r="M2041" s="37">
        <v>31</v>
      </c>
      <c r="N2041">
        <v>2015</v>
      </c>
      <c r="O2041">
        <f t="shared" si="65"/>
        <v>0.86199999999999999</v>
      </c>
      <c r="Q2041" s="31">
        <v>42744</v>
      </c>
      <c r="R2041">
        <v>-6.12</v>
      </c>
      <c r="S2041" s="37">
        <v>4482.9250000000002</v>
      </c>
      <c r="T2041" s="37">
        <v>1</v>
      </c>
      <c r="U2041" s="37">
        <v>9</v>
      </c>
      <c r="V2041">
        <v>2017</v>
      </c>
      <c r="W2041">
        <f t="shared" si="64"/>
        <v>0.92999999999999994</v>
      </c>
    </row>
    <row r="2042" spans="1:23">
      <c r="A2042" s="31">
        <v>40025</v>
      </c>
      <c r="B2042">
        <v>-0.18</v>
      </c>
      <c r="C2042" s="37">
        <v>4488.8649999999998</v>
      </c>
      <c r="D2042" s="37">
        <v>7</v>
      </c>
      <c r="E2042" s="37">
        <v>31</v>
      </c>
      <c r="F2042">
        <v>2009</v>
      </c>
      <c r="I2042" s="31">
        <v>42217</v>
      </c>
      <c r="J2042">
        <v>-4.7</v>
      </c>
      <c r="K2042" s="37">
        <v>4484.3450000000003</v>
      </c>
      <c r="L2042" s="37">
        <v>8</v>
      </c>
      <c r="M2042" s="37">
        <v>1</v>
      </c>
      <c r="N2042">
        <v>2015</v>
      </c>
      <c r="O2042">
        <f t="shared" si="65"/>
        <v>0.86199999999999999</v>
      </c>
      <c r="Q2042" s="31">
        <v>42743</v>
      </c>
      <c r="R2042">
        <v>-6.14</v>
      </c>
      <c r="S2042" s="37">
        <v>4482.9049999999997</v>
      </c>
      <c r="T2042" s="37">
        <v>1</v>
      </c>
      <c r="U2042" s="37">
        <v>8</v>
      </c>
      <c r="V2042">
        <v>2017</v>
      </c>
      <c r="W2042">
        <f t="shared" si="64"/>
        <v>0.93100000000000005</v>
      </c>
    </row>
    <row r="2043" spans="1:23">
      <c r="A2043" s="31">
        <v>40026</v>
      </c>
      <c r="B2043">
        <v>-0.2</v>
      </c>
      <c r="C2043" s="37">
        <v>4488.8450000000003</v>
      </c>
      <c r="D2043" s="37">
        <v>8</v>
      </c>
      <c r="E2043" s="37">
        <v>1</v>
      </c>
      <c r="F2043">
        <v>2009</v>
      </c>
      <c r="I2043" s="31">
        <v>42218</v>
      </c>
      <c r="J2043">
        <v>-4.7300000000000004</v>
      </c>
      <c r="K2043" s="37">
        <v>4484.3150000000005</v>
      </c>
      <c r="L2043" s="37">
        <v>8</v>
      </c>
      <c r="M2043" s="37">
        <v>2</v>
      </c>
      <c r="N2043">
        <v>2015</v>
      </c>
      <c r="O2043">
        <f t="shared" si="65"/>
        <v>0.86399999999999999</v>
      </c>
      <c r="Q2043" s="31">
        <v>42590</v>
      </c>
      <c r="R2043">
        <v>-6.15</v>
      </c>
      <c r="S2043" s="37">
        <v>4482.8950000000004</v>
      </c>
      <c r="T2043" s="37">
        <v>8</v>
      </c>
      <c r="U2043" s="37">
        <v>8</v>
      </c>
      <c r="V2043">
        <v>2016</v>
      </c>
      <c r="W2043">
        <f t="shared" si="64"/>
        <v>0.93100000000000005</v>
      </c>
    </row>
    <row r="2044" spans="1:23">
      <c r="A2044" s="31">
        <v>40027</v>
      </c>
      <c r="B2044">
        <v>-0.23</v>
      </c>
      <c r="C2044" s="37">
        <v>4488.8150000000005</v>
      </c>
      <c r="D2044" s="37">
        <v>8</v>
      </c>
      <c r="E2044" s="37">
        <v>2</v>
      </c>
      <c r="F2044">
        <v>2009</v>
      </c>
      <c r="I2044" s="31">
        <v>42219</v>
      </c>
      <c r="J2044">
        <v>-4.75</v>
      </c>
      <c r="K2044" s="37">
        <v>4484.2950000000001</v>
      </c>
      <c r="L2044" s="37">
        <v>8</v>
      </c>
      <c r="M2044" s="37">
        <v>3</v>
      </c>
      <c r="N2044">
        <v>2015</v>
      </c>
      <c r="O2044">
        <f t="shared" si="65"/>
        <v>0.86599999999999999</v>
      </c>
      <c r="Q2044" s="31">
        <v>42742</v>
      </c>
      <c r="R2044">
        <v>-6.16</v>
      </c>
      <c r="S2044" s="37">
        <v>4482.8850000000002</v>
      </c>
      <c r="T2044" s="37">
        <v>1</v>
      </c>
      <c r="U2044" s="37">
        <v>7</v>
      </c>
      <c r="V2044">
        <v>2017</v>
      </c>
      <c r="W2044">
        <f t="shared" si="64"/>
        <v>0.93199999999999994</v>
      </c>
    </row>
    <row r="2045" spans="1:23">
      <c r="A2045" s="31">
        <v>40028</v>
      </c>
      <c r="B2045">
        <v>-0.25</v>
      </c>
      <c r="C2045" s="37">
        <v>4488.7950000000001</v>
      </c>
      <c r="D2045" s="37">
        <v>8</v>
      </c>
      <c r="E2045" s="37">
        <v>3</v>
      </c>
      <c r="F2045">
        <v>2009</v>
      </c>
      <c r="I2045" s="31">
        <v>42220</v>
      </c>
      <c r="J2045">
        <v>-4.7699999999999996</v>
      </c>
      <c r="K2045" s="37">
        <v>4484.2749999999996</v>
      </c>
      <c r="L2045" s="37">
        <v>8</v>
      </c>
      <c r="M2045" s="37">
        <v>4</v>
      </c>
      <c r="N2045">
        <v>2015</v>
      </c>
      <c r="O2045">
        <f t="shared" si="65"/>
        <v>0.86799999999999999</v>
      </c>
      <c r="Q2045" s="31">
        <v>42591</v>
      </c>
      <c r="R2045">
        <v>-6.18</v>
      </c>
      <c r="S2045" s="37">
        <v>4482.8649999999998</v>
      </c>
      <c r="T2045" s="37">
        <v>8</v>
      </c>
      <c r="U2045" s="37">
        <v>9</v>
      </c>
      <c r="V2045">
        <v>2016</v>
      </c>
      <c r="W2045">
        <f t="shared" si="64"/>
        <v>0.93199999999999994</v>
      </c>
    </row>
    <row r="2046" spans="1:23">
      <c r="A2046" s="31">
        <v>40029</v>
      </c>
      <c r="B2046">
        <v>-0.26</v>
      </c>
      <c r="C2046" s="37">
        <v>4488.7849999999999</v>
      </c>
      <c r="D2046" s="37">
        <v>8</v>
      </c>
      <c r="E2046" s="37">
        <v>4</v>
      </c>
      <c r="F2046">
        <v>2009</v>
      </c>
      <c r="I2046" s="31">
        <v>42221</v>
      </c>
      <c r="J2046">
        <v>-4.79</v>
      </c>
      <c r="K2046" s="37">
        <v>4484.2550000000001</v>
      </c>
      <c r="L2046" s="37">
        <v>8</v>
      </c>
      <c r="M2046" s="37">
        <v>5</v>
      </c>
      <c r="N2046">
        <v>2015</v>
      </c>
      <c r="O2046">
        <f t="shared" si="65"/>
        <v>0.87</v>
      </c>
      <c r="Q2046" s="31">
        <v>42741</v>
      </c>
      <c r="R2046">
        <v>-6.18</v>
      </c>
      <c r="S2046" s="37">
        <v>4482.8649999999998</v>
      </c>
      <c r="T2046" s="37">
        <v>1</v>
      </c>
      <c r="U2046" s="37">
        <v>6</v>
      </c>
      <c r="V2046">
        <v>2017</v>
      </c>
      <c r="W2046">
        <f t="shared" si="64"/>
        <v>0.93199999999999994</v>
      </c>
    </row>
    <row r="2047" spans="1:23">
      <c r="A2047" s="31">
        <v>40030</v>
      </c>
      <c r="B2047">
        <v>-0.28000000000000003</v>
      </c>
      <c r="C2047" s="37">
        <v>4488.7650000000003</v>
      </c>
      <c r="D2047" s="37">
        <v>8</v>
      </c>
      <c r="E2047" s="37">
        <v>5</v>
      </c>
      <c r="F2047">
        <v>2009</v>
      </c>
      <c r="I2047" s="31">
        <v>42222</v>
      </c>
      <c r="J2047">
        <v>-4.82</v>
      </c>
      <c r="K2047" s="37">
        <v>4484.2250000000004</v>
      </c>
      <c r="L2047" s="37">
        <v>8</v>
      </c>
      <c r="M2047" s="37">
        <v>6</v>
      </c>
      <c r="N2047">
        <v>2015</v>
      </c>
      <c r="O2047">
        <f t="shared" si="65"/>
        <v>0.871</v>
      </c>
      <c r="Q2047" s="31">
        <v>42740</v>
      </c>
      <c r="R2047">
        <v>-6.2</v>
      </c>
      <c r="S2047" s="37">
        <v>4482.8450000000003</v>
      </c>
      <c r="T2047" s="37">
        <v>1</v>
      </c>
      <c r="U2047" s="37">
        <v>5</v>
      </c>
      <c r="V2047">
        <v>2017</v>
      </c>
      <c r="W2047">
        <f t="shared" si="64"/>
        <v>0.93300000000000005</v>
      </c>
    </row>
    <row r="2048" spans="1:23">
      <c r="A2048" s="31">
        <v>40031</v>
      </c>
      <c r="B2048">
        <v>-0.28999999999999998</v>
      </c>
      <c r="C2048" s="37">
        <v>4488.7550000000001</v>
      </c>
      <c r="D2048" s="37">
        <v>8</v>
      </c>
      <c r="E2048" s="37">
        <v>6</v>
      </c>
      <c r="F2048">
        <v>2009</v>
      </c>
      <c r="I2048" s="31">
        <v>42223</v>
      </c>
      <c r="J2048">
        <v>-4.8499999999999996</v>
      </c>
      <c r="K2048" s="37">
        <v>4484.1949999999997</v>
      </c>
      <c r="L2048" s="37">
        <v>8</v>
      </c>
      <c r="M2048" s="37">
        <v>7</v>
      </c>
      <c r="N2048">
        <v>2015</v>
      </c>
      <c r="O2048">
        <f t="shared" si="65"/>
        <v>0.873</v>
      </c>
      <c r="Q2048" s="31">
        <v>42592</v>
      </c>
      <c r="R2048">
        <v>-6.21</v>
      </c>
      <c r="S2048" s="37">
        <v>4482.835</v>
      </c>
      <c r="T2048" s="37">
        <v>8</v>
      </c>
      <c r="U2048" s="37">
        <v>10</v>
      </c>
      <c r="V2048">
        <v>2016</v>
      </c>
      <c r="W2048">
        <f t="shared" si="64"/>
        <v>0.93300000000000005</v>
      </c>
    </row>
    <row r="2049" spans="1:23">
      <c r="A2049" s="31">
        <v>40032</v>
      </c>
      <c r="B2049">
        <v>-0.31</v>
      </c>
      <c r="C2049" s="37">
        <v>4488.7349999999997</v>
      </c>
      <c r="D2049" s="37">
        <v>8</v>
      </c>
      <c r="E2049" s="37">
        <v>7</v>
      </c>
      <c r="F2049">
        <v>2009</v>
      </c>
      <c r="I2049" s="31">
        <v>42224</v>
      </c>
      <c r="J2049">
        <v>-4.88</v>
      </c>
      <c r="K2049" s="37">
        <v>4484.165</v>
      </c>
      <c r="L2049" s="37">
        <v>8</v>
      </c>
      <c r="M2049" s="37">
        <v>8</v>
      </c>
      <c r="N2049">
        <v>2015</v>
      </c>
      <c r="O2049">
        <f t="shared" si="65"/>
        <v>0.876</v>
      </c>
      <c r="Q2049" s="31">
        <v>42739</v>
      </c>
      <c r="R2049">
        <v>-6.22</v>
      </c>
      <c r="S2049" s="37">
        <v>4482.8249999999998</v>
      </c>
      <c r="T2049" s="37">
        <v>1</v>
      </c>
      <c r="U2049" s="37">
        <v>4</v>
      </c>
      <c r="V2049">
        <v>2017</v>
      </c>
      <c r="W2049">
        <f t="shared" si="64"/>
        <v>0.93399999999999994</v>
      </c>
    </row>
    <row r="2050" spans="1:23">
      <c r="A2050" s="31">
        <v>40033</v>
      </c>
      <c r="B2050">
        <v>-0.33</v>
      </c>
      <c r="C2050" s="37">
        <v>4488.7150000000001</v>
      </c>
      <c r="D2050" s="37">
        <v>8</v>
      </c>
      <c r="E2050" s="37">
        <v>8</v>
      </c>
      <c r="F2050">
        <v>2009</v>
      </c>
      <c r="I2050" s="31">
        <v>42225</v>
      </c>
      <c r="J2050">
        <v>-4.91</v>
      </c>
      <c r="K2050" s="37">
        <v>4484.1350000000002</v>
      </c>
      <c r="L2050" s="37">
        <v>8</v>
      </c>
      <c r="M2050" s="37">
        <v>9</v>
      </c>
      <c r="N2050">
        <v>2015</v>
      </c>
      <c r="O2050">
        <f t="shared" si="65"/>
        <v>0.878</v>
      </c>
      <c r="Q2050" s="31">
        <v>42593</v>
      </c>
      <c r="R2050">
        <v>-6.24</v>
      </c>
      <c r="S2050" s="37">
        <v>4482.8050000000003</v>
      </c>
      <c r="T2050" s="37">
        <v>8</v>
      </c>
      <c r="U2050" s="37">
        <v>11</v>
      </c>
      <c r="V2050">
        <v>2016</v>
      </c>
      <c r="W2050">
        <f t="shared" si="64"/>
        <v>0.93500000000000005</v>
      </c>
    </row>
    <row r="2051" spans="1:23">
      <c r="A2051" s="31">
        <v>40034</v>
      </c>
      <c r="B2051">
        <v>-0.35</v>
      </c>
      <c r="C2051" s="37">
        <v>4488.6949999999997</v>
      </c>
      <c r="D2051" s="37">
        <v>8</v>
      </c>
      <c r="E2051" s="37">
        <v>9</v>
      </c>
      <c r="F2051">
        <v>2009</v>
      </c>
      <c r="I2051" s="31">
        <v>42226</v>
      </c>
      <c r="J2051">
        <v>-4.93</v>
      </c>
      <c r="K2051" s="37">
        <v>4484.1149999999998</v>
      </c>
      <c r="L2051" s="37">
        <v>8</v>
      </c>
      <c r="M2051" s="37">
        <v>10</v>
      </c>
      <c r="N2051">
        <v>2015</v>
      </c>
      <c r="O2051">
        <f t="shared" si="65"/>
        <v>0.879</v>
      </c>
      <c r="Q2051" s="31">
        <v>42738</v>
      </c>
      <c r="R2051">
        <v>-6.24</v>
      </c>
      <c r="S2051" s="37">
        <v>4482.8050000000003</v>
      </c>
      <c r="T2051" s="37">
        <v>1</v>
      </c>
      <c r="U2051" s="37">
        <v>3</v>
      </c>
      <c r="V2051">
        <v>2017</v>
      </c>
      <c r="W2051">
        <f t="shared" si="64"/>
        <v>0.93500000000000005</v>
      </c>
    </row>
    <row r="2052" spans="1:23">
      <c r="A2052" s="31">
        <v>40035</v>
      </c>
      <c r="B2052">
        <v>-0.37</v>
      </c>
      <c r="C2052" s="37">
        <v>4488.6750000000002</v>
      </c>
      <c r="D2052" s="37">
        <v>8</v>
      </c>
      <c r="E2052" s="37">
        <v>10</v>
      </c>
      <c r="F2052">
        <v>2009</v>
      </c>
      <c r="I2052" s="31">
        <v>42227</v>
      </c>
      <c r="J2052">
        <v>-4.95</v>
      </c>
      <c r="K2052" s="37">
        <v>4484.0950000000003</v>
      </c>
      <c r="L2052" s="37">
        <v>8</v>
      </c>
      <c r="M2052" s="37">
        <v>11</v>
      </c>
      <c r="N2052">
        <v>2015</v>
      </c>
      <c r="O2052">
        <f t="shared" si="65"/>
        <v>0.88200000000000001</v>
      </c>
      <c r="Q2052" s="31">
        <v>42594</v>
      </c>
      <c r="R2052">
        <v>-6.26</v>
      </c>
      <c r="S2052" s="37">
        <v>4482.7849999999999</v>
      </c>
      <c r="T2052" s="37">
        <v>8</v>
      </c>
      <c r="U2052" s="37">
        <v>12</v>
      </c>
      <c r="V2052">
        <v>2016</v>
      </c>
      <c r="W2052">
        <f t="shared" ref="W2052:W2115" si="66">1-_xlfn.PERCENTRANK.INC($S$4:$S$2195,S2052)</f>
        <v>0.93599999999999994</v>
      </c>
    </row>
    <row r="2053" spans="1:23">
      <c r="A2053" s="31">
        <v>40036</v>
      </c>
      <c r="B2053">
        <v>-0.39</v>
      </c>
      <c r="C2053" s="37">
        <v>4488.6549999999997</v>
      </c>
      <c r="D2053" s="37">
        <v>8</v>
      </c>
      <c r="E2053" s="37">
        <v>11</v>
      </c>
      <c r="F2053">
        <v>2009</v>
      </c>
      <c r="I2053" s="31">
        <v>42228</v>
      </c>
      <c r="J2053">
        <v>-4.97</v>
      </c>
      <c r="K2053" s="37">
        <v>4484.0749999999998</v>
      </c>
      <c r="L2053" s="37">
        <v>8</v>
      </c>
      <c r="M2053" s="37">
        <v>12</v>
      </c>
      <c r="N2053">
        <v>2015</v>
      </c>
      <c r="O2053">
        <f t="shared" ref="O2053:O2116" si="67">1-_xlfn.PERCENTRANK.INC($K$4:$K$4021,K2053)</f>
        <v>0.88400000000000001</v>
      </c>
      <c r="Q2053" s="31">
        <v>42737</v>
      </c>
      <c r="R2053">
        <v>-6.26</v>
      </c>
      <c r="S2053" s="37">
        <v>4482.7849999999999</v>
      </c>
      <c r="T2053" s="37">
        <v>1</v>
      </c>
      <c r="U2053" s="37">
        <v>2</v>
      </c>
      <c r="V2053">
        <v>2017</v>
      </c>
      <c r="W2053">
        <f t="shared" si="66"/>
        <v>0.93599999999999994</v>
      </c>
    </row>
    <row r="2054" spans="1:23">
      <c r="A2054" s="31">
        <v>40037</v>
      </c>
      <c r="B2054">
        <v>-0.4</v>
      </c>
      <c r="C2054" s="37">
        <v>4488.6450000000004</v>
      </c>
      <c r="D2054" s="37">
        <v>8</v>
      </c>
      <c r="E2054" s="37">
        <v>12</v>
      </c>
      <c r="F2054">
        <v>2009</v>
      </c>
      <c r="I2054" s="31">
        <v>42229</v>
      </c>
      <c r="J2054">
        <v>-4.9800000000000004</v>
      </c>
      <c r="K2054" s="37">
        <v>4484.0650000000005</v>
      </c>
      <c r="L2054" s="37">
        <v>8</v>
      </c>
      <c r="M2054" s="37">
        <v>13</v>
      </c>
      <c r="N2054">
        <v>2015</v>
      </c>
      <c r="O2054">
        <f t="shared" si="67"/>
        <v>0.88500000000000001</v>
      </c>
      <c r="Q2054" s="31">
        <v>42595</v>
      </c>
      <c r="R2054">
        <v>-6.28</v>
      </c>
      <c r="S2054" s="37">
        <v>4482.7650000000003</v>
      </c>
      <c r="T2054" s="37">
        <v>8</v>
      </c>
      <c r="U2054" s="37">
        <v>13</v>
      </c>
      <c r="V2054">
        <v>2016</v>
      </c>
      <c r="W2054">
        <f t="shared" si="66"/>
        <v>0.93700000000000006</v>
      </c>
    </row>
    <row r="2055" spans="1:23">
      <c r="A2055" s="31">
        <v>40038</v>
      </c>
      <c r="B2055">
        <v>-0.42</v>
      </c>
      <c r="C2055" s="37">
        <v>4488.625</v>
      </c>
      <c r="D2055" s="37">
        <v>8</v>
      </c>
      <c r="E2055" s="37">
        <v>13</v>
      </c>
      <c r="F2055">
        <v>2009</v>
      </c>
      <c r="I2055" s="31">
        <v>42230</v>
      </c>
      <c r="J2055">
        <v>-5</v>
      </c>
      <c r="K2055" s="37">
        <v>4484.0450000000001</v>
      </c>
      <c r="L2055" s="37">
        <v>8</v>
      </c>
      <c r="M2055" s="37">
        <v>14</v>
      </c>
      <c r="N2055">
        <v>2015</v>
      </c>
      <c r="O2055">
        <f t="shared" si="67"/>
        <v>0.88700000000000001</v>
      </c>
      <c r="Q2055" s="31">
        <v>42735</v>
      </c>
      <c r="R2055">
        <v>-6.28</v>
      </c>
      <c r="S2055" s="37">
        <v>4482.7650000000003</v>
      </c>
      <c r="T2055" s="37">
        <v>12</v>
      </c>
      <c r="U2055" s="37">
        <v>31</v>
      </c>
      <c r="V2055">
        <v>2016</v>
      </c>
      <c r="W2055">
        <f t="shared" si="66"/>
        <v>0.93700000000000006</v>
      </c>
    </row>
    <row r="2056" spans="1:23">
      <c r="A2056" s="31">
        <v>40039</v>
      </c>
      <c r="B2056">
        <v>-0.43</v>
      </c>
      <c r="C2056" s="37">
        <v>4488.6149999999998</v>
      </c>
      <c r="D2056" s="37">
        <v>8</v>
      </c>
      <c r="E2056" s="37">
        <v>14</v>
      </c>
      <c r="F2056">
        <v>2009</v>
      </c>
      <c r="I2056" s="31">
        <v>42231</v>
      </c>
      <c r="J2056">
        <v>-5.01</v>
      </c>
      <c r="K2056" s="37">
        <v>4484.0349999999999</v>
      </c>
      <c r="L2056" s="37">
        <v>8</v>
      </c>
      <c r="M2056" s="37">
        <v>15</v>
      </c>
      <c r="N2056">
        <v>2015</v>
      </c>
      <c r="O2056">
        <f t="shared" si="67"/>
        <v>0.88800000000000001</v>
      </c>
      <c r="Q2056" s="31">
        <v>42736</v>
      </c>
      <c r="R2056">
        <v>-6.28</v>
      </c>
      <c r="S2056" s="37">
        <v>4482.7650000000003</v>
      </c>
      <c r="T2056" s="37">
        <v>1</v>
      </c>
      <c r="U2056" s="37">
        <v>1</v>
      </c>
      <c r="V2056">
        <v>2017</v>
      </c>
      <c r="W2056">
        <f t="shared" si="66"/>
        <v>0.93700000000000006</v>
      </c>
    </row>
    <row r="2057" spans="1:23">
      <c r="A2057" s="31">
        <v>40040</v>
      </c>
      <c r="B2057">
        <v>-0.45</v>
      </c>
      <c r="C2057" s="37">
        <v>4488.5950000000003</v>
      </c>
      <c r="D2057" s="37">
        <v>8</v>
      </c>
      <c r="E2057" s="37">
        <v>15</v>
      </c>
      <c r="F2057">
        <v>2009</v>
      </c>
      <c r="I2057" s="31">
        <v>42232</v>
      </c>
      <c r="J2057">
        <v>-5.0199999999999996</v>
      </c>
      <c r="K2057" s="37">
        <v>4484.0249999999996</v>
      </c>
      <c r="L2057" s="37">
        <v>8</v>
      </c>
      <c r="M2057" s="37">
        <v>16</v>
      </c>
      <c r="N2057">
        <v>2015</v>
      </c>
      <c r="O2057">
        <f t="shared" si="67"/>
        <v>0.88900000000000001</v>
      </c>
      <c r="Q2057" s="31">
        <v>42734</v>
      </c>
      <c r="R2057">
        <v>-6.29</v>
      </c>
      <c r="S2057" s="37">
        <v>4482.7550000000001</v>
      </c>
      <c r="T2057" s="37">
        <v>12</v>
      </c>
      <c r="U2057" s="37">
        <v>30</v>
      </c>
      <c r="V2057">
        <v>2016</v>
      </c>
      <c r="W2057">
        <f t="shared" si="66"/>
        <v>0.93799999999999994</v>
      </c>
    </row>
    <row r="2058" spans="1:23">
      <c r="A2058" s="31">
        <v>40041</v>
      </c>
      <c r="B2058">
        <v>-0.47</v>
      </c>
      <c r="C2058" s="37">
        <v>4488.5749999999998</v>
      </c>
      <c r="D2058" s="37">
        <v>8</v>
      </c>
      <c r="E2058" s="37">
        <v>16</v>
      </c>
      <c r="F2058">
        <v>2009</v>
      </c>
      <c r="I2058" s="31">
        <v>42233</v>
      </c>
      <c r="J2058">
        <v>-5.04</v>
      </c>
      <c r="K2058" s="37">
        <v>4484.0050000000001</v>
      </c>
      <c r="L2058" s="37">
        <v>8</v>
      </c>
      <c r="M2058" s="37">
        <v>17</v>
      </c>
      <c r="N2058">
        <v>2015</v>
      </c>
      <c r="O2058">
        <f t="shared" si="67"/>
        <v>0.89</v>
      </c>
      <c r="Q2058" s="31">
        <v>42596</v>
      </c>
      <c r="R2058">
        <v>-6.3</v>
      </c>
      <c r="S2058" s="37">
        <v>4482.7449999999999</v>
      </c>
      <c r="T2058" s="37">
        <v>8</v>
      </c>
      <c r="U2058" s="37">
        <v>14</v>
      </c>
      <c r="V2058">
        <v>2016</v>
      </c>
      <c r="W2058">
        <f t="shared" si="66"/>
        <v>0.93799999999999994</v>
      </c>
    </row>
    <row r="2059" spans="1:23">
      <c r="A2059" s="31">
        <v>40042</v>
      </c>
      <c r="B2059">
        <v>-0.49</v>
      </c>
      <c r="C2059" s="37">
        <v>4488.5550000000003</v>
      </c>
      <c r="D2059" s="37">
        <v>8</v>
      </c>
      <c r="E2059" s="37">
        <v>17</v>
      </c>
      <c r="F2059">
        <v>2009</v>
      </c>
      <c r="I2059" s="31">
        <v>42234</v>
      </c>
      <c r="J2059">
        <v>-5.0599999999999996</v>
      </c>
      <c r="K2059" s="37">
        <v>4483.9849999999997</v>
      </c>
      <c r="L2059" s="37">
        <v>8</v>
      </c>
      <c r="M2059" s="37">
        <v>18</v>
      </c>
      <c r="N2059">
        <v>2015</v>
      </c>
      <c r="O2059">
        <f t="shared" si="67"/>
        <v>0.89200000000000002</v>
      </c>
      <c r="Q2059" s="31">
        <v>42733</v>
      </c>
      <c r="R2059">
        <v>-6.3</v>
      </c>
      <c r="S2059" s="37">
        <v>4482.7449999999999</v>
      </c>
      <c r="T2059" s="37">
        <v>12</v>
      </c>
      <c r="U2059" s="37">
        <v>29</v>
      </c>
      <c r="V2059">
        <v>2016</v>
      </c>
      <c r="W2059">
        <f t="shared" si="66"/>
        <v>0.93799999999999994</v>
      </c>
    </row>
    <row r="2060" spans="1:23">
      <c r="A2060" s="31">
        <v>40043</v>
      </c>
      <c r="B2060">
        <v>-0.49</v>
      </c>
      <c r="C2060" s="37">
        <v>4488.5550000000003</v>
      </c>
      <c r="D2060" s="37">
        <v>8</v>
      </c>
      <c r="E2060" s="37">
        <v>18</v>
      </c>
      <c r="F2060">
        <v>2009</v>
      </c>
      <c r="I2060" s="31">
        <v>42235</v>
      </c>
      <c r="J2060">
        <v>-5.09</v>
      </c>
      <c r="K2060" s="37">
        <v>4483.9549999999999</v>
      </c>
      <c r="L2060" s="37">
        <v>8</v>
      </c>
      <c r="M2060" s="37">
        <v>19</v>
      </c>
      <c r="N2060">
        <v>2015</v>
      </c>
      <c r="O2060">
        <f t="shared" si="67"/>
        <v>0.89500000000000002</v>
      </c>
      <c r="Q2060" s="31">
        <v>42732</v>
      </c>
      <c r="R2060">
        <v>-6.31</v>
      </c>
      <c r="S2060" s="37">
        <v>4482.7349999999997</v>
      </c>
      <c r="T2060" s="37">
        <v>12</v>
      </c>
      <c r="U2060" s="37">
        <v>28</v>
      </c>
      <c r="V2060">
        <v>2016</v>
      </c>
      <c r="W2060">
        <f t="shared" si="66"/>
        <v>0.93900000000000006</v>
      </c>
    </row>
    <row r="2061" spans="1:23">
      <c r="A2061" s="31">
        <v>40044</v>
      </c>
      <c r="B2061">
        <v>-0.52</v>
      </c>
      <c r="C2061" s="37">
        <v>4488.5249999999996</v>
      </c>
      <c r="D2061" s="37">
        <v>8</v>
      </c>
      <c r="E2061" s="37">
        <v>19</v>
      </c>
      <c r="F2061">
        <v>2009</v>
      </c>
      <c r="I2061" s="31">
        <v>42236</v>
      </c>
      <c r="J2061">
        <v>-5.12</v>
      </c>
      <c r="K2061" s="37">
        <v>4483.9250000000002</v>
      </c>
      <c r="L2061" s="37">
        <v>8</v>
      </c>
      <c r="M2061" s="37">
        <v>20</v>
      </c>
      <c r="N2061">
        <v>2015</v>
      </c>
      <c r="O2061">
        <f t="shared" si="67"/>
        <v>0.89900000000000002</v>
      </c>
      <c r="Q2061" s="31">
        <v>42597</v>
      </c>
      <c r="R2061">
        <v>-6.32</v>
      </c>
      <c r="S2061" s="37">
        <v>4482.7250000000004</v>
      </c>
      <c r="T2061" s="37">
        <v>8</v>
      </c>
      <c r="U2061" s="37">
        <v>15</v>
      </c>
      <c r="V2061">
        <v>2016</v>
      </c>
      <c r="W2061">
        <f t="shared" si="66"/>
        <v>0.93900000000000006</v>
      </c>
    </row>
    <row r="2062" spans="1:23">
      <c r="A2062" s="31">
        <v>40045</v>
      </c>
      <c r="B2062">
        <v>-0.55000000000000004</v>
      </c>
      <c r="C2062" s="37">
        <v>4488.4949999999999</v>
      </c>
      <c r="D2062" s="37">
        <v>8</v>
      </c>
      <c r="E2062" s="37">
        <v>20</v>
      </c>
      <c r="F2062">
        <v>2009</v>
      </c>
      <c r="I2062" s="31">
        <v>42237</v>
      </c>
      <c r="J2062">
        <v>-5.14</v>
      </c>
      <c r="K2062" s="37">
        <v>4483.9049999999997</v>
      </c>
      <c r="L2062" s="37">
        <v>8</v>
      </c>
      <c r="M2062" s="37">
        <v>21</v>
      </c>
      <c r="N2062">
        <v>2015</v>
      </c>
      <c r="O2062">
        <f t="shared" si="67"/>
        <v>0.90100000000000002</v>
      </c>
      <c r="Q2062" s="31">
        <v>42731</v>
      </c>
      <c r="R2062">
        <v>-6.33</v>
      </c>
      <c r="S2062" s="37">
        <v>4482.7150000000001</v>
      </c>
      <c r="T2062" s="37">
        <v>12</v>
      </c>
      <c r="U2062" s="37">
        <v>27</v>
      </c>
      <c r="V2062">
        <v>2016</v>
      </c>
      <c r="W2062">
        <f t="shared" si="66"/>
        <v>0.94</v>
      </c>
    </row>
    <row r="2063" spans="1:23">
      <c r="A2063" s="31">
        <v>40046</v>
      </c>
      <c r="B2063">
        <v>-0.56999999999999995</v>
      </c>
      <c r="C2063" s="37">
        <v>4488.4750000000004</v>
      </c>
      <c r="D2063" s="37">
        <v>8</v>
      </c>
      <c r="E2063" s="37">
        <v>21</v>
      </c>
      <c r="F2063">
        <v>2009</v>
      </c>
      <c r="I2063" s="31">
        <v>42238</v>
      </c>
      <c r="J2063">
        <v>-5.16</v>
      </c>
      <c r="K2063" s="37">
        <v>4483.8850000000002</v>
      </c>
      <c r="L2063" s="37">
        <v>8</v>
      </c>
      <c r="M2063" s="37">
        <v>22</v>
      </c>
      <c r="N2063">
        <v>2015</v>
      </c>
      <c r="O2063">
        <f t="shared" si="67"/>
        <v>0.90300000000000002</v>
      </c>
      <c r="Q2063" s="31">
        <v>42598</v>
      </c>
      <c r="R2063">
        <v>-6.35</v>
      </c>
      <c r="S2063" s="37">
        <v>4482.6949999999997</v>
      </c>
      <c r="T2063" s="37">
        <v>8</v>
      </c>
      <c r="U2063" s="37">
        <v>16</v>
      </c>
      <c r="V2063">
        <v>2016</v>
      </c>
      <c r="W2063">
        <f t="shared" si="66"/>
        <v>0.94100000000000006</v>
      </c>
    </row>
    <row r="2064" spans="1:23">
      <c r="A2064" s="31">
        <v>40047</v>
      </c>
      <c r="B2064">
        <v>-0.59</v>
      </c>
      <c r="C2064" s="37">
        <v>4488.4549999999999</v>
      </c>
      <c r="D2064" s="37">
        <v>8</v>
      </c>
      <c r="E2064" s="37">
        <v>22</v>
      </c>
      <c r="F2064">
        <v>2009</v>
      </c>
      <c r="I2064" s="31">
        <v>42239</v>
      </c>
      <c r="J2064">
        <v>-5.18</v>
      </c>
      <c r="K2064" s="37">
        <v>4483.8649999999998</v>
      </c>
      <c r="L2064" s="37">
        <v>8</v>
      </c>
      <c r="M2064" s="37">
        <v>23</v>
      </c>
      <c r="N2064">
        <v>2015</v>
      </c>
      <c r="O2064">
        <f t="shared" si="67"/>
        <v>0.90600000000000003</v>
      </c>
      <c r="Q2064" s="31">
        <v>42730</v>
      </c>
      <c r="R2064">
        <v>-6.35</v>
      </c>
      <c r="S2064" s="37">
        <v>4482.6949999999997</v>
      </c>
      <c r="T2064" s="37">
        <v>12</v>
      </c>
      <c r="U2064" s="37">
        <v>26</v>
      </c>
      <c r="V2064">
        <v>2016</v>
      </c>
      <c r="W2064">
        <f t="shared" si="66"/>
        <v>0.94100000000000006</v>
      </c>
    </row>
    <row r="2065" spans="1:23">
      <c r="A2065" s="31">
        <v>40048</v>
      </c>
      <c r="B2065">
        <v>-0.6</v>
      </c>
      <c r="C2065" s="37">
        <v>4488.4449999999997</v>
      </c>
      <c r="D2065" s="37">
        <v>8</v>
      </c>
      <c r="E2065" s="37">
        <v>23</v>
      </c>
      <c r="F2065">
        <v>2009</v>
      </c>
      <c r="I2065" s="31">
        <v>42240</v>
      </c>
      <c r="J2065">
        <v>-5.2</v>
      </c>
      <c r="K2065" s="37">
        <v>4483.8450000000003</v>
      </c>
      <c r="L2065" s="37">
        <v>8</v>
      </c>
      <c r="M2065" s="37">
        <v>24</v>
      </c>
      <c r="N2065">
        <v>2015</v>
      </c>
      <c r="O2065">
        <f t="shared" si="67"/>
        <v>0.90800000000000003</v>
      </c>
      <c r="Q2065" s="31">
        <v>42729</v>
      </c>
      <c r="R2065">
        <v>-6.37</v>
      </c>
      <c r="S2065" s="37">
        <v>4482.6750000000002</v>
      </c>
      <c r="T2065" s="37">
        <v>12</v>
      </c>
      <c r="U2065" s="37">
        <v>25</v>
      </c>
      <c r="V2065">
        <v>2016</v>
      </c>
      <c r="W2065">
        <f t="shared" si="66"/>
        <v>0.94100000000000006</v>
      </c>
    </row>
    <row r="2066" spans="1:23">
      <c r="A2066" s="31">
        <v>40049</v>
      </c>
      <c r="B2066">
        <v>-0.62</v>
      </c>
      <c r="C2066" s="37">
        <v>4488.4250000000002</v>
      </c>
      <c r="D2066" s="37">
        <v>8</v>
      </c>
      <c r="E2066" s="37">
        <v>24</v>
      </c>
      <c r="F2066">
        <v>2009</v>
      </c>
      <c r="I2066" s="31">
        <v>42241</v>
      </c>
      <c r="J2066">
        <v>-5.22</v>
      </c>
      <c r="K2066" s="37">
        <v>4483.8249999999998</v>
      </c>
      <c r="L2066" s="37">
        <v>8</v>
      </c>
      <c r="M2066" s="37">
        <v>25</v>
      </c>
      <c r="N2066">
        <v>2015</v>
      </c>
      <c r="O2066">
        <f t="shared" si="67"/>
        <v>0.90900000000000003</v>
      </c>
      <c r="Q2066" s="31">
        <v>42599</v>
      </c>
      <c r="R2066">
        <v>-6.38</v>
      </c>
      <c r="S2066" s="37">
        <v>4482.665</v>
      </c>
      <c r="T2066" s="37">
        <v>8</v>
      </c>
      <c r="U2066" s="37">
        <v>17</v>
      </c>
      <c r="V2066">
        <v>2016</v>
      </c>
      <c r="W2066">
        <f t="shared" si="66"/>
        <v>0.94199999999999995</v>
      </c>
    </row>
    <row r="2067" spans="1:23">
      <c r="A2067" s="31">
        <v>40050</v>
      </c>
      <c r="B2067">
        <v>-0.65</v>
      </c>
      <c r="C2067" s="37">
        <v>4488.3950000000004</v>
      </c>
      <c r="D2067" s="37">
        <v>8</v>
      </c>
      <c r="E2067" s="37">
        <v>25</v>
      </c>
      <c r="F2067">
        <v>2009</v>
      </c>
      <c r="I2067" s="31">
        <v>42242</v>
      </c>
      <c r="J2067">
        <v>-5.24</v>
      </c>
      <c r="K2067" s="37">
        <v>4483.8050000000003</v>
      </c>
      <c r="L2067" s="37">
        <v>8</v>
      </c>
      <c r="M2067" s="37">
        <v>26</v>
      </c>
      <c r="N2067">
        <v>2015</v>
      </c>
      <c r="O2067">
        <f t="shared" si="67"/>
        <v>0.91100000000000003</v>
      </c>
      <c r="Q2067" s="31">
        <v>42728</v>
      </c>
      <c r="R2067">
        <v>-6.39</v>
      </c>
      <c r="S2067" s="37">
        <v>4482.6549999999997</v>
      </c>
      <c r="T2067" s="37">
        <v>12</v>
      </c>
      <c r="U2067" s="37">
        <v>24</v>
      </c>
      <c r="V2067">
        <v>2016</v>
      </c>
      <c r="W2067">
        <f t="shared" si="66"/>
        <v>0.94199999999999995</v>
      </c>
    </row>
    <row r="2068" spans="1:23">
      <c r="A2068" s="31">
        <v>40051</v>
      </c>
      <c r="B2068">
        <v>-0.67</v>
      </c>
      <c r="C2068" s="37">
        <v>4488.375</v>
      </c>
      <c r="D2068" s="37">
        <v>8</v>
      </c>
      <c r="E2068" s="37">
        <v>26</v>
      </c>
      <c r="F2068">
        <v>2009</v>
      </c>
      <c r="I2068" s="31">
        <v>42243</v>
      </c>
      <c r="J2068">
        <v>-5.26</v>
      </c>
      <c r="K2068" s="37">
        <v>4483.7849999999999</v>
      </c>
      <c r="L2068" s="37">
        <v>8</v>
      </c>
      <c r="M2068" s="37">
        <v>27</v>
      </c>
      <c r="N2068">
        <v>2015</v>
      </c>
      <c r="O2068">
        <f t="shared" si="67"/>
        <v>0.91200000000000003</v>
      </c>
      <c r="Q2068" s="31">
        <v>42727</v>
      </c>
      <c r="R2068">
        <v>-6.41</v>
      </c>
      <c r="S2068" s="37">
        <v>4482.6350000000002</v>
      </c>
      <c r="T2068" s="37">
        <v>12</v>
      </c>
      <c r="U2068" s="37">
        <v>23</v>
      </c>
      <c r="V2068">
        <v>2016</v>
      </c>
      <c r="W2068">
        <f t="shared" si="66"/>
        <v>0.94299999999999995</v>
      </c>
    </row>
    <row r="2069" spans="1:23">
      <c r="A2069" s="31">
        <v>40052</v>
      </c>
      <c r="B2069">
        <v>-0.69</v>
      </c>
      <c r="C2069" s="37">
        <v>4488.3550000000005</v>
      </c>
      <c r="D2069" s="37">
        <v>8</v>
      </c>
      <c r="E2069" s="37">
        <v>27</v>
      </c>
      <c r="F2069">
        <v>2009</v>
      </c>
      <c r="I2069" s="31">
        <v>42244</v>
      </c>
      <c r="J2069">
        <v>-5.28</v>
      </c>
      <c r="K2069" s="37">
        <v>4483.7650000000003</v>
      </c>
      <c r="L2069" s="37">
        <v>8</v>
      </c>
      <c r="M2069" s="37">
        <v>28</v>
      </c>
      <c r="N2069">
        <v>2015</v>
      </c>
      <c r="O2069">
        <f t="shared" si="67"/>
        <v>0.91300000000000003</v>
      </c>
      <c r="Q2069" s="31">
        <v>42600</v>
      </c>
      <c r="R2069">
        <v>-6.42</v>
      </c>
      <c r="S2069" s="37">
        <v>4482.625</v>
      </c>
      <c r="T2069" s="37">
        <v>8</v>
      </c>
      <c r="U2069" s="37">
        <v>18</v>
      </c>
      <c r="V2069">
        <v>2016</v>
      </c>
      <c r="W2069">
        <f t="shared" si="66"/>
        <v>0.94299999999999995</v>
      </c>
    </row>
    <row r="2070" spans="1:23">
      <c r="A2070" s="31">
        <v>40053</v>
      </c>
      <c r="B2070">
        <v>-0.7</v>
      </c>
      <c r="C2070" s="37">
        <v>4488.3450000000003</v>
      </c>
      <c r="D2070" s="37">
        <v>8</v>
      </c>
      <c r="E2070" s="37">
        <v>28</v>
      </c>
      <c r="F2070">
        <v>2009</v>
      </c>
      <c r="I2070" s="31">
        <v>42245</v>
      </c>
      <c r="J2070">
        <v>-5.3</v>
      </c>
      <c r="K2070" s="37">
        <v>4483.7449999999999</v>
      </c>
      <c r="L2070" s="37">
        <v>8</v>
      </c>
      <c r="M2070" s="37">
        <v>29</v>
      </c>
      <c r="N2070">
        <v>2015</v>
      </c>
      <c r="O2070">
        <f t="shared" si="67"/>
        <v>0.91400000000000003</v>
      </c>
      <c r="Q2070" s="31">
        <v>42726</v>
      </c>
      <c r="R2070">
        <v>-6.43</v>
      </c>
      <c r="S2070" s="37">
        <v>4482.6149999999998</v>
      </c>
      <c r="T2070" s="37">
        <v>12</v>
      </c>
      <c r="U2070" s="37">
        <v>22</v>
      </c>
      <c r="V2070">
        <v>2016</v>
      </c>
      <c r="W2070">
        <f t="shared" si="66"/>
        <v>0.94299999999999995</v>
      </c>
    </row>
    <row r="2071" spans="1:23">
      <c r="A2071" s="31">
        <v>40054</v>
      </c>
      <c r="B2071">
        <v>-0.73</v>
      </c>
      <c r="C2071" s="37">
        <v>4488.3150000000005</v>
      </c>
      <c r="D2071" s="37">
        <v>8</v>
      </c>
      <c r="E2071" s="37">
        <v>29</v>
      </c>
      <c r="F2071">
        <v>2009</v>
      </c>
      <c r="I2071" s="31">
        <v>42246</v>
      </c>
      <c r="J2071">
        <v>-5.32</v>
      </c>
      <c r="K2071" s="37">
        <v>4483.7250000000004</v>
      </c>
      <c r="L2071" s="37">
        <v>8</v>
      </c>
      <c r="M2071" s="37">
        <v>30</v>
      </c>
      <c r="N2071">
        <v>2015</v>
      </c>
      <c r="O2071">
        <f t="shared" si="67"/>
        <v>0.91600000000000004</v>
      </c>
      <c r="Q2071" s="31">
        <v>42601</v>
      </c>
      <c r="R2071">
        <v>-6.45</v>
      </c>
      <c r="S2071" s="37">
        <v>4482.5950000000003</v>
      </c>
      <c r="T2071" s="37">
        <v>8</v>
      </c>
      <c r="U2071" s="37">
        <v>19</v>
      </c>
      <c r="V2071">
        <v>2016</v>
      </c>
      <c r="W2071">
        <f t="shared" si="66"/>
        <v>0.94399999999999995</v>
      </c>
    </row>
    <row r="2072" spans="1:23">
      <c r="A2072" s="31">
        <v>40055</v>
      </c>
      <c r="B2072">
        <v>-0.76</v>
      </c>
      <c r="C2072" s="37">
        <v>4488.2849999999999</v>
      </c>
      <c r="D2072" s="37">
        <v>8</v>
      </c>
      <c r="E2072" s="37">
        <v>30</v>
      </c>
      <c r="F2072">
        <v>2009</v>
      </c>
      <c r="I2072" s="31">
        <v>42247</v>
      </c>
      <c r="J2072">
        <v>-5.34</v>
      </c>
      <c r="K2072" s="37">
        <v>4483.7049999999999</v>
      </c>
      <c r="L2072" s="37">
        <v>8</v>
      </c>
      <c r="M2072" s="37">
        <v>31</v>
      </c>
      <c r="N2072">
        <v>2015</v>
      </c>
      <c r="O2072">
        <f t="shared" si="67"/>
        <v>0.91700000000000004</v>
      </c>
      <c r="Q2072" s="31">
        <v>42725</v>
      </c>
      <c r="R2072">
        <v>-6.45</v>
      </c>
      <c r="S2072" s="37">
        <v>4482.5950000000003</v>
      </c>
      <c r="T2072" s="37">
        <v>12</v>
      </c>
      <c r="U2072" s="37">
        <v>21</v>
      </c>
      <c r="V2072">
        <v>2016</v>
      </c>
      <c r="W2072">
        <f t="shared" si="66"/>
        <v>0.94399999999999995</v>
      </c>
    </row>
    <row r="2073" spans="1:23">
      <c r="A2073" s="31">
        <v>40056</v>
      </c>
      <c r="B2073">
        <v>-0.79</v>
      </c>
      <c r="C2073" s="37">
        <v>4488.2550000000001</v>
      </c>
      <c r="D2073" s="37">
        <v>8</v>
      </c>
      <c r="E2073" s="37">
        <v>31</v>
      </c>
      <c r="F2073">
        <v>2009</v>
      </c>
      <c r="I2073" s="31">
        <v>42248</v>
      </c>
      <c r="J2073">
        <v>-5.34</v>
      </c>
      <c r="K2073" s="37">
        <v>4483.7049999999999</v>
      </c>
      <c r="L2073" s="37">
        <v>9</v>
      </c>
      <c r="M2073" s="37">
        <v>1</v>
      </c>
      <c r="N2073">
        <v>2015</v>
      </c>
      <c r="O2073">
        <f t="shared" si="67"/>
        <v>0.91700000000000004</v>
      </c>
      <c r="Q2073" s="31">
        <v>42724</v>
      </c>
      <c r="R2073">
        <v>-6.47</v>
      </c>
      <c r="S2073" s="37">
        <v>4482.5749999999998</v>
      </c>
      <c r="T2073" s="37">
        <v>12</v>
      </c>
      <c r="U2073" s="37">
        <v>20</v>
      </c>
      <c r="V2073">
        <v>2016</v>
      </c>
      <c r="W2073">
        <f t="shared" si="66"/>
        <v>0.94499999999999995</v>
      </c>
    </row>
    <row r="2074" spans="1:23">
      <c r="A2074" s="31">
        <v>40057</v>
      </c>
      <c r="B2074">
        <v>-0.8</v>
      </c>
      <c r="C2074" s="37">
        <v>4488.2449999999999</v>
      </c>
      <c r="D2074" s="37">
        <v>9</v>
      </c>
      <c r="E2074" s="37">
        <v>1</v>
      </c>
      <c r="F2074">
        <v>2009</v>
      </c>
      <c r="I2074" s="31">
        <v>42249</v>
      </c>
      <c r="J2074">
        <v>-5.37</v>
      </c>
      <c r="K2074" s="37">
        <v>4483.6750000000002</v>
      </c>
      <c r="L2074" s="37">
        <v>9</v>
      </c>
      <c r="M2074" s="37">
        <v>2</v>
      </c>
      <c r="N2074">
        <v>2015</v>
      </c>
      <c r="O2074">
        <f t="shared" si="67"/>
        <v>0.91900000000000004</v>
      </c>
      <c r="Q2074" s="31">
        <v>42602</v>
      </c>
      <c r="R2074">
        <v>-6.48</v>
      </c>
      <c r="S2074" s="37">
        <v>4482.5650000000005</v>
      </c>
      <c r="T2074" s="37">
        <v>8</v>
      </c>
      <c r="U2074" s="37">
        <v>20</v>
      </c>
      <c r="V2074">
        <v>2016</v>
      </c>
      <c r="W2074">
        <f t="shared" si="66"/>
        <v>0.94499999999999995</v>
      </c>
    </row>
    <row r="2075" spans="1:23">
      <c r="A2075" s="31">
        <v>40058</v>
      </c>
      <c r="B2075">
        <v>-0.82</v>
      </c>
      <c r="C2075" s="37">
        <v>4488.2250000000004</v>
      </c>
      <c r="D2075" s="37">
        <v>9</v>
      </c>
      <c r="E2075" s="37">
        <v>2</v>
      </c>
      <c r="F2075">
        <v>2009</v>
      </c>
      <c r="I2075" s="31">
        <v>42250</v>
      </c>
      <c r="J2075">
        <v>-5.4</v>
      </c>
      <c r="K2075" s="37">
        <v>4483.6450000000004</v>
      </c>
      <c r="L2075" s="37">
        <v>9</v>
      </c>
      <c r="M2075" s="37">
        <v>3</v>
      </c>
      <c r="N2075">
        <v>2015</v>
      </c>
      <c r="O2075">
        <f t="shared" si="67"/>
        <v>0.92100000000000004</v>
      </c>
      <c r="Q2075" s="31">
        <v>42723</v>
      </c>
      <c r="R2075">
        <v>-6.49</v>
      </c>
      <c r="S2075" s="37">
        <v>4482.5550000000003</v>
      </c>
      <c r="T2075" s="37">
        <v>12</v>
      </c>
      <c r="U2075" s="37">
        <v>19</v>
      </c>
      <c r="V2075">
        <v>2016</v>
      </c>
      <c r="W2075">
        <f t="shared" si="66"/>
        <v>0.94599999999999995</v>
      </c>
    </row>
    <row r="2076" spans="1:23">
      <c r="A2076" s="31">
        <v>40059</v>
      </c>
      <c r="B2076">
        <v>-0.84</v>
      </c>
      <c r="C2076" s="37">
        <v>4488.2049999999999</v>
      </c>
      <c r="D2076" s="37">
        <v>9</v>
      </c>
      <c r="E2076" s="37">
        <v>3</v>
      </c>
      <c r="F2076">
        <v>2009</v>
      </c>
      <c r="I2076" s="31">
        <v>42251</v>
      </c>
      <c r="J2076">
        <v>-5.43</v>
      </c>
      <c r="K2076" s="37">
        <v>4483.6149999999998</v>
      </c>
      <c r="L2076" s="37">
        <v>9</v>
      </c>
      <c r="M2076" s="37">
        <v>4</v>
      </c>
      <c r="N2076">
        <v>2015</v>
      </c>
      <c r="O2076">
        <f t="shared" si="67"/>
        <v>0.92300000000000004</v>
      </c>
      <c r="Q2076" s="31">
        <v>42603</v>
      </c>
      <c r="R2076">
        <v>-6.5</v>
      </c>
      <c r="S2076" s="37">
        <v>4482.5450000000001</v>
      </c>
      <c r="T2076" s="37">
        <v>8</v>
      </c>
      <c r="U2076" s="37">
        <v>21</v>
      </c>
      <c r="V2076">
        <v>2016</v>
      </c>
      <c r="W2076">
        <f t="shared" si="66"/>
        <v>0.94599999999999995</v>
      </c>
    </row>
    <row r="2077" spans="1:23">
      <c r="A2077" s="31">
        <v>40060</v>
      </c>
      <c r="B2077">
        <v>-0.87</v>
      </c>
      <c r="C2077" s="37">
        <v>4488.1750000000002</v>
      </c>
      <c r="D2077" s="37">
        <v>9</v>
      </c>
      <c r="E2077" s="37">
        <v>4</v>
      </c>
      <c r="F2077">
        <v>2009</v>
      </c>
      <c r="I2077" s="31">
        <v>42252</v>
      </c>
      <c r="J2077">
        <v>-5.46</v>
      </c>
      <c r="K2077" s="37">
        <v>4483.585</v>
      </c>
      <c r="L2077" s="37">
        <v>9</v>
      </c>
      <c r="M2077" s="37">
        <v>5</v>
      </c>
      <c r="N2077">
        <v>2015</v>
      </c>
      <c r="O2077">
        <f t="shared" si="67"/>
        <v>0.92400000000000004</v>
      </c>
      <c r="Q2077" s="31">
        <v>42722</v>
      </c>
      <c r="R2077">
        <v>-6.51</v>
      </c>
      <c r="S2077" s="37">
        <v>4482.5349999999999</v>
      </c>
      <c r="T2077" s="37">
        <v>12</v>
      </c>
      <c r="U2077" s="37">
        <v>18</v>
      </c>
      <c r="V2077">
        <v>2016</v>
      </c>
      <c r="W2077">
        <f t="shared" si="66"/>
        <v>0.94699999999999995</v>
      </c>
    </row>
    <row r="2078" spans="1:23">
      <c r="A2078" s="31">
        <v>40061</v>
      </c>
      <c r="B2078">
        <v>-0.87</v>
      </c>
      <c r="C2078" s="37">
        <v>4488.1750000000002</v>
      </c>
      <c r="D2078" s="37">
        <v>9</v>
      </c>
      <c r="E2078" s="37">
        <v>5</v>
      </c>
      <c r="F2078">
        <v>2009</v>
      </c>
      <c r="I2078" s="31">
        <v>42253</v>
      </c>
      <c r="J2078">
        <v>-5.49</v>
      </c>
      <c r="K2078" s="37">
        <v>4483.5550000000003</v>
      </c>
      <c r="L2078" s="37">
        <v>9</v>
      </c>
      <c r="M2078" s="37">
        <v>6</v>
      </c>
      <c r="N2078">
        <v>2015</v>
      </c>
      <c r="O2078">
        <f t="shared" si="67"/>
        <v>0.92500000000000004</v>
      </c>
      <c r="Q2078" s="31">
        <v>42604</v>
      </c>
      <c r="R2078">
        <v>-6.53</v>
      </c>
      <c r="S2078" s="37">
        <v>4482.5150000000003</v>
      </c>
      <c r="T2078" s="37">
        <v>8</v>
      </c>
      <c r="U2078" s="37">
        <v>22</v>
      </c>
      <c r="V2078">
        <v>2016</v>
      </c>
      <c r="W2078">
        <f t="shared" si="66"/>
        <v>0.94799999999999995</v>
      </c>
    </row>
    <row r="2079" spans="1:23">
      <c r="A2079" s="31">
        <v>40062</v>
      </c>
      <c r="B2079">
        <v>-0.88</v>
      </c>
      <c r="C2079" s="37">
        <v>4488.165</v>
      </c>
      <c r="D2079" s="37">
        <v>9</v>
      </c>
      <c r="E2079" s="37">
        <v>6</v>
      </c>
      <c r="F2079">
        <v>2009</v>
      </c>
      <c r="I2079" s="31">
        <v>42254</v>
      </c>
      <c r="J2079">
        <v>-5.53</v>
      </c>
      <c r="K2079" s="37">
        <v>4483.5150000000003</v>
      </c>
      <c r="L2079" s="37">
        <v>9</v>
      </c>
      <c r="M2079" s="37">
        <v>7</v>
      </c>
      <c r="N2079">
        <v>2015</v>
      </c>
      <c r="O2079">
        <f t="shared" si="67"/>
        <v>0.92700000000000005</v>
      </c>
      <c r="Q2079" s="31">
        <v>42721</v>
      </c>
      <c r="R2079">
        <v>-6.53</v>
      </c>
      <c r="S2079" s="37">
        <v>4482.5150000000003</v>
      </c>
      <c r="T2079" s="37">
        <v>12</v>
      </c>
      <c r="U2079" s="37">
        <v>17</v>
      </c>
      <c r="V2079">
        <v>2016</v>
      </c>
      <c r="W2079">
        <f t="shared" si="66"/>
        <v>0.94799999999999995</v>
      </c>
    </row>
    <row r="2080" spans="1:23">
      <c r="A2080" s="31">
        <v>40063</v>
      </c>
      <c r="B2080">
        <v>-0.89</v>
      </c>
      <c r="C2080" s="37">
        <v>4488.1549999999997</v>
      </c>
      <c r="D2080" s="37">
        <v>9</v>
      </c>
      <c r="E2080" s="37">
        <v>7</v>
      </c>
      <c r="F2080">
        <v>2009</v>
      </c>
      <c r="I2080" s="31">
        <v>42255</v>
      </c>
      <c r="J2080">
        <v>-5.56</v>
      </c>
      <c r="K2080" s="37">
        <v>4483.4849999999997</v>
      </c>
      <c r="L2080" s="37">
        <v>9</v>
      </c>
      <c r="M2080" s="37">
        <v>8</v>
      </c>
      <c r="N2080">
        <v>2015</v>
      </c>
      <c r="O2080">
        <f t="shared" si="67"/>
        <v>0.92900000000000005</v>
      </c>
      <c r="Q2080" s="31">
        <v>42720</v>
      </c>
      <c r="R2080">
        <v>-6.54</v>
      </c>
      <c r="S2080" s="37">
        <v>4482.5050000000001</v>
      </c>
      <c r="T2080" s="37">
        <v>12</v>
      </c>
      <c r="U2080" s="37">
        <v>16</v>
      </c>
      <c r="V2080">
        <v>2016</v>
      </c>
      <c r="W2080">
        <f t="shared" si="66"/>
        <v>0.94799999999999995</v>
      </c>
    </row>
    <row r="2081" spans="1:23">
      <c r="A2081" s="31">
        <v>40064</v>
      </c>
      <c r="B2081">
        <v>-0.9</v>
      </c>
      <c r="C2081" s="37">
        <v>4488.1450000000004</v>
      </c>
      <c r="D2081" s="37">
        <v>9</v>
      </c>
      <c r="E2081" s="37">
        <v>8</v>
      </c>
      <c r="F2081">
        <v>2009</v>
      </c>
      <c r="I2081" s="31">
        <v>42256</v>
      </c>
      <c r="J2081">
        <v>-5.59</v>
      </c>
      <c r="K2081" s="37">
        <v>4483.4549999999999</v>
      </c>
      <c r="L2081" s="37">
        <v>9</v>
      </c>
      <c r="M2081" s="37">
        <v>9</v>
      </c>
      <c r="N2081">
        <v>2015</v>
      </c>
      <c r="O2081">
        <f t="shared" si="67"/>
        <v>0.93100000000000005</v>
      </c>
      <c r="Q2081" s="31">
        <v>42719</v>
      </c>
      <c r="R2081">
        <v>-6.55</v>
      </c>
      <c r="S2081" s="37">
        <v>4482.4949999999999</v>
      </c>
      <c r="T2081" s="37">
        <v>12</v>
      </c>
      <c r="U2081" s="37">
        <v>15</v>
      </c>
      <c r="V2081">
        <v>2016</v>
      </c>
      <c r="W2081">
        <f t="shared" si="66"/>
        <v>0.94799999999999995</v>
      </c>
    </row>
    <row r="2082" spans="1:23">
      <c r="A2082" s="31">
        <v>40065</v>
      </c>
      <c r="B2082">
        <v>-0.92</v>
      </c>
      <c r="C2082" s="37">
        <v>4488.125</v>
      </c>
      <c r="D2082" s="37">
        <v>9</v>
      </c>
      <c r="E2082" s="37">
        <v>9</v>
      </c>
      <c r="F2082">
        <v>2009</v>
      </c>
      <c r="I2082" s="31">
        <v>42257</v>
      </c>
      <c r="J2082">
        <v>-5.61</v>
      </c>
      <c r="K2082" s="37">
        <v>4483.4350000000004</v>
      </c>
      <c r="L2082" s="37">
        <v>9</v>
      </c>
      <c r="M2082" s="37">
        <v>10</v>
      </c>
      <c r="N2082">
        <v>2015</v>
      </c>
      <c r="O2082">
        <f t="shared" si="67"/>
        <v>0.93199999999999994</v>
      </c>
      <c r="Q2082" s="31">
        <v>42605</v>
      </c>
      <c r="R2082">
        <v>-6.56</v>
      </c>
      <c r="S2082" s="37">
        <v>4482.4849999999997</v>
      </c>
      <c r="T2082" s="37">
        <v>8</v>
      </c>
      <c r="U2082" s="37">
        <v>23</v>
      </c>
      <c r="V2082">
        <v>2016</v>
      </c>
      <c r="W2082">
        <f t="shared" si="66"/>
        <v>0.94899999999999995</v>
      </c>
    </row>
    <row r="2083" spans="1:23">
      <c r="A2083" s="31">
        <v>40066</v>
      </c>
      <c r="B2083">
        <v>-0.92</v>
      </c>
      <c r="C2083" s="37">
        <v>4488.125</v>
      </c>
      <c r="D2083" s="37">
        <v>9</v>
      </c>
      <c r="E2083" s="37">
        <v>10</v>
      </c>
      <c r="F2083">
        <v>2009</v>
      </c>
      <c r="I2083" s="31">
        <v>42258</v>
      </c>
      <c r="J2083">
        <v>-5.63</v>
      </c>
      <c r="K2083" s="37">
        <v>4483.415</v>
      </c>
      <c r="L2083" s="37">
        <v>9</v>
      </c>
      <c r="M2083" s="37">
        <v>11</v>
      </c>
      <c r="N2083">
        <v>2015</v>
      </c>
      <c r="O2083">
        <f t="shared" si="67"/>
        <v>0.93399999999999994</v>
      </c>
      <c r="Q2083" s="31">
        <v>42718</v>
      </c>
      <c r="R2083">
        <v>-6.56</v>
      </c>
      <c r="S2083" s="37">
        <v>4482.4849999999997</v>
      </c>
      <c r="T2083" s="37">
        <v>12</v>
      </c>
      <c r="U2083" s="37">
        <v>14</v>
      </c>
      <c r="V2083">
        <v>2016</v>
      </c>
      <c r="W2083">
        <f t="shared" si="66"/>
        <v>0.94899999999999995</v>
      </c>
    </row>
    <row r="2084" spans="1:23">
      <c r="A2084" s="31">
        <v>40067</v>
      </c>
      <c r="B2084">
        <v>-0.94</v>
      </c>
      <c r="C2084" s="37">
        <v>4488.1050000000005</v>
      </c>
      <c r="D2084" s="37">
        <v>9</v>
      </c>
      <c r="E2084" s="37">
        <v>11</v>
      </c>
      <c r="F2084">
        <v>2009</v>
      </c>
      <c r="I2084" s="31">
        <v>42259</v>
      </c>
      <c r="J2084">
        <v>-5.66</v>
      </c>
      <c r="K2084" s="37">
        <v>4483.3850000000002</v>
      </c>
      <c r="L2084" s="37">
        <v>9</v>
      </c>
      <c r="M2084" s="37">
        <v>12</v>
      </c>
      <c r="N2084">
        <v>2015</v>
      </c>
      <c r="O2084">
        <f t="shared" si="67"/>
        <v>0.93599999999999994</v>
      </c>
      <c r="Q2084" s="31">
        <v>42716</v>
      </c>
      <c r="R2084">
        <v>-6.57</v>
      </c>
      <c r="S2084" s="37">
        <v>4482.4750000000004</v>
      </c>
      <c r="T2084" s="37">
        <v>12</v>
      </c>
      <c r="U2084" s="37">
        <v>12</v>
      </c>
      <c r="V2084">
        <v>2016</v>
      </c>
      <c r="W2084">
        <f t="shared" si="66"/>
        <v>0.95</v>
      </c>
    </row>
    <row r="2085" spans="1:23">
      <c r="A2085" s="31">
        <v>40068</v>
      </c>
      <c r="B2085">
        <v>-0.95</v>
      </c>
      <c r="C2085" s="37">
        <v>4488.0950000000003</v>
      </c>
      <c r="D2085" s="37">
        <v>9</v>
      </c>
      <c r="E2085" s="37">
        <v>12</v>
      </c>
      <c r="F2085">
        <v>2009</v>
      </c>
      <c r="I2085" s="31">
        <v>42260</v>
      </c>
      <c r="J2085">
        <v>-5.69</v>
      </c>
      <c r="K2085" s="37">
        <v>4483.3550000000005</v>
      </c>
      <c r="L2085" s="37">
        <v>9</v>
      </c>
      <c r="M2085" s="37">
        <v>13</v>
      </c>
      <c r="N2085">
        <v>2015</v>
      </c>
      <c r="O2085">
        <f t="shared" si="67"/>
        <v>0.93799999999999994</v>
      </c>
      <c r="Q2085" s="31">
        <v>42717</v>
      </c>
      <c r="R2085">
        <v>-6.57</v>
      </c>
      <c r="S2085" s="37">
        <v>4482.4750000000004</v>
      </c>
      <c r="T2085" s="37">
        <v>12</v>
      </c>
      <c r="U2085" s="37">
        <v>13</v>
      </c>
      <c r="V2085">
        <v>2016</v>
      </c>
      <c r="W2085">
        <f t="shared" si="66"/>
        <v>0.95</v>
      </c>
    </row>
    <row r="2086" spans="1:23">
      <c r="A2086" s="31">
        <v>40069</v>
      </c>
      <c r="B2086">
        <v>-0.96</v>
      </c>
      <c r="C2086" s="37">
        <v>4488.085</v>
      </c>
      <c r="D2086" s="37">
        <v>9</v>
      </c>
      <c r="E2086" s="37">
        <v>13</v>
      </c>
      <c r="F2086">
        <v>2009</v>
      </c>
      <c r="I2086" s="31">
        <v>42261</v>
      </c>
      <c r="J2086">
        <v>-5.72</v>
      </c>
      <c r="K2086" s="37">
        <v>4483.3249999999998</v>
      </c>
      <c r="L2086" s="37">
        <v>9</v>
      </c>
      <c r="M2086" s="37">
        <v>14</v>
      </c>
      <c r="N2086">
        <v>2015</v>
      </c>
      <c r="O2086">
        <f t="shared" si="67"/>
        <v>0.94100000000000006</v>
      </c>
      <c r="Q2086" s="31">
        <v>42714</v>
      </c>
      <c r="R2086">
        <v>-6.58</v>
      </c>
      <c r="S2086" s="37">
        <v>4482.4650000000001</v>
      </c>
      <c r="T2086" s="37">
        <v>12</v>
      </c>
      <c r="U2086" s="37">
        <v>10</v>
      </c>
      <c r="V2086">
        <v>2016</v>
      </c>
      <c r="W2086">
        <f t="shared" si="66"/>
        <v>0.95099999999999996</v>
      </c>
    </row>
    <row r="2087" spans="1:23">
      <c r="A2087" s="31">
        <v>40070</v>
      </c>
      <c r="B2087">
        <v>-0.98</v>
      </c>
      <c r="C2087" s="37">
        <v>4488.0650000000005</v>
      </c>
      <c r="D2087" s="37">
        <v>9</v>
      </c>
      <c r="E2087" s="37">
        <v>14</v>
      </c>
      <c r="F2087">
        <v>2009</v>
      </c>
      <c r="I2087" s="31">
        <v>42262</v>
      </c>
      <c r="J2087">
        <v>-5.74</v>
      </c>
      <c r="K2087" s="37">
        <v>4483.3050000000003</v>
      </c>
      <c r="L2087" s="37">
        <v>9</v>
      </c>
      <c r="M2087" s="37">
        <v>15</v>
      </c>
      <c r="N2087">
        <v>2015</v>
      </c>
      <c r="O2087">
        <f t="shared" si="67"/>
        <v>0.94499999999999995</v>
      </c>
      <c r="Q2087" s="31">
        <v>42715</v>
      </c>
      <c r="R2087">
        <v>-6.58</v>
      </c>
      <c r="S2087" s="37">
        <v>4482.4650000000001</v>
      </c>
      <c r="T2087" s="37">
        <v>12</v>
      </c>
      <c r="U2087" s="37">
        <v>11</v>
      </c>
      <c r="V2087">
        <v>2016</v>
      </c>
      <c r="W2087">
        <f t="shared" si="66"/>
        <v>0.95099999999999996</v>
      </c>
    </row>
    <row r="2088" spans="1:23">
      <c r="A2088" s="31">
        <v>40071</v>
      </c>
      <c r="B2088">
        <v>-0.99</v>
      </c>
      <c r="C2088" s="37">
        <v>4488.0550000000003</v>
      </c>
      <c r="D2088" s="37">
        <v>9</v>
      </c>
      <c r="E2088" s="37">
        <v>15</v>
      </c>
      <c r="F2088">
        <v>2009</v>
      </c>
      <c r="I2088" s="31">
        <v>42263</v>
      </c>
      <c r="J2088">
        <v>-5.76</v>
      </c>
      <c r="K2088" s="37">
        <v>4483.2849999999999</v>
      </c>
      <c r="L2088" s="37">
        <v>9</v>
      </c>
      <c r="M2088" s="37">
        <v>16</v>
      </c>
      <c r="N2088">
        <v>2015</v>
      </c>
      <c r="O2088">
        <f t="shared" si="67"/>
        <v>0.94699999999999995</v>
      </c>
      <c r="Q2088" s="31">
        <v>42606</v>
      </c>
      <c r="R2088">
        <v>-6.59</v>
      </c>
      <c r="S2088" s="37">
        <v>4482.4549999999999</v>
      </c>
      <c r="T2088" s="37">
        <v>8</v>
      </c>
      <c r="U2088" s="37">
        <v>24</v>
      </c>
      <c r="V2088">
        <v>2016</v>
      </c>
      <c r="W2088">
        <f t="shared" si="66"/>
        <v>0.95299999999999996</v>
      </c>
    </row>
    <row r="2089" spans="1:23">
      <c r="A2089" s="31">
        <v>40072</v>
      </c>
      <c r="B2089">
        <v>-1</v>
      </c>
      <c r="C2089" s="37">
        <v>4488.0450000000001</v>
      </c>
      <c r="D2089" s="37">
        <v>9</v>
      </c>
      <c r="E2089" s="37">
        <v>16</v>
      </c>
      <c r="F2089">
        <v>2009</v>
      </c>
      <c r="I2089" s="31">
        <v>42264</v>
      </c>
      <c r="J2089">
        <v>-5.7</v>
      </c>
      <c r="K2089" s="37">
        <v>4483.3450000000003</v>
      </c>
      <c r="L2089" s="37">
        <v>9</v>
      </c>
      <c r="M2089" s="37">
        <v>17</v>
      </c>
      <c r="N2089">
        <v>2015</v>
      </c>
      <c r="O2089">
        <f t="shared" si="67"/>
        <v>0.93900000000000006</v>
      </c>
      <c r="Q2089" s="31">
        <v>42712</v>
      </c>
      <c r="R2089">
        <v>-6.59</v>
      </c>
      <c r="S2089" s="37">
        <v>4482.4549999999999</v>
      </c>
      <c r="T2089" s="37">
        <v>12</v>
      </c>
      <c r="U2089" s="37">
        <v>8</v>
      </c>
      <c r="V2089">
        <v>2016</v>
      </c>
      <c r="W2089">
        <f t="shared" si="66"/>
        <v>0.95299999999999996</v>
      </c>
    </row>
    <row r="2090" spans="1:23">
      <c r="A2090" s="31">
        <v>40073</v>
      </c>
      <c r="B2090">
        <v>-1.02</v>
      </c>
      <c r="C2090" s="37">
        <v>4488.0249999999996</v>
      </c>
      <c r="D2090" s="37">
        <v>9</v>
      </c>
      <c r="E2090" s="37">
        <v>17</v>
      </c>
      <c r="F2090">
        <v>2009</v>
      </c>
      <c r="I2090" s="31">
        <v>42265</v>
      </c>
      <c r="J2090">
        <v>-5.71</v>
      </c>
      <c r="K2090" s="37">
        <v>4483.335</v>
      </c>
      <c r="L2090" s="37">
        <v>9</v>
      </c>
      <c r="M2090" s="37">
        <v>18</v>
      </c>
      <c r="N2090">
        <v>2015</v>
      </c>
      <c r="O2090">
        <f t="shared" si="67"/>
        <v>0.94</v>
      </c>
      <c r="Q2090" s="31">
        <v>42713</v>
      </c>
      <c r="R2090">
        <v>-6.59</v>
      </c>
      <c r="S2090" s="37">
        <v>4482.4549999999999</v>
      </c>
      <c r="T2090" s="37">
        <v>12</v>
      </c>
      <c r="U2090" s="37">
        <v>9</v>
      </c>
      <c r="V2090">
        <v>2016</v>
      </c>
      <c r="W2090">
        <f t="shared" si="66"/>
        <v>0.95299999999999996</v>
      </c>
    </row>
    <row r="2091" spans="1:23">
      <c r="A2091" s="31">
        <v>40074</v>
      </c>
      <c r="B2091">
        <v>-1.05</v>
      </c>
      <c r="C2091" s="37">
        <v>4487.9949999999999</v>
      </c>
      <c r="D2091" s="37">
        <v>9</v>
      </c>
      <c r="E2091" s="37">
        <v>18</v>
      </c>
      <c r="F2091">
        <v>2009</v>
      </c>
      <c r="I2091" s="31">
        <v>42266</v>
      </c>
      <c r="J2091">
        <v>-5.72</v>
      </c>
      <c r="K2091" s="37">
        <v>4483.3249999999998</v>
      </c>
      <c r="L2091" s="37">
        <v>9</v>
      </c>
      <c r="M2091" s="37">
        <v>19</v>
      </c>
      <c r="N2091">
        <v>2015</v>
      </c>
      <c r="O2091">
        <f t="shared" si="67"/>
        <v>0.94100000000000006</v>
      </c>
      <c r="Q2091" s="31">
        <v>42710</v>
      </c>
      <c r="R2091">
        <v>-6.6</v>
      </c>
      <c r="S2091" s="37">
        <v>4482.4449999999997</v>
      </c>
      <c r="T2091" s="37">
        <v>12</v>
      </c>
      <c r="U2091" s="37">
        <v>6</v>
      </c>
      <c r="V2091">
        <v>2016</v>
      </c>
      <c r="W2091">
        <f t="shared" si="66"/>
        <v>0.95299999999999996</v>
      </c>
    </row>
    <row r="2092" spans="1:23">
      <c r="A2092" s="31">
        <v>40075</v>
      </c>
      <c r="B2092">
        <v>-1.06</v>
      </c>
      <c r="C2092" s="37">
        <v>4487.9849999999997</v>
      </c>
      <c r="D2092" s="37">
        <v>9</v>
      </c>
      <c r="E2092" s="37">
        <v>19</v>
      </c>
      <c r="F2092">
        <v>2009</v>
      </c>
      <c r="I2092" s="31">
        <v>42267</v>
      </c>
      <c r="J2092">
        <v>-5.73</v>
      </c>
      <c r="K2092" s="37">
        <v>4483.3150000000005</v>
      </c>
      <c r="L2092" s="37">
        <v>9</v>
      </c>
      <c r="M2092" s="37">
        <v>20</v>
      </c>
      <c r="N2092">
        <v>2015</v>
      </c>
      <c r="O2092">
        <f t="shared" si="67"/>
        <v>0.94199999999999995</v>
      </c>
      <c r="Q2092" s="31">
        <v>42711</v>
      </c>
      <c r="R2092">
        <v>-6.6</v>
      </c>
      <c r="S2092" s="37">
        <v>4482.4449999999997</v>
      </c>
      <c r="T2092" s="37">
        <v>12</v>
      </c>
      <c r="U2092" s="37">
        <v>7</v>
      </c>
      <c r="V2092">
        <v>2016</v>
      </c>
      <c r="W2092">
        <f t="shared" si="66"/>
        <v>0.95299999999999996</v>
      </c>
    </row>
    <row r="2093" spans="1:23">
      <c r="A2093" s="31">
        <v>40076</v>
      </c>
      <c r="B2093">
        <v>-1.08</v>
      </c>
      <c r="C2093" s="37">
        <v>4487.9650000000001</v>
      </c>
      <c r="D2093" s="37">
        <v>9</v>
      </c>
      <c r="E2093" s="37">
        <v>20</v>
      </c>
      <c r="F2093">
        <v>2009</v>
      </c>
      <c r="I2093" s="31">
        <v>42268</v>
      </c>
      <c r="J2093">
        <v>-5.74</v>
      </c>
      <c r="K2093" s="37">
        <v>4483.3050000000003</v>
      </c>
      <c r="L2093" s="37">
        <v>9</v>
      </c>
      <c r="M2093" s="37">
        <v>21</v>
      </c>
      <c r="N2093">
        <v>2015</v>
      </c>
      <c r="O2093">
        <f t="shared" si="67"/>
        <v>0.94499999999999995</v>
      </c>
      <c r="Q2093" s="31">
        <v>42707</v>
      </c>
      <c r="R2093">
        <v>-6.61</v>
      </c>
      <c r="S2093" s="37">
        <v>4482.4350000000004</v>
      </c>
      <c r="T2093" s="37">
        <v>12</v>
      </c>
      <c r="U2093" s="37">
        <v>3</v>
      </c>
      <c r="V2093">
        <v>2016</v>
      </c>
      <c r="W2093">
        <f t="shared" si="66"/>
        <v>0.95499999999999996</v>
      </c>
    </row>
    <row r="2094" spans="1:23">
      <c r="A2094" s="31">
        <v>40077</v>
      </c>
      <c r="B2094">
        <v>-1.1000000000000001</v>
      </c>
      <c r="C2094" s="37">
        <v>4487.9449999999997</v>
      </c>
      <c r="D2094" s="37">
        <v>9</v>
      </c>
      <c r="E2094" s="37">
        <v>21</v>
      </c>
      <c r="F2094">
        <v>2009</v>
      </c>
      <c r="I2094" s="31">
        <v>42269</v>
      </c>
      <c r="J2094">
        <v>-5.75</v>
      </c>
      <c r="K2094" s="37">
        <v>4483.2950000000001</v>
      </c>
      <c r="L2094" s="37">
        <v>9</v>
      </c>
      <c r="M2094" s="37">
        <v>22</v>
      </c>
      <c r="N2094">
        <v>2015</v>
      </c>
      <c r="O2094">
        <f t="shared" si="67"/>
        <v>0.94599999999999995</v>
      </c>
      <c r="Q2094" s="31">
        <v>42708</v>
      </c>
      <c r="R2094">
        <v>-6.61</v>
      </c>
      <c r="S2094" s="37">
        <v>4482.4350000000004</v>
      </c>
      <c r="T2094" s="37">
        <v>12</v>
      </c>
      <c r="U2094" s="37">
        <v>4</v>
      </c>
      <c r="V2094">
        <v>2016</v>
      </c>
      <c r="W2094">
        <f t="shared" si="66"/>
        <v>0.95499999999999996</v>
      </c>
    </row>
    <row r="2095" spans="1:23">
      <c r="A2095" s="31">
        <v>40078</v>
      </c>
      <c r="B2095">
        <v>-1.1200000000000001</v>
      </c>
      <c r="C2095" s="37">
        <v>4487.9250000000002</v>
      </c>
      <c r="D2095" s="37">
        <v>9</v>
      </c>
      <c r="E2095" s="37">
        <v>22</v>
      </c>
      <c r="F2095">
        <v>2009</v>
      </c>
      <c r="I2095" s="31">
        <v>42270</v>
      </c>
      <c r="J2095">
        <v>-5.76</v>
      </c>
      <c r="K2095" s="37">
        <v>4483.2849999999999</v>
      </c>
      <c r="L2095" s="37">
        <v>9</v>
      </c>
      <c r="M2095" s="37">
        <v>23</v>
      </c>
      <c r="N2095">
        <v>2015</v>
      </c>
      <c r="O2095">
        <f t="shared" si="67"/>
        <v>0.94699999999999995</v>
      </c>
      <c r="Q2095" s="31">
        <v>42709</v>
      </c>
      <c r="R2095">
        <v>-6.61</v>
      </c>
      <c r="S2095" s="37">
        <v>4482.4350000000004</v>
      </c>
      <c r="T2095" s="37">
        <v>12</v>
      </c>
      <c r="U2095" s="37">
        <v>5</v>
      </c>
      <c r="V2095">
        <v>2016</v>
      </c>
      <c r="W2095">
        <f t="shared" si="66"/>
        <v>0.95499999999999996</v>
      </c>
    </row>
    <row r="2096" spans="1:23">
      <c r="A2096" s="31">
        <v>40079</v>
      </c>
      <c r="B2096">
        <v>-1.1399999999999999</v>
      </c>
      <c r="C2096" s="37">
        <v>4487.9049999999997</v>
      </c>
      <c r="D2096" s="37">
        <v>9</v>
      </c>
      <c r="E2096" s="37">
        <v>23</v>
      </c>
      <c r="F2096">
        <v>2009</v>
      </c>
      <c r="I2096" s="31">
        <v>42271</v>
      </c>
      <c r="J2096">
        <v>-5.77</v>
      </c>
      <c r="K2096" s="37">
        <v>4483.2749999999996</v>
      </c>
      <c r="L2096" s="37">
        <v>9</v>
      </c>
      <c r="M2096" s="37">
        <v>24</v>
      </c>
      <c r="N2096">
        <v>2015</v>
      </c>
      <c r="O2096">
        <f t="shared" si="67"/>
        <v>0.94799999999999995</v>
      </c>
      <c r="Q2096" s="31">
        <v>42607</v>
      </c>
      <c r="R2096">
        <v>-6.62</v>
      </c>
      <c r="S2096" s="37">
        <v>4482.4250000000002</v>
      </c>
      <c r="T2096" s="37">
        <v>8</v>
      </c>
      <c r="U2096" s="37">
        <v>25</v>
      </c>
      <c r="V2096">
        <v>2016</v>
      </c>
      <c r="W2096">
        <f t="shared" si="66"/>
        <v>0.95699999999999996</v>
      </c>
    </row>
    <row r="2097" spans="1:23">
      <c r="A2097" s="31">
        <v>40080</v>
      </c>
      <c r="B2097">
        <v>-1.1599999999999999</v>
      </c>
      <c r="C2097" s="37">
        <v>4487.8850000000002</v>
      </c>
      <c r="D2097" s="37">
        <v>9</v>
      </c>
      <c r="E2097" s="37">
        <v>24</v>
      </c>
      <c r="F2097">
        <v>2009</v>
      </c>
      <c r="I2097" s="31">
        <v>42272</v>
      </c>
      <c r="J2097">
        <v>-5.78</v>
      </c>
      <c r="K2097" s="37">
        <v>4483.2650000000003</v>
      </c>
      <c r="L2097" s="37">
        <v>9</v>
      </c>
      <c r="M2097" s="37">
        <v>25</v>
      </c>
      <c r="N2097">
        <v>2015</v>
      </c>
      <c r="O2097">
        <f t="shared" si="67"/>
        <v>0.94799999999999995</v>
      </c>
      <c r="Q2097" s="31">
        <v>42704</v>
      </c>
      <c r="R2097">
        <v>-6.62</v>
      </c>
      <c r="S2097" s="37">
        <v>4482.4250000000002</v>
      </c>
      <c r="T2097" s="37">
        <v>11</v>
      </c>
      <c r="U2097" s="37">
        <v>30</v>
      </c>
      <c r="V2097">
        <v>2016</v>
      </c>
      <c r="W2097">
        <f t="shared" si="66"/>
        <v>0.95699999999999996</v>
      </c>
    </row>
    <row r="2098" spans="1:23">
      <c r="A2098" s="31">
        <v>40081</v>
      </c>
      <c r="B2098">
        <v>-1.18</v>
      </c>
      <c r="C2098" s="37">
        <v>4487.8649999999998</v>
      </c>
      <c r="D2098" s="37">
        <v>9</v>
      </c>
      <c r="E2098" s="37">
        <v>25</v>
      </c>
      <c r="F2098">
        <v>2009</v>
      </c>
      <c r="I2098" s="31">
        <v>42273</v>
      </c>
      <c r="J2098">
        <v>-5.79</v>
      </c>
      <c r="K2098" s="37">
        <v>4483.2550000000001</v>
      </c>
      <c r="L2098" s="37">
        <v>9</v>
      </c>
      <c r="M2098" s="37">
        <v>26</v>
      </c>
      <c r="N2098">
        <v>2015</v>
      </c>
      <c r="O2098">
        <f t="shared" si="67"/>
        <v>0.94899999999999995</v>
      </c>
      <c r="Q2098" s="31">
        <v>42705</v>
      </c>
      <c r="R2098">
        <v>-6.62</v>
      </c>
      <c r="S2098" s="37">
        <v>4482.4250000000002</v>
      </c>
      <c r="T2098" s="37">
        <v>12</v>
      </c>
      <c r="U2098" s="37">
        <v>1</v>
      </c>
      <c r="V2098">
        <v>2016</v>
      </c>
      <c r="W2098">
        <f t="shared" si="66"/>
        <v>0.95699999999999996</v>
      </c>
    </row>
    <row r="2099" spans="1:23">
      <c r="A2099" s="31">
        <v>40082</v>
      </c>
      <c r="B2099">
        <v>-1.2</v>
      </c>
      <c r="C2099" s="37">
        <v>4487.8450000000003</v>
      </c>
      <c r="D2099" s="37">
        <v>9</v>
      </c>
      <c r="E2099" s="37">
        <v>26</v>
      </c>
      <c r="F2099">
        <v>2009</v>
      </c>
      <c r="I2099" s="31">
        <v>42274</v>
      </c>
      <c r="J2099">
        <v>-5.8</v>
      </c>
      <c r="K2099" s="37">
        <v>4483.2449999999999</v>
      </c>
      <c r="L2099" s="37">
        <v>9</v>
      </c>
      <c r="M2099" s="37">
        <v>27</v>
      </c>
      <c r="N2099">
        <v>2015</v>
      </c>
      <c r="O2099">
        <f t="shared" si="67"/>
        <v>0.95</v>
      </c>
      <c r="Q2099" s="31">
        <v>42706</v>
      </c>
      <c r="R2099">
        <v>-6.62</v>
      </c>
      <c r="S2099" s="37">
        <v>4482.4250000000002</v>
      </c>
      <c r="T2099" s="37">
        <v>12</v>
      </c>
      <c r="U2099" s="37">
        <v>2</v>
      </c>
      <c r="V2099">
        <v>2016</v>
      </c>
      <c r="W2099">
        <f t="shared" si="66"/>
        <v>0.95699999999999996</v>
      </c>
    </row>
    <row r="2100" spans="1:23">
      <c r="A2100" s="31">
        <v>40083</v>
      </c>
      <c r="B2100">
        <v>-1.21</v>
      </c>
      <c r="C2100" s="37">
        <v>4487.835</v>
      </c>
      <c r="D2100" s="37">
        <v>9</v>
      </c>
      <c r="E2100" s="37">
        <v>27</v>
      </c>
      <c r="F2100">
        <v>2009</v>
      </c>
      <c r="I2100" s="31">
        <v>42275</v>
      </c>
      <c r="J2100">
        <v>-5.81</v>
      </c>
      <c r="K2100" s="37">
        <v>4483.2349999999997</v>
      </c>
      <c r="L2100" s="37">
        <v>9</v>
      </c>
      <c r="M2100" s="37">
        <v>28</v>
      </c>
      <c r="N2100">
        <v>2015</v>
      </c>
      <c r="O2100">
        <f t="shared" si="67"/>
        <v>0.95</v>
      </c>
      <c r="Q2100" s="31">
        <v>42703</v>
      </c>
      <c r="R2100">
        <v>-6.63</v>
      </c>
      <c r="S2100" s="37">
        <v>4482.415</v>
      </c>
      <c r="T2100" s="37">
        <v>11</v>
      </c>
      <c r="U2100" s="37">
        <v>29</v>
      </c>
      <c r="V2100">
        <v>2016</v>
      </c>
      <c r="W2100">
        <f t="shared" si="66"/>
        <v>0.95699999999999996</v>
      </c>
    </row>
    <row r="2101" spans="1:23">
      <c r="A2101" s="31">
        <v>40084</v>
      </c>
      <c r="B2101">
        <v>-1.22</v>
      </c>
      <c r="C2101" s="37">
        <v>4487.8249999999998</v>
      </c>
      <c r="D2101" s="37">
        <v>9</v>
      </c>
      <c r="E2101" s="37">
        <v>28</v>
      </c>
      <c r="F2101">
        <v>2009</v>
      </c>
      <c r="I2101" s="31">
        <v>42276</v>
      </c>
      <c r="J2101">
        <v>-5.82</v>
      </c>
      <c r="K2101" s="37">
        <v>4483.2250000000004</v>
      </c>
      <c r="L2101" s="37">
        <v>9</v>
      </c>
      <c r="M2101" s="37">
        <v>29</v>
      </c>
      <c r="N2101">
        <v>2015</v>
      </c>
      <c r="O2101">
        <f t="shared" si="67"/>
        <v>0.95099999999999996</v>
      </c>
      <c r="Q2101" s="31">
        <v>42702</v>
      </c>
      <c r="R2101">
        <v>-6.64</v>
      </c>
      <c r="S2101" s="37">
        <v>4482.4049999999997</v>
      </c>
      <c r="T2101" s="37">
        <v>11</v>
      </c>
      <c r="U2101" s="37">
        <v>28</v>
      </c>
      <c r="V2101">
        <v>2016</v>
      </c>
      <c r="W2101">
        <f t="shared" si="66"/>
        <v>0.95799999999999996</v>
      </c>
    </row>
    <row r="2102" spans="1:23">
      <c r="A2102" s="31">
        <v>40085</v>
      </c>
      <c r="B2102">
        <v>-1.22</v>
      </c>
      <c r="C2102" s="37">
        <v>4487.8249999999998</v>
      </c>
      <c r="D2102" s="37">
        <v>9</v>
      </c>
      <c r="E2102" s="37">
        <v>29</v>
      </c>
      <c r="F2102">
        <v>2009</v>
      </c>
      <c r="I2102" s="31">
        <v>42277</v>
      </c>
      <c r="J2102">
        <v>-5.83</v>
      </c>
      <c r="K2102" s="37">
        <v>4483.2150000000001</v>
      </c>
      <c r="L2102" s="37">
        <v>9</v>
      </c>
      <c r="M2102" s="37">
        <v>30</v>
      </c>
      <c r="N2102">
        <v>2015</v>
      </c>
      <c r="O2102">
        <f t="shared" si="67"/>
        <v>0.95199999999999996</v>
      </c>
      <c r="Q2102" s="31">
        <v>42608</v>
      </c>
      <c r="R2102">
        <v>-6.65</v>
      </c>
      <c r="S2102" s="37">
        <v>4482.3950000000004</v>
      </c>
      <c r="T2102" s="37">
        <v>8</v>
      </c>
      <c r="U2102" s="37">
        <v>26</v>
      </c>
      <c r="V2102">
        <v>2016</v>
      </c>
      <c r="W2102">
        <f t="shared" si="66"/>
        <v>0.95799999999999996</v>
      </c>
    </row>
    <row r="2103" spans="1:23">
      <c r="A2103" s="31">
        <v>40086</v>
      </c>
      <c r="B2103">
        <v>-1.23</v>
      </c>
      <c r="C2103" s="37">
        <v>4487.8150000000005</v>
      </c>
      <c r="D2103" s="37">
        <v>9</v>
      </c>
      <c r="E2103" s="37">
        <v>30</v>
      </c>
      <c r="F2103">
        <v>2009</v>
      </c>
      <c r="I2103" s="31">
        <v>42278</v>
      </c>
      <c r="J2103">
        <v>-5.83</v>
      </c>
      <c r="K2103" s="37">
        <v>4483.2150000000001</v>
      </c>
      <c r="L2103" s="37">
        <v>10</v>
      </c>
      <c r="M2103" s="37">
        <v>1</v>
      </c>
      <c r="N2103">
        <v>2015</v>
      </c>
      <c r="O2103">
        <f t="shared" si="67"/>
        <v>0.95199999999999996</v>
      </c>
      <c r="Q2103" s="31">
        <v>42701</v>
      </c>
      <c r="R2103">
        <v>-6.66</v>
      </c>
      <c r="S2103" s="37">
        <v>4482.3850000000002</v>
      </c>
      <c r="T2103" s="37">
        <v>11</v>
      </c>
      <c r="U2103" s="37">
        <v>27</v>
      </c>
      <c r="V2103">
        <v>2016</v>
      </c>
      <c r="W2103">
        <f t="shared" si="66"/>
        <v>0.95899999999999996</v>
      </c>
    </row>
    <row r="2104" spans="1:23">
      <c r="A2104" s="31">
        <v>40087</v>
      </c>
      <c r="B2104">
        <v>-1.23</v>
      </c>
      <c r="C2104" s="37">
        <v>4487.8150000000005</v>
      </c>
      <c r="D2104" s="37">
        <v>10</v>
      </c>
      <c r="E2104" s="37">
        <v>1</v>
      </c>
      <c r="F2104">
        <v>2009</v>
      </c>
      <c r="I2104" s="31">
        <v>42279</v>
      </c>
      <c r="J2104">
        <v>-5.83</v>
      </c>
      <c r="K2104" s="37">
        <v>4483.2150000000001</v>
      </c>
      <c r="L2104" s="37">
        <v>10</v>
      </c>
      <c r="M2104" s="37">
        <v>2</v>
      </c>
      <c r="N2104">
        <v>2015</v>
      </c>
      <c r="O2104">
        <f t="shared" si="67"/>
        <v>0.95199999999999996</v>
      </c>
      <c r="Q2104" s="31">
        <v>42700</v>
      </c>
      <c r="R2104">
        <v>-6.67</v>
      </c>
      <c r="S2104" s="37">
        <v>4482.375</v>
      </c>
      <c r="T2104" s="37">
        <v>11</v>
      </c>
      <c r="U2104" s="37">
        <v>26</v>
      </c>
      <c r="V2104">
        <v>2016</v>
      </c>
      <c r="W2104">
        <f t="shared" si="66"/>
        <v>0.95899999999999996</v>
      </c>
    </row>
    <row r="2105" spans="1:23">
      <c r="A2105" s="31">
        <v>40088</v>
      </c>
      <c r="B2105">
        <v>-1.24</v>
      </c>
      <c r="C2105" s="37">
        <v>4487.8050000000003</v>
      </c>
      <c r="D2105" s="37">
        <v>10</v>
      </c>
      <c r="E2105" s="37">
        <v>2</v>
      </c>
      <c r="F2105">
        <v>2009</v>
      </c>
      <c r="I2105" s="31">
        <v>42280</v>
      </c>
      <c r="J2105">
        <v>-5.84</v>
      </c>
      <c r="K2105" s="37">
        <v>4483.2049999999999</v>
      </c>
      <c r="L2105" s="37">
        <v>10</v>
      </c>
      <c r="M2105" s="37">
        <v>3</v>
      </c>
      <c r="N2105">
        <v>2015</v>
      </c>
      <c r="O2105">
        <f t="shared" si="67"/>
        <v>0.95299999999999996</v>
      </c>
      <c r="Q2105" s="31">
        <v>42609</v>
      </c>
      <c r="R2105">
        <v>-6.68</v>
      </c>
      <c r="S2105" s="37">
        <v>4482.3649999999998</v>
      </c>
      <c r="T2105" s="37">
        <v>8</v>
      </c>
      <c r="U2105" s="37">
        <v>27</v>
      </c>
      <c r="V2105">
        <v>2016</v>
      </c>
      <c r="W2105">
        <f t="shared" si="66"/>
        <v>0.96</v>
      </c>
    </row>
    <row r="2106" spans="1:23">
      <c r="A2106" s="31">
        <v>40089</v>
      </c>
      <c r="B2106">
        <v>-1.24</v>
      </c>
      <c r="C2106" s="37">
        <v>4487.8050000000003</v>
      </c>
      <c r="D2106" s="37">
        <v>10</v>
      </c>
      <c r="E2106" s="37">
        <v>3</v>
      </c>
      <c r="F2106">
        <v>2009</v>
      </c>
      <c r="I2106" s="31">
        <v>42281</v>
      </c>
      <c r="J2106">
        <v>-5.84</v>
      </c>
      <c r="K2106" s="37">
        <v>4483.2049999999999</v>
      </c>
      <c r="L2106" s="37">
        <v>10</v>
      </c>
      <c r="M2106" s="37">
        <v>4</v>
      </c>
      <c r="N2106">
        <v>2015</v>
      </c>
      <c r="O2106">
        <f t="shared" si="67"/>
        <v>0.95299999999999996</v>
      </c>
      <c r="Q2106" s="31">
        <v>42699</v>
      </c>
      <c r="R2106">
        <v>-6.68</v>
      </c>
      <c r="S2106" s="37">
        <v>4482.3649999999998</v>
      </c>
      <c r="T2106" s="37">
        <v>11</v>
      </c>
      <c r="U2106" s="37">
        <v>25</v>
      </c>
      <c r="V2106">
        <v>2016</v>
      </c>
      <c r="W2106">
        <f t="shared" si="66"/>
        <v>0.96</v>
      </c>
    </row>
    <row r="2107" spans="1:23">
      <c r="A2107" s="31">
        <v>40090</v>
      </c>
      <c r="B2107">
        <v>-1.24</v>
      </c>
      <c r="C2107" s="37">
        <v>4487.8050000000003</v>
      </c>
      <c r="D2107" s="37">
        <v>10</v>
      </c>
      <c r="E2107" s="37">
        <v>4</v>
      </c>
      <c r="F2107">
        <v>2009</v>
      </c>
      <c r="I2107" s="31">
        <v>42282</v>
      </c>
      <c r="J2107">
        <v>-5.85</v>
      </c>
      <c r="K2107" s="37">
        <v>4483.1949999999997</v>
      </c>
      <c r="L2107" s="37">
        <v>10</v>
      </c>
      <c r="M2107" s="37">
        <v>5</v>
      </c>
      <c r="N2107">
        <v>2015</v>
      </c>
      <c r="O2107">
        <f t="shared" si="67"/>
        <v>0.95399999999999996</v>
      </c>
      <c r="Q2107" s="31">
        <v>42698</v>
      </c>
      <c r="R2107">
        <v>-6.69</v>
      </c>
      <c r="S2107" s="37">
        <v>4482.3550000000005</v>
      </c>
      <c r="T2107" s="37">
        <v>11</v>
      </c>
      <c r="U2107" s="37">
        <v>24</v>
      </c>
      <c r="V2107">
        <v>2016</v>
      </c>
      <c r="W2107">
        <f t="shared" si="66"/>
        <v>0.96</v>
      </c>
    </row>
    <row r="2108" spans="1:23">
      <c r="A2108" s="31">
        <v>40091</v>
      </c>
      <c r="B2108">
        <v>-1.23</v>
      </c>
      <c r="C2108" s="37">
        <v>4487.8150000000005</v>
      </c>
      <c r="D2108" s="37">
        <v>10</v>
      </c>
      <c r="E2108" s="37">
        <v>5</v>
      </c>
      <c r="F2108">
        <v>2009</v>
      </c>
      <c r="I2108" s="31">
        <v>42283</v>
      </c>
      <c r="J2108">
        <v>-5.85</v>
      </c>
      <c r="K2108" s="37">
        <v>4483.1949999999997</v>
      </c>
      <c r="L2108" s="37">
        <v>10</v>
      </c>
      <c r="M2108" s="37">
        <v>6</v>
      </c>
      <c r="N2108">
        <v>2015</v>
      </c>
      <c r="O2108">
        <f t="shared" si="67"/>
        <v>0.95399999999999996</v>
      </c>
      <c r="Q2108" s="31">
        <v>42697</v>
      </c>
      <c r="R2108">
        <v>-6.7</v>
      </c>
      <c r="S2108" s="37">
        <v>4482.3450000000003</v>
      </c>
      <c r="T2108" s="37">
        <v>11</v>
      </c>
      <c r="U2108" s="37">
        <v>23</v>
      </c>
      <c r="V2108">
        <v>2016</v>
      </c>
      <c r="W2108">
        <f t="shared" si="66"/>
        <v>0.96099999999999997</v>
      </c>
    </row>
    <row r="2109" spans="1:23">
      <c r="A2109" s="31">
        <v>40092</v>
      </c>
      <c r="B2109">
        <v>-1.24</v>
      </c>
      <c r="C2109" s="37">
        <v>4487.8050000000003</v>
      </c>
      <c r="D2109" s="37">
        <v>10</v>
      </c>
      <c r="E2109" s="37">
        <v>6</v>
      </c>
      <c r="F2109">
        <v>2009</v>
      </c>
      <c r="I2109" s="31">
        <v>42284</v>
      </c>
      <c r="J2109">
        <v>-5.86</v>
      </c>
      <c r="K2109" s="37">
        <v>4483.1850000000004</v>
      </c>
      <c r="L2109" s="37">
        <v>10</v>
      </c>
      <c r="M2109" s="37">
        <v>7</v>
      </c>
      <c r="N2109">
        <v>2015</v>
      </c>
      <c r="O2109">
        <f t="shared" si="67"/>
        <v>0.95499999999999996</v>
      </c>
      <c r="Q2109" s="31">
        <v>42610</v>
      </c>
      <c r="R2109">
        <v>-6.71</v>
      </c>
      <c r="S2109" s="37">
        <v>4482.335</v>
      </c>
      <c r="T2109" s="37">
        <v>8</v>
      </c>
      <c r="U2109" s="37">
        <v>28</v>
      </c>
      <c r="V2109">
        <v>2016</v>
      </c>
      <c r="W2109">
        <f t="shared" si="66"/>
        <v>0.96199999999999997</v>
      </c>
    </row>
    <row r="2110" spans="1:23">
      <c r="A2110" s="31">
        <v>40093</v>
      </c>
      <c r="B2110">
        <v>-1.23</v>
      </c>
      <c r="C2110" s="37">
        <v>4487.8150000000005</v>
      </c>
      <c r="D2110" s="37">
        <v>10</v>
      </c>
      <c r="E2110" s="37">
        <v>7</v>
      </c>
      <c r="F2110">
        <v>2009</v>
      </c>
      <c r="I2110" s="31">
        <v>42285</v>
      </c>
      <c r="J2110">
        <v>-5.86</v>
      </c>
      <c r="K2110" s="37">
        <v>4483.1850000000004</v>
      </c>
      <c r="L2110" s="37">
        <v>10</v>
      </c>
      <c r="M2110" s="37">
        <v>8</v>
      </c>
      <c r="N2110">
        <v>2015</v>
      </c>
      <c r="O2110">
        <f t="shared" si="67"/>
        <v>0.95499999999999996</v>
      </c>
      <c r="Q2110" s="31">
        <v>42696</v>
      </c>
      <c r="R2110">
        <v>-6.71</v>
      </c>
      <c r="S2110" s="37">
        <v>4482.335</v>
      </c>
      <c r="T2110" s="37">
        <v>11</v>
      </c>
      <c r="U2110" s="37">
        <v>22</v>
      </c>
      <c r="V2110">
        <v>2016</v>
      </c>
      <c r="W2110">
        <f t="shared" si="66"/>
        <v>0.96199999999999997</v>
      </c>
    </row>
    <row r="2111" spans="1:23">
      <c r="A2111" s="31">
        <v>40094</v>
      </c>
      <c r="B2111">
        <v>-1.22</v>
      </c>
      <c r="C2111" s="37">
        <v>4487.8249999999998</v>
      </c>
      <c r="D2111" s="37">
        <v>10</v>
      </c>
      <c r="E2111" s="37">
        <v>8</v>
      </c>
      <c r="F2111">
        <v>2009</v>
      </c>
      <c r="I2111" s="31">
        <v>42286</v>
      </c>
      <c r="J2111">
        <v>-5.87</v>
      </c>
      <c r="K2111" s="37">
        <v>4483.1750000000002</v>
      </c>
      <c r="L2111" s="37">
        <v>10</v>
      </c>
      <c r="M2111" s="37">
        <v>9</v>
      </c>
      <c r="N2111">
        <v>2015</v>
      </c>
      <c r="O2111">
        <f t="shared" si="67"/>
        <v>0.95499999999999996</v>
      </c>
      <c r="Q2111" s="31">
        <v>42695</v>
      </c>
      <c r="R2111">
        <v>-6.72</v>
      </c>
      <c r="S2111" s="37">
        <v>4482.3249999999998</v>
      </c>
      <c r="T2111" s="37">
        <v>11</v>
      </c>
      <c r="U2111" s="37">
        <v>21</v>
      </c>
      <c r="V2111">
        <v>2016</v>
      </c>
      <c r="W2111">
        <f t="shared" si="66"/>
        <v>0.96199999999999997</v>
      </c>
    </row>
    <row r="2112" spans="1:23">
      <c r="A2112" s="31">
        <v>40095</v>
      </c>
      <c r="B2112">
        <v>-1.23</v>
      </c>
      <c r="C2112" s="37">
        <v>4487.8150000000005</v>
      </c>
      <c r="D2112" s="37">
        <v>10</v>
      </c>
      <c r="E2112" s="37">
        <v>9</v>
      </c>
      <c r="F2112">
        <v>2009</v>
      </c>
      <c r="I2112" s="31">
        <v>42287</v>
      </c>
      <c r="J2112">
        <v>-5.88</v>
      </c>
      <c r="K2112" s="37">
        <v>4483.165</v>
      </c>
      <c r="L2112" s="37">
        <v>10</v>
      </c>
      <c r="M2112" s="37">
        <v>10</v>
      </c>
      <c r="N2112">
        <v>2015</v>
      </c>
      <c r="O2112">
        <f t="shared" si="67"/>
        <v>0.95599999999999996</v>
      </c>
      <c r="Q2112" s="31">
        <v>42694</v>
      </c>
      <c r="R2112">
        <v>-6.73</v>
      </c>
      <c r="S2112" s="37">
        <v>4482.3150000000005</v>
      </c>
      <c r="T2112" s="37">
        <v>11</v>
      </c>
      <c r="U2112" s="37">
        <v>20</v>
      </c>
      <c r="V2112">
        <v>2016</v>
      </c>
      <c r="W2112">
        <f t="shared" si="66"/>
        <v>0.96299999999999997</v>
      </c>
    </row>
    <row r="2113" spans="1:23">
      <c r="A2113" s="31">
        <v>40096</v>
      </c>
      <c r="B2113">
        <v>-1.22</v>
      </c>
      <c r="C2113" s="37">
        <v>4487.8249999999998</v>
      </c>
      <c r="D2113" s="37">
        <v>10</v>
      </c>
      <c r="E2113" s="37">
        <v>10</v>
      </c>
      <c r="F2113">
        <v>2009</v>
      </c>
      <c r="I2113" s="31">
        <v>42288</v>
      </c>
      <c r="J2113">
        <v>-5.89</v>
      </c>
      <c r="K2113" s="37">
        <v>4483.1549999999997</v>
      </c>
      <c r="L2113" s="37">
        <v>10</v>
      </c>
      <c r="M2113" s="37">
        <v>11</v>
      </c>
      <c r="N2113">
        <v>2015</v>
      </c>
      <c r="O2113">
        <f t="shared" si="67"/>
        <v>0.95599999999999996</v>
      </c>
      <c r="Q2113" s="31">
        <v>42611</v>
      </c>
      <c r="R2113">
        <v>-6.74</v>
      </c>
      <c r="S2113" s="37">
        <v>4482.3050000000003</v>
      </c>
      <c r="T2113" s="37">
        <v>8</v>
      </c>
      <c r="U2113" s="37">
        <v>29</v>
      </c>
      <c r="V2113">
        <v>2016</v>
      </c>
      <c r="W2113">
        <f t="shared" si="66"/>
        <v>0.96399999999999997</v>
      </c>
    </row>
    <row r="2114" spans="1:23">
      <c r="A2114" s="31">
        <v>40097</v>
      </c>
      <c r="B2114">
        <v>-1.21</v>
      </c>
      <c r="C2114" s="37">
        <v>4487.835</v>
      </c>
      <c r="D2114" s="37">
        <v>10</v>
      </c>
      <c r="E2114" s="37">
        <v>11</v>
      </c>
      <c r="F2114">
        <v>2009</v>
      </c>
      <c r="I2114" s="31">
        <v>42289</v>
      </c>
      <c r="J2114">
        <v>-5.9</v>
      </c>
      <c r="K2114" s="37">
        <v>4483.1450000000004</v>
      </c>
      <c r="L2114" s="37">
        <v>10</v>
      </c>
      <c r="M2114" s="37">
        <v>12</v>
      </c>
      <c r="N2114">
        <v>2015</v>
      </c>
      <c r="O2114">
        <f t="shared" si="67"/>
        <v>0.95699999999999996</v>
      </c>
      <c r="Q2114" s="31">
        <v>42693</v>
      </c>
      <c r="R2114">
        <v>-6.74</v>
      </c>
      <c r="S2114" s="37">
        <v>4482.3050000000003</v>
      </c>
      <c r="T2114" s="37">
        <v>11</v>
      </c>
      <c r="U2114" s="37">
        <v>19</v>
      </c>
      <c r="V2114">
        <v>2016</v>
      </c>
      <c r="W2114">
        <f t="shared" si="66"/>
        <v>0.96399999999999997</v>
      </c>
    </row>
    <row r="2115" spans="1:23">
      <c r="A2115" s="31">
        <v>40098</v>
      </c>
      <c r="B2115">
        <v>-1.22</v>
      </c>
      <c r="C2115" s="37">
        <v>4487.8249999999998</v>
      </c>
      <c r="D2115" s="37">
        <v>10</v>
      </c>
      <c r="E2115" s="37">
        <v>12</v>
      </c>
      <c r="F2115">
        <v>2009</v>
      </c>
      <c r="I2115" s="31">
        <v>42290</v>
      </c>
      <c r="J2115">
        <v>-5.91</v>
      </c>
      <c r="K2115" s="37">
        <v>4483.1350000000002</v>
      </c>
      <c r="L2115" s="37">
        <v>10</v>
      </c>
      <c r="M2115" s="37">
        <v>13</v>
      </c>
      <c r="N2115">
        <v>2015</v>
      </c>
      <c r="O2115">
        <f t="shared" si="67"/>
        <v>0.95699999999999996</v>
      </c>
      <c r="Q2115" s="31">
        <v>42692</v>
      </c>
      <c r="R2115">
        <v>-6.75</v>
      </c>
      <c r="S2115" s="37">
        <v>4482.2950000000001</v>
      </c>
      <c r="T2115" s="37">
        <v>11</v>
      </c>
      <c r="U2115" s="37">
        <v>18</v>
      </c>
      <c r="V2115">
        <v>2016</v>
      </c>
      <c r="W2115">
        <f t="shared" si="66"/>
        <v>0.96399999999999997</v>
      </c>
    </row>
    <row r="2116" spans="1:23">
      <c r="A2116" s="31">
        <v>40099</v>
      </c>
      <c r="B2116">
        <v>-1.21</v>
      </c>
      <c r="C2116" s="37">
        <v>4487.835</v>
      </c>
      <c r="D2116" s="37">
        <v>10</v>
      </c>
      <c r="E2116" s="37">
        <v>13</v>
      </c>
      <c r="F2116">
        <v>2009</v>
      </c>
      <c r="I2116" s="31">
        <v>42291</v>
      </c>
      <c r="J2116">
        <v>-5.92</v>
      </c>
      <c r="K2116" s="37">
        <v>4483.125</v>
      </c>
      <c r="L2116" s="37">
        <v>10</v>
      </c>
      <c r="M2116" s="37">
        <v>14</v>
      </c>
      <c r="N2116">
        <v>2015</v>
      </c>
      <c r="O2116">
        <f t="shared" si="67"/>
        <v>0.95799999999999996</v>
      </c>
      <c r="Q2116" s="31">
        <v>42691</v>
      </c>
      <c r="R2116">
        <v>-6.76</v>
      </c>
      <c r="S2116" s="37">
        <v>4482.2849999999999</v>
      </c>
      <c r="T2116" s="37">
        <v>11</v>
      </c>
      <c r="U2116" s="37">
        <v>17</v>
      </c>
      <c r="V2116">
        <v>2016</v>
      </c>
      <c r="W2116">
        <f t="shared" ref="W2116:W2179" si="68">1-_xlfn.PERCENTRANK.INC($S$4:$S$2195,S2116)</f>
        <v>0.96399999999999997</v>
      </c>
    </row>
    <row r="2117" spans="1:23">
      <c r="A2117" s="31">
        <v>40100</v>
      </c>
      <c r="B2117">
        <v>-1.2</v>
      </c>
      <c r="C2117" s="37">
        <v>4487.8450000000003</v>
      </c>
      <c r="D2117" s="37">
        <v>10</v>
      </c>
      <c r="E2117" s="37">
        <v>14</v>
      </c>
      <c r="F2117">
        <v>2009</v>
      </c>
      <c r="I2117" s="31">
        <v>42292</v>
      </c>
      <c r="J2117">
        <v>-5.93</v>
      </c>
      <c r="K2117" s="37">
        <v>4483.1149999999998</v>
      </c>
      <c r="L2117" s="37">
        <v>10</v>
      </c>
      <c r="M2117" s="37">
        <v>15</v>
      </c>
      <c r="N2117">
        <v>2015</v>
      </c>
      <c r="O2117">
        <f t="shared" ref="O2117:O2180" si="69">1-_xlfn.PERCENTRANK.INC($K$4:$K$4021,K2117)</f>
        <v>0.95799999999999996</v>
      </c>
      <c r="Q2117" s="31">
        <v>42612</v>
      </c>
      <c r="R2117">
        <v>-6.77</v>
      </c>
      <c r="S2117" s="37">
        <v>4482.2749999999996</v>
      </c>
      <c r="T2117" s="37">
        <v>8</v>
      </c>
      <c r="U2117" s="37">
        <v>30</v>
      </c>
      <c r="V2117">
        <v>2016</v>
      </c>
      <c r="W2117">
        <f t="shared" si="68"/>
        <v>0.96499999999999997</v>
      </c>
    </row>
    <row r="2118" spans="1:23">
      <c r="A2118" s="31">
        <v>40101</v>
      </c>
      <c r="B2118">
        <v>-1.21</v>
      </c>
      <c r="C2118" s="37">
        <v>4487.835</v>
      </c>
      <c r="D2118" s="37">
        <v>10</v>
      </c>
      <c r="E2118" s="37">
        <v>15</v>
      </c>
      <c r="F2118">
        <v>2009</v>
      </c>
      <c r="I2118" s="31">
        <v>42293</v>
      </c>
      <c r="J2118">
        <v>-5.92</v>
      </c>
      <c r="K2118" s="37">
        <v>4483.125</v>
      </c>
      <c r="L2118" s="37">
        <v>10</v>
      </c>
      <c r="M2118" s="37">
        <v>16</v>
      </c>
      <c r="N2118">
        <v>2015</v>
      </c>
      <c r="O2118">
        <f t="shared" si="69"/>
        <v>0.95799999999999996</v>
      </c>
      <c r="Q2118" s="31">
        <v>42690</v>
      </c>
      <c r="R2118">
        <v>-6.77</v>
      </c>
      <c r="S2118" s="37">
        <v>4482.2749999999996</v>
      </c>
      <c r="T2118" s="37">
        <v>11</v>
      </c>
      <c r="U2118" s="37">
        <v>16</v>
      </c>
      <c r="V2118">
        <v>2016</v>
      </c>
      <c r="W2118">
        <f t="shared" si="68"/>
        <v>0.96499999999999997</v>
      </c>
    </row>
    <row r="2119" spans="1:23">
      <c r="A2119" s="31">
        <v>40102</v>
      </c>
      <c r="B2119">
        <v>-1.2</v>
      </c>
      <c r="C2119" s="37">
        <v>4487.8450000000003</v>
      </c>
      <c r="D2119" s="37">
        <v>10</v>
      </c>
      <c r="E2119" s="37">
        <v>16</v>
      </c>
      <c r="F2119">
        <v>2009</v>
      </c>
      <c r="I2119" s="31">
        <v>42294</v>
      </c>
      <c r="J2119">
        <v>-5.9</v>
      </c>
      <c r="K2119" s="37">
        <v>4483.1450000000004</v>
      </c>
      <c r="L2119" s="37">
        <v>10</v>
      </c>
      <c r="M2119" s="37">
        <v>17</v>
      </c>
      <c r="N2119">
        <v>2015</v>
      </c>
      <c r="O2119">
        <f t="shared" si="69"/>
        <v>0.95699999999999996</v>
      </c>
      <c r="Q2119" s="31">
        <v>42689</v>
      </c>
      <c r="R2119">
        <v>-6.78</v>
      </c>
      <c r="S2119" s="37">
        <v>4482.2650000000003</v>
      </c>
      <c r="T2119" s="37">
        <v>11</v>
      </c>
      <c r="U2119" s="37">
        <v>15</v>
      </c>
      <c r="V2119">
        <v>2016</v>
      </c>
      <c r="W2119">
        <f t="shared" si="68"/>
        <v>0.96599999999999997</v>
      </c>
    </row>
    <row r="2120" spans="1:23">
      <c r="A2120" s="31">
        <v>40103</v>
      </c>
      <c r="B2120">
        <v>-1.21</v>
      </c>
      <c r="C2120" s="37">
        <v>4487.835</v>
      </c>
      <c r="D2120" s="37">
        <v>10</v>
      </c>
      <c r="E2120" s="37">
        <v>17</v>
      </c>
      <c r="F2120">
        <v>2009</v>
      </c>
      <c r="I2120" s="31">
        <v>42295</v>
      </c>
      <c r="J2120">
        <v>-5.88</v>
      </c>
      <c r="K2120" s="37">
        <v>4483.165</v>
      </c>
      <c r="L2120" s="37">
        <v>10</v>
      </c>
      <c r="M2120" s="37">
        <v>18</v>
      </c>
      <c r="N2120">
        <v>2015</v>
      </c>
      <c r="O2120">
        <f t="shared" si="69"/>
        <v>0.95599999999999996</v>
      </c>
      <c r="Q2120" s="31">
        <v>42688</v>
      </c>
      <c r="R2120">
        <v>-6.79</v>
      </c>
      <c r="S2120" s="37">
        <v>4482.2550000000001</v>
      </c>
      <c r="T2120" s="37">
        <v>11</v>
      </c>
      <c r="U2120" s="37">
        <v>14</v>
      </c>
      <c r="V2120">
        <v>2016</v>
      </c>
      <c r="W2120">
        <f t="shared" si="68"/>
        <v>0.96599999999999997</v>
      </c>
    </row>
    <row r="2121" spans="1:23">
      <c r="A2121" s="31">
        <v>40104</v>
      </c>
      <c r="B2121">
        <v>-1.19</v>
      </c>
      <c r="C2121" s="37">
        <v>4487.8550000000005</v>
      </c>
      <c r="D2121" s="37">
        <v>10</v>
      </c>
      <c r="E2121" s="37">
        <v>18</v>
      </c>
      <c r="F2121">
        <v>2009</v>
      </c>
      <c r="I2121" s="31">
        <v>42296</v>
      </c>
      <c r="J2121">
        <v>-5.86</v>
      </c>
      <c r="K2121" s="37">
        <v>4483.1850000000004</v>
      </c>
      <c r="L2121" s="37">
        <v>10</v>
      </c>
      <c r="M2121" s="37">
        <v>19</v>
      </c>
      <c r="N2121">
        <v>2015</v>
      </c>
      <c r="O2121">
        <f t="shared" si="69"/>
        <v>0.95499999999999996</v>
      </c>
      <c r="Q2121" s="31">
        <v>42613</v>
      </c>
      <c r="R2121">
        <v>-6.8</v>
      </c>
      <c r="S2121" s="37">
        <v>4482.2449999999999</v>
      </c>
      <c r="T2121" s="37">
        <v>8</v>
      </c>
      <c r="U2121" s="37">
        <v>31</v>
      </c>
      <c r="V2121">
        <v>2016</v>
      </c>
      <c r="W2121">
        <f t="shared" si="68"/>
        <v>0.96799999999999997</v>
      </c>
    </row>
    <row r="2122" spans="1:23">
      <c r="A2122" s="31">
        <v>40105</v>
      </c>
      <c r="B2122">
        <v>-1.19</v>
      </c>
      <c r="C2122" s="37">
        <v>4487.8550000000005</v>
      </c>
      <c r="D2122" s="37">
        <v>10</v>
      </c>
      <c r="E2122" s="37">
        <v>19</v>
      </c>
      <c r="F2122">
        <v>2009</v>
      </c>
      <c r="I2122" s="31">
        <v>42297</v>
      </c>
      <c r="J2122">
        <v>-5.84</v>
      </c>
      <c r="K2122" s="37">
        <v>4483.2049999999999</v>
      </c>
      <c r="L2122" s="37">
        <v>10</v>
      </c>
      <c r="M2122" s="37">
        <v>20</v>
      </c>
      <c r="N2122">
        <v>2015</v>
      </c>
      <c r="O2122">
        <f t="shared" si="69"/>
        <v>0.95299999999999996</v>
      </c>
      <c r="Q2122" s="31">
        <v>42614</v>
      </c>
      <c r="R2122">
        <v>-6.8</v>
      </c>
      <c r="S2122" s="37">
        <v>4482.2449999999999</v>
      </c>
      <c r="T2122" s="37">
        <v>9</v>
      </c>
      <c r="U2122" s="37">
        <v>1</v>
      </c>
      <c r="V2122">
        <v>2016</v>
      </c>
      <c r="W2122">
        <f t="shared" si="68"/>
        <v>0.96799999999999997</v>
      </c>
    </row>
    <row r="2123" spans="1:23">
      <c r="A2123" s="31">
        <v>40106</v>
      </c>
      <c r="B2123">
        <v>-1.19</v>
      </c>
      <c r="C2123" s="37">
        <v>4487.8550000000005</v>
      </c>
      <c r="D2123" s="37">
        <v>10</v>
      </c>
      <c r="E2123" s="37">
        <v>20</v>
      </c>
      <c r="F2123">
        <v>2009</v>
      </c>
      <c r="I2123" s="31">
        <v>42298</v>
      </c>
      <c r="J2123">
        <v>-5.82</v>
      </c>
      <c r="K2123" s="37">
        <v>4483.2250000000004</v>
      </c>
      <c r="L2123" s="37">
        <v>10</v>
      </c>
      <c r="M2123" s="37">
        <v>21</v>
      </c>
      <c r="N2123">
        <v>2015</v>
      </c>
      <c r="O2123">
        <f t="shared" si="69"/>
        <v>0.95099999999999996</v>
      </c>
      <c r="Q2123" s="31">
        <v>42687</v>
      </c>
      <c r="R2123">
        <v>-6.8</v>
      </c>
      <c r="S2123" s="37">
        <v>4482.2449999999999</v>
      </c>
      <c r="T2123" s="37">
        <v>11</v>
      </c>
      <c r="U2123" s="37">
        <v>13</v>
      </c>
      <c r="V2123">
        <v>2016</v>
      </c>
      <c r="W2123">
        <f t="shared" si="68"/>
        <v>0.96799999999999997</v>
      </c>
    </row>
    <row r="2124" spans="1:23">
      <c r="A2124" s="31">
        <v>40107</v>
      </c>
      <c r="B2124">
        <v>-1.18</v>
      </c>
      <c r="C2124" s="37">
        <v>4487.8649999999998</v>
      </c>
      <c r="D2124" s="37">
        <v>10</v>
      </c>
      <c r="E2124" s="37">
        <v>21</v>
      </c>
      <c r="F2124">
        <v>2009</v>
      </c>
      <c r="I2124" s="31">
        <v>42299</v>
      </c>
      <c r="J2124">
        <v>-5.81</v>
      </c>
      <c r="K2124" s="37">
        <v>4483.2349999999997</v>
      </c>
      <c r="L2124" s="37">
        <v>10</v>
      </c>
      <c r="M2124" s="37">
        <v>22</v>
      </c>
      <c r="N2124">
        <v>2015</v>
      </c>
      <c r="O2124">
        <f t="shared" si="69"/>
        <v>0.95</v>
      </c>
      <c r="Q2124" s="31">
        <v>42686</v>
      </c>
      <c r="R2124">
        <v>-6.81</v>
      </c>
      <c r="S2124" s="37">
        <v>4482.2349999999997</v>
      </c>
      <c r="T2124" s="37">
        <v>11</v>
      </c>
      <c r="U2124" s="37">
        <v>12</v>
      </c>
      <c r="V2124">
        <v>2016</v>
      </c>
      <c r="W2124">
        <f t="shared" si="68"/>
        <v>0.96799999999999997</v>
      </c>
    </row>
    <row r="2125" spans="1:23">
      <c r="A2125" s="31">
        <v>40108</v>
      </c>
      <c r="B2125">
        <v>-1.18</v>
      </c>
      <c r="C2125" s="37">
        <v>4487.8649999999998</v>
      </c>
      <c r="D2125" s="37">
        <v>10</v>
      </c>
      <c r="E2125" s="37">
        <v>22</v>
      </c>
      <c r="F2125">
        <v>2009</v>
      </c>
      <c r="I2125" s="31">
        <v>42300</v>
      </c>
      <c r="J2125">
        <v>-5.8</v>
      </c>
      <c r="K2125" s="37">
        <v>4483.2449999999999</v>
      </c>
      <c r="L2125" s="37">
        <v>10</v>
      </c>
      <c r="M2125" s="37">
        <v>23</v>
      </c>
      <c r="N2125">
        <v>2015</v>
      </c>
      <c r="O2125">
        <f t="shared" si="69"/>
        <v>0.95</v>
      </c>
      <c r="Q2125" s="31">
        <v>42615</v>
      </c>
      <c r="R2125">
        <v>-6.82</v>
      </c>
      <c r="S2125" s="37">
        <v>4482.2250000000004</v>
      </c>
      <c r="T2125" s="37">
        <v>9</v>
      </c>
      <c r="U2125" s="37">
        <v>2</v>
      </c>
      <c r="V2125">
        <v>2016</v>
      </c>
      <c r="W2125">
        <f t="shared" si="68"/>
        <v>0.96899999999999997</v>
      </c>
    </row>
    <row r="2126" spans="1:23">
      <c r="A2126" s="31">
        <v>40109</v>
      </c>
      <c r="B2126">
        <v>-1.17</v>
      </c>
      <c r="C2126" s="37">
        <v>4487.875</v>
      </c>
      <c r="D2126" s="37">
        <v>10</v>
      </c>
      <c r="E2126" s="37">
        <v>23</v>
      </c>
      <c r="F2126">
        <v>2009</v>
      </c>
      <c r="I2126" s="31">
        <v>42301</v>
      </c>
      <c r="J2126">
        <v>-5.79</v>
      </c>
      <c r="K2126" s="37">
        <v>4483.2550000000001</v>
      </c>
      <c r="L2126" s="37">
        <v>10</v>
      </c>
      <c r="M2126" s="37">
        <v>24</v>
      </c>
      <c r="N2126">
        <v>2015</v>
      </c>
      <c r="O2126">
        <f t="shared" si="69"/>
        <v>0.94899999999999995</v>
      </c>
      <c r="Q2126" s="31">
        <v>42685</v>
      </c>
      <c r="R2126">
        <v>-6.82</v>
      </c>
      <c r="S2126" s="37">
        <v>4482.2250000000004</v>
      </c>
      <c r="T2126" s="37">
        <v>11</v>
      </c>
      <c r="U2126" s="37">
        <v>11</v>
      </c>
      <c r="V2126">
        <v>2016</v>
      </c>
      <c r="W2126">
        <f t="shared" si="68"/>
        <v>0.96899999999999997</v>
      </c>
    </row>
    <row r="2127" spans="1:23">
      <c r="A2127" s="31">
        <v>40110</v>
      </c>
      <c r="B2127">
        <v>-1.18</v>
      </c>
      <c r="C2127" s="37">
        <v>4487.8649999999998</v>
      </c>
      <c r="D2127" s="37">
        <v>10</v>
      </c>
      <c r="E2127" s="37">
        <v>24</v>
      </c>
      <c r="F2127">
        <v>2009</v>
      </c>
      <c r="I2127" s="31">
        <v>42302</v>
      </c>
      <c r="J2127">
        <v>-5.78</v>
      </c>
      <c r="K2127" s="37">
        <v>4483.2650000000003</v>
      </c>
      <c r="L2127" s="37">
        <v>10</v>
      </c>
      <c r="M2127" s="37">
        <v>25</v>
      </c>
      <c r="N2127">
        <v>2015</v>
      </c>
      <c r="O2127">
        <f t="shared" si="69"/>
        <v>0.94799999999999995</v>
      </c>
      <c r="Q2127" s="31">
        <v>42684</v>
      </c>
      <c r="R2127">
        <v>-6.83</v>
      </c>
      <c r="S2127" s="37">
        <v>4482.2150000000001</v>
      </c>
      <c r="T2127" s="37">
        <v>11</v>
      </c>
      <c r="U2127" s="37">
        <v>10</v>
      </c>
      <c r="V2127">
        <v>2016</v>
      </c>
      <c r="W2127">
        <f t="shared" si="68"/>
        <v>0.96899999999999997</v>
      </c>
    </row>
    <row r="2128" spans="1:23">
      <c r="A2128" s="31">
        <v>40111</v>
      </c>
      <c r="B2128">
        <v>-1.18</v>
      </c>
      <c r="C2128" s="37">
        <v>4487.8649999999998</v>
      </c>
      <c r="D2128" s="37">
        <v>10</v>
      </c>
      <c r="E2128" s="37">
        <v>25</v>
      </c>
      <c r="F2128">
        <v>2009</v>
      </c>
      <c r="I2128" s="31">
        <v>42303</v>
      </c>
      <c r="J2128">
        <v>-5.77</v>
      </c>
      <c r="K2128" s="37">
        <v>4483.2749999999996</v>
      </c>
      <c r="L2128" s="37">
        <v>10</v>
      </c>
      <c r="M2128" s="37">
        <v>26</v>
      </c>
      <c r="N2128">
        <v>2015</v>
      </c>
      <c r="O2128">
        <f t="shared" si="69"/>
        <v>0.94799999999999995</v>
      </c>
      <c r="Q2128" s="31">
        <v>42616</v>
      </c>
      <c r="R2128">
        <v>-6.84</v>
      </c>
      <c r="S2128" s="37">
        <v>4482.2049999999999</v>
      </c>
      <c r="T2128" s="37">
        <v>9</v>
      </c>
      <c r="U2128" s="37">
        <v>3</v>
      </c>
      <c r="V2128">
        <v>2016</v>
      </c>
      <c r="W2128">
        <f t="shared" si="68"/>
        <v>0.97</v>
      </c>
    </row>
    <row r="2129" spans="1:23">
      <c r="A2129" s="31">
        <v>40112</v>
      </c>
      <c r="B2129">
        <v>-1.17</v>
      </c>
      <c r="C2129" s="37">
        <v>4487.875</v>
      </c>
      <c r="D2129" s="37">
        <v>10</v>
      </c>
      <c r="E2129" s="37">
        <v>26</v>
      </c>
      <c r="F2129">
        <v>2009</v>
      </c>
      <c r="I2129" s="31">
        <v>42304</v>
      </c>
      <c r="J2129">
        <v>-5.77</v>
      </c>
      <c r="K2129" s="37">
        <v>4483.2749999999996</v>
      </c>
      <c r="L2129" s="37">
        <v>10</v>
      </c>
      <c r="M2129" s="37">
        <v>27</v>
      </c>
      <c r="N2129">
        <v>2015</v>
      </c>
      <c r="O2129">
        <f t="shared" si="69"/>
        <v>0.94799999999999995</v>
      </c>
      <c r="Q2129" s="31">
        <v>42683</v>
      </c>
      <c r="R2129">
        <v>-6.84</v>
      </c>
      <c r="S2129" s="37">
        <v>4482.2049999999999</v>
      </c>
      <c r="T2129" s="37">
        <v>11</v>
      </c>
      <c r="U2129" s="37">
        <v>9</v>
      </c>
      <c r="V2129">
        <v>2016</v>
      </c>
      <c r="W2129">
        <f t="shared" si="68"/>
        <v>0.97</v>
      </c>
    </row>
    <row r="2130" spans="1:23">
      <c r="A2130" s="31">
        <v>40113</v>
      </c>
      <c r="B2130">
        <v>-1.17</v>
      </c>
      <c r="C2130" s="37">
        <v>4487.875</v>
      </c>
      <c r="D2130" s="37">
        <v>10</v>
      </c>
      <c r="E2130" s="37">
        <v>27</v>
      </c>
      <c r="F2130">
        <v>2009</v>
      </c>
      <c r="I2130" s="31">
        <v>42305</v>
      </c>
      <c r="J2130">
        <v>-5.76</v>
      </c>
      <c r="K2130" s="37">
        <v>4483.2849999999999</v>
      </c>
      <c r="L2130" s="37">
        <v>10</v>
      </c>
      <c r="M2130" s="37">
        <v>28</v>
      </c>
      <c r="N2130">
        <v>2015</v>
      </c>
      <c r="O2130">
        <f t="shared" si="69"/>
        <v>0.94699999999999995</v>
      </c>
      <c r="Q2130" s="31">
        <v>42682</v>
      </c>
      <c r="R2130">
        <v>-6.85</v>
      </c>
      <c r="S2130" s="37">
        <v>4482.1949999999997</v>
      </c>
      <c r="T2130" s="37">
        <v>11</v>
      </c>
      <c r="U2130" s="37">
        <v>8</v>
      </c>
      <c r="V2130">
        <v>2016</v>
      </c>
      <c r="W2130">
        <f t="shared" si="68"/>
        <v>0.97099999999999997</v>
      </c>
    </row>
    <row r="2131" spans="1:23">
      <c r="A2131" s="31">
        <v>40114</v>
      </c>
      <c r="B2131">
        <v>-1.1599999999999999</v>
      </c>
      <c r="C2131" s="37">
        <v>4487.8850000000002</v>
      </c>
      <c r="D2131" s="37">
        <v>10</v>
      </c>
      <c r="E2131" s="37">
        <v>28</v>
      </c>
      <c r="F2131">
        <v>2009</v>
      </c>
      <c r="I2131" s="31">
        <v>42306</v>
      </c>
      <c r="J2131">
        <v>-5.76</v>
      </c>
      <c r="K2131" s="37">
        <v>4483.2849999999999</v>
      </c>
      <c r="L2131" s="37">
        <v>10</v>
      </c>
      <c r="M2131" s="37">
        <v>29</v>
      </c>
      <c r="N2131">
        <v>2015</v>
      </c>
      <c r="O2131">
        <f t="shared" si="69"/>
        <v>0.94699999999999995</v>
      </c>
      <c r="Q2131" s="31">
        <v>42617</v>
      </c>
      <c r="R2131">
        <v>-6.86</v>
      </c>
      <c r="S2131" s="37">
        <v>4482.1850000000004</v>
      </c>
      <c r="T2131" s="37">
        <v>9</v>
      </c>
      <c r="U2131" s="37">
        <v>4</v>
      </c>
      <c r="V2131">
        <v>2016</v>
      </c>
      <c r="W2131">
        <f t="shared" si="68"/>
        <v>0.97199999999999998</v>
      </c>
    </row>
    <row r="2132" spans="1:23">
      <c r="A2132" s="31">
        <v>40115</v>
      </c>
      <c r="B2132">
        <v>-1.1499999999999999</v>
      </c>
      <c r="C2132" s="37">
        <v>4487.8950000000004</v>
      </c>
      <c r="D2132" s="37">
        <v>10</v>
      </c>
      <c r="E2132" s="37">
        <v>29</v>
      </c>
      <c r="F2132">
        <v>2009</v>
      </c>
      <c r="I2132" s="31">
        <v>42307</v>
      </c>
      <c r="J2132">
        <v>-5.75</v>
      </c>
      <c r="K2132" s="37">
        <v>4483.2950000000001</v>
      </c>
      <c r="L2132" s="37">
        <v>10</v>
      </c>
      <c r="M2132" s="37">
        <v>30</v>
      </c>
      <c r="N2132">
        <v>2015</v>
      </c>
      <c r="O2132">
        <f t="shared" si="69"/>
        <v>0.94599999999999995</v>
      </c>
      <c r="Q2132" s="31">
        <v>42681</v>
      </c>
      <c r="R2132">
        <v>-6.86</v>
      </c>
      <c r="S2132" s="37">
        <v>4482.1850000000004</v>
      </c>
      <c r="T2132" s="37">
        <v>11</v>
      </c>
      <c r="U2132" s="37">
        <v>7</v>
      </c>
      <c r="V2132">
        <v>2016</v>
      </c>
      <c r="W2132">
        <f t="shared" si="68"/>
        <v>0.97199999999999998</v>
      </c>
    </row>
    <row r="2133" spans="1:23">
      <c r="A2133" s="31">
        <v>40116</v>
      </c>
      <c r="B2133">
        <v>-1.1499999999999999</v>
      </c>
      <c r="C2133" s="37">
        <v>4487.8950000000004</v>
      </c>
      <c r="D2133" s="37">
        <v>10</v>
      </c>
      <c r="E2133" s="37">
        <v>30</v>
      </c>
      <c r="F2133">
        <v>2009</v>
      </c>
      <c r="I2133" s="31">
        <v>42308</v>
      </c>
      <c r="J2133">
        <v>-5.74</v>
      </c>
      <c r="K2133" s="37">
        <v>4483.3050000000003</v>
      </c>
      <c r="L2133" s="37">
        <v>10</v>
      </c>
      <c r="M2133" s="37">
        <v>31</v>
      </c>
      <c r="N2133">
        <v>2015</v>
      </c>
      <c r="O2133">
        <f t="shared" si="69"/>
        <v>0.94499999999999995</v>
      </c>
      <c r="Q2133" s="31">
        <v>42678</v>
      </c>
      <c r="R2133">
        <v>-6.87</v>
      </c>
      <c r="S2133" s="37">
        <v>4482.1750000000002</v>
      </c>
      <c r="T2133" s="37">
        <v>11</v>
      </c>
      <c r="U2133" s="37">
        <v>4</v>
      </c>
      <c r="V2133">
        <v>2016</v>
      </c>
      <c r="W2133">
        <f t="shared" si="68"/>
        <v>0.97299999999999998</v>
      </c>
    </row>
    <row r="2134" spans="1:23">
      <c r="A2134" s="31">
        <v>40117</v>
      </c>
      <c r="B2134">
        <v>-1.1499999999999999</v>
      </c>
      <c r="C2134" s="37">
        <v>4487.8950000000004</v>
      </c>
      <c r="D2134" s="37">
        <v>10</v>
      </c>
      <c r="E2134" s="37">
        <v>31</v>
      </c>
      <c r="F2134">
        <v>2009</v>
      </c>
      <c r="I2134" s="31">
        <v>42309</v>
      </c>
      <c r="J2134">
        <v>-5.74</v>
      </c>
      <c r="K2134" s="37">
        <v>4483.3050000000003</v>
      </c>
      <c r="L2134" s="37">
        <v>11</v>
      </c>
      <c r="M2134" s="37">
        <v>1</v>
      </c>
      <c r="N2134">
        <v>2015</v>
      </c>
      <c r="O2134">
        <f t="shared" si="69"/>
        <v>0.94499999999999995</v>
      </c>
      <c r="Q2134" s="31">
        <v>42680</v>
      </c>
      <c r="R2134">
        <v>-6.87</v>
      </c>
      <c r="S2134" s="37">
        <v>4482.1750000000002</v>
      </c>
      <c r="T2134" s="37">
        <v>11</v>
      </c>
      <c r="U2134" s="37">
        <v>6</v>
      </c>
      <c r="V2134">
        <v>2016</v>
      </c>
      <c r="W2134">
        <f t="shared" si="68"/>
        <v>0.97299999999999998</v>
      </c>
    </row>
    <row r="2135" spans="1:23">
      <c r="A2135" s="31">
        <v>40118</v>
      </c>
      <c r="B2135">
        <v>-1.1499999999999999</v>
      </c>
      <c r="C2135" s="37">
        <v>4487.8950000000004</v>
      </c>
      <c r="D2135" s="37">
        <v>11</v>
      </c>
      <c r="E2135" s="37">
        <v>1</v>
      </c>
      <c r="F2135">
        <v>2009</v>
      </c>
      <c r="I2135" s="31">
        <v>42310</v>
      </c>
      <c r="J2135">
        <v>-5.74</v>
      </c>
      <c r="K2135" s="37">
        <v>4483.3050000000003</v>
      </c>
      <c r="L2135" s="37">
        <v>11</v>
      </c>
      <c r="M2135" s="37">
        <v>2</v>
      </c>
      <c r="N2135">
        <v>2015</v>
      </c>
      <c r="O2135">
        <f t="shared" si="69"/>
        <v>0.94499999999999995</v>
      </c>
      <c r="Q2135" s="31">
        <v>42618</v>
      </c>
      <c r="R2135">
        <v>-6.88</v>
      </c>
      <c r="S2135" s="37">
        <v>4482.165</v>
      </c>
      <c r="T2135" s="37">
        <v>9</v>
      </c>
      <c r="U2135" s="37">
        <v>5</v>
      </c>
      <c r="V2135">
        <v>2016</v>
      </c>
      <c r="W2135">
        <f t="shared" si="68"/>
        <v>0.97399999999999998</v>
      </c>
    </row>
    <row r="2136" spans="1:23">
      <c r="A2136" s="31">
        <v>40119</v>
      </c>
      <c r="B2136">
        <v>-1.1499999999999999</v>
      </c>
      <c r="C2136" s="37">
        <v>4487.8950000000004</v>
      </c>
      <c r="D2136" s="37">
        <v>11</v>
      </c>
      <c r="E2136" s="37">
        <v>2</v>
      </c>
      <c r="F2136">
        <v>2009</v>
      </c>
      <c r="I2136" s="31">
        <v>42311</v>
      </c>
      <c r="J2136">
        <v>-5.74</v>
      </c>
      <c r="K2136" s="37">
        <v>4483.3050000000003</v>
      </c>
      <c r="L2136" s="37">
        <v>11</v>
      </c>
      <c r="M2136" s="37">
        <v>3</v>
      </c>
      <c r="N2136">
        <v>2015</v>
      </c>
      <c r="O2136">
        <f t="shared" si="69"/>
        <v>0.94499999999999995</v>
      </c>
      <c r="Q2136" s="31">
        <v>42677</v>
      </c>
      <c r="R2136">
        <v>-6.88</v>
      </c>
      <c r="S2136" s="37">
        <v>4482.165</v>
      </c>
      <c r="T2136" s="37">
        <v>11</v>
      </c>
      <c r="U2136" s="37">
        <v>3</v>
      </c>
      <c r="V2136">
        <v>2016</v>
      </c>
      <c r="W2136">
        <f t="shared" si="68"/>
        <v>0.97399999999999998</v>
      </c>
    </row>
    <row r="2137" spans="1:23">
      <c r="A2137" s="31">
        <v>40120</v>
      </c>
      <c r="B2137">
        <v>-1.1599999999999999</v>
      </c>
      <c r="C2137" s="37">
        <v>4487.8850000000002</v>
      </c>
      <c r="D2137" s="37">
        <v>11</v>
      </c>
      <c r="E2137" s="37">
        <v>3</v>
      </c>
      <c r="F2137">
        <v>2009</v>
      </c>
      <c r="I2137" s="31">
        <v>42312</v>
      </c>
      <c r="J2137">
        <v>-5.73</v>
      </c>
      <c r="K2137" s="37">
        <v>4483.3150000000005</v>
      </c>
      <c r="L2137" s="37">
        <v>11</v>
      </c>
      <c r="M2137" s="37">
        <v>4</v>
      </c>
      <c r="N2137">
        <v>2015</v>
      </c>
      <c r="O2137">
        <f t="shared" si="69"/>
        <v>0.94199999999999995</v>
      </c>
      <c r="Q2137" s="31">
        <v>42679</v>
      </c>
      <c r="R2137">
        <v>-6.88</v>
      </c>
      <c r="S2137" s="37">
        <v>4482.165</v>
      </c>
      <c r="T2137" s="37">
        <v>11</v>
      </c>
      <c r="U2137" s="37">
        <v>5</v>
      </c>
      <c r="V2137">
        <v>2016</v>
      </c>
      <c r="W2137">
        <f t="shared" si="68"/>
        <v>0.97399999999999998</v>
      </c>
    </row>
    <row r="2138" spans="1:23">
      <c r="A2138" s="31">
        <v>40121</v>
      </c>
      <c r="B2138">
        <v>-1.17</v>
      </c>
      <c r="C2138" s="37">
        <v>4487.875</v>
      </c>
      <c r="D2138" s="37">
        <v>11</v>
      </c>
      <c r="E2138" s="37">
        <v>4</v>
      </c>
      <c r="F2138">
        <v>2009</v>
      </c>
      <c r="I2138" s="31">
        <v>42313</v>
      </c>
      <c r="J2138">
        <v>-5.73</v>
      </c>
      <c r="K2138" s="37">
        <v>4483.3150000000005</v>
      </c>
      <c r="L2138" s="37">
        <v>11</v>
      </c>
      <c r="M2138" s="37">
        <v>5</v>
      </c>
      <c r="N2138">
        <v>2015</v>
      </c>
      <c r="O2138">
        <f t="shared" si="69"/>
        <v>0.94199999999999995</v>
      </c>
      <c r="Q2138" s="31">
        <v>42676</v>
      </c>
      <c r="R2138">
        <v>-6.89</v>
      </c>
      <c r="S2138" s="37">
        <v>4482.1549999999997</v>
      </c>
      <c r="T2138" s="37">
        <v>11</v>
      </c>
      <c r="U2138" s="37">
        <v>2</v>
      </c>
      <c r="V2138">
        <v>2016</v>
      </c>
      <c r="W2138">
        <f t="shared" si="68"/>
        <v>0.97399999999999998</v>
      </c>
    </row>
    <row r="2139" spans="1:23">
      <c r="A2139" s="31">
        <v>40122</v>
      </c>
      <c r="B2139">
        <v>-1.1499999999999999</v>
      </c>
      <c r="C2139" s="37">
        <v>4487.8950000000004</v>
      </c>
      <c r="D2139" s="37">
        <v>11</v>
      </c>
      <c r="E2139" s="37">
        <v>5</v>
      </c>
      <c r="F2139">
        <v>2009</v>
      </c>
      <c r="I2139" s="31">
        <v>42314</v>
      </c>
      <c r="J2139">
        <v>-5.73</v>
      </c>
      <c r="K2139" s="37">
        <v>4483.3150000000005</v>
      </c>
      <c r="L2139" s="37">
        <v>11</v>
      </c>
      <c r="M2139" s="37">
        <v>6</v>
      </c>
      <c r="N2139">
        <v>2015</v>
      </c>
      <c r="O2139">
        <f t="shared" si="69"/>
        <v>0.94199999999999995</v>
      </c>
      <c r="Q2139" s="31">
        <v>42619</v>
      </c>
      <c r="R2139">
        <v>-6.9</v>
      </c>
      <c r="S2139" s="37">
        <v>4482.1450000000004</v>
      </c>
      <c r="T2139" s="37">
        <v>9</v>
      </c>
      <c r="U2139" s="37">
        <v>6</v>
      </c>
      <c r="V2139">
        <v>2016</v>
      </c>
      <c r="W2139">
        <f t="shared" si="68"/>
        <v>0.98</v>
      </c>
    </row>
    <row r="2140" spans="1:23">
      <c r="A2140" s="31">
        <v>40123</v>
      </c>
      <c r="B2140">
        <v>-1.1399999999999999</v>
      </c>
      <c r="C2140" s="37">
        <v>4487.9049999999997</v>
      </c>
      <c r="D2140" s="37">
        <v>11</v>
      </c>
      <c r="E2140" s="37">
        <v>6</v>
      </c>
      <c r="F2140">
        <v>2009</v>
      </c>
      <c r="I2140" s="31">
        <v>42315</v>
      </c>
      <c r="J2140">
        <v>-5.73</v>
      </c>
      <c r="K2140" s="37">
        <v>4483.3150000000005</v>
      </c>
      <c r="L2140" s="37">
        <v>11</v>
      </c>
      <c r="M2140" s="37">
        <v>7</v>
      </c>
      <c r="N2140">
        <v>2015</v>
      </c>
      <c r="O2140">
        <f t="shared" si="69"/>
        <v>0.94199999999999995</v>
      </c>
      <c r="Q2140" s="31">
        <v>42650</v>
      </c>
      <c r="R2140">
        <v>-6.9</v>
      </c>
      <c r="S2140" s="37">
        <v>4482.1450000000004</v>
      </c>
      <c r="T2140" s="37">
        <v>10</v>
      </c>
      <c r="U2140" s="37">
        <v>7</v>
      </c>
      <c r="V2140">
        <v>2016</v>
      </c>
      <c r="W2140">
        <f t="shared" si="68"/>
        <v>0.98</v>
      </c>
    </row>
    <row r="2141" spans="1:23">
      <c r="A2141" s="31">
        <v>40124</v>
      </c>
      <c r="B2141">
        <v>-1.1399999999999999</v>
      </c>
      <c r="C2141" s="37">
        <v>4487.9049999999997</v>
      </c>
      <c r="D2141" s="37">
        <v>11</v>
      </c>
      <c r="E2141" s="37">
        <v>7</v>
      </c>
      <c r="F2141">
        <v>2009</v>
      </c>
      <c r="I2141" s="31">
        <v>42316</v>
      </c>
      <c r="J2141">
        <v>-5.74</v>
      </c>
      <c r="K2141" s="37">
        <v>4483.3050000000003</v>
      </c>
      <c r="L2141" s="37">
        <v>11</v>
      </c>
      <c r="M2141" s="37">
        <v>8</v>
      </c>
      <c r="N2141">
        <v>2015</v>
      </c>
      <c r="O2141">
        <f t="shared" si="69"/>
        <v>0.94499999999999995</v>
      </c>
      <c r="Q2141" s="31">
        <v>42651</v>
      </c>
      <c r="R2141">
        <v>-6.9</v>
      </c>
      <c r="S2141" s="37">
        <v>4482.1450000000004</v>
      </c>
      <c r="T2141" s="37">
        <v>10</v>
      </c>
      <c r="U2141" s="37">
        <v>8</v>
      </c>
      <c r="V2141">
        <v>2016</v>
      </c>
      <c r="W2141">
        <f t="shared" si="68"/>
        <v>0.98</v>
      </c>
    </row>
    <row r="2142" spans="1:23">
      <c r="A2142" s="31">
        <v>40125</v>
      </c>
      <c r="B2142">
        <v>-1.1499999999999999</v>
      </c>
      <c r="C2142" s="37">
        <v>4487.8950000000004</v>
      </c>
      <c r="D2142" s="37">
        <v>11</v>
      </c>
      <c r="E2142" s="37">
        <v>8</v>
      </c>
      <c r="F2142">
        <v>2009</v>
      </c>
      <c r="I2142" s="31">
        <v>42317</v>
      </c>
      <c r="J2142">
        <v>-5.75</v>
      </c>
      <c r="K2142" s="37">
        <v>4483.2950000000001</v>
      </c>
      <c r="L2142" s="37">
        <v>11</v>
      </c>
      <c r="M2142" s="37">
        <v>9</v>
      </c>
      <c r="N2142">
        <v>2015</v>
      </c>
      <c r="O2142">
        <f t="shared" si="69"/>
        <v>0.94599999999999995</v>
      </c>
      <c r="Q2142" s="31">
        <v>42652</v>
      </c>
      <c r="R2142">
        <v>-6.9</v>
      </c>
      <c r="S2142" s="37">
        <v>4482.1450000000004</v>
      </c>
      <c r="T2142" s="37">
        <v>10</v>
      </c>
      <c r="U2142" s="37">
        <v>9</v>
      </c>
      <c r="V2142">
        <v>2016</v>
      </c>
      <c r="W2142">
        <f t="shared" si="68"/>
        <v>0.98</v>
      </c>
    </row>
    <row r="2143" spans="1:23">
      <c r="A2143" s="31">
        <v>40126</v>
      </c>
      <c r="B2143">
        <v>-1.1200000000000001</v>
      </c>
      <c r="C2143" s="37">
        <v>4487.9250000000002</v>
      </c>
      <c r="D2143" s="37">
        <v>11</v>
      </c>
      <c r="E2143" s="37">
        <v>9</v>
      </c>
      <c r="F2143">
        <v>2009</v>
      </c>
      <c r="I2143" s="31">
        <v>42318</v>
      </c>
      <c r="J2143">
        <v>-5.74</v>
      </c>
      <c r="K2143" s="37">
        <v>4483.3050000000003</v>
      </c>
      <c r="L2143" s="37">
        <v>11</v>
      </c>
      <c r="M2143" s="37">
        <v>10</v>
      </c>
      <c r="N2143">
        <v>2015</v>
      </c>
      <c r="O2143">
        <f t="shared" si="69"/>
        <v>0.94499999999999995</v>
      </c>
      <c r="Q2143" s="31">
        <v>42655</v>
      </c>
      <c r="R2143">
        <v>-6.9</v>
      </c>
      <c r="S2143" s="37">
        <v>4482.1450000000004</v>
      </c>
      <c r="T2143" s="37">
        <v>10</v>
      </c>
      <c r="U2143" s="37">
        <v>12</v>
      </c>
      <c r="V2143">
        <v>2016</v>
      </c>
      <c r="W2143">
        <f t="shared" si="68"/>
        <v>0.98</v>
      </c>
    </row>
    <row r="2144" spans="1:23">
      <c r="A2144" s="31">
        <v>40127</v>
      </c>
      <c r="B2144">
        <v>-1.1100000000000001</v>
      </c>
      <c r="C2144" s="37">
        <v>4487.9350000000004</v>
      </c>
      <c r="D2144" s="37">
        <v>11</v>
      </c>
      <c r="E2144" s="37">
        <v>10</v>
      </c>
      <c r="F2144">
        <v>2009</v>
      </c>
      <c r="I2144" s="31">
        <v>42319</v>
      </c>
      <c r="J2144">
        <v>-5.74</v>
      </c>
      <c r="K2144" s="37">
        <v>4483.3050000000003</v>
      </c>
      <c r="L2144" s="37">
        <v>11</v>
      </c>
      <c r="M2144" s="37">
        <v>11</v>
      </c>
      <c r="N2144">
        <v>2015</v>
      </c>
      <c r="O2144">
        <f t="shared" si="69"/>
        <v>0.94499999999999995</v>
      </c>
      <c r="Q2144" s="31">
        <v>42656</v>
      </c>
      <c r="R2144">
        <v>-6.9</v>
      </c>
      <c r="S2144" s="37">
        <v>4482.1450000000004</v>
      </c>
      <c r="T2144" s="37">
        <v>10</v>
      </c>
      <c r="U2144" s="37">
        <v>13</v>
      </c>
      <c r="V2144">
        <v>2016</v>
      </c>
      <c r="W2144">
        <f t="shared" si="68"/>
        <v>0.98</v>
      </c>
    </row>
    <row r="2145" spans="1:23">
      <c r="A2145" s="31">
        <v>40128</v>
      </c>
      <c r="B2145">
        <v>-1.1100000000000001</v>
      </c>
      <c r="C2145" s="37">
        <v>4487.9350000000004</v>
      </c>
      <c r="D2145" s="37">
        <v>11</v>
      </c>
      <c r="E2145" s="37">
        <v>11</v>
      </c>
      <c r="F2145">
        <v>2009</v>
      </c>
      <c r="I2145" s="31">
        <v>42320</v>
      </c>
      <c r="J2145">
        <v>-5.73</v>
      </c>
      <c r="K2145" s="37">
        <v>4483.3150000000005</v>
      </c>
      <c r="L2145" s="37">
        <v>11</v>
      </c>
      <c r="M2145" s="37">
        <v>12</v>
      </c>
      <c r="N2145">
        <v>2015</v>
      </c>
      <c r="O2145">
        <f t="shared" si="69"/>
        <v>0.94199999999999995</v>
      </c>
      <c r="Q2145" s="31">
        <v>42669</v>
      </c>
      <c r="R2145">
        <v>-6.9</v>
      </c>
      <c r="S2145" s="37">
        <v>4482.1450000000004</v>
      </c>
      <c r="T2145" s="37">
        <v>10</v>
      </c>
      <c r="U2145" s="37">
        <v>26</v>
      </c>
      <c r="V2145">
        <v>2016</v>
      </c>
      <c r="W2145">
        <f t="shared" si="68"/>
        <v>0.98</v>
      </c>
    </row>
    <row r="2146" spans="1:23">
      <c r="A2146" s="31">
        <v>40129</v>
      </c>
      <c r="B2146">
        <v>-1.1000000000000001</v>
      </c>
      <c r="C2146" s="37">
        <v>4487.9449999999997</v>
      </c>
      <c r="D2146" s="37">
        <v>11</v>
      </c>
      <c r="E2146" s="37">
        <v>12</v>
      </c>
      <c r="F2146">
        <v>2009</v>
      </c>
      <c r="I2146" s="31">
        <v>42321</v>
      </c>
      <c r="J2146">
        <v>-5.72</v>
      </c>
      <c r="K2146" s="37">
        <v>4483.3249999999998</v>
      </c>
      <c r="L2146" s="37">
        <v>11</v>
      </c>
      <c r="M2146" s="37">
        <v>13</v>
      </c>
      <c r="N2146">
        <v>2015</v>
      </c>
      <c r="O2146">
        <f t="shared" si="69"/>
        <v>0.94100000000000006</v>
      </c>
      <c r="Q2146" s="31">
        <v>42670</v>
      </c>
      <c r="R2146">
        <v>-6.9</v>
      </c>
      <c r="S2146" s="37">
        <v>4482.1450000000004</v>
      </c>
      <c r="T2146" s="37">
        <v>10</v>
      </c>
      <c r="U2146" s="37">
        <v>27</v>
      </c>
      <c r="V2146">
        <v>2016</v>
      </c>
      <c r="W2146">
        <f t="shared" si="68"/>
        <v>0.98</v>
      </c>
    </row>
    <row r="2147" spans="1:23">
      <c r="A2147" s="31">
        <v>40130</v>
      </c>
      <c r="B2147">
        <v>-1.0900000000000001</v>
      </c>
      <c r="C2147" s="37">
        <v>4487.9549999999999</v>
      </c>
      <c r="D2147" s="37">
        <v>11</v>
      </c>
      <c r="E2147" s="37">
        <v>13</v>
      </c>
      <c r="F2147">
        <v>2009</v>
      </c>
      <c r="I2147" s="31">
        <v>42322</v>
      </c>
      <c r="J2147">
        <v>-5.71</v>
      </c>
      <c r="K2147" s="37">
        <v>4483.335</v>
      </c>
      <c r="L2147" s="37">
        <v>11</v>
      </c>
      <c r="M2147" s="37">
        <v>14</v>
      </c>
      <c r="N2147">
        <v>2015</v>
      </c>
      <c r="O2147">
        <f t="shared" si="69"/>
        <v>0.94</v>
      </c>
      <c r="Q2147" s="31">
        <v>42671</v>
      </c>
      <c r="R2147">
        <v>-6.9</v>
      </c>
      <c r="S2147" s="37">
        <v>4482.1450000000004</v>
      </c>
      <c r="T2147" s="37">
        <v>10</v>
      </c>
      <c r="U2147" s="37">
        <v>28</v>
      </c>
      <c r="V2147">
        <v>2016</v>
      </c>
      <c r="W2147">
        <f t="shared" si="68"/>
        <v>0.98</v>
      </c>
    </row>
    <row r="2148" spans="1:23">
      <c r="A2148" s="31">
        <v>40131</v>
      </c>
      <c r="B2148">
        <v>-1.08</v>
      </c>
      <c r="C2148" s="37">
        <v>4487.9650000000001</v>
      </c>
      <c r="D2148" s="37">
        <v>11</v>
      </c>
      <c r="E2148" s="37">
        <v>14</v>
      </c>
      <c r="F2148">
        <v>2009</v>
      </c>
      <c r="I2148" s="31">
        <v>42323</v>
      </c>
      <c r="J2148">
        <v>-5.71</v>
      </c>
      <c r="K2148" s="37">
        <v>4483.335</v>
      </c>
      <c r="L2148" s="37">
        <v>11</v>
      </c>
      <c r="M2148" s="37">
        <v>15</v>
      </c>
      <c r="N2148">
        <v>2015</v>
      </c>
      <c r="O2148">
        <f t="shared" si="69"/>
        <v>0.94</v>
      </c>
      <c r="Q2148" s="31">
        <v>42673</v>
      </c>
      <c r="R2148">
        <v>-6.9</v>
      </c>
      <c r="S2148" s="37">
        <v>4482.1450000000004</v>
      </c>
      <c r="T2148" s="37">
        <v>10</v>
      </c>
      <c r="U2148" s="37">
        <v>30</v>
      </c>
      <c r="V2148">
        <v>2016</v>
      </c>
      <c r="W2148">
        <f t="shared" si="68"/>
        <v>0.98</v>
      </c>
    </row>
    <row r="2149" spans="1:23">
      <c r="A2149" s="31">
        <v>40132</v>
      </c>
      <c r="B2149">
        <v>-1.0900000000000001</v>
      </c>
      <c r="C2149" s="37">
        <v>4487.9549999999999</v>
      </c>
      <c r="D2149" s="37">
        <v>11</v>
      </c>
      <c r="E2149" s="37">
        <v>15</v>
      </c>
      <c r="F2149">
        <v>2009</v>
      </c>
      <c r="I2149" s="31">
        <v>42324</v>
      </c>
      <c r="J2149">
        <v>-5.7</v>
      </c>
      <c r="K2149" s="37">
        <v>4483.3450000000003</v>
      </c>
      <c r="L2149" s="37">
        <v>11</v>
      </c>
      <c r="M2149" s="37">
        <v>16</v>
      </c>
      <c r="N2149">
        <v>2015</v>
      </c>
      <c r="O2149">
        <f t="shared" si="69"/>
        <v>0.93900000000000006</v>
      </c>
      <c r="Q2149" s="31">
        <v>42674</v>
      </c>
      <c r="R2149">
        <v>-6.9</v>
      </c>
      <c r="S2149" s="37">
        <v>4482.1450000000004</v>
      </c>
      <c r="T2149" s="37">
        <v>10</v>
      </c>
      <c r="U2149" s="37">
        <v>31</v>
      </c>
      <c r="V2149">
        <v>2016</v>
      </c>
      <c r="W2149">
        <f t="shared" si="68"/>
        <v>0.98</v>
      </c>
    </row>
    <row r="2150" spans="1:23">
      <c r="A2150" s="31">
        <v>40133</v>
      </c>
      <c r="B2150">
        <v>-1.08</v>
      </c>
      <c r="C2150" s="37">
        <v>4487.9650000000001</v>
      </c>
      <c r="D2150" s="37">
        <v>11</v>
      </c>
      <c r="E2150" s="37">
        <v>16</v>
      </c>
      <c r="F2150">
        <v>2009</v>
      </c>
      <c r="I2150" s="31">
        <v>42325</v>
      </c>
      <c r="J2150">
        <v>-5.7</v>
      </c>
      <c r="K2150" s="37">
        <v>4483.3450000000003</v>
      </c>
      <c r="L2150" s="37">
        <v>11</v>
      </c>
      <c r="M2150" s="37">
        <v>17</v>
      </c>
      <c r="N2150">
        <v>2015</v>
      </c>
      <c r="O2150">
        <f t="shared" si="69"/>
        <v>0.93900000000000006</v>
      </c>
      <c r="Q2150" s="31">
        <v>42675</v>
      </c>
      <c r="R2150">
        <v>-6.9</v>
      </c>
      <c r="S2150" s="37">
        <v>4482.1450000000004</v>
      </c>
      <c r="T2150" s="37">
        <v>11</v>
      </c>
      <c r="U2150" s="37">
        <v>1</v>
      </c>
      <c r="V2150">
        <v>2016</v>
      </c>
      <c r="W2150">
        <f t="shared" si="68"/>
        <v>0.98</v>
      </c>
    </row>
    <row r="2151" spans="1:23">
      <c r="A2151" s="31">
        <v>40134</v>
      </c>
      <c r="B2151">
        <v>-1.1000000000000001</v>
      </c>
      <c r="C2151" s="37">
        <v>4487.9449999999997</v>
      </c>
      <c r="D2151" s="37">
        <v>11</v>
      </c>
      <c r="E2151" s="37">
        <v>17</v>
      </c>
      <c r="F2151">
        <v>2009</v>
      </c>
      <c r="I2151" s="31">
        <v>42326</v>
      </c>
      <c r="J2151">
        <v>-5.69</v>
      </c>
      <c r="K2151" s="37">
        <v>4483.3550000000005</v>
      </c>
      <c r="L2151" s="37">
        <v>11</v>
      </c>
      <c r="M2151" s="37">
        <v>18</v>
      </c>
      <c r="N2151">
        <v>2015</v>
      </c>
      <c r="O2151">
        <f t="shared" si="69"/>
        <v>0.93799999999999994</v>
      </c>
      <c r="Q2151" s="31">
        <v>42649</v>
      </c>
      <c r="R2151">
        <v>-6.91</v>
      </c>
      <c r="S2151" s="37">
        <v>4482.1350000000002</v>
      </c>
      <c r="T2151" s="37">
        <v>10</v>
      </c>
      <c r="U2151" s="37">
        <v>6</v>
      </c>
      <c r="V2151">
        <v>2016</v>
      </c>
      <c r="W2151">
        <f t="shared" si="68"/>
        <v>0.98299999999999998</v>
      </c>
    </row>
    <row r="2152" spans="1:23">
      <c r="A2152" s="31">
        <v>40135</v>
      </c>
      <c r="B2152">
        <v>-1.08</v>
      </c>
      <c r="C2152" s="37">
        <v>4487.9650000000001</v>
      </c>
      <c r="D2152" s="37">
        <v>11</v>
      </c>
      <c r="E2152" s="37">
        <v>18</v>
      </c>
      <c r="F2152">
        <v>2009</v>
      </c>
      <c r="I2152" s="31">
        <v>42327</v>
      </c>
      <c r="J2152">
        <v>-5.69</v>
      </c>
      <c r="K2152" s="37">
        <v>4483.3550000000005</v>
      </c>
      <c r="L2152" s="37">
        <v>11</v>
      </c>
      <c r="M2152" s="37">
        <v>19</v>
      </c>
      <c r="N2152">
        <v>2015</v>
      </c>
      <c r="O2152">
        <f t="shared" si="69"/>
        <v>0.93799999999999994</v>
      </c>
      <c r="Q2152" s="31">
        <v>42653</v>
      </c>
      <c r="R2152">
        <v>-6.91</v>
      </c>
      <c r="S2152" s="37">
        <v>4482.1350000000002</v>
      </c>
      <c r="T2152" s="37">
        <v>10</v>
      </c>
      <c r="U2152" s="37">
        <v>10</v>
      </c>
      <c r="V2152">
        <v>2016</v>
      </c>
      <c r="W2152">
        <f t="shared" si="68"/>
        <v>0.98299999999999998</v>
      </c>
    </row>
    <row r="2153" spans="1:23">
      <c r="A2153" s="31">
        <v>40136</v>
      </c>
      <c r="B2153">
        <v>-1.07</v>
      </c>
      <c r="C2153" s="37">
        <v>4487.9750000000004</v>
      </c>
      <c r="D2153" s="37">
        <v>11</v>
      </c>
      <c r="E2153" s="37">
        <v>19</v>
      </c>
      <c r="F2153">
        <v>2009</v>
      </c>
      <c r="I2153" s="31">
        <v>42328</v>
      </c>
      <c r="J2153">
        <v>-5.68</v>
      </c>
      <c r="K2153" s="37">
        <v>4483.3649999999998</v>
      </c>
      <c r="L2153" s="37">
        <v>11</v>
      </c>
      <c r="M2153" s="37">
        <v>20</v>
      </c>
      <c r="N2153">
        <v>2015</v>
      </c>
      <c r="O2153">
        <f t="shared" si="69"/>
        <v>0.93700000000000006</v>
      </c>
      <c r="Q2153" s="31">
        <v>42654</v>
      </c>
      <c r="R2153">
        <v>-6.91</v>
      </c>
      <c r="S2153" s="37">
        <v>4482.1350000000002</v>
      </c>
      <c r="T2153" s="37">
        <v>10</v>
      </c>
      <c r="U2153" s="37">
        <v>11</v>
      </c>
      <c r="V2153">
        <v>2016</v>
      </c>
      <c r="W2153">
        <f t="shared" si="68"/>
        <v>0.98299999999999998</v>
      </c>
    </row>
    <row r="2154" spans="1:23">
      <c r="A2154" s="31">
        <v>40137</v>
      </c>
      <c r="B2154">
        <v>-1.07</v>
      </c>
      <c r="C2154" s="37">
        <v>4487.9750000000004</v>
      </c>
      <c r="D2154" s="37">
        <v>11</v>
      </c>
      <c r="E2154" s="37">
        <v>20</v>
      </c>
      <c r="F2154">
        <v>2009</v>
      </c>
      <c r="I2154" s="31">
        <v>42329</v>
      </c>
      <c r="J2154">
        <v>-5.68</v>
      </c>
      <c r="K2154" s="37">
        <v>4483.3649999999998</v>
      </c>
      <c r="L2154" s="37">
        <v>11</v>
      </c>
      <c r="M2154" s="37">
        <v>21</v>
      </c>
      <c r="N2154">
        <v>2015</v>
      </c>
      <c r="O2154">
        <f t="shared" si="69"/>
        <v>0.93700000000000006</v>
      </c>
      <c r="Q2154" s="31">
        <v>42657</v>
      </c>
      <c r="R2154">
        <v>-6.91</v>
      </c>
      <c r="S2154" s="37">
        <v>4482.1350000000002</v>
      </c>
      <c r="T2154" s="37">
        <v>10</v>
      </c>
      <c r="U2154" s="37">
        <v>14</v>
      </c>
      <c r="V2154">
        <v>2016</v>
      </c>
      <c r="W2154">
        <f t="shared" si="68"/>
        <v>0.98299999999999998</v>
      </c>
    </row>
    <row r="2155" spans="1:23">
      <c r="A2155" s="31">
        <v>40138</v>
      </c>
      <c r="B2155">
        <v>-1.06</v>
      </c>
      <c r="C2155" s="37">
        <v>4487.9849999999997</v>
      </c>
      <c r="D2155" s="37">
        <v>11</v>
      </c>
      <c r="E2155" s="37">
        <v>21</v>
      </c>
      <c r="F2155">
        <v>2009</v>
      </c>
      <c r="I2155" s="31">
        <v>42330</v>
      </c>
      <c r="J2155">
        <v>-5.67</v>
      </c>
      <c r="K2155" s="37">
        <v>4483.375</v>
      </c>
      <c r="L2155" s="37">
        <v>11</v>
      </c>
      <c r="M2155" s="37">
        <v>22</v>
      </c>
      <c r="N2155">
        <v>2015</v>
      </c>
      <c r="O2155">
        <f t="shared" si="69"/>
        <v>0.93599999999999994</v>
      </c>
      <c r="Q2155" s="31">
        <v>42668</v>
      </c>
      <c r="R2155">
        <v>-6.91</v>
      </c>
      <c r="S2155" s="37">
        <v>4482.1350000000002</v>
      </c>
      <c r="T2155" s="37">
        <v>10</v>
      </c>
      <c r="U2155" s="37">
        <v>25</v>
      </c>
      <c r="V2155">
        <v>2016</v>
      </c>
      <c r="W2155">
        <f t="shared" si="68"/>
        <v>0.98299999999999998</v>
      </c>
    </row>
    <row r="2156" spans="1:23">
      <c r="A2156" s="31">
        <v>40139</v>
      </c>
      <c r="B2156">
        <v>-1.05</v>
      </c>
      <c r="C2156" s="37">
        <v>4487.9949999999999</v>
      </c>
      <c r="D2156" s="37">
        <v>11</v>
      </c>
      <c r="E2156" s="37">
        <v>22</v>
      </c>
      <c r="F2156">
        <v>2009</v>
      </c>
      <c r="I2156" s="31">
        <v>42331</v>
      </c>
      <c r="J2156">
        <v>-5.67</v>
      </c>
      <c r="K2156" s="37">
        <v>4483.375</v>
      </c>
      <c r="L2156" s="37">
        <v>11</v>
      </c>
      <c r="M2156" s="37">
        <v>23</v>
      </c>
      <c r="N2156">
        <v>2015</v>
      </c>
      <c r="O2156">
        <f t="shared" si="69"/>
        <v>0.93599999999999994</v>
      </c>
      <c r="Q2156" s="31">
        <v>42672</v>
      </c>
      <c r="R2156">
        <v>-6.91</v>
      </c>
      <c r="S2156" s="37">
        <v>4482.1350000000002</v>
      </c>
      <c r="T2156" s="37">
        <v>10</v>
      </c>
      <c r="U2156" s="37">
        <v>29</v>
      </c>
      <c r="V2156">
        <v>2016</v>
      </c>
      <c r="W2156">
        <f t="shared" si="68"/>
        <v>0.98299999999999998</v>
      </c>
    </row>
    <row r="2157" spans="1:23">
      <c r="A2157" s="31">
        <v>40140</v>
      </c>
      <c r="B2157">
        <v>-1.04</v>
      </c>
      <c r="C2157" s="37">
        <v>4488.0050000000001</v>
      </c>
      <c r="D2157" s="37">
        <v>11</v>
      </c>
      <c r="E2157" s="37">
        <v>23</v>
      </c>
      <c r="F2157">
        <v>2009</v>
      </c>
      <c r="I2157" s="31">
        <v>42332</v>
      </c>
      <c r="J2157">
        <v>-5.66</v>
      </c>
      <c r="K2157" s="37">
        <v>4483.3850000000002</v>
      </c>
      <c r="L2157" s="37">
        <v>11</v>
      </c>
      <c r="M2157" s="37">
        <v>24</v>
      </c>
      <c r="N2157">
        <v>2015</v>
      </c>
      <c r="O2157">
        <f t="shared" si="69"/>
        <v>0.93599999999999994</v>
      </c>
      <c r="Q2157" s="31">
        <v>42620</v>
      </c>
      <c r="R2157">
        <v>-6.92</v>
      </c>
      <c r="S2157" s="37">
        <v>4482.125</v>
      </c>
      <c r="T2157" s="37">
        <v>9</v>
      </c>
      <c r="U2157" s="37">
        <v>7</v>
      </c>
      <c r="V2157">
        <v>2016</v>
      </c>
      <c r="W2157">
        <f t="shared" si="68"/>
        <v>0.98499999999999999</v>
      </c>
    </row>
    <row r="2158" spans="1:23">
      <c r="A2158" s="31">
        <v>40141</v>
      </c>
      <c r="B2158">
        <v>-1.02</v>
      </c>
      <c r="C2158" s="37">
        <v>4488.0249999999996</v>
      </c>
      <c r="D2158" s="37">
        <v>11</v>
      </c>
      <c r="E2158" s="37">
        <v>24</v>
      </c>
      <c r="F2158">
        <v>2009</v>
      </c>
      <c r="I2158" s="31">
        <v>42333</v>
      </c>
      <c r="J2158">
        <v>-5.66</v>
      </c>
      <c r="K2158" s="37">
        <v>4483.3850000000002</v>
      </c>
      <c r="L2158" s="37">
        <v>11</v>
      </c>
      <c r="M2158" s="37">
        <v>25</v>
      </c>
      <c r="N2158">
        <v>2015</v>
      </c>
      <c r="O2158">
        <f t="shared" si="69"/>
        <v>0.93599999999999994</v>
      </c>
      <c r="Q2158" s="31">
        <v>42648</v>
      </c>
      <c r="R2158">
        <v>-6.92</v>
      </c>
      <c r="S2158" s="37">
        <v>4482.125</v>
      </c>
      <c r="T2158" s="37">
        <v>10</v>
      </c>
      <c r="U2158" s="37">
        <v>5</v>
      </c>
      <c r="V2158">
        <v>2016</v>
      </c>
      <c r="W2158">
        <f t="shared" si="68"/>
        <v>0.98499999999999999</v>
      </c>
    </row>
    <row r="2159" spans="1:23">
      <c r="A2159" s="31">
        <v>40142</v>
      </c>
      <c r="B2159">
        <v>-1.03</v>
      </c>
      <c r="C2159" s="37">
        <v>4488.0150000000003</v>
      </c>
      <c r="D2159" s="37">
        <v>11</v>
      </c>
      <c r="E2159" s="37">
        <v>25</v>
      </c>
      <c r="F2159">
        <v>2009</v>
      </c>
      <c r="I2159" s="31">
        <v>42334</v>
      </c>
      <c r="J2159">
        <v>-5.65</v>
      </c>
      <c r="K2159" s="37">
        <v>4483.3950000000004</v>
      </c>
      <c r="L2159" s="37">
        <v>11</v>
      </c>
      <c r="M2159" s="37">
        <v>26</v>
      </c>
      <c r="N2159">
        <v>2015</v>
      </c>
      <c r="O2159">
        <f t="shared" si="69"/>
        <v>0.93500000000000005</v>
      </c>
      <c r="Q2159" s="31">
        <v>42658</v>
      </c>
      <c r="R2159">
        <v>-6.92</v>
      </c>
      <c r="S2159" s="37">
        <v>4482.125</v>
      </c>
      <c r="T2159" s="37">
        <v>10</v>
      </c>
      <c r="U2159" s="37">
        <v>15</v>
      </c>
      <c r="V2159">
        <v>2016</v>
      </c>
      <c r="W2159">
        <f t="shared" si="68"/>
        <v>0.98499999999999999</v>
      </c>
    </row>
    <row r="2160" spans="1:23">
      <c r="A2160" s="31">
        <v>40143</v>
      </c>
      <c r="B2160">
        <v>-1.01</v>
      </c>
      <c r="C2160" s="37">
        <v>4488.0349999999999</v>
      </c>
      <c r="D2160" s="37">
        <v>11</v>
      </c>
      <c r="E2160" s="37">
        <v>26</v>
      </c>
      <c r="F2160">
        <v>2009</v>
      </c>
      <c r="I2160" s="31">
        <v>42335</v>
      </c>
      <c r="J2160">
        <v>-5.65</v>
      </c>
      <c r="K2160" s="37">
        <v>4483.3950000000004</v>
      </c>
      <c r="L2160" s="37">
        <v>11</v>
      </c>
      <c r="M2160" s="37">
        <v>27</v>
      </c>
      <c r="N2160">
        <v>2015</v>
      </c>
      <c r="O2160">
        <f t="shared" si="69"/>
        <v>0.93500000000000005</v>
      </c>
      <c r="Q2160" s="31">
        <v>42666</v>
      </c>
      <c r="R2160">
        <v>-6.92</v>
      </c>
      <c r="S2160" s="37">
        <v>4482.125</v>
      </c>
      <c r="T2160" s="37">
        <v>10</v>
      </c>
      <c r="U2160" s="37">
        <v>23</v>
      </c>
      <c r="V2160">
        <v>2016</v>
      </c>
      <c r="W2160">
        <f t="shared" si="68"/>
        <v>0.98499999999999999</v>
      </c>
    </row>
    <row r="2161" spans="1:23">
      <c r="A2161" s="31">
        <v>40144</v>
      </c>
      <c r="B2161">
        <v>-1</v>
      </c>
      <c r="C2161" s="37">
        <v>4488.0450000000001</v>
      </c>
      <c r="D2161" s="37">
        <v>11</v>
      </c>
      <c r="E2161" s="37">
        <v>27</v>
      </c>
      <c r="F2161">
        <v>2009</v>
      </c>
      <c r="I2161" s="31">
        <v>42336</v>
      </c>
      <c r="J2161">
        <v>-5.64</v>
      </c>
      <c r="K2161" s="37">
        <v>4483.4049999999997</v>
      </c>
      <c r="L2161" s="37">
        <v>11</v>
      </c>
      <c r="M2161" s="37">
        <v>28</v>
      </c>
      <c r="N2161">
        <v>2015</v>
      </c>
      <c r="O2161">
        <f t="shared" si="69"/>
        <v>0.93399999999999994</v>
      </c>
      <c r="Q2161" s="31">
        <v>42667</v>
      </c>
      <c r="R2161">
        <v>-6.92</v>
      </c>
      <c r="S2161" s="37">
        <v>4482.125</v>
      </c>
      <c r="T2161" s="37">
        <v>10</v>
      </c>
      <c r="U2161" s="37">
        <v>24</v>
      </c>
      <c r="V2161">
        <v>2016</v>
      </c>
      <c r="W2161">
        <f t="shared" si="68"/>
        <v>0.98499999999999999</v>
      </c>
    </row>
    <row r="2162" spans="1:23">
      <c r="A2162" s="31">
        <v>40145</v>
      </c>
      <c r="B2162">
        <v>-1</v>
      </c>
      <c r="C2162" s="37">
        <v>4488.0450000000001</v>
      </c>
      <c r="D2162" s="37">
        <v>11</v>
      </c>
      <c r="E2162" s="37">
        <v>28</v>
      </c>
      <c r="F2162">
        <v>2009</v>
      </c>
      <c r="I2162" s="31">
        <v>42337</v>
      </c>
      <c r="J2162">
        <v>-5.64</v>
      </c>
      <c r="K2162" s="37">
        <v>4483.4049999999997</v>
      </c>
      <c r="L2162" s="37">
        <v>11</v>
      </c>
      <c r="M2162" s="37">
        <v>29</v>
      </c>
      <c r="N2162">
        <v>2015</v>
      </c>
      <c r="O2162">
        <f t="shared" si="69"/>
        <v>0.93399999999999994</v>
      </c>
      <c r="Q2162" s="31">
        <v>42647</v>
      </c>
      <c r="R2162">
        <v>-6.93</v>
      </c>
      <c r="S2162" s="37">
        <v>4482.1149999999998</v>
      </c>
      <c r="T2162" s="37">
        <v>10</v>
      </c>
      <c r="U2162" s="37">
        <v>4</v>
      </c>
      <c r="V2162">
        <v>2016</v>
      </c>
      <c r="W2162">
        <f t="shared" si="68"/>
        <v>0.98699999999999999</v>
      </c>
    </row>
    <row r="2163" spans="1:23">
      <c r="A2163" s="31">
        <v>40146</v>
      </c>
      <c r="B2163">
        <v>-0.99</v>
      </c>
      <c r="C2163" s="37">
        <v>4488.0550000000003</v>
      </c>
      <c r="D2163" s="37">
        <v>11</v>
      </c>
      <c r="E2163" s="37">
        <v>29</v>
      </c>
      <c r="F2163">
        <v>2009</v>
      </c>
      <c r="I2163" s="31">
        <v>42338</v>
      </c>
      <c r="J2163">
        <v>-5.63</v>
      </c>
      <c r="K2163" s="37">
        <v>4483.415</v>
      </c>
      <c r="L2163" s="37">
        <v>11</v>
      </c>
      <c r="M2163" s="37">
        <v>30</v>
      </c>
      <c r="N2163">
        <v>2015</v>
      </c>
      <c r="O2163">
        <f t="shared" si="69"/>
        <v>0.93399999999999994</v>
      </c>
      <c r="Q2163" s="31">
        <v>42659</v>
      </c>
      <c r="R2163">
        <v>-6.93</v>
      </c>
      <c r="S2163" s="37">
        <v>4482.1149999999998</v>
      </c>
      <c r="T2163" s="37">
        <v>10</v>
      </c>
      <c r="U2163" s="37">
        <v>16</v>
      </c>
      <c r="V2163">
        <v>2016</v>
      </c>
      <c r="W2163">
        <f t="shared" si="68"/>
        <v>0.98699999999999999</v>
      </c>
    </row>
    <row r="2164" spans="1:23">
      <c r="A2164" s="31">
        <v>40147</v>
      </c>
      <c r="B2164">
        <v>-0.98</v>
      </c>
      <c r="C2164" s="37">
        <v>4488.0650000000005</v>
      </c>
      <c r="D2164" s="37">
        <v>11</v>
      </c>
      <c r="E2164" s="37">
        <v>30</v>
      </c>
      <c r="F2164">
        <v>2009</v>
      </c>
      <c r="I2164" s="31">
        <v>42339</v>
      </c>
      <c r="J2164">
        <v>-5.63</v>
      </c>
      <c r="K2164" s="37">
        <v>4483.415</v>
      </c>
      <c r="L2164" s="37">
        <v>12</v>
      </c>
      <c r="M2164" s="37">
        <v>1</v>
      </c>
      <c r="N2164">
        <v>2015</v>
      </c>
      <c r="O2164">
        <f t="shared" si="69"/>
        <v>0.93399999999999994</v>
      </c>
      <c r="Q2164" s="31">
        <v>42664</v>
      </c>
      <c r="R2164">
        <v>-6.93</v>
      </c>
      <c r="S2164" s="37">
        <v>4482.1149999999998</v>
      </c>
      <c r="T2164" s="37">
        <v>10</v>
      </c>
      <c r="U2164" s="37">
        <v>21</v>
      </c>
      <c r="V2164">
        <v>2016</v>
      </c>
      <c r="W2164">
        <f t="shared" si="68"/>
        <v>0.98699999999999999</v>
      </c>
    </row>
    <row r="2165" spans="1:23">
      <c r="A2165" s="31">
        <v>40148</v>
      </c>
      <c r="B2165">
        <v>-0.98</v>
      </c>
      <c r="C2165" s="37">
        <v>4488.0650000000005</v>
      </c>
      <c r="D2165" s="37">
        <v>12</v>
      </c>
      <c r="E2165" s="37">
        <v>1</v>
      </c>
      <c r="F2165">
        <v>2009</v>
      </c>
      <c r="I2165" s="31">
        <v>42340</v>
      </c>
      <c r="J2165">
        <v>-5.62</v>
      </c>
      <c r="K2165" s="37">
        <v>4483.4250000000002</v>
      </c>
      <c r="L2165" s="37">
        <v>12</v>
      </c>
      <c r="M2165" s="37">
        <v>2</v>
      </c>
      <c r="N2165">
        <v>2015</v>
      </c>
      <c r="O2165">
        <f t="shared" si="69"/>
        <v>0.93300000000000005</v>
      </c>
      <c r="Q2165" s="31">
        <v>42665</v>
      </c>
      <c r="R2165">
        <v>-6.93</v>
      </c>
      <c r="S2165" s="37">
        <v>4482.1149999999998</v>
      </c>
      <c r="T2165" s="37">
        <v>10</v>
      </c>
      <c r="U2165" s="37">
        <v>22</v>
      </c>
      <c r="V2165">
        <v>2016</v>
      </c>
      <c r="W2165">
        <f t="shared" si="68"/>
        <v>0.98699999999999999</v>
      </c>
    </row>
    <row r="2166" spans="1:23">
      <c r="A2166" s="31">
        <v>40149</v>
      </c>
      <c r="B2166">
        <v>-0.98</v>
      </c>
      <c r="C2166" s="37">
        <v>4488.0650000000005</v>
      </c>
      <c r="D2166" s="37">
        <v>12</v>
      </c>
      <c r="E2166" s="37">
        <v>2</v>
      </c>
      <c r="F2166">
        <v>2009</v>
      </c>
      <c r="I2166" s="31">
        <v>42341</v>
      </c>
      <c r="J2166">
        <v>-5.61</v>
      </c>
      <c r="K2166" s="37">
        <v>4483.4350000000004</v>
      </c>
      <c r="L2166" s="37">
        <v>12</v>
      </c>
      <c r="M2166" s="37">
        <v>3</v>
      </c>
      <c r="N2166">
        <v>2015</v>
      </c>
      <c r="O2166">
        <f t="shared" si="69"/>
        <v>0.93199999999999994</v>
      </c>
      <c r="Q2166" s="31">
        <v>42621</v>
      </c>
      <c r="R2166">
        <v>-6.94</v>
      </c>
      <c r="S2166" s="37">
        <v>4482.1050000000005</v>
      </c>
      <c r="T2166" s="37">
        <v>9</v>
      </c>
      <c r="U2166" s="37">
        <v>8</v>
      </c>
      <c r="V2166">
        <v>2016</v>
      </c>
      <c r="W2166">
        <f t="shared" si="68"/>
        <v>0.98899999999999999</v>
      </c>
    </row>
    <row r="2167" spans="1:23">
      <c r="A2167" s="31">
        <v>40150</v>
      </c>
      <c r="B2167">
        <v>-0.97</v>
      </c>
      <c r="C2167" s="37">
        <v>4488.0749999999998</v>
      </c>
      <c r="D2167" s="37">
        <v>12</v>
      </c>
      <c r="E2167" s="37">
        <v>3</v>
      </c>
      <c r="F2167">
        <v>2009</v>
      </c>
      <c r="I2167" s="31">
        <v>42342</v>
      </c>
      <c r="J2167">
        <v>-5.6</v>
      </c>
      <c r="K2167" s="37">
        <v>4483.4449999999997</v>
      </c>
      <c r="L2167" s="37">
        <v>12</v>
      </c>
      <c r="M2167" s="37">
        <v>4</v>
      </c>
      <c r="N2167">
        <v>2015</v>
      </c>
      <c r="O2167">
        <f t="shared" si="69"/>
        <v>0.93100000000000005</v>
      </c>
      <c r="Q2167" s="31">
        <v>42646</v>
      </c>
      <c r="R2167">
        <v>-6.94</v>
      </c>
      <c r="S2167" s="37">
        <v>4482.1050000000005</v>
      </c>
      <c r="T2167" s="37">
        <v>10</v>
      </c>
      <c r="U2167" s="37">
        <v>3</v>
      </c>
      <c r="V2167">
        <v>2016</v>
      </c>
      <c r="W2167">
        <f t="shared" si="68"/>
        <v>0.98899999999999999</v>
      </c>
    </row>
    <row r="2168" spans="1:23">
      <c r="A2168" s="31">
        <v>40151</v>
      </c>
      <c r="B2168">
        <v>-0.96</v>
      </c>
      <c r="C2168" s="37">
        <v>4488.085</v>
      </c>
      <c r="D2168" s="37">
        <v>12</v>
      </c>
      <c r="E2168" s="37">
        <v>4</v>
      </c>
      <c r="F2168">
        <v>2009</v>
      </c>
      <c r="I2168" s="31">
        <v>42343</v>
      </c>
      <c r="J2168">
        <v>-5.58</v>
      </c>
      <c r="K2168" s="37">
        <v>4483.4650000000001</v>
      </c>
      <c r="L2168" s="37">
        <v>12</v>
      </c>
      <c r="M2168" s="37">
        <v>5</v>
      </c>
      <c r="N2168">
        <v>2015</v>
      </c>
      <c r="O2168">
        <f t="shared" si="69"/>
        <v>0.92999999999999994</v>
      </c>
      <c r="Q2168" s="31">
        <v>42660</v>
      </c>
      <c r="R2168">
        <v>-6.94</v>
      </c>
      <c r="S2168" s="37">
        <v>4482.1050000000005</v>
      </c>
      <c r="T2168" s="37">
        <v>10</v>
      </c>
      <c r="U2168" s="37">
        <v>17</v>
      </c>
      <c r="V2168">
        <v>2016</v>
      </c>
      <c r="W2168">
        <f t="shared" si="68"/>
        <v>0.98899999999999999</v>
      </c>
    </row>
    <row r="2169" spans="1:23">
      <c r="A2169" s="31">
        <v>40152</v>
      </c>
      <c r="B2169">
        <v>-0.95</v>
      </c>
      <c r="C2169" s="37">
        <v>4488.0950000000003</v>
      </c>
      <c r="D2169" s="37">
        <v>12</v>
      </c>
      <c r="E2169" s="37">
        <v>5</v>
      </c>
      <c r="F2169">
        <v>2009</v>
      </c>
      <c r="I2169" s="31">
        <v>42344</v>
      </c>
      <c r="J2169">
        <v>-5.57</v>
      </c>
      <c r="K2169" s="37">
        <v>4483.4750000000004</v>
      </c>
      <c r="L2169" s="37">
        <v>12</v>
      </c>
      <c r="M2169" s="37">
        <v>6</v>
      </c>
      <c r="N2169">
        <v>2015</v>
      </c>
      <c r="O2169">
        <f t="shared" si="69"/>
        <v>0.92999999999999994</v>
      </c>
      <c r="Q2169" s="31">
        <v>42663</v>
      </c>
      <c r="R2169">
        <v>-6.94</v>
      </c>
      <c r="S2169" s="37">
        <v>4482.1050000000005</v>
      </c>
      <c r="T2169" s="37">
        <v>10</v>
      </c>
      <c r="U2169" s="37">
        <v>20</v>
      </c>
      <c r="V2169">
        <v>2016</v>
      </c>
      <c r="W2169">
        <f t="shared" si="68"/>
        <v>0.98899999999999999</v>
      </c>
    </row>
    <row r="2170" spans="1:23">
      <c r="A2170" s="31">
        <v>40153</v>
      </c>
      <c r="B2170">
        <v>-0.95</v>
      </c>
      <c r="C2170" s="37">
        <v>4488.0950000000003</v>
      </c>
      <c r="D2170" s="37">
        <v>12</v>
      </c>
      <c r="E2170" s="37">
        <v>6</v>
      </c>
      <c r="F2170">
        <v>2009</v>
      </c>
      <c r="I2170" s="31">
        <v>42345</v>
      </c>
      <c r="J2170">
        <v>-5.56</v>
      </c>
      <c r="K2170" s="37">
        <v>4483.4849999999997</v>
      </c>
      <c r="L2170" s="37">
        <v>12</v>
      </c>
      <c r="M2170" s="37">
        <v>7</v>
      </c>
      <c r="N2170">
        <v>2015</v>
      </c>
      <c r="O2170">
        <f t="shared" si="69"/>
        <v>0.92900000000000005</v>
      </c>
      <c r="Q2170" s="31">
        <v>42645</v>
      </c>
      <c r="R2170">
        <v>-6.95</v>
      </c>
      <c r="S2170" s="37">
        <v>4482.0950000000003</v>
      </c>
      <c r="T2170" s="37">
        <v>10</v>
      </c>
      <c r="U2170" s="37">
        <v>2</v>
      </c>
      <c r="V2170">
        <v>2016</v>
      </c>
      <c r="W2170">
        <f t="shared" si="68"/>
        <v>0.99</v>
      </c>
    </row>
    <row r="2171" spans="1:23">
      <c r="A2171" s="31">
        <v>40154</v>
      </c>
      <c r="B2171">
        <v>-0.94</v>
      </c>
      <c r="C2171" s="37">
        <v>4488.1050000000005</v>
      </c>
      <c r="D2171" s="37">
        <v>12</v>
      </c>
      <c r="E2171" s="37">
        <v>7</v>
      </c>
      <c r="F2171">
        <v>2009</v>
      </c>
      <c r="I2171" s="31">
        <v>42346</v>
      </c>
      <c r="J2171">
        <v>-5.56</v>
      </c>
      <c r="K2171" s="37">
        <v>4483.4849999999997</v>
      </c>
      <c r="L2171" s="37">
        <v>12</v>
      </c>
      <c r="M2171" s="37">
        <v>8</v>
      </c>
      <c r="N2171">
        <v>2015</v>
      </c>
      <c r="O2171">
        <f t="shared" si="69"/>
        <v>0.92900000000000005</v>
      </c>
      <c r="Q2171" s="31">
        <v>42661</v>
      </c>
      <c r="R2171">
        <v>-6.95</v>
      </c>
      <c r="S2171" s="37">
        <v>4482.0950000000003</v>
      </c>
      <c r="T2171" s="37">
        <v>10</v>
      </c>
      <c r="U2171" s="37">
        <v>18</v>
      </c>
      <c r="V2171">
        <v>2016</v>
      </c>
      <c r="W2171">
        <f t="shared" si="68"/>
        <v>0.99</v>
      </c>
    </row>
    <row r="2172" spans="1:23">
      <c r="A2172" s="31">
        <v>40155</v>
      </c>
      <c r="B2172">
        <v>-0.92</v>
      </c>
      <c r="C2172" s="37">
        <v>4488.125</v>
      </c>
      <c r="D2172" s="37">
        <v>12</v>
      </c>
      <c r="E2172" s="37">
        <v>8</v>
      </c>
      <c r="F2172">
        <v>2009</v>
      </c>
      <c r="I2172" s="31">
        <v>42347</v>
      </c>
      <c r="J2172">
        <v>-5.55</v>
      </c>
      <c r="K2172" s="37">
        <v>4483.4949999999999</v>
      </c>
      <c r="L2172" s="37">
        <v>12</v>
      </c>
      <c r="M2172" s="37">
        <v>9</v>
      </c>
      <c r="N2172">
        <v>2015</v>
      </c>
      <c r="O2172">
        <f t="shared" si="69"/>
        <v>0.92800000000000005</v>
      </c>
      <c r="Q2172" s="31">
        <v>42662</v>
      </c>
      <c r="R2172">
        <v>-6.95</v>
      </c>
      <c r="S2172" s="37">
        <v>4482.0950000000003</v>
      </c>
      <c r="T2172" s="37">
        <v>10</v>
      </c>
      <c r="U2172" s="37">
        <v>19</v>
      </c>
      <c r="V2172">
        <v>2016</v>
      </c>
      <c r="W2172">
        <f t="shared" si="68"/>
        <v>0.99</v>
      </c>
    </row>
    <row r="2173" spans="1:23">
      <c r="A2173" s="31">
        <v>40156</v>
      </c>
      <c r="B2173">
        <v>-0.9</v>
      </c>
      <c r="C2173" s="37">
        <v>4488.1450000000004</v>
      </c>
      <c r="D2173" s="37">
        <v>12</v>
      </c>
      <c r="E2173" s="37">
        <v>9</v>
      </c>
      <c r="F2173">
        <v>2009</v>
      </c>
      <c r="I2173" s="31">
        <v>42348</v>
      </c>
      <c r="J2173">
        <v>-5.55</v>
      </c>
      <c r="K2173" s="37">
        <v>4483.4949999999999</v>
      </c>
      <c r="L2173" s="37">
        <v>12</v>
      </c>
      <c r="M2173" s="37">
        <v>10</v>
      </c>
      <c r="N2173">
        <v>2015</v>
      </c>
      <c r="O2173">
        <f t="shared" si="69"/>
        <v>0.92800000000000005</v>
      </c>
      <c r="Q2173" s="31">
        <v>42622</v>
      </c>
      <c r="R2173">
        <v>-6.96</v>
      </c>
      <c r="S2173" s="37">
        <v>4482.085</v>
      </c>
      <c r="T2173" s="37">
        <v>9</v>
      </c>
      <c r="U2173" s="37">
        <v>9</v>
      </c>
      <c r="V2173">
        <v>2016</v>
      </c>
      <c r="W2173">
        <f t="shared" si="68"/>
        <v>0.99099999999999999</v>
      </c>
    </row>
    <row r="2174" spans="1:23">
      <c r="A2174" s="31">
        <v>40157</v>
      </c>
      <c r="B2174">
        <v>-0.88</v>
      </c>
      <c r="C2174" s="37">
        <v>4488.165</v>
      </c>
      <c r="D2174" s="37">
        <v>12</v>
      </c>
      <c r="E2174" s="37">
        <v>10</v>
      </c>
      <c r="F2174">
        <v>2009</v>
      </c>
      <c r="I2174" s="31">
        <v>42349</v>
      </c>
      <c r="J2174">
        <v>-5.54</v>
      </c>
      <c r="K2174" s="37">
        <v>4483.5050000000001</v>
      </c>
      <c r="L2174" s="37">
        <v>12</v>
      </c>
      <c r="M2174" s="37">
        <v>11</v>
      </c>
      <c r="N2174">
        <v>2015</v>
      </c>
      <c r="O2174">
        <f t="shared" si="69"/>
        <v>0.92800000000000005</v>
      </c>
      <c r="Q2174" s="31">
        <v>42643</v>
      </c>
      <c r="R2174">
        <v>-6.96</v>
      </c>
      <c r="S2174" s="37">
        <v>4482.085</v>
      </c>
      <c r="T2174" s="37">
        <v>9</v>
      </c>
      <c r="U2174" s="37">
        <v>30</v>
      </c>
      <c r="V2174">
        <v>2016</v>
      </c>
      <c r="W2174">
        <f t="shared" si="68"/>
        <v>0.99099999999999999</v>
      </c>
    </row>
    <row r="2175" spans="1:23">
      <c r="A2175" s="31">
        <v>40158</v>
      </c>
      <c r="B2175">
        <v>-0.87</v>
      </c>
      <c r="C2175" s="37">
        <v>4488.1750000000002</v>
      </c>
      <c r="D2175" s="37">
        <v>12</v>
      </c>
      <c r="E2175" s="37">
        <v>11</v>
      </c>
      <c r="F2175">
        <v>2009</v>
      </c>
      <c r="I2175" s="31">
        <v>42350</v>
      </c>
      <c r="J2175">
        <v>-5.54</v>
      </c>
      <c r="K2175" s="37">
        <v>4483.5050000000001</v>
      </c>
      <c r="L2175" s="37">
        <v>12</v>
      </c>
      <c r="M2175" s="37">
        <v>12</v>
      </c>
      <c r="N2175">
        <v>2015</v>
      </c>
      <c r="O2175">
        <f t="shared" si="69"/>
        <v>0.92800000000000005</v>
      </c>
      <c r="Q2175" s="31">
        <v>42644</v>
      </c>
      <c r="R2175">
        <v>-6.96</v>
      </c>
      <c r="S2175" s="37">
        <v>4482.085</v>
      </c>
      <c r="T2175" s="37">
        <v>10</v>
      </c>
      <c r="U2175" s="37">
        <v>1</v>
      </c>
      <c r="V2175">
        <v>2016</v>
      </c>
      <c r="W2175">
        <f t="shared" si="68"/>
        <v>0.99099999999999999</v>
      </c>
    </row>
    <row r="2176" spans="1:23">
      <c r="A2176" s="31">
        <v>40159</v>
      </c>
      <c r="B2176">
        <v>-0.86</v>
      </c>
      <c r="C2176" s="37">
        <v>4488.1850000000004</v>
      </c>
      <c r="D2176" s="37">
        <v>12</v>
      </c>
      <c r="E2176" s="37">
        <v>12</v>
      </c>
      <c r="F2176">
        <v>2009</v>
      </c>
      <c r="I2176" s="31">
        <v>42351</v>
      </c>
      <c r="J2176">
        <v>-5.53</v>
      </c>
      <c r="K2176" s="37">
        <v>4483.5150000000003</v>
      </c>
      <c r="L2176" s="37">
        <v>12</v>
      </c>
      <c r="M2176" s="37">
        <v>13</v>
      </c>
      <c r="N2176">
        <v>2015</v>
      </c>
      <c r="O2176">
        <f t="shared" si="69"/>
        <v>0.92700000000000005</v>
      </c>
      <c r="Q2176" s="31">
        <v>42642</v>
      </c>
      <c r="R2176">
        <v>-6.98</v>
      </c>
      <c r="S2176" s="37">
        <v>4482.0650000000005</v>
      </c>
      <c r="T2176" s="37">
        <v>9</v>
      </c>
      <c r="U2176" s="37">
        <v>29</v>
      </c>
      <c r="V2176">
        <v>2016</v>
      </c>
      <c r="W2176">
        <f t="shared" si="68"/>
        <v>0.99199999999999999</v>
      </c>
    </row>
    <row r="2177" spans="1:23">
      <c r="A2177" s="31">
        <v>40160</v>
      </c>
      <c r="B2177">
        <v>-0.83</v>
      </c>
      <c r="C2177" s="37">
        <v>4488.2150000000001</v>
      </c>
      <c r="D2177" s="37">
        <v>12</v>
      </c>
      <c r="E2177" s="37">
        <v>13</v>
      </c>
      <c r="F2177">
        <v>2009</v>
      </c>
      <c r="I2177" s="31">
        <v>42352</v>
      </c>
      <c r="J2177">
        <v>-5.52</v>
      </c>
      <c r="K2177" s="37">
        <v>4483.5249999999996</v>
      </c>
      <c r="L2177" s="37">
        <v>12</v>
      </c>
      <c r="M2177" s="37">
        <v>14</v>
      </c>
      <c r="N2177">
        <v>2015</v>
      </c>
      <c r="O2177">
        <f t="shared" si="69"/>
        <v>0.92600000000000005</v>
      </c>
      <c r="Q2177" s="31">
        <v>42623</v>
      </c>
      <c r="R2177">
        <v>-6.99</v>
      </c>
      <c r="S2177" s="37">
        <v>4482.0550000000003</v>
      </c>
      <c r="T2177" s="37">
        <v>9</v>
      </c>
      <c r="U2177" s="37">
        <v>10</v>
      </c>
      <c r="V2177">
        <v>2016</v>
      </c>
      <c r="W2177">
        <f t="shared" si="68"/>
        <v>0.99199999999999999</v>
      </c>
    </row>
    <row r="2178" spans="1:23">
      <c r="A2178" s="31">
        <v>40161</v>
      </c>
      <c r="B2178">
        <v>-0.82</v>
      </c>
      <c r="C2178" s="37">
        <v>4488.2250000000004</v>
      </c>
      <c r="D2178" s="37">
        <v>12</v>
      </c>
      <c r="E2178" s="37">
        <v>14</v>
      </c>
      <c r="F2178">
        <v>2009</v>
      </c>
      <c r="I2178" s="31">
        <v>42353</v>
      </c>
      <c r="J2178">
        <v>-5.5</v>
      </c>
      <c r="K2178" s="37">
        <v>4483.5450000000001</v>
      </c>
      <c r="L2178" s="37">
        <v>12</v>
      </c>
      <c r="M2178" s="37">
        <v>15</v>
      </c>
      <c r="N2178">
        <v>2015</v>
      </c>
      <c r="O2178">
        <f t="shared" si="69"/>
        <v>0.92500000000000004</v>
      </c>
      <c r="Q2178" s="31">
        <v>42641</v>
      </c>
      <c r="R2178">
        <v>-7</v>
      </c>
      <c r="S2178" s="37">
        <v>4482.0450000000001</v>
      </c>
      <c r="T2178" s="37">
        <v>9</v>
      </c>
      <c r="U2178" s="37">
        <v>28</v>
      </c>
      <c r="V2178">
        <v>2016</v>
      </c>
      <c r="W2178">
        <f t="shared" si="68"/>
        <v>0.99299999999999999</v>
      </c>
    </row>
    <row r="2179" spans="1:23">
      <c r="A2179" s="31">
        <v>40162</v>
      </c>
      <c r="B2179">
        <v>-0.81</v>
      </c>
      <c r="C2179" s="37">
        <v>4488.2349999999997</v>
      </c>
      <c r="D2179" s="37">
        <v>12</v>
      </c>
      <c r="E2179" s="37">
        <v>15</v>
      </c>
      <c r="F2179">
        <v>2009</v>
      </c>
      <c r="I2179" s="31">
        <v>42354</v>
      </c>
      <c r="J2179">
        <v>-5.48</v>
      </c>
      <c r="K2179" s="37">
        <v>4483.5650000000005</v>
      </c>
      <c r="L2179" s="37">
        <v>12</v>
      </c>
      <c r="M2179" s="37">
        <v>16</v>
      </c>
      <c r="N2179">
        <v>2015</v>
      </c>
      <c r="O2179">
        <f t="shared" si="69"/>
        <v>0.92500000000000004</v>
      </c>
      <c r="Q2179" s="31">
        <v>42624</v>
      </c>
      <c r="R2179">
        <v>-7.02</v>
      </c>
      <c r="S2179" s="37">
        <v>4482.0249999999996</v>
      </c>
      <c r="T2179" s="37">
        <v>9</v>
      </c>
      <c r="U2179" s="37">
        <v>11</v>
      </c>
      <c r="V2179">
        <v>2016</v>
      </c>
      <c r="W2179">
        <f t="shared" si="68"/>
        <v>0.99399999999999999</v>
      </c>
    </row>
    <row r="2180" spans="1:23">
      <c r="A2180" s="31">
        <v>40163</v>
      </c>
      <c r="B2180">
        <v>-0.8</v>
      </c>
      <c r="C2180" s="37">
        <v>4488.2449999999999</v>
      </c>
      <c r="D2180" s="37">
        <v>12</v>
      </c>
      <c r="E2180" s="37">
        <v>16</v>
      </c>
      <c r="F2180">
        <v>2009</v>
      </c>
      <c r="I2180" s="31">
        <v>42355</v>
      </c>
      <c r="J2180">
        <v>-5.46</v>
      </c>
      <c r="K2180" s="37">
        <v>4483.585</v>
      </c>
      <c r="L2180" s="37">
        <v>12</v>
      </c>
      <c r="M2180" s="37">
        <v>17</v>
      </c>
      <c r="N2180">
        <v>2015</v>
      </c>
      <c r="O2180">
        <f t="shared" si="69"/>
        <v>0.92400000000000004</v>
      </c>
      <c r="Q2180" s="31">
        <v>42640</v>
      </c>
      <c r="R2180">
        <v>-7.02</v>
      </c>
      <c r="S2180" s="37">
        <v>4482.0249999999996</v>
      </c>
      <c r="T2180" s="37">
        <v>9</v>
      </c>
      <c r="U2180" s="37">
        <v>27</v>
      </c>
      <c r="V2180">
        <v>2016</v>
      </c>
      <c r="W2180">
        <f t="shared" ref="W2180:W2195" si="70">1-_xlfn.PERCENTRANK.INC($S$4:$S$2195,S2180)</f>
        <v>0.99399999999999999</v>
      </c>
    </row>
    <row r="2181" spans="1:23">
      <c r="A2181" s="31">
        <v>40164</v>
      </c>
      <c r="B2181">
        <v>-0.78</v>
      </c>
      <c r="C2181" s="37">
        <v>4488.2650000000003</v>
      </c>
      <c r="D2181" s="37">
        <v>12</v>
      </c>
      <c r="E2181" s="37">
        <v>17</v>
      </c>
      <c r="F2181">
        <v>2009</v>
      </c>
      <c r="I2181" s="31">
        <v>42356</v>
      </c>
      <c r="J2181">
        <v>-5.45</v>
      </c>
      <c r="K2181" s="37">
        <v>4483.5950000000003</v>
      </c>
      <c r="L2181" s="37">
        <v>12</v>
      </c>
      <c r="M2181" s="37">
        <v>18</v>
      </c>
      <c r="N2181">
        <v>2015</v>
      </c>
      <c r="O2181">
        <f t="shared" ref="O2181:O2244" si="71">1-_xlfn.PERCENTRANK.INC($K$4:$K$4021,K2181)</f>
        <v>0.92300000000000004</v>
      </c>
      <c r="Q2181" s="31">
        <v>42639</v>
      </c>
      <c r="R2181">
        <v>-7.04</v>
      </c>
      <c r="S2181" s="37">
        <v>4482.0050000000001</v>
      </c>
      <c r="T2181" s="37">
        <v>9</v>
      </c>
      <c r="U2181" s="37">
        <v>26</v>
      </c>
      <c r="V2181">
        <v>2016</v>
      </c>
      <c r="W2181">
        <f t="shared" si="70"/>
        <v>0.99399999999999999</v>
      </c>
    </row>
    <row r="2182" spans="1:23">
      <c r="A2182" s="31">
        <v>40165</v>
      </c>
      <c r="B2182">
        <v>-0.77</v>
      </c>
      <c r="C2182" s="37">
        <v>4488.2749999999996</v>
      </c>
      <c r="D2182" s="37">
        <v>12</v>
      </c>
      <c r="E2182" s="37">
        <v>18</v>
      </c>
      <c r="F2182">
        <v>2009</v>
      </c>
      <c r="I2182" s="31">
        <v>42357</v>
      </c>
      <c r="J2182">
        <v>-5.42</v>
      </c>
      <c r="K2182" s="37">
        <v>4483.625</v>
      </c>
      <c r="L2182" s="37">
        <v>12</v>
      </c>
      <c r="M2182" s="37">
        <v>19</v>
      </c>
      <c r="N2182">
        <v>2015</v>
      </c>
      <c r="O2182">
        <f t="shared" si="71"/>
        <v>0.92200000000000004</v>
      </c>
      <c r="Q2182" s="31">
        <v>42625</v>
      </c>
      <c r="R2182">
        <v>-7.05</v>
      </c>
      <c r="S2182" s="37">
        <v>4481.9949999999999</v>
      </c>
      <c r="T2182" s="37">
        <v>9</v>
      </c>
      <c r="U2182" s="37">
        <v>12</v>
      </c>
      <c r="V2182">
        <v>2016</v>
      </c>
      <c r="W2182">
        <f t="shared" si="70"/>
        <v>0.995</v>
      </c>
    </row>
    <row r="2183" spans="1:23">
      <c r="A2183" s="31">
        <v>40166</v>
      </c>
      <c r="B2183">
        <v>-0.75</v>
      </c>
      <c r="C2183" s="37">
        <v>4488.2950000000001</v>
      </c>
      <c r="D2183" s="37">
        <v>12</v>
      </c>
      <c r="E2183" s="37">
        <v>19</v>
      </c>
      <c r="F2183">
        <v>2009</v>
      </c>
      <c r="I2183" s="31">
        <v>42358</v>
      </c>
      <c r="J2183">
        <v>-5.41</v>
      </c>
      <c r="K2183" s="37">
        <v>4483.6350000000002</v>
      </c>
      <c r="L2183" s="37">
        <v>12</v>
      </c>
      <c r="M2183" s="37">
        <v>20</v>
      </c>
      <c r="N2183">
        <v>2015</v>
      </c>
      <c r="O2183">
        <f t="shared" si="71"/>
        <v>0.92200000000000004</v>
      </c>
      <c r="Q2183" s="31">
        <v>42638</v>
      </c>
      <c r="R2183">
        <v>-7.06</v>
      </c>
      <c r="S2183" s="37">
        <v>4481.9849999999997</v>
      </c>
      <c r="T2183" s="37">
        <v>9</v>
      </c>
      <c r="U2183" s="37">
        <v>25</v>
      </c>
      <c r="V2183">
        <v>2016</v>
      </c>
      <c r="W2183">
        <f t="shared" si="70"/>
        <v>0.995</v>
      </c>
    </row>
    <row r="2184" spans="1:23">
      <c r="A2184" s="31">
        <v>40167</v>
      </c>
      <c r="B2184">
        <v>-0.73</v>
      </c>
      <c r="C2184" s="37">
        <v>4488.3150000000005</v>
      </c>
      <c r="D2184" s="37">
        <v>12</v>
      </c>
      <c r="E2184" s="37">
        <v>20</v>
      </c>
      <c r="F2184">
        <v>2009</v>
      </c>
      <c r="I2184" s="31">
        <v>42359</v>
      </c>
      <c r="J2184">
        <v>-5.4</v>
      </c>
      <c r="K2184" s="37">
        <v>4483.6450000000004</v>
      </c>
      <c r="L2184" s="37">
        <v>12</v>
      </c>
      <c r="M2184" s="37">
        <v>21</v>
      </c>
      <c r="N2184">
        <v>2015</v>
      </c>
      <c r="O2184">
        <f t="shared" si="71"/>
        <v>0.92100000000000004</v>
      </c>
      <c r="Q2184" s="31">
        <v>42626</v>
      </c>
      <c r="R2184">
        <v>-7.08</v>
      </c>
      <c r="S2184" s="37">
        <v>4481.9650000000001</v>
      </c>
      <c r="T2184" s="37">
        <v>9</v>
      </c>
      <c r="U2184" s="37">
        <v>13</v>
      </c>
      <c r="V2184">
        <v>2016</v>
      </c>
      <c r="W2184">
        <f t="shared" si="70"/>
        <v>0.996</v>
      </c>
    </row>
    <row r="2185" spans="1:23">
      <c r="A2185" s="31">
        <v>40168</v>
      </c>
      <c r="B2185">
        <v>-0.72</v>
      </c>
      <c r="C2185" s="37">
        <v>4488.3249999999998</v>
      </c>
      <c r="D2185" s="37">
        <v>12</v>
      </c>
      <c r="E2185" s="37">
        <v>21</v>
      </c>
      <c r="F2185">
        <v>2009</v>
      </c>
      <c r="I2185" s="31">
        <v>42360</v>
      </c>
      <c r="J2185">
        <v>-5.39</v>
      </c>
      <c r="K2185" s="37">
        <v>4483.6549999999997</v>
      </c>
      <c r="L2185" s="37">
        <v>12</v>
      </c>
      <c r="M2185" s="37">
        <v>22</v>
      </c>
      <c r="N2185">
        <v>2015</v>
      </c>
      <c r="O2185">
        <f t="shared" si="71"/>
        <v>0.92100000000000004</v>
      </c>
      <c r="Q2185" s="31">
        <v>42636</v>
      </c>
      <c r="R2185">
        <v>-7.08</v>
      </c>
      <c r="S2185" s="37">
        <v>4481.9650000000001</v>
      </c>
      <c r="T2185" s="37">
        <v>9</v>
      </c>
      <c r="U2185" s="37">
        <v>23</v>
      </c>
      <c r="V2185">
        <v>2016</v>
      </c>
      <c r="W2185">
        <f t="shared" si="70"/>
        <v>0.996</v>
      </c>
    </row>
    <row r="2186" spans="1:23">
      <c r="A2186" s="31">
        <v>40169</v>
      </c>
      <c r="B2186">
        <v>-0.7</v>
      </c>
      <c r="C2186" s="37">
        <v>4488.3450000000003</v>
      </c>
      <c r="D2186" s="37">
        <v>12</v>
      </c>
      <c r="E2186" s="37">
        <v>22</v>
      </c>
      <c r="F2186">
        <v>2009</v>
      </c>
      <c r="I2186" s="31">
        <v>42361</v>
      </c>
      <c r="J2186">
        <v>-5.37</v>
      </c>
      <c r="K2186" s="37">
        <v>4483.6750000000002</v>
      </c>
      <c r="L2186" s="37">
        <v>12</v>
      </c>
      <c r="M2186" s="37">
        <v>23</v>
      </c>
      <c r="N2186">
        <v>2015</v>
      </c>
      <c r="O2186">
        <f t="shared" si="71"/>
        <v>0.91900000000000004</v>
      </c>
      <c r="Q2186" s="31">
        <v>42637</v>
      </c>
      <c r="R2186">
        <v>-7.08</v>
      </c>
      <c r="S2186" s="37">
        <v>4481.9650000000001</v>
      </c>
      <c r="T2186" s="37">
        <v>9</v>
      </c>
      <c r="U2186" s="37">
        <v>24</v>
      </c>
      <c r="V2186">
        <v>2016</v>
      </c>
      <c r="W2186">
        <f t="shared" si="70"/>
        <v>0.996</v>
      </c>
    </row>
    <row r="2187" spans="1:23">
      <c r="A2187" s="31">
        <v>40170</v>
      </c>
      <c r="B2187">
        <v>-0.69</v>
      </c>
      <c r="C2187" s="37">
        <v>4488.3550000000005</v>
      </c>
      <c r="D2187" s="37">
        <v>12</v>
      </c>
      <c r="E2187" s="37">
        <v>23</v>
      </c>
      <c r="F2187">
        <v>2009</v>
      </c>
      <c r="I2187" s="31">
        <v>42362</v>
      </c>
      <c r="J2187">
        <v>-5.35</v>
      </c>
      <c r="K2187" s="37">
        <v>4483.6949999999997</v>
      </c>
      <c r="L2187" s="37">
        <v>12</v>
      </c>
      <c r="M2187" s="37">
        <v>24</v>
      </c>
      <c r="N2187">
        <v>2015</v>
      </c>
      <c r="O2187">
        <f t="shared" si="71"/>
        <v>0.91800000000000004</v>
      </c>
      <c r="Q2187" s="31">
        <v>42627</v>
      </c>
      <c r="R2187">
        <v>-7.1</v>
      </c>
      <c r="S2187" s="37">
        <v>4481.9449999999997</v>
      </c>
      <c r="T2187" s="37">
        <v>9</v>
      </c>
      <c r="U2187" s="37">
        <v>14</v>
      </c>
      <c r="V2187">
        <v>2016</v>
      </c>
      <c r="W2187">
        <f t="shared" si="70"/>
        <v>0.999</v>
      </c>
    </row>
    <row r="2188" spans="1:23">
      <c r="A2188" s="31">
        <v>40171</v>
      </c>
      <c r="B2188">
        <v>-0.66</v>
      </c>
      <c r="C2188" s="37">
        <v>4488.3850000000002</v>
      </c>
      <c r="D2188" s="37">
        <v>12</v>
      </c>
      <c r="E2188" s="37">
        <v>24</v>
      </c>
      <c r="F2188">
        <v>2009</v>
      </c>
      <c r="I2188" s="31">
        <v>42363</v>
      </c>
      <c r="J2188">
        <v>-5.33</v>
      </c>
      <c r="K2188" s="37">
        <v>4483.7150000000001</v>
      </c>
      <c r="L2188" s="37">
        <v>12</v>
      </c>
      <c r="M2188" s="37">
        <v>25</v>
      </c>
      <c r="N2188">
        <v>2015</v>
      </c>
      <c r="O2188">
        <f t="shared" si="71"/>
        <v>0.91600000000000004</v>
      </c>
      <c r="Q2188" s="31">
        <v>42631</v>
      </c>
      <c r="R2188">
        <v>-7.1</v>
      </c>
      <c r="S2188" s="37">
        <v>4481.9449999999997</v>
      </c>
      <c r="T2188" s="37">
        <v>9</v>
      </c>
      <c r="U2188" s="37">
        <v>18</v>
      </c>
      <c r="V2188">
        <v>2016</v>
      </c>
      <c r="W2188">
        <f t="shared" si="70"/>
        <v>0.999</v>
      </c>
    </row>
    <row r="2189" spans="1:23">
      <c r="A2189" s="31">
        <v>40172</v>
      </c>
      <c r="B2189">
        <v>-0.63</v>
      </c>
      <c r="C2189" s="37">
        <v>4488.415</v>
      </c>
      <c r="D2189" s="37">
        <v>12</v>
      </c>
      <c r="E2189" s="37">
        <v>25</v>
      </c>
      <c r="F2189">
        <v>2009</v>
      </c>
      <c r="I2189" s="31">
        <v>42364</v>
      </c>
      <c r="J2189">
        <v>-5.3</v>
      </c>
      <c r="K2189" s="37">
        <v>4483.7449999999999</v>
      </c>
      <c r="L2189" s="37">
        <v>12</v>
      </c>
      <c r="M2189" s="37">
        <v>26</v>
      </c>
      <c r="N2189">
        <v>2015</v>
      </c>
      <c r="O2189">
        <f t="shared" si="71"/>
        <v>0.91400000000000003</v>
      </c>
      <c r="Q2189" s="31">
        <v>42632</v>
      </c>
      <c r="R2189">
        <v>-7.1</v>
      </c>
      <c r="S2189" s="37">
        <v>4481.9449999999997</v>
      </c>
      <c r="T2189" s="37">
        <v>9</v>
      </c>
      <c r="U2189" s="37">
        <v>19</v>
      </c>
      <c r="V2189">
        <v>2016</v>
      </c>
      <c r="W2189">
        <f t="shared" si="70"/>
        <v>0.999</v>
      </c>
    </row>
    <row r="2190" spans="1:23">
      <c r="A2190" s="31">
        <v>40173</v>
      </c>
      <c r="B2190">
        <v>-0.6</v>
      </c>
      <c r="C2190" s="37">
        <v>4488.4449999999997</v>
      </c>
      <c r="D2190" s="37">
        <v>12</v>
      </c>
      <c r="E2190" s="37">
        <v>26</v>
      </c>
      <c r="F2190">
        <v>2009</v>
      </c>
      <c r="I2190" s="31">
        <v>42365</v>
      </c>
      <c r="J2190">
        <v>-5.28</v>
      </c>
      <c r="K2190" s="37">
        <v>4483.7650000000003</v>
      </c>
      <c r="L2190" s="37">
        <v>12</v>
      </c>
      <c r="M2190" s="37">
        <v>27</v>
      </c>
      <c r="N2190">
        <v>2015</v>
      </c>
      <c r="O2190">
        <f t="shared" si="71"/>
        <v>0.91300000000000003</v>
      </c>
      <c r="Q2190" s="31">
        <v>42633</v>
      </c>
      <c r="R2190">
        <v>-7.1</v>
      </c>
      <c r="S2190" s="37">
        <v>4481.9449999999997</v>
      </c>
      <c r="T2190" s="37">
        <v>9</v>
      </c>
      <c r="U2190" s="37">
        <v>20</v>
      </c>
      <c r="V2190">
        <v>2016</v>
      </c>
      <c r="W2190">
        <f t="shared" si="70"/>
        <v>0.999</v>
      </c>
    </row>
    <row r="2191" spans="1:23">
      <c r="A2191" s="31">
        <v>40174</v>
      </c>
      <c r="B2191">
        <v>-0.57999999999999996</v>
      </c>
      <c r="C2191" s="37">
        <v>4488.4650000000001</v>
      </c>
      <c r="D2191" s="37">
        <v>12</v>
      </c>
      <c r="E2191" s="37">
        <v>27</v>
      </c>
      <c r="F2191">
        <v>2009</v>
      </c>
      <c r="I2191" s="31">
        <v>42366</v>
      </c>
      <c r="J2191">
        <v>-5.25</v>
      </c>
      <c r="K2191" s="37">
        <v>4483.7950000000001</v>
      </c>
      <c r="L2191" s="37">
        <v>12</v>
      </c>
      <c r="M2191" s="37">
        <v>28</v>
      </c>
      <c r="N2191">
        <v>2015</v>
      </c>
      <c r="O2191">
        <f t="shared" si="71"/>
        <v>0.91100000000000003</v>
      </c>
      <c r="Q2191" s="31">
        <v>42635</v>
      </c>
      <c r="R2191">
        <v>-7.1</v>
      </c>
      <c r="S2191" s="37">
        <v>4481.9449999999997</v>
      </c>
      <c r="T2191" s="37">
        <v>9</v>
      </c>
      <c r="U2191" s="37">
        <v>22</v>
      </c>
      <c r="V2191">
        <v>2016</v>
      </c>
      <c r="W2191">
        <f t="shared" si="70"/>
        <v>0.999</v>
      </c>
    </row>
    <row r="2192" spans="1:23">
      <c r="A2192" s="31">
        <v>40175</v>
      </c>
      <c r="B2192">
        <v>-0.55000000000000004</v>
      </c>
      <c r="C2192" s="37">
        <v>4488.4949999999999</v>
      </c>
      <c r="D2192" s="37">
        <v>12</v>
      </c>
      <c r="E2192" s="37">
        <v>28</v>
      </c>
      <c r="F2192">
        <v>2009</v>
      </c>
      <c r="I2192" s="31">
        <v>42367</v>
      </c>
      <c r="J2192">
        <v>-5.23</v>
      </c>
      <c r="K2192" s="37">
        <v>4483.8150000000005</v>
      </c>
      <c r="L2192" s="37">
        <v>12</v>
      </c>
      <c r="M2192" s="37">
        <v>29</v>
      </c>
      <c r="N2192">
        <v>2015</v>
      </c>
      <c r="O2192">
        <f t="shared" si="71"/>
        <v>0.91</v>
      </c>
      <c r="Q2192" s="31">
        <v>42628</v>
      </c>
      <c r="R2192">
        <v>-7.11</v>
      </c>
      <c r="S2192" s="37">
        <v>4481.9350000000004</v>
      </c>
      <c r="T2192" s="37">
        <v>9</v>
      </c>
      <c r="U2192" s="37">
        <v>15</v>
      </c>
      <c r="V2192">
        <v>2016</v>
      </c>
      <c r="W2192">
        <f t="shared" si="70"/>
        <v>1</v>
      </c>
    </row>
    <row r="2193" spans="1:23">
      <c r="A2193" s="31">
        <v>40176</v>
      </c>
      <c r="B2193">
        <v>-0.52</v>
      </c>
      <c r="C2193" s="37">
        <v>4488.5249999999996</v>
      </c>
      <c r="D2193" s="37">
        <v>12</v>
      </c>
      <c r="E2193" s="37">
        <v>29</v>
      </c>
      <c r="F2193">
        <v>2009</v>
      </c>
      <c r="I2193" s="31">
        <v>42368</v>
      </c>
      <c r="J2193">
        <v>-5.21</v>
      </c>
      <c r="K2193" s="37">
        <v>4483.835</v>
      </c>
      <c r="L2193" s="37">
        <v>12</v>
      </c>
      <c r="M2193" s="37">
        <v>30</v>
      </c>
      <c r="N2193">
        <v>2015</v>
      </c>
      <c r="O2193">
        <f t="shared" si="71"/>
        <v>0.90900000000000003</v>
      </c>
      <c r="Q2193" s="31">
        <v>42630</v>
      </c>
      <c r="R2193">
        <v>-7.11</v>
      </c>
      <c r="S2193" s="37">
        <v>4481.9350000000004</v>
      </c>
      <c r="T2193" s="37">
        <v>9</v>
      </c>
      <c r="U2193" s="37">
        <v>17</v>
      </c>
      <c r="V2193">
        <v>2016</v>
      </c>
      <c r="W2193">
        <f t="shared" si="70"/>
        <v>1</v>
      </c>
    </row>
    <row r="2194" spans="1:23">
      <c r="A2194" s="31">
        <v>40177</v>
      </c>
      <c r="B2194">
        <v>-0.51</v>
      </c>
      <c r="C2194" s="37">
        <v>4488.5349999999999</v>
      </c>
      <c r="D2194" s="37">
        <v>12</v>
      </c>
      <c r="E2194" s="37">
        <v>30</v>
      </c>
      <c r="F2194">
        <v>2009</v>
      </c>
      <c r="I2194" s="31">
        <v>42369</v>
      </c>
      <c r="J2194">
        <v>-5.2</v>
      </c>
      <c r="K2194" s="37">
        <v>4483.8450000000003</v>
      </c>
      <c r="L2194" s="37">
        <v>12</v>
      </c>
      <c r="M2194" s="37">
        <v>31</v>
      </c>
      <c r="N2194">
        <v>2015</v>
      </c>
      <c r="O2194">
        <f t="shared" si="71"/>
        <v>0.90800000000000003</v>
      </c>
      <c r="Q2194" s="31">
        <v>42629</v>
      </c>
      <c r="R2194">
        <v>-7.12</v>
      </c>
      <c r="S2194" s="37">
        <v>4481.9250000000002</v>
      </c>
      <c r="T2194" s="37">
        <v>9</v>
      </c>
      <c r="U2194" s="37">
        <v>16</v>
      </c>
      <c r="V2194">
        <v>2016</v>
      </c>
      <c r="W2194">
        <f t="shared" si="70"/>
        <v>1</v>
      </c>
    </row>
    <row r="2195" spans="1:23">
      <c r="A2195" s="31">
        <v>40178</v>
      </c>
      <c r="B2195">
        <v>-0.5</v>
      </c>
      <c r="C2195" s="37">
        <v>4488.5450000000001</v>
      </c>
      <c r="D2195" s="37">
        <v>12</v>
      </c>
      <c r="E2195" s="37">
        <v>31</v>
      </c>
      <c r="F2195">
        <v>2009</v>
      </c>
      <c r="I2195" s="31">
        <v>42370</v>
      </c>
      <c r="J2195">
        <v>-5.2</v>
      </c>
      <c r="K2195" s="37">
        <v>4483.8450000000003</v>
      </c>
      <c r="L2195" s="37">
        <v>1</v>
      </c>
      <c r="M2195" s="37">
        <v>1</v>
      </c>
      <c r="N2195">
        <v>2016</v>
      </c>
      <c r="O2195">
        <f t="shared" si="71"/>
        <v>0.90800000000000003</v>
      </c>
      <c r="Q2195" s="31">
        <v>42634</v>
      </c>
      <c r="R2195">
        <v>-7.12</v>
      </c>
      <c r="S2195" s="37">
        <v>4481.9250000000002</v>
      </c>
      <c r="T2195" s="37">
        <v>9</v>
      </c>
      <c r="U2195" s="37">
        <v>21</v>
      </c>
      <c r="V2195">
        <v>2016</v>
      </c>
      <c r="W2195">
        <f t="shared" si="70"/>
        <v>1</v>
      </c>
    </row>
    <row r="2196" spans="1:23">
      <c r="A2196" s="31">
        <v>40179</v>
      </c>
      <c r="B2196">
        <v>-0.5</v>
      </c>
      <c r="C2196" s="37">
        <v>4488.5450000000001</v>
      </c>
      <c r="D2196" s="37">
        <v>1</v>
      </c>
      <c r="E2196" s="37">
        <v>1</v>
      </c>
      <c r="F2196">
        <v>2010</v>
      </c>
      <c r="I2196" s="31">
        <v>42371</v>
      </c>
      <c r="J2196">
        <v>-5.2</v>
      </c>
      <c r="K2196" s="37">
        <v>4483.8450000000003</v>
      </c>
      <c r="L2196" s="37">
        <v>1</v>
      </c>
      <c r="M2196" s="37">
        <v>2</v>
      </c>
      <c r="N2196">
        <v>2016</v>
      </c>
      <c r="O2196">
        <f t="shared" si="71"/>
        <v>0.90800000000000003</v>
      </c>
    </row>
    <row r="2197" spans="1:23">
      <c r="A2197" s="31">
        <v>40180</v>
      </c>
      <c r="B2197">
        <v>-0.48</v>
      </c>
      <c r="C2197" s="37">
        <v>4488.5650000000005</v>
      </c>
      <c r="D2197" s="37">
        <v>1</v>
      </c>
      <c r="E2197" s="37">
        <v>2</v>
      </c>
      <c r="F2197">
        <v>2010</v>
      </c>
      <c r="I2197" s="31">
        <v>42372</v>
      </c>
      <c r="J2197">
        <v>-5.19</v>
      </c>
      <c r="K2197" s="37">
        <v>4483.8550000000005</v>
      </c>
      <c r="L2197" s="37">
        <v>1</v>
      </c>
      <c r="M2197" s="37">
        <v>3</v>
      </c>
      <c r="N2197">
        <v>2016</v>
      </c>
      <c r="O2197">
        <f t="shared" si="71"/>
        <v>0.90700000000000003</v>
      </c>
    </row>
    <row r="2198" spans="1:23">
      <c r="A2198" s="31">
        <v>40181</v>
      </c>
      <c r="B2198">
        <v>-0.48</v>
      </c>
      <c r="C2198" s="37">
        <v>4488.5650000000005</v>
      </c>
      <c r="D2198" s="37">
        <v>1</v>
      </c>
      <c r="E2198" s="37">
        <v>3</v>
      </c>
      <c r="F2198">
        <v>2010</v>
      </c>
      <c r="I2198" s="31">
        <v>42373</v>
      </c>
      <c r="J2198">
        <v>-5.19</v>
      </c>
      <c r="K2198" s="37">
        <v>4483.8550000000005</v>
      </c>
      <c r="L2198" s="37">
        <v>1</v>
      </c>
      <c r="M2198" s="37">
        <v>4</v>
      </c>
      <c r="N2198">
        <v>2016</v>
      </c>
      <c r="O2198">
        <f t="shared" si="71"/>
        <v>0.90700000000000003</v>
      </c>
    </row>
    <row r="2199" spans="1:23">
      <c r="A2199" s="31">
        <v>40182</v>
      </c>
      <c r="B2199">
        <v>-0.47</v>
      </c>
      <c r="C2199" s="37">
        <v>4488.5749999999998</v>
      </c>
      <c r="D2199" s="37">
        <v>1</v>
      </c>
      <c r="E2199" s="37">
        <v>4</v>
      </c>
      <c r="F2199">
        <v>2010</v>
      </c>
      <c r="I2199" s="31">
        <v>42374</v>
      </c>
      <c r="J2199">
        <v>-5.18</v>
      </c>
      <c r="K2199" s="37">
        <v>4483.8649999999998</v>
      </c>
      <c r="L2199" s="37">
        <v>1</v>
      </c>
      <c r="M2199" s="37">
        <v>5</v>
      </c>
      <c r="N2199">
        <v>2016</v>
      </c>
      <c r="O2199">
        <f t="shared" si="71"/>
        <v>0.90600000000000003</v>
      </c>
    </row>
    <row r="2200" spans="1:23">
      <c r="A2200" s="31">
        <v>40183</v>
      </c>
      <c r="B2200">
        <v>-0.46</v>
      </c>
      <c r="C2200" s="37">
        <v>4488.585</v>
      </c>
      <c r="D2200" s="37">
        <v>1</v>
      </c>
      <c r="E2200" s="37">
        <v>5</v>
      </c>
      <c r="F2200">
        <v>2010</v>
      </c>
      <c r="I2200" s="31">
        <v>42375</v>
      </c>
      <c r="J2200">
        <v>-5.18</v>
      </c>
      <c r="K2200" s="37">
        <v>4483.8649999999998</v>
      </c>
      <c r="L2200" s="37">
        <v>1</v>
      </c>
      <c r="M2200" s="37">
        <v>6</v>
      </c>
      <c r="N2200">
        <v>2016</v>
      </c>
      <c r="O2200">
        <f t="shared" si="71"/>
        <v>0.90600000000000003</v>
      </c>
    </row>
    <row r="2201" spans="1:23">
      <c r="A2201" s="31">
        <v>40184</v>
      </c>
      <c r="B2201">
        <v>-0.46</v>
      </c>
      <c r="C2201" s="37">
        <v>4488.585</v>
      </c>
      <c r="D2201" s="37">
        <v>1</v>
      </c>
      <c r="E2201" s="37">
        <v>6</v>
      </c>
      <c r="F2201">
        <v>2010</v>
      </c>
      <c r="I2201" s="31">
        <v>42376</v>
      </c>
      <c r="J2201">
        <v>-5.17</v>
      </c>
      <c r="K2201" s="37">
        <v>4483.875</v>
      </c>
      <c r="L2201" s="37">
        <v>1</v>
      </c>
      <c r="M2201" s="37">
        <v>7</v>
      </c>
      <c r="N2201">
        <v>2016</v>
      </c>
      <c r="O2201">
        <f t="shared" si="71"/>
        <v>0.90500000000000003</v>
      </c>
    </row>
    <row r="2202" spans="1:23">
      <c r="A2202" s="31">
        <v>40185</v>
      </c>
      <c r="B2202">
        <v>-0.45</v>
      </c>
      <c r="C2202" s="37">
        <v>4488.5950000000003</v>
      </c>
      <c r="D2202" s="37">
        <v>1</v>
      </c>
      <c r="E2202" s="37">
        <v>7</v>
      </c>
      <c r="F2202">
        <v>2010</v>
      </c>
      <c r="I2202" s="31">
        <v>42377</v>
      </c>
      <c r="J2202">
        <v>-5.17</v>
      </c>
      <c r="K2202" s="37">
        <v>4483.875</v>
      </c>
      <c r="L2202" s="37">
        <v>1</v>
      </c>
      <c r="M2202" s="37">
        <v>8</v>
      </c>
      <c r="N2202">
        <v>2016</v>
      </c>
      <c r="O2202">
        <f t="shared" si="71"/>
        <v>0.90500000000000003</v>
      </c>
    </row>
    <row r="2203" spans="1:23">
      <c r="A2203" s="31">
        <v>40186</v>
      </c>
      <c r="B2203">
        <v>-0.42</v>
      </c>
      <c r="C2203" s="37">
        <v>4488.625</v>
      </c>
      <c r="D2203" s="37">
        <v>1</v>
      </c>
      <c r="E2203" s="37">
        <v>8</v>
      </c>
      <c r="F2203">
        <v>2010</v>
      </c>
      <c r="I2203" s="31">
        <v>42378</v>
      </c>
      <c r="J2203">
        <v>-5.16</v>
      </c>
      <c r="K2203" s="37">
        <v>4483.8850000000002</v>
      </c>
      <c r="L2203" s="37">
        <v>1</v>
      </c>
      <c r="M2203" s="37">
        <v>9</v>
      </c>
      <c r="N2203">
        <v>2016</v>
      </c>
      <c r="O2203">
        <f t="shared" si="71"/>
        <v>0.90300000000000002</v>
      </c>
    </row>
    <row r="2204" spans="1:23">
      <c r="A2204" s="31">
        <v>40187</v>
      </c>
      <c r="B2204">
        <v>-0.41</v>
      </c>
      <c r="C2204" s="37">
        <v>4488.6350000000002</v>
      </c>
      <c r="D2204" s="37">
        <v>1</v>
      </c>
      <c r="E2204" s="37">
        <v>9</v>
      </c>
      <c r="F2204">
        <v>2010</v>
      </c>
      <c r="I2204" s="31">
        <v>42379</v>
      </c>
      <c r="J2204">
        <v>-5.16</v>
      </c>
      <c r="K2204" s="37">
        <v>4483.8850000000002</v>
      </c>
      <c r="L2204" s="37">
        <v>1</v>
      </c>
      <c r="M2204" s="37">
        <v>10</v>
      </c>
      <c r="N2204">
        <v>2016</v>
      </c>
      <c r="O2204">
        <f t="shared" si="71"/>
        <v>0.90300000000000002</v>
      </c>
    </row>
    <row r="2205" spans="1:23">
      <c r="A2205" s="31">
        <v>40188</v>
      </c>
      <c r="B2205">
        <v>-0.4</v>
      </c>
      <c r="C2205" s="37">
        <v>4488.6450000000004</v>
      </c>
      <c r="D2205" s="37">
        <v>1</v>
      </c>
      <c r="E2205" s="37">
        <v>10</v>
      </c>
      <c r="F2205">
        <v>2010</v>
      </c>
      <c r="I2205" s="31">
        <v>42380</v>
      </c>
      <c r="J2205">
        <v>-5.15</v>
      </c>
      <c r="K2205" s="37">
        <v>4483.8950000000004</v>
      </c>
      <c r="L2205" s="37">
        <v>1</v>
      </c>
      <c r="M2205" s="37">
        <v>11</v>
      </c>
      <c r="N2205">
        <v>2016</v>
      </c>
      <c r="O2205">
        <f t="shared" si="71"/>
        <v>0.90200000000000002</v>
      </c>
    </row>
    <row r="2206" spans="1:23">
      <c r="A2206" s="31">
        <v>40189</v>
      </c>
      <c r="B2206">
        <v>-0.39</v>
      </c>
      <c r="C2206" s="37">
        <v>4488.6549999999997</v>
      </c>
      <c r="D2206" s="37">
        <v>1</v>
      </c>
      <c r="E2206" s="37">
        <v>11</v>
      </c>
      <c r="F2206">
        <v>2010</v>
      </c>
      <c r="I2206" s="31">
        <v>42381</v>
      </c>
      <c r="J2206">
        <v>-5.14</v>
      </c>
      <c r="K2206" s="37">
        <v>4483.9049999999997</v>
      </c>
      <c r="L2206" s="37">
        <v>1</v>
      </c>
      <c r="M2206" s="37">
        <v>12</v>
      </c>
      <c r="N2206">
        <v>2016</v>
      </c>
      <c r="O2206">
        <f t="shared" si="71"/>
        <v>0.90100000000000002</v>
      </c>
    </row>
    <row r="2207" spans="1:23">
      <c r="A2207" s="31">
        <v>40190</v>
      </c>
      <c r="B2207">
        <v>-0.38</v>
      </c>
      <c r="C2207" s="37">
        <v>4488.665</v>
      </c>
      <c r="D2207" s="37">
        <v>1</v>
      </c>
      <c r="E2207" s="37">
        <v>12</v>
      </c>
      <c r="F2207">
        <v>2010</v>
      </c>
      <c r="I2207" s="31">
        <v>42382</v>
      </c>
      <c r="J2207">
        <v>-5.13</v>
      </c>
      <c r="K2207" s="37">
        <v>4483.915</v>
      </c>
      <c r="L2207" s="37">
        <v>1</v>
      </c>
      <c r="M2207" s="37">
        <v>13</v>
      </c>
      <c r="N2207">
        <v>2016</v>
      </c>
      <c r="O2207">
        <f t="shared" si="71"/>
        <v>0.9</v>
      </c>
    </row>
    <row r="2208" spans="1:23">
      <c r="A2208" s="31">
        <v>40191</v>
      </c>
      <c r="B2208">
        <v>-0.37</v>
      </c>
      <c r="C2208" s="37">
        <v>4488.6750000000002</v>
      </c>
      <c r="D2208" s="37">
        <v>1</v>
      </c>
      <c r="E2208" s="37">
        <v>13</v>
      </c>
      <c r="F2208">
        <v>2010</v>
      </c>
      <c r="I2208" s="31">
        <v>42383</v>
      </c>
      <c r="J2208">
        <v>-5.12</v>
      </c>
      <c r="K2208" s="37">
        <v>4483.9250000000002</v>
      </c>
      <c r="L2208" s="37">
        <v>1</v>
      </c>
      <c r="M2208" s="37">
        <v>14</v>
      </c>
      <c r="N2208">
        <v>2016</v>
      </c>
      <c r="O2208">
        <f t="shared" si="71"/>
        <v>0.89900000000000002</v>
      </c>
    </row>
    <row r="2209" spans="1:15">
      <c r="A2209" s="31">
        <v>40192</v>
      </c>
      <c r="B2209">
        <v>-0.36</v>
      </c>
      <c r="C2209" s="37">
        <v>4488.6850000000004</v>
      </c>
      <c r="D2209" s="37">
        <v>1</v>
      </c>
      <c r="E2209" s="37">
        <v>14</v>
      </c>
      <c r="F2209">
        <v>2010</v>
      </c>
      <c r="I2209" s="31">
        <v>42384</v>
      </c>
      <c r="J2209">
        <v>-5.1100000000000003</v>
      </c>
      <c r="K2209" s="37">
        <v>4483.9350000000004</v>
      </c>
      <c r="L2209" s="37">
        <v>1</v>
      </c>
      <c r="M2209" s="37">
        <v>15</v>
      </c>
      <c r="N2209">
        <v>2016</v>
      </c>
      <c r="O2209">
        <f t="shared" si="71"/>
        <v>0.89800000000000002</v>
      </c>
    </row>
    <row r="2210" spans="1:15">
      <c r="A2210" s="31">
        <v>40193</v>
      </c>
      <c r="B2210">
        <v>-0.32</v>
      </c>
      <c r="C2210" s="37">
        <v>4488.7250000000004</v>
      </c>
      <c r="D2210" s="37">
        <v>1</v>
      </c>
      <c r="E2210" s="37">
        <v>15</v>
      </c>
      <c r="F2210">
        <v>2010</v>
      </c>
      <c r="I2210" s="31">
        <v>42385</v>
      </c>
      <c r="J2210">
        <v>-5.0999999999999996</v>
      </c>
      <c r="K2210" s="37">
        <v>4483.9449999999997</v>
      </c>
      <c r="L2210" s="37">
        <v>1</v>
      </c>
      <c r="M2210" s="37">
        <v>16</v>
      </c>
      <c r="N2210">
        <v>2016</v>
      </c>
      <c r="O2210">
        <f t="shared" si="71"/>
        <v>0.89600000000000002</v>
      </c>
    </row>
    <row r="2211" spans="1:15">
      <c r="A2211" s="31">
        <v>40194</v>
      </c>
      <c r="B2211">
        <v>-0.3</v>
      </c>
      <c r="C2211" s="37">
        <v>4488.7449999999999</v>
      </c>
      <c r="D2211" s="37">
        <v>1</v>
      </c>
      <c r="E2211" s="37">
        <v>16</v>
      </c>
      <c r="F2211">
        <v>2010</v>
      </c>
      <c r="I2211" s="31">
        <v>42386</v>
      </c>
      <c r="J2211">
        <v>-5.09</v>
      </c>
      <c r="K2211" s="37">
        <v>4483.9549999999999</v>
      </c>
      <c r="L2211" s="37">
        <v>1</v>
      </c>
      <c r="M2211" s="37">
        <v>17</v>
      </c>
      <c r="N2211">
        <v>2016</v>
      </c>
      <c r="O2211">
        <f t="shared" si="71"/>
        <v>0.89500000000000002</v>
      </c>
    </row>
    <row r="2212" spans="1:15">
      <c r="A2212" s="31">
        <v>40195</v>
      </c>
      <c r="B2212">
        <v>-0.28000000000000003</v>
      </c>
      <c r="C2212" s="37">
        <v>4488.7650000000003</v>
      </c>
      <c r="D2212" s="37">
        <v>1</v>
      </c>
      <c r="E2212" s="37">
        <v>17</v>
      </c>
      <c r="F2212">
        <v>2010</v>
      </c>
      <c r="I2212" s="31">
        <v>42387</v>
      </c>
      <c r="J2212">
        <v>-5.07</v>
      </c>
      <c r="K2212" s="37">
        <v>4483.9750000000004</v>
      </c>
      <c r="L2212" s="37">
        <v>1</v>
      </c>
      <c r="M2212" s="37">
        <v>18</v>
      </c>
      <c r="N2212">
        <v>2016</v>
      </c>
      <c r="O2212">
        <f t="shared" si="71"/>
        <v>0.89200000000000002</v>
      </c>
    </row>
    <row r="2213" spans="1:15">
      <c r="A2213" s="31">
        <v>40196</v>
      </c>
      <c r="B2213">
        <v>-0.25</v>
      </c>
      <c r="C2213" s="37">
        <v>4488.7950000000001</v>
      </c>
      <c r="D2213" s="37">
        <v>1</v>
      </c>
      <c r="E2213" s="37">
        <v>18</v>
      </c>
      <c r="F2213">
        <v>2010</v>
      </c>
      <c r="I2213" s="31">
        <v>42388</v>
      </c>
      <c r="J2213">
        <v>-5.05</v>
      </c>
      <c r="K2213" s="37">
        <v>4483.9949999999999</v>
      </c>
      <c r="L2213" s="37">
        <v>1</v>
      </c>
      <c r="M2213" s="37">
        <v>19</v>
      </c>
      <c r="N2213">
        <v>2016</v>
      </c>
      <c r="O2213">
        <f t="shared" si="71"/>
        <v>0.89100000000000001</v>
      </c>
    </row>
    <row r="2214" spans="1:15">
      <c r="A2214" s="31">
        <v>40197</v>
      </c>
      <c r="B2214">
        <v>-0.22</v>
      </c>
      <c r="C2214" s="37">
        <v>4488.8249999999998</v>
      </c>
      <c r="D2214" s="37">
        <v>1</v>
      </c>
      <c r="E2214" s="37">
        <v>19</v>
      </c>
      <c r="F2214">
        <v>2010</v>
      </c>
      <c r="I2214" s="31">
        <v>42389</v>
      </c>
      <c r="J2214">
        <v>-5.03</v>
      </c>
      <c r="K2214" s="37">
        <v>4484.0150000000003</v>
      </c>
      <c r="L2214" s="37">
        <v>1</v>
      </c>
      <c r="M2214" s="37">
        <v>20</v>
      </c>
      <c r="N2214">
        <v>2016</v>
      </c>
      <c r="O2214">
        <f t="shared" si="71"/>
        <v>0.88900000000000001</v>
      </c>
    </row>
    <row r="2215" spans="1:15">
      <c r="A2215" s="31">
        <v>40198</v>
      </c>
      <c r="B2215">
        <v>-0.21</v>
      </c>
      <c r="C2215" s="37">
        <v>4488.835</v>
      </c>
      <c r="D2215" s="37">
        <v>1</v>
      </c>
      <c r="E2215" s="37">
        <v>20</v>
      </c>
      <c r="F2215">
        <v>2010</v>
      </c>
      <c r="I2215" s="31">
        <v>42390</v>
      </c>
      <c r="J2215">
        <v>-5</v>
      </c>
      <c r="K2215" s="37">
        <v>4484.0450000000001</v>
      </c>
      <c r="L2215" s="37">
        <v>1</v>
      </c>
      <c r="M2215" s="37">
        <v>21</v>
      </c>
      <c r="N2215">
        <v>2016</v>
      </c>
      <c r="O2215">
        <f t="shared" si="71"/>
        <v>0.88700000000000001</v>
      </c>
    </row>
    <row r="2216" spans="1:15">
      <c r="A2216" s="31">
        <v>40199</v>
      </c>
      <c r="B2216">
        <v>-0.2</v>
      </c>
      <c r="C2216" s="37">
        <v>4488.8450000000003</v>
      </c>
      <c r="D2216" s="37">
        <v>1</v>
      </c>
      <c r="E2216" s="37">
        <v>21</v>
      </c>
      <c r="F2216">
        <v>2010</v>
      </c>
      <c r="I2216" s="31">
        <v>42391</v>
      </c>
      <c r="J2216">
        <v>-4.9800000000000004</v>
      </c>
      <c r="K2216" s="37">
        <v>4484.0650000000005</v>
      </c>
      <c r="L2216" s="37">
        <v>1</v>
      </c>
      <c r="M2216" s="37">
        <v>22</v>
      </c>
      <c r="N2216">
        <v>2016</v>
      </c>
      <c r="O2216">
        <f t="shared" si="71"/>
        <v>0.88500000000000001</v>
      </c>
    </row>
    <row r="2217" spans="1:15">
      <c r="A2217" s="31">
        <v>40200</v>
      </c>
      <c r="B2217">
        <v>-0.18</v>
      </c>
      <c r="C2217" s="37">
        <v>4488.8649999999998</v>
      </c>
      <c r="D2217" s="37">
        <v>1</v>
      </c>
      <c r="E2217" s="37">
        <v>22</v>
      </c>
      <c r="F2217">
        <v>2010</v>
      </c>
      <c r="I2217" s="31">
        <v>42392</v>
      </c>
      <c r="J2217">
        <v>-4.96</v>
      </c>
      <c r="K2217" s="37">
        <v>4484.085</v>
      </c>
      <c r="L2217" s="37">
        <v>1</v>
      </c>
      <c r="M2217" s="37">
        <v>23</v>
      </c>
      <c r="N2217">
        <v>2016</v>
      </c>
      <c r="O2217">
        <f t="shared" si="71"/>
        <v>0.88300000000000001</v>
      </c>
    </row>
    <row r="2218" spans="1:15">
      <c r="A2218" s="31">
        <v>40201</v>
      </c>
      <c r="B2218">
        <v>-0.12</v>
      </c>
      <c r="C2218" s="37">
        <v>4488.9250000000002</v>
      </c>
      <c r="D2218" s="37">
        <v>1</v>
      </c>
      <c r="E2218" s="37">
        <v>23</v>
      </c>
      <c r="F2218">
        <v>2010</v>
      </c>
      <c r="I2218" s="31">
        <v>42393</v>
      </c>
      <c r="J2218">
        <v>-4.95</v>
      </c>
      <c r="K2218" s="37">
        <v>4484.0950000000003</v>
      </c>
      <c r="L2218" s="37">
        <v>1</v>
      </c>
      <c r="M2218" s="37">
        <v>24</v>
      </c>
      <c r="N2218">
        <v>2016</v>
      </c>
      <c r="O2218">
        <f t="shared" si="71"/>
        <v>0.88200000000000001</v>
      </c>
    </row>
    <row r="2219" spans="1:15">
      <c r="A2219" s="31">
        <v>40202</v>
      </c>
      <c r="B2219">
        <v>-0.1</v>
      </c>
      <c r="C2219" s="37">
        <v>4488.9449999999997</v>
      </c>
      <c r="D2219" s="37">
        <v>1</v>
      </c>
      <c r="E2219" s="37">
        <v>24</v>
      </c>
      <c r="F2219">
        <v>2010</v>
      </c>
      <c r="I2219" s="31">
        <v>42394</v>
      </c>
      <c r="J2219">
        <v>-4.9400000000000004</v>
      </c>
      <c r="K2219" s="37">
        <v>4484.1050000000005</v>
      </c>
      <c r="L2219" s="37">
        <v>1</v>
      </c>
      <c r="M2219" s="37">
        <v>25</v>
      </c>
      <c r="N2219">
        <v>2016</v>
      </c>
      <c r="O2219">
        <f t="shared" si="71"/>
        <v>0.88100000000000001</v>
      </c>
    </row>
    <row r="2220" spans="1:15">
      <c r="A2220" s="31">
        <v>40203</v>
      </c>
      <c r="B2220">
        <v>-0.08</v>
      </c>
      <c r="C2220" s="37">
        <v>4488.9650000000001</v>
      </c>
      <c r="D2220" s="37">
        <v>1</v>
      </c>
      <c r="E2220" s="37">
        <v>25</v>
      </c>
      <c r="F2220">
        <v>2010</v>
      </c>
      <c r="I2220" s="31">
        <v>42395</v>
      </c>
      <c r="J2220">
        <v>-4.93</v>
      </c>
      <c r="K2220" s="37">
        <v>4484.1149999999998</v>
      </c>
      <c r="L2220" s="37">
        <v>1</v>
      </c>
      <c r="M2220" s="37">
        <v>26</v>
      </c>
      <c r="N2220">
        <v>2016</v>
      </c>
      <c r="O2220">
        <f t="shared" si="71"/>
        <v>0.879</v>
      </c>
    </row>
    <row r="2221" spans="1:15">
      <c r="A2221" s="31">
        <v>40204</v>
      </c>
      <c r="B2221">
        <v>-0.06</v>
      </c>
      <c r="C2221" s="37">
        <v>4488.9849999999997</v>
      </c>
      <c r="D2221" s="37">
        <v>1</v>
      </c>
      <c r="E2221" s="37">
        <v>26</v>
      </c>
      <c r="F2221">
        <v>2010</v>
      </c>
      <c r="I2221" s="31">
        <v>42396</v>
      </c>
      <c r="J2221">
        <v>-4.92</v>
      </c>
      <c r="K2221" s="37">
        <v>4484.125</v>
      </c>
      <c r="L2221" s="37">
        <v>1</v>
      </c>
      <c r="M2221" s="37">
        <v>27</v>
      </c>
      <c r="N2221">
        <v>2016</v>
      </c>
      <c r="O2221">
        <f t="shared" si="71"/>
        <v>0.878</v>
      </c>
    </row>
    <row r="2222" spans="1:15">
      <c r="A2222" s="31">
        <v>40205</v>
      </c>
      <c r="B2222">
        <v>-0.06</v>
      </c>
      <c r="C2222" s="37">
        <v>4488.9849999999997</v>
      </c>
      <c r="D2222" s="37">
        <v>1</v>
      </c>
      <c r="E2222" s="37">
        <v>27</v>
      </c>
      <c r="F2222">
        <v>2010</v>
      </c>
      <c r="I2222" s="31">
        <v>42397</v>
      </c>
      <c r="J2222">
        <v>-4.91</v>
      </c>
      <c r="K2222" s="37">
        <v>4484.1350000000002</v>
      </c>
      <c r="L2222" s="37">
        <v>1</v>
      </c>
      <c r="M2222" s="37">
        <v>28</v>
      </c>
      <c r="N2222">
        <v>2016</v>
      </c>
      <c r="O2222">
        <f t="shared" si="71"/>
        <v>0.878</v>
      </c>
    </row>
    <row r="2223" spans="1:15">
      <c r="A2223" s="31">
        <v>40206</v>
      </c>
      <c r="B2223">
        <v>-0.05</v>
      </c>
      <c r="C2223" s="37">
        <v>4488.9949999999999</v>
      </c>
      <c r="D2223" s="37">
        <v>1</v>
      </c>
      <c r="E2223" s="37">
        <v>28</v>
      </c>
      <c r="F2223">
        <v>2010</v>
      </c>
      <c r="I2223" s="31">
        <v>42398</v>
      </c>
      <c r="J2223">
        <v>-4.9000000000000004</v>
      </c>
      <c r="K2223" s="37">
        <v>4484.1450000000004</v>
      </c>
      <c r="L2223" s="37">
        <v>1</v>
      </c>
      <c r="M2223" s="37">
        <v>29</v>
      </c>
      <c r="N2223">
        <v>2016</v>
      </c>
      <c r="O2223">
        <f t="shared" si="71"/>
        <v>0.877</v>
      </c>
    </row>
    <row r="2224" spans="1:15">
      <c r="A2224" s="31">
        <v>40207</v>
      </c>
      <c r="B2224">
        <v>-0.04</v>
      </c>
      <c r="C2224" s="37">
        <v>4489.0050000000001</v>
      </c>
      <c r="D2224" s="37">
        <v>1</v>
      </c>
      <c r="E2224" s="37">
        <v>29</v>
      </c>
      <c r="F2224">
        <v>2010</v>
      </c>
      <c r="I2224" s="31">
        <v>42399</v>
      </c>
      <c r="J2224">
        <v>-4.88</v>
      </c>
      <c r="K2224" s="37">
        <v>4484.165</v>
      </c>
      <c r="L2224" s="37">
        <v>1</v>
      </c>
      <c r="M2224" s="37">
        <v>30</v>
      </c>
      <c r="N2224">
        <v>2016</v>
      </c>
      <c r="O2224">
        <f t="shared" si="71"/>
        <v>0.876</v>
      </c>
    </row>
    <row r="2225" spans="1:15">
      <c r="A2225" s="31">
        <v>40208</v>
      </c>
      <c r="B2225">
        <v>-0.03</v>
      </c>
      <c r="C2225" s="37">
        <v>4489.0150000000003</v>
      </c>
      <c r="D2225" s="37">
        <v>1</v>
      </c>
      <c r="E2225" s="37">
        <v>30</v>
      </c>
      <c r="F2225">
        <v>2010</v>
      </c>
      <c r="I2225" s="31">
        <v>42400</v>
      </c>
      <c r="J2225">
        <v>-4.87</v>
      </c>
      <c r="K2225" s="37">
        <v>4484.1750000000002</v>
      </c>
      <c r="L2225" s="37">
        <v>1</v>
      </c>
      <c r="M2225" s="37">
        <v>31</v>
      </c>
      <c r="N2225">
        <v>2016</v>
      </c>
      <c r="O2225">
        <f t="shared" si="71"/>
        <v>0.875</v>
      </c>
    </row>
    <row r="2226" spans="1:15">
      <c r="A2226" s="31">
        <v>40209</v>
      </c>
      <c r="B2226">
        <v>-0.02</v>
      </c>
      <c r="C2226" s="37">
        <v>4489.0249999999996</v>
      </c>
      <c r="D2226" s="37">
        <v>1</v>
      </c>
      <c r="E2226" s="37">
        <v>31</v>
      </c>
      <c r="F2226">
        <v>2010</v>
      </c>
      <c r="I2226" s="31">
        <v>42401</v>
      </c>
      <c r="J2226">
        <v>-4.87</v>
      </c>
      <c r="K2226" s="37">
        <v>4484.1750000000002</v>
      </c>
      <c r="L2226" s="37">
        <v>2</v>
      </c>
      <c r="M2226" s="37">
        <v>1</v>
      </c>
      <c r="N2226">
        <v>2016</v>
      </c>
      <c r="O2226">
        <f t="shared" si="71"/>
        <v>0.875</v>
      </c>
    </row>
    <row r="2227" spans="1:15">
      <c r="A2227" s="31">
        <v>40210</v>
      </c>
      <c r="B2227">
        <v>-0.02</v>
      </c>
      <c r="C2227" s="37">
        <v>4489.0249999999996</v>
      </c>
      <c r="D2227" s="37">
        <v>2</v>
      </c>
      <c r="E2227" s="37">
        <v>1</v>
      </c>
      <c r="F2227">
        <v>2010</v>
      </c>
      <c r="I2227" s="31">
        <v>42402</v>
      </c>
      <c r="J2227">
        <v>-4.8499999999999996</v>
      </c>
      <c r="K2227" s="37">
        <v>4484.1949999999997</v>
      </c>
      <c r="L2227" s="37">
        <v>2</v>
      </c>
      <c r="M2227" s="37">
        <v>2</v>
      </c>
      <c r="N2227">
        <v>2016</v>
      </c>
      <c r="O2227">
        <f t="shared" si="71"/>
        <v>0.873</v>
      </c>
    </row>
    <row r="2228" spans="1:15">
      <c r="A2228" s="31">
        <v>40211</v>
      </c>
      <c r="B2228">
        <v>-0.01</v>
      </c>
      <c r="C2228" s="37">
        <v>4489.0349999999999</v>
      </c>
      <c r="D2228" s="37">
        <v>2</v>
      </c>
      <c r="E2228" s="37">
        <v>2</v>
      </c>
      <c r="F2228">
        <v>2010</v>
      </c>
      <c r="I2228" s="31">
        <v>42403</v>
      </c>
      <c r="J2228">
        <v>-4.83</v>
      </c>
      <c r="K2228" s="37">
        <v>4484.2150000000001</v>
      </c>
      <c r="L2228" s="37">
        <v>2</v>
      </c>
      <c r="M2228" s="37">
        <v>3</v>
      </c>
      <c r="N2228">
        <v>2016</v>
      </c>
      <c r="O2228">
        <f t="shared" si="71"/>
        <v>0.872</v>
      </c>
    </row>
    <row r="2229" spans="1:15">
      <c r="A2229" s="31">
        <v>40212</v>
      </c>
      <c r="B2229">
        <v>0</v>
      </c>
      <c r="C2229" s="37">
        <v>4489.0450000000001</v>
      </c>
      <c r="D2229" s="37">
        <v>2</v>
      </c>
      <c r="E2229" s="37">
        <v>3</v>
      </c>
      <c r="F2229">
        <v>2010</v>
      </c>
      <c r="I2229" s="31">
        <v>42404</v>
      </c>
      <c r="J2229">
        <v>-4.8099999999999996</v>
      </c>
      <c r="K2229" s="37">
        <v>4484.2349999999997</v>
      </c>
      <c r="L2229" s="37">
        <v>2</v>
      </c>
      <c r="M2229" s="37">
        <v>4</v>
      </c>
      <c r="N2229">
        <v>2016</v>
      </c>
      <c r="O2229">
        <f t="shared" si="71"/>
        <v>0.871</v>
      </c>
    </row>
    <row r="2230" spans="1:15">
      <c r="A2230" s="31">
        <v>40213</v>
      </c>
      <c r="B2230">
        <v>0.01</v>
      </c>
      <c r="C2230" s="37">
        <v>4489.0550000000003</v>
      </c>
      <c r="D2230" s="37">
        <v>2</v>
      </c>
      <c r="E2230" s="37">
        <v>4</v>
      </c>
      <c r="F2230">
        <v>2010</v>
      </c>
      <c r="I2230" s="31">
        <v>42405</v>
      </c>
      <c r="J2230">
        <v>-4.78</v>
      </c>
      <c r="K2230" s="37">
        <v>4484.2650000000003</v>
      </c>
      <c r="L2230" s="37">
        <v>2</v>
      </c>
      <c r="M2230" s="37">
        <v>5</v>
      </c>
      <c r="N2230">
        <v>2016</v>
      </c>
      <c r="O2230">
        <f t="shared" si="71"/>
        <v>0.86899999999999999</v>
      </c>
    </row>
    <row r="2231" spans="1:15">
      <c r="A2231" s="31">
        <v>40214</v>
      </c>
      <c r="B2231">
        <v>0.02</v>
      </c>
      <c r="C2231" s="37">
        <v>4489.0650000000005</v>
      </c>
      <c r="D2231" s="37">
        <v>2</v>
      </c>
      <c r="E2231" s="37">
        <v>5</v>
      </c>
      <c r="F2231">
        <v>2010</v>
      </c>
      <c r="I2231" s="31">
        <v>42406</v>
      </c>
      <c r="J2231">
        <v>-4.76</v>
      </c>
      <c r="K2231" s="37">
        <v>4484.2849999999999</v>
      </c>
      <c r="L2231" s="37">
        <v>2</v>
      </c>
      <c r="M2231" s="37">
        <v>6</v>
      </c>
      <c r="N2231">
        <v>2016</v>
      </c>
      <c r="O2231">
        <f t="shared" si="71"/>
        <v>0.86699999999999999</v>
      </c>
    </row>
    <row r="2232" spans="1:15">
      <c r="A2232" s="31">
        <v>40215</v>
      </c>
      <c r="B2232">
        <v>0</v>
      </c>
      <c r="C2232" s="37">
        <v>4489.0450000000001</v>
      </c>
      <c r="D2232" s="37">
        <v>2</v>
      </c>
      <c r="E2232" s="37">
        <v>6</v>
      </c>
      <c r="F2232">
        <v>2010</v>
      </c>
      <c r="I2232" s="31">
        <v>42407</v>
      </c>
      <c r="J2232">
        <v>-4.75</v>
      </c>
      <c r="K2232" s="37">
        <v>4484.2950000000001</v>
      </c>
      <c r="L2232" s="37">
        <v>2</v>
      </c>
      <c r="M2232" s="37">
        <v>7</v>
      </c>
      <c r="N2232">
        <v>2016</v>
      </c>
      <c r="O2232">
        <f t="shared" si="71"/>
        <v>0.86599999999999999</v>
      </c>
    </row>
    <row r="2233" spans="1:15">
      <c r="A2233" s="31">
        <v>40216</v>
      </c>
      <c r="B2233">
        <v>0</v>
      </c>
      <c r="C2233" s="37">
        <v>4489.0450000000001</v>
      </c>
      <c r="D2233" s="37">
        <v>2</v>
      </c>
      <c r="E2233" s="37">
        <v>7</v>
      </c>
      <c r="F2233">
        <v>2010</v>
      </c>
      <c r="I2233" s="31">
        <v>42408</v>
      </c>
      <c r="J2233">
        <v>-4.75</v>
      </c>
      <c r="K2233" s="37">
        <v>4484.2950000000001</v>
      </c>
      <c r="L2233" s="37">
        <v>2</v>
      </c>
      <c r="M2233" s="37">
        <v>8</v>
      </c>
      <c r="N2233">
        <v>2016</v>
      </c>
      <c r="O2233">
        <f t="shared" si="71"/>
        <v>0.86599999999999999</v>
      </c>
    </row>
    <row r="2234" spans="1:15">
      <c r="A2234" s="31">
        <v>40217</v>
      </c>
      <c r="B2234">
        <v>0.01</v>
      </c>
      <c r="C2234" s="37">
        <v>4489.0550000000003</v>
      </c>
      <c r="D2234" s="37">
        <v>2</v>
      </c>
      <c r="E2234" s="37">
        <v>8</v>
      </c>
      <c r="F2234">
        <v>2010</v>
      </c>
      <c r="I2234" s="31">
        <v>42409</v>
      </c>
      <c r="J2234">
        <v>-4.74</v>
      </c>
      <c r="K2234" s="37">
        <v>4484.3050000000003</v>
      </c>
      <c r="L2234" s="37">
        <v>2</v>
      </c>
      <c r="M2234" s="37">
        <v>9</v>
      </c>
      <c r="N2234">
        <v>2016</v>
      </c>
      <c r="O2234">
        <f t="shared" si="71"/>
        <v>0.86499999999999999</v>
      </c>
    </row>
    <row r="2235" spans="1:15">
      <c r="A2235" s="31">
        <v>40218</v>
      </c>
      <c r="B2235">
        <v>0</v>
      </c>
      <c r="C2235" s="37">
        <v>4489.0450000000001</v>
      </c>
      <c r="D2235" s="37">
        <v>2</v>
      </c>
      <c r="E2235" s="37">
        <v>9</v>
      </c>
      <c r="F2235">
        <v>2010</v>
      </c>
      <c r="I2235" s="31">
        <v>42410</v>
      </c>
      <c r="J2235">
        <v>-4.74</v>
      </c>
      <c r="K2235" s="37">
        <v>4484.3050000000003</v>
      </c>
      <c r="L2235" s="37">
        <v>2</v>
      </c>
      <c r="M2235" s="37">
        <v>10</v>
      </c>
      <c r="N2235">
        <v>2016</v>
      </c>
      <c r="O2235">
        <f t="shared" si="71"/>
        <v>0.86499999999999999</v>
      </c>
    </row>
    <row r="2236" spans="1:15">
      <c r="A2236" s="31">
        <v>40219</v>
      </c>
      <c r="B2236">
        <v>0</v>
      </c>
      <c r="C2236" s="37">
        <v>4489.0450000000001</v>
      </c>
      <c r="D2236" s="37">
        <v>2</v>
      </c>
      <c r="E2236" s="37">
        <v>10</v>
      </c>
      <c r="F2236">
        <v>2010</v>
      </c>
      <c r="I2236" s="31">
        <v>42411</v>
      </c>
      <c r="J2236">
        <v>-4.7300000000000004</v>
      </c>
      <c r="K2236" s="37">
        <v>4484.3150000000005</v>
      </c>
      <c r="L2236" s="37">
        <v>2</v>
      </c>
      <c r="M2236" s="37">
        <v>11</v>
      </c>
      <c r="N2236">
        <v>2016</v>
      </c>
      <c r="O2236">
        <f t="shared" si="71"/>
        <v>0.86399999999999999</v>
      </c>
    </row>
    <row r="2237" spans="1:15">
      <c r="A2237" s="31">
        <v>40220</v>
      </c>
      <c r="B2237">
        <v>0.01</v>
      </c>
      <c r="C2237" s="37">
        <v>4489.0550000000003</v>
      </c>
      <c r="D2237" s="37">
        <v>2</v>
      </c>
      <c r="E2237" s="37">
        <v>11</v>
      </c>
      <c r="F2237">
        <v>2010</v>
      </c>
      <c r="I2237" s="31">
        <v>42412</v>
      </c>
      <c r="J2237">
        <v>-4.7300000000000004</v>
      </c>
      <c r="K2237" s="37">
        <v>4484.3150000000005</v>
      </c>
      <c r="L2237" s="37">
        <v>2</v>
      </c>
      <c r="M2237" s="37">
        <v>12</v>
      </c>
      <c r="N2237">
        <v>2016</v>
      </c>
      <c r="O2237">
        <f t="shared" si="71"/>
        <v>0.86399999999999999</v>
      </c>
    </row>
    <row r="2238" spans="1:15">
      <c r="A2238" s="31">
        <v>40221</v>
      </c>
      <c r="B2238">
        <v>0.01</v>
      </c>
      <c r="C2238" s="37">
        <v>4489.0550000000003</v>
      </c>
      <c r="D2238" s="37">
        <v>2</v>
      </c>
      <c r="E2238" s="37">
        <v>12</v>
      </c>
      <c r="F2238">
        <v>2010</v>
      </c>
      <c r="I2238" s="31">
        <v>42413</v>
      </c>
      <c r="J2238">
        <v>-4.72</v>
      </c>
      <c r="K2238" s="37">
        <v>4484.3249999999998</v>
      </c>
      <c r="L2238" s="37">
        <v>2</v>
      </c>
      <c r="M2238" s="37">
        <v>13</v>
      </c>
      <c r="N2238">
        <v>2016</v>
      </c>
      <c r="O2238">
        <f t="shared" si="71"/>
        <v>0.86299999999999999</v>
      </c>
    </row>
    <row r="2239" spans="1:15">
      <c r="A2239" s="31">
        <v>40222</v>
      </c>
      <c r="B2239">
        <v>0.02</v>
      </c>
      <c r="C2239" s="37">
        <v>4489.0650000000005</v>
      </c>
      <c r="D2239" s="37">
        <v>2</v>
      </c>
      <c r="E2239" s="37">
        <v>13</v>
      </c>
      <c r="F2239">
        <v>2010</v>
      </c>
      <c r="I2239" s="31">
        <v>42414</v>
      </c>
      <c r="J2239">
        <v>-4.71</v>
      </c>
      <c r="K2239" s="37">
        <v>4484.335</v>
      </c>
      <c r="L2239" s="37">
        <v>2</v>
      </c>
      <c r="M2239" s="37">
        <v>14</v>
      </c>
      <c r="N2239">
        <v>2016</v>
      </c>
      <c r="O2239">
        <f t="shared" si="71"/>
        <v>0.86199999999999999</v>
      </c>
    </row>
    <row r="2240" spans="1:15">
      <c r="A2240" s="31">
        <v>40223</v>
      </c>
      <c r="B2240">
        <v>0.01</v>
      </c>
      <c r="C2240" s="37">
        <v>4489.0550000000003</v>
      </c>
      <c r="D2240" s="37">
        <v>2</v>
      </c>
      <c r="E2240" s="37">
        <v>14</v>
      </c>
      <c r="F2240">
        <v>2010</v>
      </c>
      <c r="I2240" s="31">
        <v>42415</v>
      </c>
      <c r="J2240">
        <v>-4.7</v>
      </c>
      <c r="K2240" s="37">
        <v>4484.3450000000003</v>
      </c>
      <c r="L2240" s="37">
        <v>2</v>
      </c>
      <c r="M2240" s="37">
        <v>15</v>
      </c>
      <c r="N2240">
        <v>2016</v>
      </c>
      <c r="O2240">
        <f t="shared" si="71"/>
        <v>0.86199999999999999</v>
      </c>
    </row>
    <row r="2241" spans="1:15">
      <c r="A2241" s="31">
        <v>40224</v>
      </c>
      <c r="B2241">
        <v>0</v>
      </c>
      <c r="C2241" s="37">
        <v>4489.0450000000001</v>
      </c>
      <c r="D2241" s="37">
        <v>2</v>
      </c>
      <c r="E2241" s="37">
        <v>15</v>
      </c>
      <c r="F2241">
        <v>2010</v>
      </c>
      <c r="I2241" s="31">
        <v>42416</v>
      </c>
      <c r="J2241">
        <v>-4.6900000000000004</v>
      </c>
      <c r="K2241" s="37">
        <v>4484.3550000000005</v>
      </c>
      <c r="L2241" s="37">
        <v>2</v>
      </c>
      <c r="M2241" s="37">
        <v>16</v>
      </c>
      <c r="N2241">
        <v>2016</v>
      </c>
      <c r="O2241">
        <f t="shared" si="71"/>
        <v>0.85899999999999999</v>
      </c>
    </row>
    <row r="2242" spans="1:15">
      <c r="A2242" s="31">
        <v>40225</v>
      </c>
      <c r="B2242">
        <v>0</v>
      </c>
      <c r="C2242" s="37">
        <v>4489.0450000000001</v>
      </c>
      <c r="D2242" s="37">
        <v>2</v>
      </c>
      <c r="E2242" s="37">
        <v>16</v>
      </c>
      <c r="F2242">
        <v>2010</v>
      </c>
      <c r="I2242" s="31">
        <v>42417</v>
      </c>
      <c r="J2242">
        <v>-4.68</v>
      </c>
      <c r="K2242" s="37">
        <v>4484.3649999999998</v>
      </c>
      <c r="L2242" s="37">
        <v>2</v>
      </c>
      <c r="M2242" s="37">
        <v>17</v>
      </c>
      <c r="N2242">
        <v>2016</v>
      </c>
      <c r="O2242">
        <f t="shared" si="71"/>
        <v>0.85699999999999998</v>
      </c>
    </row>
    <row r="2243" spans="1:15">
      <c r="A2243" s="31">
        <v>40226</v>
      </c>
      <c r="B2243">
        <v>0</v>
      </c>
      <c r="C2243" s="37">
        <v>4489.0450000000001</v>
      </c>
      <c r="D2243" s="37">
        <v>2</v>
      </c>
      <c r="E2243" s="37">
        <v>17</v>
      </c>
      <c r="F2243">
        <v>2010</v>
      </c>
      <c r="I2243" s="31">
        <v>42418</v>
      </c>
      <c r="J2243">
        <v>-4.66</v>
      </c>
      <c r="K2243" s="37">
        <v>4484.3850000000002</v>
      </c>
      <c r="L2243" s="37">
        <v>2</v>
      </c>
      <c r="M2243" s="37">
        <v>18</v>
      </c>
      <c r="N2243">
        <v>2016</v>
      </c>
      <c r="O2243">
        <f t="shared" si="71"/>
        <v>0.85199999999999998</v>
      </c>
    </row>
    <row r="2244" spans="1:15">
      <c r="A2244" s="31">
        <v>40227</v>
      </c>
      <c r="B2244">
        <v>0</v>
      </c>
      <c r="C2244" s="37">
        <v>4489.0450000000001</v>
      </c>
      <c r="D2244" s="37">
        <v>2</v>
      </c>
      <c r="E2244" s="37">
        <v>18</v>
      </c>
      <c r="F2244">
        <v>2010</v>
      </c>
      <c r="I2244" s="31">
        <v>42419</v>
      </c>
      <c r="J2244">
        <v>-4.6399999999999997</v>
      </c>
      <c r="K2244" s="37">
        <v>4484.4049999999997</v>
      </c>
      <c r="L2244" s="37">
        <v>2</v>
      </c>
      <c r="M2244" s="37">
        <v>19</v>
      </c>
      <c r="N2244">
        <v>2016</v>
      </c>
      <c r="O2244">
        <f t="shared" si="71"/>
        <v>0.84599999999999997</v>
      </c>
    </row>
    <row r="2245" spans="1:15">
      <c r="A2245" s="31">
        <v>40228</v>
      </c>
      <c r="B2245">
        <v>-0.01</v>
      </c>
      <c r="C2245" s="37">
        <v>4489.0349999999999</v>
      </c>
      <c r="D2245" s="37">
        <v>2</v>
      </c>
      <c r="E2245" s="37">
        <v>19</v>
      </c>
      <c r="F2245">
        <v>2010</v>
      </c>
      <c r="I2245" s="31">
        <v>42420</v>
      </c>
      <c r="J2245">
        <v>-4.62</v>
      </c>
      <c r="K2245" s="37">
        <v>4484.4250000000002</v>
      </c>
      <c r="L2245" s="37">
        <v>2</v>
      </c>
      <c r="M2245" s="37">
        <v>20</v>
      </c>
      <c r="N2245">
        <v>2016</v>
      </c>
      <c r="O2245">
        <f t="shared" ref="O2245:O2308" si="72">1-_xlfn.PERCENTRANK.INC($K$4:$K$4021,K2245)</f>
        <v>0.84099999999999997</v>
      </c>
    </row>
    <row r="2246" spans="1:15">
      <c r="A2246" s="31">
        <v>40229</v>
      </c>
      <c r="B2246">
        <v>-0.02</v>
      </c>
      <c r="C2246" s="37">
        <v>4489.0249999999996</v>
      </c>
      <c r="D2246" s="37">
        <v>2</v>
      </c>
      <c r="E2246" s="37">
        <v>20</v>
      </c>
      <c r="F2246">
        <v>2010</v>
      </c>
      <c r="I2246" s="31">
        <v>42421</v>
      </c>
      <c r="J2246">
        <v>-4.6100000000000003</v>
      </c>
      <c r="K2246" s="37">
        <v>4484.4350000000004</v>
      </c>
      <c r="L2246" s="37">
        <v>2</v>
      </c>
      <c r="M2246" s="37">
        <v>21</v>
      </c>
      <c r="N2246">
        <v>2016</v>
      </c>
      <c r="O2246">
        <f t="shared" si="72"/>
        <v>0.84</v>
      </c>
    </row>
    <row r="2247" spans="1:15">
      <c r="A2247" s="31">
        <v>40230</v>
      </c>
      <c r="B2247">
        <v>-0.02</v>
      </c>
      <c r="C2247" s="37">
        <v>4489.0249999999996</v>
      </c>
      <c r="D2247" s="37">
        <v>2</v>
      </c>
      <c r="E2247" s="37">
        <v>21</v>
      </c>
      <c r="F2247">
        <v>2010</v>
      </c>
      <c r="I2247" s="31">
        <v>42422</v>
      </c>
      <c r="J2247">
        <v>-4.5999999999999996</v>
      </c>
      <c r="K2247" s="37">
        <v>4484.4449999999997</v>
      </c>
      <c r="L2247" s="37">
        <v>2</v>
      </c>
      <c r="M2247" s="37">
        <v>22</v>
      </c>
      <c r="N2247">
        <v>2016</v>
      </c>
      <c r="O2247">
        <f t="shared" si="72"/>
        <v>0.83799999999999997</v>
      </c>
    </row>
    <row r="2248" spans="1:15">
      <c r="A2248" s="31">
        <v>40231</v>
      </c>
      <c r="B2248">
        <v>-0.02</v>
      </c>
      <c r="C2248" s="37">
        <v>4489.0249999999996</v>
      </c>
      <c r="D2248" s="37">
        <v>2</v>
      </c>
      <c r="E2248" s="37">
        <v>22</v>
      </c>
      <c r="F2248">
        <v>2010</v>
      </c>
      <c r="I2248" s="31">
        <v>42423</v>
      </c>
      <c r="J2248">
        <v>-4.59</v>
      </c>
      <c r="K2248" s="37">
        <v>4484.4549999999999</v>
      </c>
      <c r="L2248" s="37">
        <v>2</v>
      </c>
      <c r="M2248" s="37">
        <v>23</v>
      </c>
      <c r="N2248">
        <v>2016</v>
      </c>
      <c r="O2248">
        <f t="shared" si="72"/>
        <v>0.83499999999999996</v>
      </c>
    </row>
    <row r="2249" spans="1:15">
      <c r="A2249" s="31">
        <v>40232</v>
      </c>
      <c r="B2249">
        <v>-0.02</v>
      </c>
      <c r="C2249" s="37">
        <v>4489.0249999999996</v>
      </c>
      <c r="D2249" s="37">
        <v>2</v>
      </c>
      <c r="E2249" s="37">
        <v>23</v>
      </c>
      <c r="F2249">
        <v>2010</v>
      </c>
      <c r="I2249" s="31">
        <v>42424</v>
      </c>
      <c r="J2249">
        <v>-4.57</v>
      </c>
      <c r="K2249" s="37">
        <v>4484.4750000000004</v>
      </c>
      <c r="L2249" s="37">
        <v>2</v>
      </c>
      <c r="M2249" s="37">
        <v>24</v>
      </c>
      <c r="N2249">
        <v>2016</v>
      </c>
      <c r="O2249">
        <f t="shared" si="72"/>
        <v>0.83199999999999996</v>
      </c>
    </row>
    <row r="2250" spans="1:15">
      <c r="A2250" s="31">
        <v>40233</v>
      </c>
      <c r="B2250">
        <v>-0.02</v>
      </c>
      <c r="C2250" s="37">
        <v>4489.0249999999996</v>
      </c>
      <c r="D2250" s="37">
        <v>2</v>
      </c>
      <c r="E2250" s="37">
        <v>24</v>
      </c>
      <c r="F2250">
        <v>2010</v>
      </c>
      <c r="I2250" s="31">
        <v>42425</v>
      </c>
      <c r="J2250">
        <v>-4.55</v>
      </c>
      <c r="K2250" s="37">
        <v>4484.4949999999999</v>
      </c>
      <c r="L2250" s="37">
        <v>2</v>
      </c>
      <c r="M2250" s="37">
        <v>25</v>
      </c>
      <c r="N2250">
        <v>2016</v>
      </c>
      <c r="O2250">
        <f t="shared" si="72"/>
        <v>0.82899999999999996</v>
      </c>
    </row>
    <row r="2251" spans="1:15">
      <c r="A2251" s="31">
        <v>40234</v>
      </c>
      <c r="B2251">
        <v>-0.03</v>
      </c>
      <c r="C2251" s="37">
        <v>4489.0150000000003</v>
      </c>
      <c r="D2251" s="37">
        <v>2</v>
      </c>
      <c r="E2251" s="37">
        <v>25</v>
      </c>
      <c r="F2251">
        <v>2010</v>
      </c>
      <c r="I2251" s="31">
        <v>42426</v>
      </c>
      <c r="J2251">
        <v>-4.53</v>
      </c>
      <c r="K2251" s="37">
        <v>4484.5150000000003</v>
      </c>
      <c r="L2251" s="37">
        <v>2</v>
      </c>
      <c r="M2251" s="37">
        <v>26</v>
      </c>
      <c r="N2251">
        <v>2016</v>
      </c>
      <c r="O2251">
        <f t="shared" si="72"/>
        <v>0.82499999999999996</v>
      </c>
    </row>
    <row r="2252" spans="1:15">
      <c r="A2252" s="31">
        <v>40235</v>
      </c>
      <c r="B2252">
        <v>-0.03</v>
      </c>
      <c r="C2252" s="37">
        <v>4489.0150000000003</v>
      </c>
      <c r="D2252" s="37">
        <v>2</v>
      </c>
      <c r="E2252" s="37">
        <v>26</v>
      </c>
      <c r="F2252">
        <v>2010</v>
      </c>
      <c r="I2252" s="31">
        <v>42427</v>
      </c>
      <c r="J2252">
        <v>-4.51</v>
      </c>
      <c r="K2252" s="37">
        <v>4484.5349999999999</v>
      </c>
      <c r="L2252" s="37">
        <v>2</v>
      </c>
      <c r="M2252" s="37">
        <v>27</v>
      </c>
      <c r="N2252">
        <v>2016</v>
      </c>
      <c r="O2252">
        <f t="shared" si="72"/>
        <v>0.82299999999999995</v>
      </c>
    </row>
    <row r="2253" spans="1:15">
      <c r="A2253" s="31">
        <v>40236</v>
      </c>
      <c r="B2253">
        <v>-0.03</v>
      </c>
      <c r="C2253" s="37">
        <v>4489.0150000000003</v>
      </c>
      <c r="D2253" s="37">
        <v>2</v>
      </c>
      <c r="E2253" s="37">
        <v>27</v>
      </c>
      <c r="F2253">
        <v>2010</v>
      </c>
      <c r="I2253" s="31">
        <v>42428</v>
      </c>
      <c r="J2253">
        <v>-4.49</v>
      </c>
      <c r="K2253" s="37">
        <v>4484.5550000000003</v>
      </c>
      <c r="L2253" s="37">
        <v>2</v>
      </c>
      <c r="M2253" s="37">
        <v>28</v>
      </c>
      <c r="N2253">
        <v>2016</v>
      </c>
      <c r="O2253">
        <f t="shared" si="72"/>
        <v>0.82000000000000006</v>
      </c>
    </row>
    <row r="2254" spans="1:15">
      <c r="A2254" s="31">
        <v>40237</v>
      </c>
      <c r="B2254">
        <v>-0.02</v>
      </c>
      <c r="C2254" s="37">
        <v>4489.0249999999996</v>
      </c>
      <c r="D2254" s="37">
        <v>2</v>
      </c>
      <c r="E2254" s="37">
        <v>28</v>
      </c>
      <c r="F2254">
        <v>2010</v>
      </c>
      <c r="I2254" s="31">
        <v>42429</v>
      </c>
      <c r="J2254">
        <v>-4.47</v>
      </c>
      <c r="K2254" s="37">
        <v>4484.5749999999998</v>
      </c>
      <c r="L2254" s="37">
        <v>2</v>
      </c>
      <c r="M2254" s="37">
        <v>29</v>
      </c>
      <c r="N2254">
        <v>2016</v>
      </c>
      <c r="O2254">
        <f t="shared" si="72"/>
        <v>0.81800000000000006</v>
      </c>
    </row>
    <row r="2255" spans="1:15">
      <c r="A2255" s="31">
        <v>40238</v>
      </c>
      <c r="B2255">
        <v>-0.02</v>
      </c>
      <c r="C2255" s="37">
        <v>4489.0249999999996</v>
      </c>
      <c r="D2255" s="37">
        <v>3</v>
      </c>
      <c r="E2255" s="37">
        <v>1</v>
      </c>
      <c r="F2255">
        <v>2010</v>
      </c>
      <c r="I2255" s="31">
        <v>42430</v>
      </c>
      <c r="J2255">
        <v>-4.47</v>
      </c>
      <c r="K2255" s="37">
        <v>4484.5749999999998</v>
      </c>
      <c r="L2255" s="37">
        <v>3</v>
      </c>
      <c r="M2255" s="37">
        <v>1</v>
      </c>
      <c r="N2255">
        <v>2016</v>
      </c>
      <c r="O2255">
        <f t="shared" si="72"/>
        <v>0.81800000000000006</v>
      </c>
    </row>
    <row r="2256" spans="1:15">
      <c r="A2256" s="31">
        <v>40239</v>
      </c>
      <c r="B2256">
        <v>-0.03</v>
      </c>
      <c r="C2256" s="37">
        <v>4489.0150000000003</v>
      </c>
      <c r="D2256" s="37">
        <v>3</v>
      </c>
      <c r="E2256" s="37">
        <v>2</v>
      </c>
      <c r="F2256">
        <v>2010</v>
      </c>
      <c r="I2256" s="31">
        <v>42431</v>
      </c>
      <c r="J2256">
        <v>-4.46</v>
      </c>
      <c r="K2256" s="37">
        <v>4484.585</v>
      </c>
      <c r="L2256" s="37">
        <v>3</v>
      </c>
      <c r="M2256" s="37">
        <v>2</v>
      </c>
      <c r="N2256">
        <v>2016</v>
      </c>
      <c r="O2256">
        <f t="shared" si="72"/>
        <v>0.81600000000000006</v>
      </c>
    </row>
    <row r="2257" spans="1:15">
      <c r="A2257" s="31">
        <v>40240</v>
      </c>
      <c r="B2257">
        <v>-0.01</v>
      </c>
      <c r="C2257" s="37">
        <v>4489.0349999999999</v>
      </c>
      <c r="D2257" s="37">
        <v>3</v>
      </c>
      <c r="E2257" s="37">
        <v>3</v>
      </c>
      <c r="F2257">
        <v>2010</v>
      </c>
      <c r="I2257" s="31">
        <v>42432</v>
      </c>
      <c r="J2257">
        <v>-4.45</v>
      </c>
      <c r="K2257" s="37">
        <v>4484.5950000000003</v>
      </c>
      <c r="L2257" s="37">
        <v>3</v>
      </c>
      <c r="M2257" s="37">
        <v>3</v>
      </c>
      <c r="N2257">
        <v>2016</v>
      </c>
      <c r="O2257">
        <f t="shared" si="72"/>
        <v>0.81499999999999995</v>
      </c>
    </row>
    <row r="2258" spans="1:15">
      <c r="A2258" s="31">
        <v>40241</v>
      </c>
      <c r="B2258">
        <v>-0.02</v>
      </c>
      <c r="C2258" s="37">
        <v>4489.0249999999996</v>
      </c>
      <c r="D2258" s="37">
        <v>3</v>
      </c>
      <c r="E2258" s="37">
        <v>4</v>
      </c>
      <c r="F2258">
        <v>2010</v>
      </c>
      <c r="I2258" s="31">
        <v>42433</v>
      </c>
      <c r="J2258">
        <v>-4.43</v>
      </c>
      <c r="K2258" s="37">
        <v>4484.6149999999998</v>
      </c>
      <c r="L2258" s="37">
        <v>3</v>
      </c>
      <c r="M2258" s="37">
        <v>4</v>
      </c>
      <c r="N2258">
        <v>2016</v>
      </c>
      <c r="O2258">
        <f t="shared" si="72"/>
        <v>0.81200000000000006</v>
      </c>
    </row>
    <row r="2259" spans="1:15">
      <c r="A2259" s="31">
        <v>40242</v>
      </c>
      <c r="B2259">
        <v>-0.03</v>
      </c>
      <c r="C2259" s="37">
        <v>4489.0150000000003</v>
      </c>
      <c r="D2259" s="37">
        <v>3</v>
      </c>
      <c r="E2259" s="37">
        <v>5</v>
      </c>
      <c r="F2259">
        <v>2010</v>
      </c>
      <c r="I2259" s="31">
        <v>42434</v>
      </c>
      <c r="J2259">
        <v>-4.41</v>
      </c>
      <c r="K2259" s="37">
        <v>4484.6350000000002</v>
      </c>
      <c r="L2259" s="37">
        <v>3</v>
      </c>
      <c r="M2259" s="37">
        <v>5</v>
      </c>
      <c r="N2259">
        <v>2016</v>
      </c>
      <c r="O2259">
        <f t="shared" si="72"/>
        <v>0.80899999999999994</v>
      </c>
    </row>
    <row r="2260" spans="1:15">
      <c r="A2260" s="31">
        <v>40243</v>
      </c>
      <c r="B2260">
        <v>-0.04</v>
      </c>
      <c r="C2260" s="37">
        <v>4489.0050000000001</v>
      </c>
      <c r="D2260" s="37">
        <v>3</v>
      </c>
      <c r="E2260" s="37">
        <v>6</v>
      </c>
      <c r="F2260">
        <v>2010</v>
      </c>
      <c r="I2260" s="31">
        <v>42435</v>
      </c>
      <c r="J2260">
        <v>-4.4000000000000004</v>
      </c>
      <c r="K2260" s="37">
        <v>4484.6450000000004</v>
      </c>
      <c r="L2260" s="37">
        <v>3</v>
      </c>
      <c r="M2260" s="37">
        <v>6</v>
      </c>
      <c r="N2260">
        <v>2016</v>
      </c>
      <c r="O2260">
        <f t="shared" si="72"/>
        <v>0.80699999999999994</v>
      </c>
    </row>
    <row r="2261" spans="1:15">
      <c r="A2261" s="31">
        <v>40244</v>
      </c>
      <c r="B2261">
        <v>-0.04</v>
      </c>
      <c r="C2261" s="37">
        <v>4489.0050000000001</v>
      </c>
      <c r="D2261" s="37">
        <v>3</v>
      </c>
      <c r="E2261" s="37">
        <v>7</v>
      </c>
      <c r="F2261">
        <v>2010</v>
      </c>
      <c r="I2261" s="31">
        <v>42436</v>
      </c>
      <c r="J2261">
        <v>-4.3899999999999997</v>
      </c>
      <c r="K2261" s="37">
        <v>4484.6549999999997</v>
      </c>
      <c r="L2261" s="37">
        <v>3</v>
      </c>
      <c r="M2261" s="37">
        <v>7</v>
      </c>
      <c r="N2261">
        <v>2016</v>
      </c>
      <c r="O2261">
        <f t="shared" si="72"/>
        <v>0.80600000000000005</v>
      </c>
    </row>
    <row r="2262" spans="1:15">
      <c r="A2262" s="31">
        <v>40245</v>
      </c>
      <c r="B2262">
        <v>-0.04</v>
      </c>
      <c r="C2262" s="37">
        <v>4489.0050000000001</v>
      </c>
      <c r="D2262" s="37">
        <v>3</v>
      </c>
      <c r="E2262" s="37">
        <v>8</v>
      </c>
      <c r="F2262">
        <v>2010</v>
      </c>
      <c r="I2262" s="31">
        <v>42437</v>
      </c>
      <c r="J2262">
        <v>-4.38</v>
      </c>
      <c r="K2262" s="37">
        <v>4484.665</v>
      </c>
      <c r="L2262" s="37">
        <v>3</v>
      </c>
      <c r="M2262" s="37">
        <v>8</v>
      </c>
      <c r="N2262">
        <v>2016</v>
      </c>
      <c r="O2262">
        <f t="shared" si="72"/>
        <v>0.80400000000000005</v>
      </c>
    </row>
    <row r="2263" spans="1:15">
      <c r="A2263" s="31">
        <v>40246</v>
      </c>
      <c r="B2263">
        <v>-0.05</v>
      </c>
      <c r="C2263" s="37">
        <v>4488.9949999999999</v>
      </c>
      <c r="D2263" s="37">
        <v>3</v>
      </c>
      <c r="E2263" s="37">
        <v>9</v>
      </c>
      <c r="F2263">
        <v>2010</v>
      </c>
      <c r="I2263" s="31">
        <v>42438</v>
      </c>
      <c r="J2263">
        <v>-4.37</v>
      </c>
      <c r="K2263" s="37">
        <v>4484.6750000000002</v>
      </c>
      <c r="L2263" s="37">
        <v>3</v>
      </c>
      <c r="M2263" s="37">
        <v>9</v>
      </c>
      <c r="N2263">
        <v>2016</v>
      </c>
      <c r="O2263">
        <f t="shared" si="72"/>
        <v>0.80200000000000005</v>
      </c>
    </row>
    <row r="2264" spans="1:15">
      <c r="A2264" s="31">
        <v>40247</v>
      </c>
      <c r="B2264">
        <v>-0.06</v>
      </c>
      <c r="C2264" s="37">
        <v>4488.9849999999997</v>
      </c>
      <c r="D2264" s="37">
        <v>3</v>
      </c>
      <c r="E2264" s="37">
        <v>10</v>
      </c>
      <c r="F2264">
        <v>2010</v>
      </c>
      <c r="I2264" s="31">
        <v>42439</v>
      </c>
      <c r="J2264">
        <v>-4.3600000000000003</v>
      </c>
      <c r="K2264" s="37">
        <v>4484.6850000000004</v>
      </c>
      <c r="L2264" s="37">
        <v>3</v>
      </c>
      <c r="M2264" s="37">
        <v>10</v>
      </c>
      <c r="N2264">
        <v>2016</v>
      </c>
      <c r="O2264">
        <f t="shared" si="72"/>
        <v>0.8</v>
      </c>
    </row>
    <row r="2265" spans="1:15">
      <c r="A2265" s="31">
        <v>40248</v>
      </c>
      <c r="B2265">
        <v>-7.0000000000000007E-2</v>
      </c>
      <c r="C2265" s="37">
        <v>4488.9750000000004</v>
      </c>
      <c r="D2265" s="37">
        <v>3</v>
      </c>
      <c r="E2265" s="37">
        <v>11</v>
      </c>
      <c r="F2265">
        <v>2010</v>
      </c>
      <c r="I2265" s="31">
        <v>42440</v>
      </c>
      <c r="J2265">
        <v>-4.3499999999999996</v>
      </c>
      <c r="K2265" s="37">
        <v>4484.6949999999997</v>
      </c>
      <c r="L2265" s="37">
        <v>3</v>
      </c>
      <c r="M2265" s="37">
        <v>11</v>
      </c>
      <c r="N2265">
        <v>2016</v>
      </c>
      <c r="O2265">
        <f t="shared" si="72"/>
        <v>0.79800000000000004</v>
      </c>
    </row>
    <row r="2266" spans="1:15">
      <c r="A2266" s="31">
        <v>40249</v>
      </c>
      <c r="B2266">
        <v>-0.06</v>
      </c>
      <c r="C2266" s="37">
        <v>4488.9849999999997</v>
      </c>
      <c r="D2266" s="37">
        <v>3</v>
      </c>
      <c r="E2266" s="37">
        <v>12</v>
      </c>
      <c r="F2266">
        <v>2010</v>
      </c>
      <c r="I2266" s="31">
        <v>42441</v>
      </c>
      <c r="J2266">
        <v>-4.34</v>
      </c>
      <c r="K2266" s="37">
        <v>4484.7049999999999</v>
      </c>
      <c r="L2266" s="37">
        <v>3</v>
      </c>
      <c r="M2266" s="37">
        <v>12</v>
      </c>
      <c r="N2266">
        <v>2016</v>
      </c>
      <c r="O2266">
        <f t="shared" si="72"/>
        <v>0.79699999999999993</v>
      </c>
    </row>
    <row r="2267" spans="1:15">
      <c r="A2267" s="31">
        <v>40250</v>
      </c>
      <c r="B2267">
        <v>-0.06</v>
      </c>
      <c r="C2267" s="37">
        <v>4488.9849999999997</v>
      </c>
      <c r="D2267" s="37">
        <v>3</v>
      </c>
      <c r="E2267" s="37">
        <v>13</v>
      </c>
      <c r="F2267">
        <v>2010</v>
      </c>
      <c r="I2267" s="31">
        <v>42442</v>
      </c>
      <c r="J2267">
        <v>-4.33</v>
      </c>
      <c r="K2267" s="37">
        <v>4484.7150000000001</v>
      </c>
      <c r="L2267" s="37">
        <v>3</v>
      </c>
      <c r="M2267" s="37">
        <v>13</v>
      </c>
      <c r="N2267">
        <v>2016</v>
      </c>
      <c r="O2267">
        <f t="shared" si="72"/>
        <v>0.79500000000000004</v>
      </c>
    </row>
    <row r="2268" spans="1:15">
      <c r="A2268" s="31">
        <v>40251</v>
      </c>
      <c r="B2268">
        <v>-7.0000000000000007E-2</v>
      </c>
      <c r="C2268" s="37">
        <v>4488.9750000000004</v>
      </c>
      <c r="D2268" s="37">
        <v>3</v>
      </c>
      <c r="E2268" s="37">
        <v>14</v>
      </c>
      <c r="F2268">
        <v>2010</v>
      </c>
      <c r="I2268" s="31">
        <v>42443</v>
      </c>
      <c r="J2268">
        <v>-4.32</v>
      </c>
      <c r="K2268" s="37">
        <v>4484.7250000000004</v>
      </c>
      <c r="L2268" s="37">
        <v>3</v>
      </c>
      <c r="M2268" s="37">
        <v>14</v>
      </c>
      <c r="N2268">
        <v>2016</v>
      </c>
      <c r="O2268">
        <f t="shared" si="72"/>
        <v>0.79300000000000004</v>
      </c>
    </row>
    <row r="2269" spans="1:15">
      <c r="A2269" s="31">
        <v>40252</v>
      </c>
      <c r="B2269">
        <v>-0.08</v>
      </c>
      <c r="C2269" s="37">
        <v>4488.9650000000001</v>
      </c>
      <c r="D2269" s="37">
        <v>3</v>
      </c>
      <c r="E2269" s="37">
        <v>15</v>
      </c>
      <c r="F2269">
        <v>2010</v>
      </c>
      <c r="I2269" s="31">
        <v>42444</v>
      </c>
      <c r="J2269">
        <v>-4.3099999999999996</v>
      </c>
      <c r="K2269" s="37">
        <v>4484.7349999999997</v>
      </c>
      <c r="L2269" s="37">
        <v>3</v>
      </c>
      <c r="M2269" s="37">
        <v>15</v>
      </c>
      <c r="N2269">
        <v>2016</v>
      </c>
      <c r="O2269">
        <f t="shared" si="72"/>
        <v>0.79100000000000004</v>
      </c>
    </row>
    <row r="2270" spans="1:15">
      <c r="A2270" s="31">
        <v>40253</v>
      </c>
      <c r="B2270">
        <v>-0.09</v>
      </c>
      <c r="C2270" s="37">
        <v>4488.9549999999999</v>
      </c>
      <c r="D2270" s="37">
        <v>3</v>
      </c>
      <c r="E2270" s="37">
        <v>16</v>
      </c>
      <c r="F2270">
        <v>2010</v>
      </c>
      <c r="I2270" s="31">
        <v>42445</v>
      </c>
      <c r="J2270">
        <v>-4.3099999999999996</v>
      </c>
      <c r="K2270" s="37">
        <v>4484.7349999999997</v>
      </c>
      <c r="L2270" s="37">
        <v>3</v>
      </c>
      <c r="M2270" s="37">
        <v>16</v>
      </c>
      <c r="N2270">
        <v>2016</v>
      </c>
      <c r="O2270">
        <f t="shared" si="72"/>
        <v>0.79100000000000004</v>
      </c>
    </row>
    <row r="2271" spans="1:15">
      <c r="A2271" s="31">
        <v>40254</v>
      </c>
      <c r="B2271">
        <v>-0.09</v>
      </c>
      <c r="C2271" s="37">
        <v>4488.9549999999999</v>
      </c>
      <c r="D2271" s="37">
        <v>3</v>
      </c>
      <c r="E2271" s="37">
        <v>17</v>
      </c>
      <c r="F2271">
        <v>2010</v>
      </c>
      <c r="I2271" s="31">
        <v>42446</v>
      </c>
      <c r="J2271">
        <v>-4.3</v>
      </c>
      <c r="K2271" s="37">
        <v>4484.7449999999999</v>
      </c>
      <c r="L2271" s="37">
        <v>3</v>
      </c>
      <c r="M2271" s="37">
        <v>17</v>
      </c>
      <c r="N2271">
        <v>2016</v>
      </c>
      <c r="O2271">
        <f t="shared" si="72"/>
        <v>0.79</v>
      </c>
    </row>
    <row r="2272" spans="1:15">
      <c r="A2272" s="31">
        <v>40255</v>
      </c>
      <c r="B2272">
        <v>-0.1</v>
      </c>
      <c r="C2272" s="37">
        <v>4488.9449999999997</v>
      </c>
      <c r="D2272" s="37">
        <v>3</v>
      </c>
      <c r="E2272" s="37">
        <v>18</v>
      </c>
      <c r="F2272">
        <v>2010</v>
      </c>
      <c r="I2272" s="31">
        <v>42447</v>
      </c>
      <c r="J2272">
        <v>-4.3</v>
      </c>
      <c r="K2272" s="37">
        <v>4484.7449999999999</v>
      </c>
      <c r="L2272" s="37">
        <v>3</v>
      </c>
      <c r="M2272" s="37">
        <v>18</v>
      </c>
      <c r="N2272">
        <v>2016</v>
      </c>
      <c r="O2272">
        <f t="shared" si="72"/>
        <v>0.79</v>
      </c>
    </row>
    <row r="2273" spans="1:15">
      <c r="A2273" s="31">
        <v>40256</v>
      </c>
      <c r="B2273">
        <v>-0.1</v>
      </c>
      <c r="C2273" s="37">
        <v>4488.9449999999997</v>
      </c>
      <c r="D2273" s="37">
        <v>3</v>
      </c>
      <c r="E2273" s="37">
        <v>19</v>
      </c>
      <c r="F2273">
        <v>2010</v>
      </c>
      <c r="I2273" s="31">
        <v>42448</v>
      </c>
      <c r="J2273">
        <v>-4.29</v>
      </c>
      <c r="K2273" s="37">
        <v>4484.7550000000001</v>
      </c>
      <c r="L2273" s="37">
        <v>3</v>
      </c>
      <c r="M2273" s="37">
        <v>19</v>
      </c>
      <c r="N2273">
        <v>2016</v>
      </c>
      <c r="O2273">
        <f t="shared" si="72"/>
        <v>0.78800000000000003</v>
      </c>
    </row>
    <row r="2274" spans="1:15">
      <c r="A2274" s="31">
        <v>40257</v>
      </c>
      <c r="B2274">
        <v>-0.1</v>
      </c>
      <c r="C2274" s="37">
        <v>4488.9449999999997</v>
      </c>
      <c r="D2274" s="37">
        <v>3</v>
      </c>
      <c r="E2274" s="37">
        <v>20</v>
      </c>
      <c r="F2274">
        <v>2010</v>
      </c>
      <c r="I2274" s="31">
        <v>42449</v>
      </c>
      <c r="J2274">
        <v>-4.28</v>
      </c>
      <c r="K2274" s="37">
        <v>4484.7650000000003</v>
      </c>
      <c r="L2274" s="37">
        <v>3</v>
      </c>
      <c r="M2274" s="37">
        <v>20</v>
      </c>
      <c r="N2274">
        <v>2016</v>
      </c>
      <c r="O2274">
        <f t="shared" si="72"/>
        <v>0.78600000000000003</v>
      </c>
    </row>
    <row r="2275" spans="1:15">
      <c r="A2275" s="31">
        <v>40258</v>
      </c>
      <c r="B2275">
        <v>-0.09</v>
      </c>
      <c r="C2275" s="37">
        <v>4488.9549999999999</v>
      </c>
      <c r="D2275" s="37">
        <v>3</v>
      </c>
      <c r="E2275" s="37">
        <v>21</v>
      </c>
      <c r="F2275">
        <v>2010</v>
      </c>
      <c r="I2275" s="31">
        <v>42450</v>
      </c>
      <c r="J2275">
        <v>-4.28</v>
      </c>
      <c r="K2275" s="37">
        <v>4484.7650000000003</v>
      </c>
      <c r="L2275" s="37">
        <v>3</v>
      </c>
      <c r="M2275" s="37">
        <v>21</v>
      </c>
      <c r="N2275">
        <v>2016</v>
      </c>
      <c r="O2275">
        <f t="shared" si="72"/>
        <v>0.78600000000000003</v>
      </c>
    </row>
    <row r="2276" spans="1:15">
      <c r="A2276" s="31">
        <v>40259</v>
      </c>
      <c r="B2276">
        <v>-0.09</v>
      </c>
      <c r="C2276" s="37">
        <v>4488.9549999999999</v>
      </c>
      <c r="D2276" s="37">
        <v>3</v>
      </c>
      <c r="E2276" s="37">
        <v>22</v>
      </c>
      <c r="F2276">
        <v>2010</v>
      </c>
      <c r="I2276" s="31">
        <v>42451</v>
      </c>
      <c r="J2276">
        <v>-4.2699999999999996</v>
      </c>
      <c r="K2276" s="37">
        <v>4484.7749999999996</v>
      </c>
      <c r="L2276" s="37">
        <v>3</v>
      </c>
      <c r="M2276" s="37">
        <v>22</v>
      </c>
      <c r="N2276">
        <v>2016</v>
      </c>
      <c r="O2276">
        <f t="shared" si="72"/>
        <v>0.78400000000000003</v>
      </c>
    </row>
    <row r="2277" spans="1:15">
      <c r="A2277" s="31">
        <v>40260</v>
      </c>
      <c r="B2277">
        <v>-0.09</v>
      </c>
      <c r="C2277" s="37">
        <v>4488.9549999999999</v>
      </c>
      <c r="D2277" s="37">
        <v>3</v>
      </c>
      <c r="E2277" s="37">
        <v>23</v>
      </c>
      <c r="F2277">
        <v>2010</v>
      </c>
      <c r="I2277" s="31">
        <v>42452</v>
      </c>
      <c r="J2277">
        <v>-4.26</v>
      </c>
      <c r="K2277" s="37">
        <v>4484.7849999999999</v>
      </c>
      <c r="L2277" s="37">
        <v>3</v>
      </c>
      <c r="M2277" s="37">
        <v>23</v>
      </c>
      <c r="N2277">
        <v>2016</v>
      </c>
      <c r="O2277">
        <f t="shared" si="72"/>
        <v>0.78200000000000003</v>
      </c>
    </row>
    <row r="2278" spans="1:15">
      <c r="A2278" s="31">
        <v>40261</v>
      </c>
      <c r="B2278">
        <v>-0.08</v>
      </c>
      <c r="C2278" s="37">
        <v>4488.9650000000001</v>
      </c>
      <c r="D2278" s="37">
        <v>3</v>
      </c>
      <c r="E2278" s="37">
        <v>24</v>
      </c>
      <c r="F2278">
        <v>2010</v>
      </c>
      <c r="I2278" s="31">
        <v>42453</v>
      </c>
      <c r="J2278">
        <v>-4.25</v>
      </c>
      <c r="K2278" s="37">
        <v>4484.7950000000001</v>
      </c>
      <c r="L2278" s="37">
        <v>3</v>
      </c>
      <c r="M2278" s="37">
        <v>24</v>
      </c>
      <c r="N2278">
        <v>2016</v>
      </c>
      <c r="O2278">
        <f t="shared" si="72"/>
        <v>0.78</v>
      </c>
    </row>
    <row r="2279" spans="1:15">
      <c r="A2279" s="31">
        <v>40262</v>
      </c>
      <c r="B2279">
        <v>-0.09</v>
      </c>
      <c r="C2279" s="37">
        <v>4488.9549999999999</v>
      </c>
      <c r="D2279" s="37">
        <v>3</v>
      </c>
      <c r="E2279" s="37">
        <v>25</v>
      </c>
      <c r="F2279">
        <v>2010</v>
      </c>
      <c r="I2279" s="31">
        <v>42454</v>
      </c>
      <c r="J2279">
        <v>-4.24</v>
      </c>
      <c r="K2279" s="37">
        <v>4484.8050000000003</v>
      </c>
      <c r="L2279" s="37">
        <v>3</v>
      </c>
      <c r="M2279" s="37">
        <v>25</v>
      </c>
      <c r="N2279">
        <v>2016</v>
      </c>
      <c r="O2279">
        <f t="shared" si="72"/>
        <v>0.77900000000000003</v>
      </c>
    </row>
    <row r="2280" spans="1:15">
      <c r="A2280" s="31">
        <v>40263</v>
      </c>
      <c r="B2280">
        <v>-7.0000000000000007E-2</v>
      </c>
      <c r="C2280" s="37">
        <v>4488.9750000000004</v>
      </c>
      <c r="D2280" s="37">
        <v>3</v>
      </c>
      <c r="E2280" s="37">
        <v>26</v>
      </c>
      <c r="F2280">
        <v>2010</v>
      </c>
      <c r="I2280" s="31">
        <v>42455</v>
      </c>
      <c r="J2280">
        <v>-4.22</v>
      </c>
      <c r="K2280" s="37">
        <v>4484.8249999999998</v>
      </c>
      <c r="L2280" s="37">
        <v>3</v>
      </c>
      <c r="M2280" s="37">
        <v>26</v>
      </c>
      <c r="N2280">
        <v>2016</v>
      </c>
      <c r="O2280">
        <f t="shared" si="72"/>
        <v>0.77700000000000002</v>
      </c>
    </row>
    <row r="2281" spans="1:15">
      <c r="A2281" s="31">
        <v>40264</v>
      </c>
      <c r="B2281">
        <v>-0.08</v>
      </c>
      <c r="C2281" s="37">
        <v>4488.9650000000001</v>
      </c>
      <c r="D2281" s="37">
        <v>3</v>
      </c>
      <c r="E2281" s="37">
        <v>27</v>
      </c>
      <c r="F2281">
        <v>2010</v>
      </c>
      <c r="I2281" s="31">
        <v>42456</v>
      </c>
      <c r="J2281">
        <v>-4.2</v>
      </c>
      <c r="K2281" s="37">
        <v>4484.8450000000003</v>
      </c>
      <c r="L2281" s="37">
        <v>3</v>
      </c>
      <c r="M2281" s="37">
        <v>27</v>
      </c>
      <c r="N2281">
        <v>2016</v>
      </c>
      <c r="O2281">
        <f t="shared" si="72"/>
        <v>0.77600000000000002</v>
      </c>
    </row>
    <row r="2282" spans="1:15">
      <c r="A2282" s="31">
        <v>40265</v>
      </c>
      <c r="B2282">
        <v>-7.0000000000000007E-2</v>
      </c>
      <c r="C2282" s="37">
        <v>4488.9750000000004</v>
      </c>
      <c r="D2282" s="37">
        <v>3</v>
      </c>
      <c r="E2282" s="37">
        <v>28</v>
      </c>
      <c r="F2282">
        <v>2010</v>
      </c>
      <c r="I2282" s="31">
        <v>42457</v>
      </c>
      <c r="J2282">
        <v>-4.1900000000000004</v>
      </c>
      <c r="K2282" s="37">
        <v>4484.8550000000005</v>
      </c>
      <c r="L2282" s="37">
        <v>3</v>
      </c>
      <c r="M2282" s="37">
        <v>28</v>
      </c>
      <c r="N2282">
        <v>2016</v>
      </c>
      <c r="O2282">
        <f t="shared" si="72"/>
        <v>0.77500000000000002</v>
      </c>
    </row>
    <row r="2283" spans="1:15">
      <c r="A2283" s="31">
        <v>40266</v>
      </c>
      <c r="B2283">
        <v>-0.08</v>
      </c>
      <c r="C2283" s="37">
        <v>4488.9650000000001</v>
      </c>
      <c r="D2283" s="37">
        <v>3</v>
      </c>
      <c r="E2283" s="37">
        <v>29</v>
      </c>
      <c r="F2283">
        <v>2010</v>
      </c>
      <c r="I2283" s="31">
        <v>42458</v>
      </c>
      <c r="J2283">
        <v>-4.18</v>
      </c>
      <c r="K2283" s="37">
        <v>4484.8649999999998</v>
      </c>
      <c r="L2283" s="37">
        <v>3</v>
      </c>
      <c r="M2283" s="37">
        <v>29</v>
      </c>
      <c r="N2283">
        <v>2016</v>
      </c>
      <c r="O2283">
        <f t="shared" si="72"/>
        <v>0.77300000000000002</v>
      </c>
    </row>
    <row r="2284" spans="1:15">
      <c r="A2284" s="31">
        <v>40267</v>
      </c>
      <c r="B2284">
        <v>-0.09</v>
      </c>
      <c r="C2284" s="37">
        <v>4488.9549999999999</v>
      </c>
      <c r="D2284" s="37">
        <v>3</v>
      </c>
      <c r="E2284" s="37">
        <v>30</v>
      </c>
      <c r="F2284">
        <v>2010</v>
      </c>
      <c r="I2284" s="31">
        <v>42459</v>
      </c>
      <c r="J2284">
        <v>-4.17</v>
      </c>
      <c r="K2284" s="37">
        <v>4484.875</v>
      </c>
      <c r="L2284" s="37">
        <v>3</v>
      </c>
      <c r="M2284" s="37">
        <v>30</v>
      </c>
      <c r="N2284">
        <v>2016</v>
      </c>
      <c r="O2284">
        <f t="shared" si="72"/>
        <v>0.77200000000000002</v>
      </c>
    </row>
    <row r="2285" spans="1:15">
      <c r="A2285" s="31">
        <v>40268</v>
      </c>
      <c r="B2285">
        <v>-0.09</v>
      </c>
      <c r="C2285" s="37">
        <v>4488.9549999999999</v>
      </c>
      <c r="D2285" s="37">
        <v>3</v>
      </c>
      <c r="E2285" s="37">
        <v>31</v>
      </c>
      <c r="F2285">
        <v>2010</v>
      </c>
      <c r="I2285" s="31">
        <v>42460</v>
      </c>
      <c r="J2285">
        <v>-4.16</v>
      </c>
      <c r="K2285" s="37">
        <v>4484.8850000000002</v>
      </c>
      <c r="L2285" s="37">
        <v>3</v>
      </c>
      <c r="M2285" s="37">
        <v>31</v>
      </c>
      <c r="N2285">
        <v>2016</v>
      </c>
      <c r="O2285">
        <f t="shared" si="72"/>
        <v>0.77100000000000002</v>
      </c>
    </row>
    <row r="2286" spans="1:15">
      <c r="A2286" s="31">
        <v>40269</v>
      </c>
      <c r="B2286">
        <v>-0.09</v>
      </c>
      <c r="C2286" s="37">
        <v>4488.9549999999999</v>
      </c>
      <c r="D2286" s="37">
        <v>4</v>
      </c>
      <c r="E2286" s="37">
        <v>1</v>
      </c>
      <c r="F2286">
        <v>2010</v>
      </c>
      <c r="I2286" s="31">
        <v>42461</v>
      </c>
      <c r="J2286">
        <v>-4.16</v>
      </c>
      <c r="K2286" s="37">
        <v>4484.8850000000002</v>
      </c>
      <c r="L2286" s="37">
        <v>4</v>
      </c>
      <c r="M2286" s="37">
        <v>1</v>
      </c>
      <c r="N2286">
        <v>2016</v>
      </c>
      <c r="O2286">
        <f t="shared" si="72"/>
        <v>0.77100000000000002</v>
      </c>
    </row>
    <row r="2287" spans="1:15">
      <c r="A2287" s="31">
        <v>40270</v>
      </c>
      <c r="B2287">
        <v>-0.1</v>
      </c>
      <c r="C2287" s="37">
        <v>4488.9449999999997</v>
      </c>
      <c r="D2287" s="37">
        <v>4</v>
      </c>
      <c r="E2287" s="37">
        <v>2</v>
      </c>
      <c r="F2287">
        <v>2010</v>
      </c>
      <c r="I2287" s="31">
        <v>42462</v>
      </c>
      <c r="J2287">
        <v>-4.1500000000000004</v>
      </c>
      <c r="K2287" s="37">
        <v>4484.8950000000004</v>
      </c>
      <c r="L2287" s="37">
        <v>4</v>
      </c>
      <c r="M2287" s="37">
        <v>2</v>
      </c>
      <c r="N2287">
        <v>2016</v>
      </c>
      <c r="O2287">
        <f t="shared" si="72"/>
        <v>0.77</v>
      </c>
    </row>
    <row r="2288" spans="1:15">
      <c r="A2288" s="31">
        <v>40271</v>
      </c>
      <c r="B2288">
        <v>-0.1</v>
      </c>
      <c r="C2288" s="37">
        <v>4488.9449999999997</v>
      </c>
      <c r="D2288" s="37">
        <v>4</v>
      </c>
      <c r="E2288" s="37">
        <v>3</v>
      </c>
      <c r="F2288">
        <v>2010</v>
      </c>
      <c r="I2288" s="31">
        <v>42463</v>
      </c>
      <c r="J2288">
        <v>-4.1500000000000004</v>
      </c>
      <c r="K2288" s="37">
        <v>4484.8950000000004</v>
      </c>
      <c r="L2288" s="37">
        <v>4</v>
      </c>
      <c r="M2288" s="37">
        <v>3</v>
      </c>
      <c r="N2288">
        <v>2016</v>
      </c>
      <c r="O2288">
        <f t="shared" si="72"/>
        <v>0.77</v>
      </c>
    </row>
    <row r="2289" spans="1:15">
      <c r="A2289" s="31">
        <v>40272</v>
      </c>
      <c r="B2289">
        <v>-0.09</v>
      </c>
      <c r="C2289" s="37">
        <v>4488.9549999999999</v>
      </c>
      <c r="D2289" s="37">
        <v>4</v>
      </c>
      <c r="E2289" s="37">
        <v>4</v>
      </c>
      <c r="F2289">
        <v>2010</v>
      </c>
      <c r="I2289" s="31">
        <v>42464</v>
      </c>
      <c r="J2289">
        <v>-4.1500000000000004</v>
      </c>
      <c r="K2289" s="37">
        <v>4484.8950000000004</v>
      </c>
      <c r="L2289" s="37">
        <v>4</v>
      </c>
      <c r="M2289" s="37">
        <v>4</v>
      </c>
      <c r="N2289">
        <v>2016</v>
      </c>
      <c r="O2289">
        <f t="shared" si="72"/>
        <v>0.77</v>
      </c>
    </row>
    <row r="2290" spans="1:15">
      <c r="A2290" s="31">
        <v>40273</v>
      </c>
      <c r="B2290">
        <v>-0.08</v>
      </c>
      <c r="C2290" s="37">
        <v>4488.9650000000001</v>
      </c>
      <c r="D2290" s="37">
        <v>4</v>
      </c>
      <c r="E2290" s="37">
        <v>5</v>
      </c>
      <c r="F2290">
        <v>2010</v>
      </c>
      <c r="I2290" s="31">
        <v>42465</v>
      </c>
      <c r="J2290">
        <v>-4.1399999999999997</v>
      </c>
      <c r="K2290" s="37">
        <v>4484.9049999999997</v>
      </c>
      <c r="L2290" s="37">
        <v>4</v>
      </c>
      <c r="M2290" s="37">
        <v>5</v>
      </c>
      <c r="N2290">
        <v>2016</v>
      </c>
      <c r="O2290">
        <f t="shared" si="72"/>
        <v>0.76700000000000002</v>
      </c>
    </row>
    <row r="2291" spans="1:15">
      <c r="A2291" s="31">
        <v>40274</v>
      </c>
      <c r="B2291">
        <v>-7.0000000000000007E-2</v>
      </c>
      <c r="C2291" s="37">
        <v>4488.9750000000004</v>
      </c>
      <c r="D2291" s="37">
        <v>4</v>
      </c>
      <c r="E2291" s="37">
        <v>6</v>
      </c>
      <c r="F2291">
        <v>2010</v>
      </c>
      <c r="I2291" s="31">
        <v>42466</v>
      </c>
      <c r="J2291">
        <v>-4.1399999999999997</v>
      </c>
      <c r="K2291" s="37">
        <v>4484.9049999999997</v>
      </c>
      <c r="L2291" s="37">
        <v>4</v>
      </c>
      <c r="M2291" s="37">
        <v>6</v>
      </c>
      <c r="N2291">
        <v>2016</v>
      </c>
      <c r="O2291">
        <f t="shared" si="72"/>
        <v>0.76700000000000002</v>
      </c>
    </row>
    <row r="2292" spans="1:15">
      <c r="A2292" s="31">
        <v>40275</v>
      </c>
      <c r="B2292">
        <v>-0.06</v>
      </c>
      <c r="C2292" s="37">
        <v>4488.9849999999997</v>
      </c>
      <c r="D2292" s="37">
        <v>4</v>
      </c>
      <c r="E2292" s="37">
        <v>7</v>
      </c>
      <c r="F2292">
        <v>2010</v>
      </c>
      <c r="I2292" s="31">
        <v>42467</v>
      </c>
      <c r="J2292">
        <v>-4.13</v>
      </c>
      <c r="K2292" s="37">
        <v>4484.915</v>
      </c>
      <c r="L2292" s="37">
        <v>4</v>
      </c>
      <c r="M2292" s="37">
        <v>7</v>
      </c>
      <c r="N2292">
        <v>2016</v>
      </c>
      <c r="O2292">
        <f t="shared" si="72"/>
        <v>0.76600000000000001</v>
      </c>
    </row>
    <row r="2293" spans="1:15">
      <c r="A2293" s="31">
        <v>40276</v>
      </c>
      <c r="B2293">
        <v>-0.05</v>
      </c>
      <c r="C2293" s="37">
        <v>4488.9949999999999</v>
      </c>
      <c r="D2293" s="37">
        <v>4</v>
      </c>
      <c r="E2293" s="37">
        <v>8</v>
      </c>
      <c r="F2293">
        <v>2010</v>
      </c>
      <c r="I2293" s="31">
        <v>42468</v>
      </c>
      <c r="J2293">
        <v>-4.13</v>
      </c>
      <c r="K2293" s="37">
        <v>4484.915</v>
      </c>
      <c r="L2293" s="37">
        <v>4</v>
      </c>
      <c r="M2293" s="37">
        <v>8</v>
      </c>
      <c r="N2293">
        <v>2016</v>
      </c>
      <c r="O2293">
        <f t="shared" si="72"/>
        <v>0.76600000000000001</v>
      </c>
    </row>
    <row r="2294" spans="1:15">
      <c r="A2294" s="31">
        <v>40277</v>
      </c>
      <c r="B2294">
        <v>-0.04</v>
      </c>
      <c r="C2294" s="37">
        <v>4489.0050000000001</v>
      </c>
      <c r="D2294" s="37">
        <v>4</v>
      </c>
      <c r="E2294" s="37">
        <v>9</v>
      </c>
      <c r="F2294">
        <v>2010</v>
      </c>
      <c r="I2294" s="31">
        <v>42469</v>
      </c>
      <c r="J2294">
        <v>-4.12</v>
      </c>
      <c r="K2294" s="37">
        <v>4484.9250000000002</v>
      </c>
      <c r="L2294" s="37">
        <v>4</v>
      </c>
      <c r="M2294" s="37">
        <v>9</v>
      </c>
      <c r="N2294">
        <v>2016</v>
      </c>
      <c r="O2294">
        <f t="shared" si="72"/>
        <v>0.76400000000000001</v>
      </c>
    </row>
    <row r="2295" spans="1:15">
      <c r="A2295" s="31">
        <v>40278</v>
      </c>
      <c r="B2295">
        <v>-0.04</v>
      </c>
      <c r="C2295" s="37">
        <v>4489.0050000000001</v>
      </c>
      <c r="D2295" s="37">
        <v>4</v>
      </c>
      <c r="E2295" s="37">
        <v>10</v>
      </c>
      <c r="F2295">
        <v>2010</v>
      </c>
      <c r="I2295" s="31">
        <v>42470</v>
      </c>
      <c r="J2295">
        <v>-4.1100000000000003</v>
      </c>
      <c r="K2295" s="37">
        <v>4484.9350000000004</v>
      </c>
      <c r="L2295" s="37">
        <v>4</v>
      </c>
      <c r="M2295" s="37">
        <v>10</v>
      </c>
      <c r="N2295">
        <v>2016</v>
      </c>
      <c r="O2295">
        <f t="shared" si="72"/>
        <v>0.76200000000000001</v>
      </c>
    </row>
    <row r="2296" spans="1:15">
      <c r="A2296" s="31">
        <v>40279</v>
      </c>
      <c r="B2296">
        <v>-0.04</v>
      </c>
      <c r="C2296" s="37">
        <v>4489.0050000000001</v>
      </c>
      <c r="D2296" s="37">
        <v>4</v>
      </c>
      <c r="E2296" s="37">
        <v>11</v>
      </c>
      <c r="F2296">
        <v>2010</v>
      </c>
      <c r="I2296" s="31">
        <v>42471</v>
      </c>
      <c r="J2296">
        <v>-4.12</v>
      </c>
      <c r="K2296" s="37">
        <v>4484.9250000000002</v>
      </c>
      <c r="L2296" s="37">
        <v>4</v>
      </c>
      <c r="M2296" s="37">
        <v>11</v>
      </c>
      <c r="N2296">
        <v>2016</v>
      </c>
      <c r="O2296">
        <f t="shared" si="72"/>
        <v>0.76400000000000001</v>
      </c>
    </row>
    <row r="2297" spans="1:15">
      <c r="A2297" s="31">
        <v>40280</v>
      </c>
      <c r="B2297">
        <v>-0.05</v>
      </c>
      <c r="C2297" s="37">
        <v>4488.9949999999999</v>
      </c>
      <c r="D2297" s="37">
        <v>4</v>
      </c>
      <c r="E2297" s="37">
        <v>12</v>
      </c>
      <c r="F2297">
        <v>2010</v>
      </c>
      <c r="I2297" s="31">
        <v>42472</v>
      </c>
      <c r="J2297">
        <v>-4.13</v>
      </c>
      <c r="K2297" s="37">
        <v>4484.915</v>
      </c>
      <c r="L2297" s="37">
        <v>4</v>
      </c>
      <c r="M2297" s="37">
        <v>12</v>
      </c>
      <c r="N2297">
        <v>2016</v>
      </c>
      <c r="O2297">
        <f t="shared" si="72"/>
        <v>0.76600000000000001</v>
      </c>
    </row>
    <row r="2298" spans="1:15">
      <c r="A2298" s="31">
        <v>40281</v>
      </c>
      <c r="B2298">
        <v>-0.04</v>
      </c>
      <c r="C2298" s="37">
        <v>4489.0050000000001</v>
      </c>
      <c r="D2298" s="37">
        <v>4</v>
      </c>
      <c r="E2298" s="37">
        <v>13</v>
      </c>
      <c r="F2298">
        <v>2010</v>
      </c>
      <c r="I2298" s="31">
        <v>42473</v>
      </c>
      <c r="J2298">
        <v>-4.1399999999999997</v>
      </c>
      <c r="K2298" s="37">
        <v>4484.9049999999997</v>
      </c>
      <c r="L2298" s="37">
        <v>4</v>
      </c>
      <c r="M2298" s="37">
        <v>13</v>
      </c>
      <c r="N2298">
        <v>2016</v>
      </c>
      <c r="O2298">
        <f t="shared" si="72"/>
        <v>0.76700000000000002</v>
      </c>
    </row>
    <row r="2299" spans="1:15">
      <c r="A2299" s="31">
        <v>40282</v>
      </c>
      <c r="B2299">
        <v>-0.03</v>
      </c>
      <c r="C2299" s="37">
        <v>4489.0150000000003</v>
      </c>
      <c r="D2299" s="37">
        <v>4</v>
      </c>
      <c r="E2299" s="37">
        <v>14</v>
      </c>
      <c r="F2299">
        <v>2010</v>
      </c>
      <c r="I2299" s="31">
        <v>42474</v>
      </c>
      <c r="J2299">
        <v>-4.1500000000000004</v>
      </c>
      <c r="K2299" s="37">
        <v>4484.8950000000004</v>
      </c>
      <c r="L2299" s="37">
        <v>4</v>
      </c>
      <c r="M2299" s="37">
        <v>14</v>
      </c>
      <c r="N2299">
        <v>2016</v>
      </c>
      <c r="O2299">
        <f t="shared" si="72"/>
        <v>0.77</v>
      </c>
    </row>
    <row r="2300" spans="1:15">
      <c r="A2300" s="31">
        <v>40283</v>
      </c>
      <c r="B2300">
        <v>-0.04</v>
      </c>
      <c r="C2300" s="37">
        <v>4489.0050000000001</v>
      </c>
      <c r="D2300" s="37">
        <v>4</v>
      </c>
      <c r="E2300" s="37">
        <v>15</v>
      </c>
      <c r="F2300">
        <v>2010</v>
      </c>
      <c r="I2300" s="31">
        <v>42475</v>
      </c>
      <c r="J2300">
        <v>-4.16</v>
      </c>
      <c r="K2300" s="37">
        <v>4484.8850000000002</v>
      </c>
      <c r="L2300" s="37">
        <v>4</v>
      </c>
      <c r="M2300" s="37">
        <v>15</v>
      </c>
      <c r="N2300">
        <v>2016</v>
      </c>
      <c r="O2300">
        <f t="shared" si="72"/>
        <v>0.77100000000000002</v>
      </c>
    </row>
    <row r="2301" spans="1:15">
      <c r="A2301" s="31">
        <v>40284</v>
      </c>
      <c r="B2301">
        <v>-0.03</v>
      </c>
      <c r="C2301" s="37">
        <v>4489.0150000000003</v>
      </c>
      <c r="D2301" s="37">
        <v>4</v>
      </c>
      <c r="E2301" s="37">
        <v>16</v>
      </c>
      <c r="F2301">
        <v>2010</v>
      </c>
      <c r="I2301" s="31">
        <v>42476</v>
      </c>
      <c r="J2301">
        <v>-4.17</v>
      </c>
      <c r="K2301" s="37">
        <v>4484.875</v>
      </c>
      <c r="L2301" s="37">
        <v>4</v>
      </c>
      <c r="M2301" s="37">
        <v>16</v>
      </c>
      <c r="N2301">
        <v>2016</v>
      </c>
      <c r="O2301">
        <f t="shared" si="72"/>
        <v>0.77200000000000002</v>
      </c>
    </row>
    <row r="2302" spans="1:15">
      <c r="A2302" s="31">
        <v>40285</v>
      </c>
      <c r="B2302">
        <v>-0.04</v>
      </c>
      <c r="C2302" s="37">
        <v>4489.0050000000001</v>
      </c>
      <c r="D2302" s="37">
        <v>4</v>
      </c>
      <c r="E2302" s="37">
        <v>17</v>
      </c>
      <c r="F2302">
        <v>2010</v>
      </c>
      <c r="I2302" s="31">
        <v>42477</v>
      </c>
      <c r="J2302">
        <v>-4.18</v>
      </c>
      <c r="K2302" s="37">
        <v>4484.8649999999998</v>
      </c>
      <c r="L2302" s="37">
        <v>4</v>
      </c>
      <c r="M2302" s="37">
        <v>17</v>
      </c>
      <c r="N2302">
        <v>2016</v>
      </c>
      <c r="O2302">
        <f t="shared" si="72"/>
        <v>0.77300000000000002</v>
      </c>
    </row>
    <row r="2303" spans="1:15">
      <c r="A2303" s="31">
        <v>40286</v>
      </c>
      <c r="B2303">
        <v>-0.04</v>
      </c>
      <c r="C2303" s="37">
        <v>4489.0050000000001</v>
      </c>
      <c r="D2303" s="37">
        <v>4</v>
      </c>
      <c r="E2303" s="37">
        <v>18</v>
      </c>
      <c r="F2303">
        <v>2010</v>
      </c>
      <c r="I2303" s="31">
        <v>42478</v>
      </c>
      <c r="J2303">
        <v>-4.1900000000000004</v>
      </c>
      <c r="K2303" s="37">
        <v>4484.8550000000005</v>
      </c>
      <c r="L2303" s="37">
        <v>4</v>
      </c>
      <c r="M2303" s="37">
        <v>18</v>
      </c>
      <c r="N2303">
        <v>2016</v>
      </c>
      <c r="O2303">
        <f t="shared" si="72"/>
        <v>0.77500000000000002</v>
      </c>
    </row>
    <row r="2304" spans="1:15">
      <c r="A2304" s="31">
        <v>40287</v>
      </c>
      <c r="B2304">
        <v>-0.05</v>
      </c>
      <c r="C2304" s="37">
        <v>4488.9949999999999</v>
      </c>
      <c r="D2304" s="37">
        <v>4</v>
      </c>
      <c r="E2304" s="37">
        <v>19</v>
      </c>
      <c r="F2304">
        <v>2010</v>
      </c>
      <c r="I2304" s="31">
        <v>42479</v>
      </c>
      <c r="J2304">
        <v>-4.2</v>
      </c>
      <c r="K2304" s="37">
        <v>4484.8450000000003</v>
      </c>
      <c r="L2304" s="37">
        <v>4</v>
      </c>
      <c r="M2304" s="37">
        <v>19</v>
      </c>
      <c r="N2304">
        <v>2016</v>
      </c>
      <c r="O2304">
        <f t="shared" si="72"/>
        <v>0.77600000000000002</v>
      </c>
    </row>
    <row r="2305" spans="1:15">
      <c r="A2305" s="31">
        <v>40288</v>
      </c>
      <c r="B2305">
        <v>-0.03</v>
      </c>
      <c r="C2305" s="37">
        <v>4489.0150000000003</v>
      </c>
      <c r="D2305" s="37">
        <v>4</v>
      </c>
      <c r="E2305" s="37">
        <v>20</v>
      </c>
      <c r="F2305">
        <v>2010</v>
      </c>
      <c r="I2305" s="31">
        <v>42480</v>
      </c>
      <c r="J2305">
        <v>-4.21</v>
      </c>
      <c r="K2305" s="37">
        <v>4484.835</v>
      </c>
      <c r="L2305" s="37">
        <v>4</v>
      </c>
      <c r="M2305" s="37">
        <v>20</v>
      </c>
      <c r="N2305">
        <v>2016</v>
      </c>
      <c r="O2305">
        <f t="shared" si="72"/>
        <v>0.77600000000000002</v>
      </c>
    </row>
    <row r="2306" spans="1:15">
      <c r="A2306" s="31">
        <v>40289</v>
      </c>
      <c r="B2306">
        <v>-0.03</v>
      </c>
      <c r="C2306" s="37">
        <v>4489.0150000000003</v>
      </c>
      <c r="D2306" s="37">
        <v>4</v>
      </c>
      <c r="E2306" s="37">
        <v>21</v>
      </c>
      <c r="F2306">
        <v>2010</v>
      </c>
      <c r="I2306" s="31">
        <v>42481</v>
      </c>
      <c r="J2306">
        <v>-4.22</v>
      </c>
      <c r="K2306" s="37">
        <v>4484.8249999999998</v>
      </c>
      <c r="L2306" s="37">
        <v>4</v>
      </c>
      <c r="M2306" s="37">
        <v>21</v>
      </c>
      <c r="N2306">
        <v>2016</v>
      </c>
      <c r="O2306">
        <f t="shared" si="72"/>
        <v>0.77700000000000002</v>
      </c>
    </row>
    <row r="2307" spans="1:15">
      <c r="A2307" s="31">
        <v>40290</v>
      </c>
      <c r="B2307">
        <v>-0.04</v>
      </c>
      <c r="C2307" s="37">
        <v>4489.0050000000001</v>
      </c>
      <c r="D2307" s="37">
        <v>4</v>
      </c>
      <c r="E2307" s="37">
        <v>22</v>
      </c>
      <c r="F2307">
        <v>2010</v>
      </c>
      <c r="I2307" s="31">
        <v>42482</v>
      </c>
      <c r="J2307">
        <v>-4.2300000000000004</v>
      </c>
      <c r="K2307" s="37">
        <v>4484.8150000000005</v>
      </c>
      <c r="L2307" s="37">
        <v>4</v>
      </c>
      <c r="M2307" s="37">
        <v>22</v>
      </c>
      <c r="N2307">
        <v>2016</v>
      </c>
      <c r="O2307">
        <f t="shared" si="72"/>
        <v>0.77800000000000002</v>
      </c>
    </row>
    <row r="2308" spans="1:15">
      <c r="A2308" s="31">
        <v>40291</v>
      </c>
      <c r="B2308">
        <v>-0.02</v>
      </c>
      <c r="C2308" s="37">
        <v>4489.0249999999996</v>
      </c>
      <c r="D2308" s="37">
        <v>4</v>
      </c>
      <c r="E2308" s="37">
        <v>23</v>
      </c>
      <c r="F2308">
        <v>2010</v>
      </c>
      <c r="I2308" s="31">
        <v>42483</v>
      </c>
      <c r="J2308">
        <v>-4.24</v>
      </c>
      <c r="K2308" s="37">
        <v>4484.8050000000003</v>
      </c>
      <c r="L2308" s="37">
        <v>4</v>
      </c>
      <c r="M2308" s="37">
        <v>23</v>
      </c>
      <c r="N2308">
        <v>2016</v>
      </c>
      <c r="O2308">
        <f t="shared" si="72"/>
        <v>0.77900000000000003</v>
      </c>
    </row>
    <row r="2309" spans="1:15">
      <c r="A2309" s="31">
        <v>40292</v>
      </c>
      <c r="B2309">
        <v>-0.03</v>
      </c>
      <c r="C2309" s="37">
        <v>4489.0150000000003</v>
      </c>
      <c r="D2309" s="37">
        <v>4</v>
      </c>
      <c r="E2309" s="37">
        <v>24</v>
      </c>
      <c r="F2309">
        <v>2010</v>
      </c>
      <c r="I2309" s="31">
        <v>42484</v>
      </c>
      <c r="J2309">
        <v>-4.25</v>
      </c>
      <c r="K2309" s="37">
        <v>4484.7950000000001</v>
      </c>
      <c r="L2309" s="37">
        <v>4</v>
      </c>
      <c r="M2309" s="37">
        <v>24</v>
      </c>
      <c r="N2309">
        <v>2016</v>
      </c>
      <c r="O2309">
        <f t="shared" ref="O2309:O2372" si="73">1-_xlfn.PERCENTRANK.INC($K$4:$K$4021,K2309)</f>
        <v>0.78</v>
      </c>
    </row>
    <row r="2310" spans="1:15">
      <c r="A2310" s="31">
        <v>40293</v>
      </c>
      <c r="B2310">
        <v>0</v>
      </c>
      <c r="C2310" s="37">
        <v>4489.0450000000001</v>
      </c>
      <c r="D2310" s="37">
        <v>4</v>
      </c>
      <c r="E2310" s="37">
        <v>25</v>
      </c>
      <c r="F2310">
        <v>2010</v>
      </c>
      <c r="I2310" s="31">
        <v>42485</v>
      </c>
      <c r="J2310">
        <v>-4.26</v>
      </c>
      <c r="K2310" s="37">
        <v>4484.7849999999999</v>
      </c>
      <c r="L2310" s="37">
        <v>4</v>
      </c>
      <c r="M2310" s="37">
        <v>25</v>
      </c>
      <c r="N2310">
        <v>2016</v>
      </c>
      <c r="O2310">
        <f t="shared" si="73"/>
        <v>0.78200000000000003</v>
      </c>
    </row>
    <row r="2311" spans="1:15">
      <c r="A2311" s="31">
        <v>40294</v>
      </c>
      <c r="B2311">
        <v>0.01</v>
      </c>
      <c r="C2311" s="37">
        <v>4489.0550000000003</v>
      </c>
      <c r="D2311" s="37">
        <v>4</v>
      </c>
      <c r="E2311" s="37">
        <v>26</v>
      </c>
      <c r="F2311">
        <v>2010</v>
      </c>
      <c r="I2311" s="31">
        <v>42486</v>
      </c>
      <c r="J2311">
        <v>-4.2699999999999996</v>
      </c>
      <c r="K2311" s="37">
        <v>4484.7749999999996</v>
      </c>
      <c r="L2311" s="37">
        <v>4</v>
      </c>
      <c r="M2311" s="37">
        <v>26</v>
      </c>
      <c r="N2311">
        <v>2016</v>
      </c>
      <c r="O2311">
        <f t="shared" si="73"/>
        <v>0.78400000000000003</v>
      </c>
    </row>
    <row r="2312" spans="1:15">
      <c r="A2312" s="31">
        <v>40295</v>
      </c>
      <c r="B2312">
        <v>0</v>
      </c>
      <c r="C2312" s="37">
        <v>4489.0450000000001</v>
      </c>
      <c r="D2312" s="37">
        <v>4</v>
      </c>
      <c r="E2312" s="37">
        <v>27</v>
      </c>
      <c r="F2312">
        <v>2010</v>
      </c>
      <c r="I2312" s="31">
        <v>42487</v>
      </c>
      <c r="J2312">
        <v>-4.28</v>
      </c>
      <c r="K2312" s="37">
        <v>4484.7650000000003</v>
      </c>
      <c r="L2312" s="37">
        <v>4</v>
      </c>
      <c r="M2312" s="37">
        <v>27</v>
      </c>
      <c r="N2312">
        <v>2016</v>
      </c>
      <c r="O2312">
        <f t="shared" si="73"/>
        <v>0.78600000000000003</v>
      </c>
    </row>
    <row r="2313" spans="1:15">
      <c r="A2313" s="31">
        <v>40296</v>
      </c>
      <c r="B2313">
        <v>0</v>
      </c>
      <c r="C2313" s="37">
        <v>4489.0450000000001</v>
      </c>
      <c r="D2313" s="37">
        <v>4</v>
      </c>
      <c r="E2313" s="37">
        <v>28</v>
      </c>
      <c r="F2313">
        <v>2010</v>
      </c>
      <c r="I2313" s="31">
        <v>42488</v>
      </c>
      <c r="J2313">
        <v>-4.3</v>
      </c>
      <c r="K2313" s="37">
        <v>4484.7449999999999</v>
      </c>
      <c r="L2313" s="37">
        <v>4</v>
      </c>
      <c r="M2313" s="37">
        <v>28</v>
      </c>
      <c r="N2313">
        <v>2016</v>
      </c>
      <c r="O2313">
        <f t="shared" si="73"/>
        <v>0.79</v>
      </c>
    </row>
    <row r="2314" spans="1:15">
      <c r="A2314" s="31">
        <v>40297</v>
      </c>
      <c r="B2314">
        <v>0</v>
      </c>
      <c r="C2314" s="37">
        <v>4489.0450000000001</v>
      </c>
      <c r="D2314" s="37">
        <v>4</v>
      </c>
      <c r="E2314" s="37">
        <v>29</v>
      </c>
      <c r="F2314">
        <v>2010</v>
      </c>
      <c r="I2314" s="31">
        <v>42489</v>
      </c>
      <c r="J2314">
        <v>-4.32</v>
      </c>
      <c r="K2314" s="37">
        <v>4484.7250000000004</v>
      </c>
      <c r="L2314" s="37">
        <v>4</v>
      </c>
      <c r="M2314" s="37">
        <v>29</v>
      </c>
      <c r="N2314">
        <v>2016</v>
      </c>
      <c r="O2314">
        <f t="shared" si="73"/>
        <v>0.79300000000000004</v>
      </c>
    </row>
    <row r="2315" spans="1:15">
      <c r="A2315" s="31">
        <v>40298</v>
      </c>
      <c r="B2315">
        <v>0</v>
      </c>
      <c r="C2315" s="37">
        <v>4489.0450000000001</v>
      </c>
      <c r="D2315" s="37">
        <v>4</v>
      </c>
      <c r="E2315" s="37">
        <v>30</v>
      </c>
      <c r="F2315">
        <v>2010</v>
      </c>
      <c r="I2315" s="31">
        <v>42490</v>
      </c>
      <c r="J2315">
        <v>-4.34</v>
      </c>
      <c r="K2315" s="37">
        <v>4484.7049999999999</v>
      </c>
      <c r="L2315" s="37">
        <v>4</v>
      </c>
      <c r="M2315" s="37">
        <v>30</v>
      </c>
      <c r="N2315">
        <v>2016</v>
      </c>
      <c r="O2315">
        <f t="shared" si="73"/>
        <v>0.79699999999999993</v>
      </c>
    </row>
    <row r="2316" spans="1:15">
      <c r="A2316" s="31">
        <v>40299</v>
      </c>
      <c r="B2316">
        <v>0</v>
      </c>
      <c r="C2316" s="37">
        <v>4489.0450000000001</v>
      </c>
      <c r="D2316" s="37">
        <v>5</v>
      </c>
      <c r="E2316" s="37">
        <v>1</v>
      </c>
      <c r="F2316">
        <v>2010</v>
      </c>
      <c r="I2316" s="31">
        <v>42491</v>
      </c>
      <c r="J2316">
        <v>-4.34</v>
      </c>
      <c r="K2316" s="37">
        <v>4484.7049999999999</v>
      </c>
      <c r="L2316" s="37">
        <v>5</v>
      </c>
      <c r="M2316" s="37">
        <v>1</v>
      </c>
      <c r="N2316">
        <v>2016</v>
      </c>
      <c r="O2316">
        <f t="shared" si="73"/>
        <v>0.79699999999999993</v>
      </c>
    </row>
    <row r="2317" spans="1:15">
      <c r="A2317" s="31">
        <v>40300</v>
      </c>
      <c r="B2317">
        <v>-0.01</v>
      </c>
      <c r="C2317" s="37">
        <v>4489.0349999999999</v>
      </c>
      <c r="D2317" s="37">
        <v>5</v>
      </c>
      <c r="E2317" s="37">
        <v>2</v>
      </c>
      <c r="F2317">
        <v>2010</v>
      </c>
      <c r="I2317" s="31">
        <v>42492</v>
      </c>
      <c r="J2317">
        <v>-4.3499999999999996</v>
      </c>
      <c r="K2317" s="37">
        <v>4484.6949999999997</v>
      </c>
      <c r="L2317" s="37">
        <v>5</v>
      </c>
      <c r="M2317" s="37">
        <v>2</v>
      </c>
      <c r="N2317">
        <v>2016</v>
      </c>
      <c r="O2317">
        <f t="shared" si="73"/>
        <v>0.79800000000000004</v>
      </c>
    </row>
    <row r="2318" spans="1:15">
      <c r="A2318" s="31">
        <v>40301</v>
      </c>
      <c r="B2318">
        <v>-0.02</v>
      </c>
      <c r="C2318" s="37">
        <v>4489.0249999999996</v>
      </c>
      <c r="D2318" s="37">
        <v>5</v>
      </c>
      <c r="E2318" s="37">
        <v>3</v>
      </c>
      <c r="F2318">
        <v>2010</v>
      </c>
      <c r="I2318" s="31">
        <v>42493</v>
      </c>
      <c r="J2318">
        <v>-4.3600000000000003</v>
      </c>
      <c r="K2318" s="37">
        <v>4484.6850000000004</v>
      </c>
      <c r="L2318" s="37">
        <v>5</v>
      </c>
      <c r="M2318" s="37">
        <v>3</v>
      </c>
      <c r="N2318">
        <v>2016</v>
      </c>
      <c r="O2318">
        <f t="shared" si="73"/>
        <v>0.8</v>
      </c>
    </row>
    <row r="2319" spans="1:15">
      <c r="A2319" s="31">
        <v>40302</v>
      </c>
      <c r="B2319">
        <v>-0.03</v>
      </c>
      <c r="C2319" s="37">
        <v>4489.0150000000003</v>
      </c>
      <c r="D2319" s="37">
        <v>5</v>
      </c>
      <c r="E2319" s="37">
        <v>4</v>
      </c>
      <c r="F2319">
        <v>2010</v>
      </c>
      <c r="I2319" s="31">
        <v>42494</v>
      </c>
      <c r="J2319">
        <v>-4.37</v>
      </c>
      <c r="K2319" s="37">
        <v>4484.6750000000002</v>
      </c>
      <c r="L2319" s="37">
        <v>5</v>
      </c>
      <c r="M2319" s="37">
        <v>4</v>
      </c>
      <c r="N2319">
        <v>2016</v>
      </c>
      <c r="O2319">
        <f t="shared" si="73"/>
        <v>0.80200000000000005</v>
      </c>
    </row>
    <row r="2320" spans="1:15">
      <c r="A2320" s="31">
        <v>40303</v>
      </c>
      <c r="B2320">
        <v>-0.03</v>
      </c>
      <c r="C2320" s="37">
        <v>4489.0150000000003</v>
      </c>
      <c r="D2320" s="37">
        <v>5</v>
      </c>
      <c r="E2320" s="37">
        <v>5</v>
      </c>
      <c r="F2320">
        <v>2010</v>
      </c>
      <c r="I2320" s="31">
        <v>42495</v>
      </c>
      <c r="J2320">
        <v>-4.38</v>
      </c>
      <c r="K2320" s="37">
        <v>4484.665</v>
      </c>
      <c r="L2320" s="37">
        <v>5</v>
      </c>
      <c r="M2320" s="37">
        <v>5</v>
      </c>
      <c r="N2320">
        <v>2016</v>
      </c>
      <c r="O2320">
        <f t="shared" si="73"/>
        <v>0.80400000000000005</v>
      </c>
    </row>
    <row r="2321" spans="1:15">
      <c r="A2321" s="31">
        <v>40304</v>
      </c>
      <c r="B2321">
        <v>-0.04</v>
      </c>
      <c r="C2321" s="37">
        <v>4489.0050000000001</v>
      </c>
      <c r="D2321" s="37">
        <v>5</v>
      </c>
      <c r="E2321" s="37">
        <v>6</v>
      </c>
      <c r="F2321">
        <v>2010</v>
      </c>
      <c r="I2321" s="31">
        <v>42496</v>
      </c>
      <c r="J2321">
        <v>-4.37</v>
      </c>
      <c r="K2321" s="37">
        <v>4484.6750000000002</v>
      </c>
      <c r="L2321" s="37">
        <v>5</v>
      </c>
      <c r="M2321" s="37">
        <v>6</v>
      </c>
      <c r="N2321">
        <v>2016</v>
      </c>
      <c r="O2321">
        <f t="shared" si="73"/>
        <v>0.80200000000000005</v>
      </c>
    </row>
    <row r="2322" spans="1:15">
      <c r="A2322" s="31">
        <v>40305</v>
      </c>
      <c r="B2322">
        <v>-0.05</v>
      </c>
      <c r="C2322" s="37">
        <v>4488.9949999999999</v>
      </c>
      <c r="D2322" s="37">
        <v>5</v>
      </c>
      <c r="E2322" s="37">
        <v>7</v>
      </c>
      <c r="F2322">
        <v>2010</v>
      </c>
      <c r="I2322" s="31">
        <v>42497</v>
      </c>
      <c r="J2322">
        <v>-4.3499999999999996</v>
      </c>
      <c r="K2322" s="37">
        <v>4484.6949999999997</v>
      </c>
      <c r="L2322" s="37">
        <v>5</v>
      </c>
      <c r="M2322" s="37">
        <v>7</v>
      </c>
      <c r="N2322">
        <v>2016</v>
      </c>
      <c r="O2322">
        <f t="shared" si="73"/>
        <v>0.79800000000000004</v>
      </c>
    </row>
    <row r="2323" spans="1:15">
      <c r="A2323" s="31">
        <v>40306</v>
      </c>
      <c r="B2323">
        <v>-0.06</v>
      </c>
      <c r="C2323" s="37">
        <v>4488.9849999999997</v>
      </c>
      <c r="D2323" s="37">
        <v>5</v>
      </c>
      <c r="E2323" s="37">
        <v>8</v>
      </c>
      <c r="F2323">
        <v>2010</v>
      </c>
      <c r="I2323" s="31">
        <v>42498</v>
      </c>
      <c r="J2323">
        <v>-4.34</v>
      </c>
      <c r="K2323" s="37">
        <v>4484.7049999999999</v>
      </c>
      <c r="L2323" s="37">
        <v>5</v>
      </c>
      <c r="M2323" s="37">
        <v>8</v>
      </c>
      <c r="N2323">
        <v>2016</v>
      </c>
      <c r="O2323">
        <f t="shared" si="73"/>
        <v>0.79699999999999993</v>
      </c>
    </row>
    <row r="2324" spans="1:15">
      <c r="A2324" s="31">
        <v>40307</v>
      </c>
      <c r="B2324">
        <v>-7.0000000000000007E-2</v>
      </c>
      <c r="C2324" s="37">
        <v>4488.9750000000004</v>
      </c>
      <c r="D2324" s="37">
        <v>5</v>
      </c>
      <c r="E2324" s="37">
        <v>9</v>
      </c>
      <c r="F2324">
        <v>2010</v>
      </c>
      <c r="I2324" s="31">
        <v>42499</v>
      </c>
      <c r="J2324">
        <v>-4.33</v>
      </c>
      <c r="K2324" s="37">
        <v>4484.7150000000001</v>
      </c>
      <c r="L2324" s="37">
        <v>5</v>
      </c>
      <c r="M2324" s="37">
        <v>9</v>
      </c>
      <c r="N2324">
        <v>2016</v>
      </c>
      <c r="O2324">
        <f t="shared" si="73"/>
        <v>0.79500000000000004</v>
      </c>
    </row>
    <row r="2325" spans="1:15">
      <c r="A2325" s="31">
        <v>40308</v>
      </c>
      <c r="B2325">
        <v>-7.0000000000000007E-2</v>
      </c>
      <c r="C2325" s="37">
        <v>4488.9750000000004</v>
      </c>
      <c r="D2325" s="37">
        <v>5</v>
      </c>
      <c r="E2325" s="37">
        <v>10</v>
      </c>
      <c r="F2325">
        <v>2010</v>
      </c>
      <c r="I2325" s="31">
        <v>42500</v>
      </c>
      <c r="J2325">
        <v>-4.32</v>
      </c>
      <c r="K2325" s="37">
        <v>4484.7250000000004</v>
      </c>
      <c r="L2325" s="37">
        <v>5</v>
      </c>
      <c r="M2325" s="37">
        <v>10</v>
      </c>
      <c r="N2325">
        <v>2016</v>
      </c>
      <c r="O2325">
        <f t="shared" si="73"/>
        <v>0.79300000000000004</v>
      </c>
    </row>
    <row r="2326" spans="1:15">
      <c r="A2326" s="31">
        <v>40309</v>
      </c>
      <c r="B2326">
        <v>-0.08</v>
      </c>
      <c r="C2326" s="37">
        <v>4488.9650000000001</v>
      </c>
      <c r="D2326" s="37">
        <v>5</v>
      </c>
      <c r="E2326" s="37">
        <v>11</v>
      </c>
      <c r="F2326">
        <v>2010</v>
      </c>
      <c r="I2326" s="31">
        <v>42501</v>
      </c>
      <c r="J2326">
        <v>-4.3099999999999996</v>
      </c>
      <c r="K2326" s="37">
        <v>4484.7349999999997</v>
      </c>
      <c r="L2326" s="37">
        <v>5</v>
      </c>
      <c r="M2326" s="37">
        <v>11</v>
      </c>
      <c r="N2326">
        <v>2016</v>
      </c>
      <c r="O2326">
        <f t="shared" si="73"/>
        <v>0.79100000000000004</v>
      </c>
    </row>
    <row r="2327" spans="1:15">
      <c r="A2327" s="31">
        <v>40310</v>
      </c>
      <c r="B2327">
        <v>-0.09</v>
      </c>
      <c r="C2327" s="37">
        <v>4488.9549999999999</v>
      </c>
      <c r="D2327" s="37">
        <v>5</v>
      </c>
      <c r="E2327" s="37">
        <v>12</v>
      </c>
      <c r="F2327">
        <v>2010</v>
      </c>
      <c r="I2327" s="31">
        <v>42502</v>
      </c>
      <c r="J2327">
        <v>-4.3</v>
      </c>
      <c r="K2327" s="37">
        <v>4484.7449999999999</v>
      </c>
      <c r="L2327" s="37">
        <v>5</v>
      </c>
      <c r="M2327" s="37">
        <v>12</v>
      </c>
      <c r="N2327">
        <v>2016</v>
      </c>
      <c r="O2327">
        <f t="shared" si="73"/>
        <v>0.79</v>
      </c>
    </row>
    <row r="2328" spans="1:15">
      <c r="A2328" s="31">
        <v>40311</v>
      </c>
      <c r="B2328">
        <v>-0.1</v>
      </c>
      <c r="C2328" s="37">
        <v>4488.9449999999997</v>
      </c>
      <c r="D2328" s="37">
        <v>5</v>
      </c>
      <c r="E2328" s="37">
        <v>13</v>
      </c>
      <c r="F2328">
        <v>2010</v>
      </c>
      <c r="I2328" s="31">
        <v>42503</v>
      </c>
      <c r="J2328">
        <v>-4.29</v>
      </c>
      <c r="K2328" s="37">
        <v>4484.7550000000001</v>
      </c>
      <c r="L2328" s="37">
        <v>5</v>
      </c>
      <c r="M2328" s="37">
        <v>13</v>
      </c>
      <c r="N2328">
        <v>2016</v>
      </c>
      <c r="O2328">
        <f t="shared" si="73"/>
        <v>0.78800000000000003</v>
      </c>
    </row>
    <row r="2329" spans="1:15">
      <c r="A2329" s="31">
        <v>40312</v>
      </c>
      <c r="B2329">
        <v>-0.11</v>
      </c>
      <c r="C2329" s="37">
        <v>4488.9350000000004</v>
      </c>
      <c r="D2329" s="37">
        <v>5</v>
      </c>
      <c r="E2329" s="37">
        <v>14</v>
      </c>
      <c r="F2329">
        <v>2010</v>
      </c>
      <c r="I2329" s="31">
        <v>42504</v>
      </c>
      <c r="J2329">
        <v>-4.29</v>
      </c>
      <c r="K2329" s="37">
        <v>4484.7550000000001</v>
      </c>
      <c r="L2329" s="37">
        <v>5</v>
      </c>
      <c r="M2329" s="37">
        <v>14</v>
      </c>
      <c r="N2329">
        <v>2016</v>
      </c>
      <c r="O2329">
        <f t="shared" si="73"/>
        <v>0.78800000000000003</v>
      </c>
    </row>
    <row r="2330" spans="1:15">
      <c r="A2330" s="31">
        <v>40313</v>
      </c>
      <c r="B2330">
        <v>-0.12</v>
      </c>
      <c r="C2330" s="37">
        <v>4488.9250000000002</v>
      </c>
      <c r="D2330" s="37">
        <v>5</v>
      </c>
      <c r="E2330" s="37">
        <v>15</v>
      </c>
      <c r="F2330">
        <v>2010</v>
      </c>
      <c r="I2330" s="31">
        <v>42505</v>
      </c>
      <c r="J2330">
        <v>-4.28</v>
      </c>
      <c r="K2330" s="37">
        <v>4484.7650000000003</v>
      </c>
      <c r="L2330" s="37">
        <v>5</v>
      </c>
      <c r="M2330" s="37">
        <v>15</v>
      </c>
      <c r="N2330">
        <v>2016</v>
      </c>
      <c r="O2330">
        <f t="shared" si="73"/>
        <v>0.78600000000000003</v>
      </c>
    </row>
    <row r="2331" spans="1:15">
      <c r="A2331" s="31">
        <v>40314</v>
      </c>
      <c r="B2331">
        <v>-0.1</v>
      </c>
      <c r="C2331" s="37">
        <v>4488.9449999999997</v>
      </c>
      <c r="D2331" s="37">
        <v>5</v>
      </c>
      <c r="E2331" s="37">
        <v>16</v>
      </c>
      <c r="F2331">
        <v>2010</v>
      </c>
      <c r="I2331" s="31">
        <v>42506</v>
      </c>
      <c r="J2331">
        <v>-4.29</v>
      </c>
      <c r="K2331" s="37">
        <v>4484.7550000000001</v>
      </c>
      <c r="L2331" s="37">
        <v>5</v>
      </c>
      <c r="M2331" s="37">
        <v>16</v>
      </c>
      <c r="N2331">
        <v>2016</v>
      </c>
      <c r="O2331">
        <f t="shared" si="73"/>
        <v>0.78800000000000003</v>
      </c>
    </row>
    <row r="2332" spans="1:15">
      <c r="A2332" s="31">
        <v>40315</v>
      </c>
      <c r="B2332">
        <v>-0.1</v>
      </c>
      <c r="C2332" s="37">
        <v>4488.9449999999997</v>
      </c>
      <c r="D2332" s="37">
        <v>5</v>
      </c>
      <c r="E2332" s="37">
        <v>17</v>
      </c>
      <c r="F2332">
        <v>2010</v>
      </c>
      <c r="I2332" s="31">
        <v>42507</v>
      </c>
      <c r="J2332">
        <v>-4.28</v>
      </c>
      <c r="K2332" s="37">
        <v>4484.7650000000003</v>
      </c>
      <c r="L2332" s="37">
        <v>5</v>
      </c>
      <c r="M2332" s="37">
        <v>17</v>
      </c>
      <c r="N2332">
        <v>2016</v>
      </c>
      <c r="O2332">
        <f t="shared" si="73"/>
        <v>0.78600000000000003</v>
      </c>
    </row>
    <row r="2333" spans="1:15">
      <c r="A2333" s="31">
        <v>40316</v>
      </c>
      <c r="B2333">
        <v>-0.09</v>
      </c>
      <c r="C2333" s="37">
        <v>4488.9549999999999</v>
      </c>
      <c r="D2333" s="37">
        <v>5</v>
      </c>
      <c r="E2333" s="37">
        <v>18</v>
      </c>
      <c r="F2333">
        <v>2010</v>
      </c>
      <c r="I2333" s="31">
        <v>42508</v>
      </c>
      <c r="J2333">
        <v>-4.28</v>
      </c>
      <c r="K2333" s="37">
        <v>4484.7650000000003</v>
      </c>
      <c r="L2333" s="37">
        <v>5</v>
      </c>
      <c r="M2333" s="37">
        <v>18</v>
      </c>
      <c r="N2333">
        <v>2016</v>
      </c>
      <c r="O2333">
        <f t="shared" si="73"/>
        <v>0.78600000000000003</v>
      </c>
    </row>
    <row r="2334" spans="1:15">
      <c r="A2334" s="31">
        <v>40317</v>
      </c>
      <c r="B2334">
        <v>-0.08</v>
      </c>
      <c r="C2334" s="37">
        <v>4488.9650000000001</v>
      </c>
      <c r="D2334" s="37">
        <v>5</v>
      </c>
      <c r="E2334" s="37">
        <v>19</v>
      </c>
      <c r="F2334">
        <v>2010</v>
      </c>
      <c r="I2334" s="31">
        <v>42509</v>
      </c>
      <c r="J2334">
        <v>-4.2699999999999996</v>
      </c>
      <c r="K2334" s="37">
        <v>4484.7749999999996</v>
      </c>
      <c r="L2334" s="37">
        <v>5</v>
      </c>
      <c r="M2334" s="37">
        <v>19</v>
      </c>
      <c r="N2334">
        <v>2016</v>
      </c>
      <c r="O2334">
        <f t="shared" si="73"/>
        <v>0.78400000000000003</v>
      </c>
    </row>
    <row r="2335" spans="1:15">
      <c r="A2335" s="31">
        <v>40318</v>
      </c>
      <c r="B2335">
        <v>-0.08</v>
      </c>
      <c r="C2335" s="37">
        <v>4488.9650000000001</v>
      </c>
      <c r="D2335" s="37">
        <v>5</v>
      </c>
      <c r="E2335" s="37">
        <v>20</v>
      </c>
      <c r="F2335">
        <v>2010</v>
      </c>
      <c r="I2335" s="31">
        <v>42510</v>
      </c>
      <c r="J2335">
        <v>-4.26</v>
      </c>
      <c r="K2335" s="37">
        <v>4484.7849999999999</v>
      </c>
      <c r="L2335" s="37">
        <v>5</v>
      </c>
      <c r="M2335" s="37">
        <v>20</v>
      </c>
      <c r="N2335">
        <v>2016</v>
      </c>
      <c r="O2335">
        <f t="shared" si="73"/>
        <v>0.78200000000000003</v>
      </c>
    </row>
    <row r="2336" spans="1:15">
      <c r="A2336" s="31">
        <v>40319</v>
      </c>
      <c r="B2336">
        <v>-0.09</v>
      </c>
      <c r="C2336" s="37">
        <v>4488.9549999999999</v>
      </c>
      <c r="D2336" s="37">
        <v>5</v>
      </c>
      <c r="E2336" s="37">
        <v>21</v>
      </c>
      <c r="F2336">
        <v>2010</v>
      </c>
      <c r="I2336" s="31">
        <v>42511</v>
      </c>
      <c r="J2336">
        <v>-4.25</v>
      </c>
      <c r="K2336" s="37">
        <v>4484.7950000000001</v>
      </c>
      <c r="L2336" s="37">
        <v>5</v>
      </c>
      <c r="M2336" s="37">
        <v>21</v>
      </c>
      <c r="N2336">
        <v>2016</v>
      </c>
      <c r="O2336">
        <f t="shared" si="73"/>
        <v>0.78</v>
      </c>
    </row>
    <row r="2337" spans="1:15">
      <c r="A2337" s="31">
        <v>40320</v>
      </c>
      <c r="B2337">
        <v>-0.1</v>
      </c>
      <c r="C2337" s="37">
        <v>4488.9449999999997</v>
      </c>
      <c r="D2337" s="37">
        <v>5</v>
      </c>
      <c r="E2337" s="37">
        <v>22</v>
      </c>
      <c r="F2337">
        <v>2010</v>
      </c>
      <c r="I2337" s="31">
        <v>42512</v>
      </c>
      <c r="J2337">
        <v>-4.26</v>
      </c>
      <c r="K2337" s="37">
        <v>4484.7849999999999</v>
      </c>
      <c r="L2337" s="37">
        <v>5</v>
      </c>
      <c r="M2337" s="37">
        <v>22</v>
      </c>
      <c r="N2337">
        <v>2016</v>
      </c>
      <c r="O2337">
        <f t="shared" si="73"/>
        <v>0.78200000000000003</v>
      </c>
    </row>
    <row r="2338" spans="1:15">
      <c r="A2338" s="31">
        <v>40321</v>
      </c>
      <c r="B2338">
        <v>-0.1</v>
      </c>
      <c r="C2338" s="37">
        <v>4488.9449999999997</v>
      </c>
      <c r="D2338" s="37">
        <v>5</v>
      </c>
      <c r="E2338" s="37">
        <v>23</v>
      </c>
      <c r="F2338">
        <v>2010</v>
      </c>
      <c r="I2338" s="31">
        <v>42513</v>
      </c>
      <c r="J2338">
        <v>-4.28</v>
      </c>
      <c r="K2338" s="37">
        <v>4484.7650000000003</v>
      </c>
      <c r="L2338" s="37">
        <v>5</v>
      </c>
      <c r="M2338" s="37">
        <v>23</v>
      </c>
      <c r="N2338">
        <v>2016</v>
      </c>
      <c r="O2338">
        <f t="shared" si="73"/>
        <v>0.78600000000000003</v>
      </c>
    </row>
    <row r="2339" spans="1:15">
      <c r="A2339" s="31">
        <v>40322</v>
      </c>
      <c r="B2339">
        <v>-0.08</v>
      </c>
      <c r="C2339" s="37">
        <v>4488.9650000000001</v>
      </c>
      <c r="D2339" s="37">
        <v>5</v>
      </c>
      <c r="E2339" s="37">
        <v>24</v>
      </c>
      <c r="F2339">
        <v>2010</v>
      </c>
      <c r="I2339" s="31">
        <v>42514</v>
      </c>
      <c r="J2339">
        <v>-4.3</v>
      </c>
      <c r="K2339" s="37">
        <v>4484.7449999999999</v>
      </c>
      <c r="L2339" s="37">
        <v>5</v>
      </c>
      <c r="M2339" s="37">
        <v>24</v>
      </c>
      <c r="N2339">
        <v>2016</v>
      </c>
      <c r="O2339">
        <f t="shared" si="73"/>
        <v>0.79</v>
      </c>
    </row>
    <row r="2340" spans="1:15">
      <c r="A2340" s="31">
        <v>40323</v>
      </c>
      <c r="B2340">
        <v>-7.0000000000000007E-2</v>
      </c>
      <c r="C2340" s="37">
        <v>4488.9750000000004</v>
      </c>
      <c r="D2340" s="37">
        <v>5</v>
      </c>
      <c r="E2340" s="37">
        <v>25</v>
      </c>
      <c r="F2340">
        <v>2010</v>
      </c>
      <c r="I2340" s="31">
        <v>42515</v>
      </c>
      <c r="J2340">
        <v>-4.3099999999999996</v>
      </c>
      <c r="K2340" s="37">
        <v>4484.7349999999997</v>
      </c>
      <c r="L2340" s="37">
        <v>5</v>
      </c>
      <c r="M2340" s="37">
        <v>25</v>
      </c>
      <c r="N2340">
        <v>2016</v>
      </c>
      <c r="O2340">
        <f t="shared" si="73"/>
        <v>0.79100000000000004</v>
      </c>
    </row>
    <row r="2341" spans="1:15">
      <c r="A2341" s="31">
        <v>40324</v>
      </c>
      <c r="B2341">
        <v>-0.06</v>
      </c>
      <c r="C2341" s="37">
        <v>4488.9849999999997</v>
      </c>
      <c r="D2341" s="37">
        <v>5</v>
      </c>
      <c r="E2341" s="37">
        <v>26</v>
      </c>
      <c r="F2341">
        <v>2010</v>
      </c>
      <c r="I2341" s="31">
        <v>42516</v>
      </c>
      <c r="J2341">
        <v>-4.32</v>
      </c>
      <c r="K2341" s="37">
        <v>4484.7250000000004</v>
      </c>
      <c r="L2341" s="37">
        <v>5</v>
      </c>
      <c r="M2341" s="37">
        <v>26</v>
      </c>
      <c r="N2341">
        <v>2016</v>
      </c>
      <c r="O2341">
        <f t="shared" si="73"/>
        <v>0.79300000000000004</v>
      </c>
    </row>
    <row r="2342" spans="1:15">
      <c r="A2342" s="31">
        <v>40325</v>
      </c>
      <c r="B2342">
        <v>-0.05</v>
      </c>
      <c r="C2342" s="37">
        <v>4488.9949999999999</v>
      </c>
      <c r="D2342" s="37">
        <v>5</v>
      </c>
      <c r="E2342" s="37">
        <v>27</v>
      </c>
      <c r="F2342">
        <v>2010</v>
      </c>
      <c r="I2342" s="31">
        <v>42517</v>
      </c>
      <c r="J2342">
        <v>-4.32</v>
      </c>
      <c r="K2342" s="37">
        <v>4484.7250000000004</v>
      </c>
      <c r="L2342" s="37">
        <v>5</v>
      </c>
      <c r="M2342" s="37">
        <v>27</v>
      </c>
      <c r="N2342">
        <v>2016</v>
      </c>
      <c r="O2342">
        <f t="shared" si="73"/>
        <v>0.79300000000000004</v>
      </c>
    </row>
    <row r="2343" spans="1:15">
      <c r="A2343" s="31">
        <v>40326</v>
      </c>
      <c r="B2343">
        <v>-0.05</v>
      </c>
      <c r="C2343" s="37">
        <v>4488.9949999999999</v>
      </c>
      <c r="D2343" s="37">
        <v>5</v>
      </c>
      <c r="E2343" s="37">
        <v>28</v>
      </c>
      <c r="F2343">
        <v>2010</v>
      </c>
      <c r="I2343" s="31">
        <v>42518</v>
      </c>
      <c r="J2343">
        <v>-4.33</v>
      </c>
      <c r="K2343" s="37">
        <v>4484.7150000000001</v>
      </c>
      <c r="L2343" s="37">
        <v>5</v>
      </c>
      <c r="M2343" s="37">
        <v>28</v>
      </c>
      <c r="N2343">
        <v>2016</v>
      </c>
      <c r="O2343">
        <f t="shared" si="73"/>
        <v>0.79500000000000004</v>
      </c>
    </row>
    <row r="2344" spans="1:15">
      <c r="A2344" s="31">
        <v>40327</v>
      </c>
      <c r="B2344">
        <v>-0.04</v>
      </c>
      <c r="C2344" s="37">
        <v>4489.0050000000001</v>
      </c>
      <c r="D2344" s="37">
        <v>5</v>
      </c>
      <c r="E2344" s="37">
        <v>29</v>
      </c>
      <c r="F2344">
        <v>2010</v>
      </c>
      <c r="I2344" s="31">
        <v>42519</v>
      </c>
      <c r="J2344">
        <v>-4.34</v>
      </c>
      <c r="K2344" s="37">
        <v>4484.7049999999999</v>
      </c>
      <c r="L2344" s="37">
        <v>5</v>
      </c>
      <c r="M2344" s="37">
        <v>29</v>
      </c>
      <c r="N2344">
        <v>2016</v>
      </c>
      <c r="O2344">
        <f t="shared" si="73"/>
        <v>0.79699999999999993</v>
      </c>
    </row>
    <row r="2345" spans="1:15">
      <c r="A2345" s="31">
        <v>40328</v>
      </c>
      <c r="B2345">
        <v>-0.03</v>
      </c>
      <c r="C2345" s="37">
        <v>4489.0150000000003</v>
      </c>
      <c r="D2345" s="37">
        <v>5</v>
      </c>
      <c r="E2345" s="37">
        <v>30</v>
      </c>
      <c r="F2345">
        <v>2010</v>
      </c>
      <c r="I2345" s="31">
        <v>42520</v>
      </c>
      <c r="J2345">
        <v>-4.3499999999999996</v>
      </c>
      <c r="K2345" s="37">
        <v>4484.6949999999997</v>
      </c>
      <c r="L2345" s="37">
        <v>5</v>
      </c>
      <c r="M2345" s="37">
        <v>30</v>
      </c>
      <c r="N2345">
        <v>2016</v>
      </c>
      <c r="O2345">
        <f t="shared" si="73"/>
        <v>0.79800000000000004</v>
      </c>
    </row>
    <row r="2346" spans="1:15">
      <c r="A2346" s="31">
        <v>40329</v>
      </c>
      <c r="B2346">
        <v>-0.02</v>
      </c>
      <c r="C2346" s="37">
        <v>4489.0249999999996</v>
      </c>
      <c r="D2346" s="37">
        <v>5</v>
      </c>
      <c r="E2346" s="37">
        <v>31</v>
      </c>
      <c r="F2346">
        <v>2010</v>
      </c>
      <c r="I2346" s="31">
        <v>42521</v>
      </c>
      <c r="J2346">
        <v>-4.3600000000000003</v>
      </c>
      <c r="K2346" s="37">
        <v>4484.6850000000004</v>
      </c>
      <c r="L2346" s="37">
        <v>5</v>
      </c>
      <c r="M2346" s="37">
        <v>31</v>
      </c>
      <c r="N2346">
        <v>2016</v>
      </c>
      <c r="O2346">
        <f t="shared" si="73"/>
        <v>0.8</v>
      </c>
    </row>
    <row r="2347" spans="1:15">
      <c r="A2347" s="31">
        <v>40330</v>
      </c>
      <c r="B2347">
        <v>-0.02</v>
      </c>
      <c r="C2347" s="37">
        <v>4489.0249999999996</v>
      </c>
      <c r="D2347" s="37">
        <v>6</v>
      </c>
      <c r="E2347" s="37">
        <v>1</v>
      </c>
      <c r="F2347">
        <v>2010</v>
      </c>
      <c r="I2347" s="31">
        <v>42522</v>
      </c>
      <c r="J2347">
        <v>-4.3600000000000003</v>
      </c>
      <c r="K2347" s="37">
        <v>4484.6850000000004</v>
      </c>
      <c r="L2347" s="37">
        <v>6</v>
      </c>
      <c r="M2347" s="37">
        <v>1</v>
      </c>
      <c r="N2347">
        <v>2016</v>
      </c>
      <c r="O2347">
        <f t="shared" si="73"/>
        <v>0.8</v>
      </c>
    </row>
    <row r="2348" spans="1:15">
      <c r="A2348" s="31">
        <v>40331</v>
      </c>
      <c r="B2348">
        <v>-0.02</v>
      </c>
      <c r="C2348" s="37">
        <v>4489.0249999999996</v>
      </c>
      <c r="D2348" s="37">
        <v>6</v>
      </c>
      <c r="E2348" s="37">
        <v>2</v>
      </c>
      <c r="F2348">
        <v>2010</v>
      </c>
      <c r="I2348" s="31">
        <v>42523</v>
      </c>
      <c r="J2348">
        <v>-4.37</v>
      </c>
      <c r="K2348" s="37">
        <v>4484.6750000000002</v>
      </c>
      <c r="L2348" s="37">
        <v>6</v>
      </c>
      <c r="M2348" s="37">
        <v>2</v>
      </c>
      <c r="N2348">
        <v>2016</v>
      </c>
      <c r="O2348">
        <f t="shared" si="73"/>
        <v>0.80200000000000005</v>
      </c>
    </row>
    <row r="2349" spans="1:15">
      <c r="A2349" s="31">
        <v>40332</v>
      </c>
      <c r="B2349">
        <v>-0.03</v>
      </c>
      <c r="C2349" s="37">
        <v>4489.0150000000003</v>
      </c>
      <c r="D2349" s="37">
        <v>6</v>
      </c>
      <c r="E2349" s="37">
        <v>3</v>
      </c>
      <c r="F2349">
        <v>2010</v>
      </c>
      <c r="I2349" s="31">
        <v>42524</v>
      </c>
      <c r="J2349">
        <v>-4.38</v>
      </c>
      <c r="K2349" s="37">
        <v>4484.665</v>
      </c>
      <c r="L2349" s="37">
        <v>6</v>
      </c>
      <c r="M2349" s="37">
        <v>3</v>
      </c>
      <c r="N2349">
        <v>2016</v>
      </c>
      <c r="O2349">
        <f t="shared" si="73"/>
        <v>0.80400000000000005</v>
      </c>
    </row>
    <row r="2350" spans="1:15">
      <c r="A2350" s="31">
        <v>40333</v>
      </c>
      <c r="B2350">
        <v>-0.04</v>
      </c>
      <c r="C2350" s="37">
        <v>4489.0050000000001</v>
      </c>
      <c r="D2350" s="37">
        <v>6</v>
      </c>
      <c r="E2350" s="37">
        <v>4</v>
      </c>
      <c r="F2350">
        <v>2010</v>
      </c>
      <c r="I2350" s="31">
        <v>42525</v>
      </c>
      <c r="J2350">
        <v>-4.3899999999999997</v>
      </c>
      <c r="K2350" s="37">
        <v>4484.6549999999997</v>
      </c>
      <c r="L2350" s="37">
        <v>6</v>
      </c>
      <c r="M2350" s="37">
        <v>4</v>
      </c>
      <c r="N2350">
        <v>2016</v>
      </c>
      <c r="O2350">
        <f t="shared" si="73"/>
        <v>0.80600000000000005</v>
      </c>
    </row>
    <row r="2351" spans="1:15">
      <c r="A2351" s="31">
        <v>40334</v>
      </c>
      <c r="B2351">
        <v>-0.05</v>
      </c>
      <c r="C2351" s="37">
        <v>4488.9949999999999</v>
      </c>
      <c r="D2351" s="37">
        <v>6</v>
      </c>
      <c r="E2351" s="37">
        <v>5</v>
      </c>
      <c r="F2351">
        <v>2010</v>
      </c>
      <c r="I2351" s="31">
        <v>42526</v>
      </c>
      <c r="J2351">
        <v>-4.4000000000000004</v>
      </c>
      <c r="K2351" s="37">
        <v>4484.6450000000004</v>
      </c>
      <c r="L2351" s="37">
        <v>6</v>
      </c>
      <c r="M2351" s="37">
        <v>5</v>
      </c>
      <c r="N2351">
        <v>2016</v>
      </c>
      <c r="O2351">
        <f t="shared" si="73"/>
        <v>0.80699999999999994</v>
      </c>
    </row>
    <row r="2352" spans="1:15">
      <c r="A2352" s="31">
        <v>40335</v>
      </c>
      <c r="B2352">
        <v>-0.05</v>
      </c>
      <c r="C2352" s="37">
        <v>4488.9949999999999</v>
      </c>
      <c r="D2352" s="37">
        <v>6</v>
      </c>
      <c r="E2352" s="37">
        <v>6</v>
      </c>
      <c r="F2352">
        <v>2010</v>
      </c>
      <c r="I2352" s="31">
        <v>42527</v>
      </c>
      <c r="J2352">
        <v>-4.41</v>
      </c>
      <c r="K2352" s="37">
        <v>4484.6350000000002</v>
      </c>
      <c r="L2352" s="37">
        <v>6</v>
      </c>
      <c r="M2352" s="37">
        <v>6</v>
      </c>
      <c r="N2352">
        <v>2016</v>
      </c>
      <c r="O2352">
        <f t="shared" si="73"/>
        <v>0.80899999999999994</v>
      </c>
    </row>
    <row r="2353" spans="1:15">
      <c r="A2353" s="31">
        <v>40336</v>
      </c>
      <c r="B2353">
        <v>-0.06</v>
      </c>
      <c r="C2353" s="37">
        <v>4488.9849999999997</v>
      </c>
      <c r="D2353" s="37">
        <v>6</v>
      </c>
      <c r="E2353" s="37">
        <v>7</v>
      </c>
      <c r="F2353">
        <v>2010</v>
      </c>
      <c r="I2353" s="31">
        <v>42528</v>
      </c>
      <c r="J2353">
        <v>-4.42</v>
      </c>
      <c r="K2353" s="37">
        <v>4484.625</v>
      </c>
      <c r="L2353" s="37">
        <v>6</v>
      </c>
      <c r="M2353" s="37">
        <v>7</v>
      </c>
      <c r="N2353">
        <v>2016</v>
      </c>
      <c r="O2353">
        <f t="shared" si="73"/>
        <v>0.81099999999999994</v>
      </c>
    </row>
    <row r="2354" spans="1:15">
      <c r="A2354" s="31">
        <v>40337</v>
      </c>
      <c r="B2354">
        <v>-0.06</v>
      </c>
      <c r="C2354" s="37">
        <v>4488.9849999999997</v>
      </c>
      <c r="D2354" s="37">
        <v>6</v>
      </c>
      <c r="E2354" s="37">
        <v>8</v>
      </c>
      <c r="F2354">
        <v>2010</v>
      </c>
      <c r="I2354" s="31">
        <v>42529</v>
      </c>
      <c r="J2354">
        <v>-4.43</v>
      </c>
      <c r="K2354" s="37">
        <v>4484.6149999999998</v>
      </c>
      <c r="L2354" s="37">
        <v>6</v>
      </c>
      <c r="M2354" s="37">
        <v>8</v>
      </c>
      <c r="N2354">
        <v>2016</v>
      </c>
      <c r="O2354">
        <f t="shared" si="73"/>
        <v>0.81200000000000006</v>
      </c>
    </row>
    <row r="2355" spans="1:15">
      <c r="A2355" s="31">
        <v>40338</v>
      </c>
      <c r="B2355">
        <v>-7.0000000000000007E-2</v>
      </c>
      <c r="C2355" s="37">
        <v>4488.9750000000004</v>
      </c>
      <c r="D2355" s="37">
        <v>6</v>
      </c>
      <c r="E2355" s="37">
        <v>9</v>
      </c>
      <c r="F2355">
        <v>2010</v>
      </c>
      <c r="I2355" s="31">
        <v>42530</v>
      </c>
      <c r="J2355">
        <v>-4.4400000000000004</v>
      </c>
      <c r="K2355" s="37">
        <v>4484.6050000000005</v>
      </c>
      <c r="L2355" s="37">
        <v>6</v>
      </c>
      <c r="M2355" s="37">
        <v>9</v>
      </c>
      <c r="N2355">
        <v>2016</v>
      </c>
      <c r="O2355">
        <f t="shared" si="73"/>
        <v>0.81299999999999994</v>
      </c>
    </row>
    <row r="2356" spans="1:15">
      <c r="A2356" s="31">
        <v>40339</v>
      </c>
      <c r="B2356">
        <v>-0.06</v>
      </c>
      <c r="C2356" s="37">
        <v>4488.9849999999997</v>
      </c>
      <c r="D2356" s="37">
        <v>6</v>
      </c>
      <c r="E2356" s="37">
        <v>10</v>
      </c>
      <c r="F2356">
        <v>2010</v>
      </c>
      <c r="I2356" s="31">
        <v>42531</v>
      </c>
      <c r="J2356">
        <v>-4.45</v>
      </c>
      <c r="K2356" s="37">
        <v>4484.5950000000003</v>
      </c>
      <c r="L2356" s="37">
        <v>6</v>
      </c>
      <c r="M2356" s="37">
        <v>10</v>
      </c>
      <c r="N2356">
        <v>2016</v>
      </c>
      <c r="O2356">
        <f t="shared" si="73"/>
        <v>0.81499999999999995</v>
      </c>
    </row>
    <row r="2357" spans="1:15">
      <c r="A2357" s="31">
        <v>40340</v>
      </c>
      <c r="B2357">
        <v>-0.08</v>
      </c>
      <c r="C2357" s="37">
        <v>4488.9650000000001</v>
      </c>
      <c r="D2357" s="37">
        <v>6</v>
      </c>
      <c r="E2357" s="37">
        <v>11</v>
      </c>
      <c r="F2357">
        <v>2010</v>
      </c>
      <c r="I2357" s="31">
        <v>42532</v>
      </c>
      <c r="J2357">
        <v>-4.46</v>
      </c>
      <c r="K2357" s="37">
        <v>4484.585</v>
      </c>
      <c r="L2357" s="37">
        <v>6</v>
      </c>
      <c r="M2357" s="37">
        <v>11</v>
      </c>
      <c r="N2357">
        <v>2016</v>
      </c>
      <c r="O2357">
        <f t="shared" si="73"/>
        <v>0.81600000000000006</v>
      </c>
    </row>
    <row r="2358" spans="1:15">
      <c r="A2358" s="31">
        <v>40341</v>
      </c>
      <c r="B2358">
        <v>-0.08</v>
      </c>
      <c r="C2358" s="37">
        <v>4488.9650000000001</v>
      </c>
      <c r="D2358" s="37">
        <v>6</v>
      </c>
      <c r="E2358" s="37">
        <v>12</v>
      </c>
      <c r="F2358">
        <v>2010</v>
      </c>
      <c r="I2358" s="31">
        <v>42533</v>
      </c>
      <c r="J2358">
        <v>-4.47</v>
      </c>
      <c r="K2358" s="37">
        <v>4484.5749999999998</v>
      </c>
      <c r="L2358" s="37">
        <v>6</v>
      </c>
      <c r="M2358" s="37">
        <v>12</v>
      </c>
      <c r="N2358">
        <v>2016</v>
      </c>
      <c r="O2358">
        <f t="shared" si="73"/>
        <v>0.81800000000000006</v>
      </c>
    </row>
    <row r="2359" spans="1:15">
      <c r="A2359" s="31">
        <v>40342</v>
      </c>
      <c r="B2359">
        <v>-0.09</v>
      </c>
      <c r="C2359" s="37">
        <v>4488.9549999999999</v>
      </c>
      <c r="D2359" s="37">
        <v>6</v>
      </c>
      <c r="E2359" s="37">
        <v>13</v>
      </c>
      <c r="F2359">
        <v>2010</v>
      </c>
      <c r="I2359" s="31">
        <v>42534</v>
      </c>
      <c r="J2359">
        <v>-4.49</v>
      </c>
      <c r="K2359" s="37">
        <v>4484.5550000000003</v>
      </c>
      <c r="L2359" s="37">
        <v>6</v>
      </c>
      <c r="M2359" s="37">
        <v>13</v>
      </c>
      <c r="N2359">
        <v>2016</v>
      </c>
      <c r="O2359">
        <f t="shared" si="73"/>
        <v>0.82000000000000006</v>
      </c>
    </row>
    <row r="2360" spans="1:15">
      <c r="A2360" s="31">
        <v>40343</v>
      </c>
      <c r="B2360">
        <v>-0.09</v>
      </c>
      <c r="C2360" s="37">
        <v>4488.9549999999999</v>
      </c>
      <c r="D2360" s="37">
        <v>6</v>
      </c>
      <c r="E2360" s="37">
        <v>14</v>
      </c>
      <c r="F2360">
        <v>2010</v>
      </c>
      <c r="I2360" s="31">
        <v>42535</v>
      </c>
      <c r="J2360">
        <v>-4.5</v>
      </c>
      <c r="K2360" s="37">
        <v>4484.5450000000001</v>
      </c>
      <c r="L2360" s="37">
        <v>6</v>
      </c>
      <c r="M2360" s="37">
        <v>14</v>
      </c>
      <c r="N2360">
        <v>2016</v>
      </c>
      <c r="O2360">
        <f t="shared" si="73"/>
        <v>0.82099999999999995</v>
      </c>
    </row>
    <row r="2361" spans="1:15">
      <c r="A2361" s="31">
        <v>40344</v>
      </c>
      <c r="B2361">
        <v>-0.09</v>
      </c>
      <c r="C2361" s="37">
        <v>4488.9549999999999</v>
      </c>
      <c r="D2361" s="37">
        <v>6</v>
      </c>
      <c r="E2361" s="37">
        <v>15</v>
      </c>
      <c r="F2361">
        <v>2010</v>
      </c>
      <c r="I2361" s="31">
        <v>42536</v>
      </c>
      <c r="J2361">
        <v>-4.51</v>
      </c>
      <c r="K2361" s="37">
        <v>4484.5349999999999</v>
      </c>
      <c r="L2361" s="37">
        <v>6</v>
      </c>
      <c r="M2361" s="37">
        <v>15</v>
      </c>
      <c r="N2361">
        <v>2016</v>
      </c>
      <c r="O2361">
        <f t="shared" si="73"/>
        <v>0.82299999999999995</v>
      </c>
    </row>
    <row r="2362" spans="1:15">
      <c r="A2362" s="31">
        <v>40345</v>
      </c>
      <c r="B2362">
        <v>-0.1</v>
      </c>
      <c r="C2362" s="37">
        <v>4488.9449999999997</v>
      </c>
      <c r="D2362" s="37">
        <v>6</v>
      </c>
      <c r="E2362" s="37">
        <v>16</v>
      </c>
      <c r="F2362">
        <v>2010</v>
      </c>
      <c r="I2362" s="31">
        <v>42537</v>
      </c>
      <c r="J2362">
        <v>-4.5199999999999996</v>
      </c>
      <c r="K2362" s="37">
        <v>4484.5249999999996</v>
      </c>
      <c r="L2362" s="37">
        <v>6</v>
      </c>
      <c r="M2362" s="37">
        <v>16</v>
      </c>
      <c r="N2362">
        <v>2016</v>
      </c>
      <c r="O2362">
        <f t="shared" si="73"/>
        <v>0.82400000000000007</v>
      </c>
    </row>
    <row r="2363" spans="1:15">
      <c r="A2363" s="31">
        <v>40346</v>
      </c>
      <c r="B2363">
        <v>-0.11</v>
      </c>
      <c r="C2363" s="37">
        <v>4488.9350000000004</v>
      </c>
      <c r="D2363" s="37">
        <v>6</v>
      </c>
      <c r="E2363" s="37">
        <v>17</v>
      </c>
      <c r="F2363">
        <v>2010</v>
      </c>
      <c r="I2363" s="31">
        <v>42538</v>
      </c>
      <c r="J2363">
        <v>-4.54</v>
      </c>
      <c r="K2363" s="37">
        <v>4484.5050000000001</v>
      </c>
      <c r="L2363" s="37">
        <v>6</v>
      </c>
      <c r="M2363" s="37">
        <v>17</v>
      </c>
      <c r="N2363">
        <v>2016</v>
      </c>
      <c r="O2363">
        <f t="shared" si="73"/>
        <v>0.82699999999999996</v>
      </c>
    </row>
    <row r="2364" spans="1:15">
      <c r="A2364" s="31">
        <v>40347</v>
      </c>
      <c r="B2364">
        <v>-0.11</v>
      </c>
      <c r="C2364" s="37">
        <v>4488.9350000000004</v>
      </c>
      <c r="D2364" s="37">
        <v>6</v>
      </c>
      <c r="E2364" s="37">
        <v>18</v>
      </c>
      <c r="F2364">
        <v>2010</v>
      </c>
      <c r="I2364" s="31">
        <v>42539</v>
      </c>
      <c r="J2364">
        <v>-4.57</v>
      </c>
      <c r="K2364" s="37">
        <v>4484.4750000000004</v>
      </c>
      <c r="L2364" s="37">
        <v>6</v>
      </c>
      <c r="M2364" s="37">
        <v>18</v>
      </c>
      <c r="N2364">
        <v>2016</v>
      </c>
      <c r="O2364">
        <f t="shared" si="73"/>
        <v>0.83199999999999996</v>
      </c>
    </row>
    <row r="2365" spans="1:15">
      <c r="A2365" s="31">
        <v>40348</v>
      </c>
      <c r="B2365">
        <v>-0.12</v>
      </c>
      <c r="C2365" s="37">
        <v>4488.9250000000002</v>
      </c>
      <c r="D2365" s="37">
        <v>6</v>
      </c>
      <c r="E2365" s="37">
        <v>19</v>
      </c>
      <c r="F2365">
        <v>2010</v>
      </c>
      <c r="I2365" s="31">
        <v>42540</v>
      </c>
      <c r="J2365">
        <v>-4.57</v>
      </c>
      <c r="K2365" s="37">
        <v>4484.4750000000004</v>
      </c>
      <c r="L2365" s="37">
        <v>6</v>
      </c>
      <c r="M2365" s="37">
        <v>19</v>
      </c>
      <c r="N2365">
        <v>2016</v>
      </c>
      <c r="O2365">
        <f t="shared" si="73"/>
        <v>0.83199999999999996</v>
      </c>
    </row>
    <row r="2366" spans="1:15">
      <c r="A2366" s="31">
        <v>40349</v>
      </c>
      <c r="B2366">
        <v>-0.13</v>
      </c>
      <c r="C2366" s="37">
        <v>4488.915</v>
      </c>
      <c r="D2366" s="37">
        <v>6</v>
      </c>
      <c r="E2366" s="37">
        <v>20</v>
      </c>
      <c r="F2366">
        <v>2010</v>
      </c>
      <c r="I2366" s="31">
        <v>42541</v>
      </c>
      <c r="J2366">
        <v>-4.5999999999999996</v>
      </c>
      <c r="K2366" s="37">
        <v>4484.4449999999997</v>
      </c>
      <c r="L2366" s="37">
        <v>6</v>
      </c>
      <c r="M2366" s="37">
        <v>20</v>
      </c>
      <c r="N2366">
        <v>2016</v>
      </c>
      <c r="O2366">
        <f t="shared" si="73"/>
        <v>0.83799999999999997</v>
      </c>
    </row>
    <row r="2367" spans="1:15">
      <c r="A2367" s="31">
        <v>40350</v>
      </c>
      <c r="B2367">
        <v>-0.15</v>
      </c>
      <c r="C2367" s="37">
        <v>4488.8950000000004</v>
      </c>
      <c r="D2367" s="37">
        <v>6</v>
      </c>
      <c r="E2367" s="37">
        <v>21</v>
      </c>
      <c r="F2367">
        <v>2010</v>
      </c>
      <c r="I2367" s="31">
        <v>42542</v>
      </c>
      <c r="J2367">
        <v>-4.63</v>
      </c>
      <c r="K2367" s="37">
        <v>4484.415</v>
      </c>
      <c r="L2367" s="37">
        <v>6</v>
      </c>
      <c r="M2367" s="37">
        <v>21</v>
      </c>
      <c r="N2367">
        <v>2016</v>
      </c>
      <c r="O2367">
        <f t="shared" si="73"/>
        <v>0.84299999999999997</v>
      </c>
    </row>
    <row r="2368" spans="1:15">
      <c r="A2368" s="31">
        <v>40351</v>
      </c>
      <c r="B2368">
        <v>-0.16</v>
      </c>
      <c r="C2368" s="37">
        <v>4488.8850000000002</v>
      </c>
      <c r="D2368" s="37">
        <v>6</v>
      </c>
      <c r="E2368" s="37">
        <v>22</v>
      </c>
      <c r="F2368">
        <v>2010</v>
      </c>
      <c r="I2368" s="31">
        <v>42543</v>
      </c>
      <c r="J2368">
        <v>-4.66</v>
      </c>
      <c r="K2368" s="37">
        <v>4484.3850000000002</v>
      </c>
      <c r="L2368" s="37">
        <v>6</v>
      </c>
      <c r="M2368" s="37">
        <v>22</v>
      </c>
      <c r="N2368">
        <v>2016</v>
      </c>
      <c r="O2368">
        <f t="shared" si="73"/>
        <v>0.85199999999999998</v>
      </c>
    </row>
    <row r="2369" spans="1:15">
      <c r="A2369" s="31">
        <v>40352</v>
      </c>
      <c r="B2369">
        <v>-0.18</v>
      </c>
      <c r="C2369" s="37">
        <v>4488.8649999999998</v>
      </c>
      <c r="D2369" s="37">
        <v>6</v>
      </c>
      <c r="E2369" s="37">
        <v>23</v>
      </c>
      <c r="F2369">
        <v>2010</v>
      </c>
      <c r="I2369" s="31">
        <v>42544</v>
      </c>
      <c r="J2369">
        <v>-4.6900000000000004</v>
      </c>
      <c r="K2369" s="37">
        <v>4484.3550000000005</v>
      </c>
      <c r="L2369" s="37">
        <v>6</v>
      </c>
      <c r="M2369" s="37">
        <v>23</v>
      </c>
      <c r="N2369">
        <v>2016</v>
      </c>
      <c r="O2369">
        <f t="shared" si="73"/>
        <v>0.85899999999999999</v>
      </c>
    </row>
    <row r="2370" spans="1:15">
      <c r="A2370" s="31">
        <v>40353</v>
      </c>
      <c r="B2370">
        <v>-0.19</v>
      </c>
      <c r="C2370" s="37">
        <v>4488.8550000000005</v>
      </c>
      <c r="D2370" s="37">
        <v>6</v>
      </c>
      <c r="E2370" s="37">
        <v>24</v>
      </c>
      <c r="F2370">
        <v>2010</v>
      </c>
      <c r="I2370" s="31">
        <v>42545</v>
      </c>
      <c r="J2370">
        <v>-4.72</v>
      </c>
      <c r="K2370" s="37">
        <v>4484.3249999999998</v>
      </c>
      <c r="L2370" s="37">
        <v>6</v>
      </c>
      <c r="M2370" s="37">
        <v>24</v>
      </c>
      <c r="N2370">
        <v>2016</v>
      </c>
      <c r="O2370">
        <f t="shared" si="73"/>
        <v>0.86299999999999999</v>
      </c>
    </row>
    <row r="2371" spans="1:15">
      <c r="A2371" s="31">
        <v>40354</v>
      </c>
      <c r="B2371">
        <v>-0.2</v>
      </c>
      <c r="C2371" s="37">
        <v>4488.8450000000003</v>
      </c>
      <c r="D2371" s="37">
        <v>6</v>
      </c>
      <c r="E2371" s="37">
        <v>25</v>
      </c>
      <c r="F2371">
        <v>2010</v>
      </c>
      <c r="I2371" s="31">
        <v>42546</v>
      </c>
      <c r="J2371">
        <v>-4.75</v>
      </c>
      <c r="K2371" s="37">
        <v>4484.2950000000001</v>
      </c>
      <c r="L2371" s="37">
        <v>6</v>
      </c>
      <c r="M2371" s="37">
        <v>25</v>
      </c>
      <c r="N2371">
        <v>2016</v>
      </c>
      <c r="O2371">
        <f t="shared" si="73"/>
        <v>0.86599999999999999</v>
      </c>
    </row>
    <row r="2372" spans="1:15">
      <c r="A2372" s="31">
        <v>40355</v>
      </c>
      <c r="B2372">
        <v>-0.21</v>
      </c>
      <c r="C2372" s="37">
        <v>4488.835</v>
      </c>
      <c r="D2372" s="37">
        <v>6</v>
      </c>
      <c r="E2372" s="37">
        <v>26</v>
      </c>
      <c r="F2372">
        <v>2010</v>
      </c>
      <c r="I2372" s="31">
        <v>42547</v>
      </c>
      <c r="J2372">
        <v>-4.78</v>
      </c>
      <c r="K2372" s="37">
        <v>4484.2650000000003</v>
      </c>
      <c r="L2372" s="37">
        <v>6</v>
      </c>
      <c r="M2372" s="37">
        <v>26</v>
      </c>
      <c r="N2372">
        <v>2016</v>
      </c>
      <c r="O2372">
        <f t="shared" si="73"/>
        <v>0.86899999999999999</v>
      </c>
    </row>
    <row r="2373" spans="1:15">
      <c r="A2373" s="31">
        <v>40356</v>
      </c>
      <c r="B2373">
        <v>-0.22</v>
      </c>
      <c r="C2373" s="37">
        <v>4488.8249999999998</v>
      </c>
      <c r="D2373" s="37">
        <v>6</v>
      </c>
      <c r="E2373" s="37">
        <v>27</v>
      </c>
      <c r="F2373">
        <v>2010</v>
      </c>
      <c r="I2373" s="31">
        <v>42548</v>
      </c>
      <c r="J2373">
        <v>-4.8099999999999996</v>
      </c>
      <c r="K2373" s="37">
        <v>4484.2349999999997</v>
      </c>
      <c r="L2373" s="37">
        <v>6</v>
      </c>
      <c r="M2373" s="37">
        <v>27</v>
      </c>
      <c r="N2373">
        <v>2016</v>
      </c>
      <c r="O2373">
        <f t="shared" ref="O2373:O2436" si="74">1-_xlfn.PERCENTRANK.INC($K$4:$K$4021,K2373)</f>
        <v>0.871</v>
      </c>
    </row>
    <row r="2374" spans="1:15">
      <c r="A2374" s="31">
        <v>40357</v>
      </c>
      <c r="B2374">
        <v>-0.22</v>
      </c>
      <c r="C2374" s="37">
        <v>4488.8249999999998</v>
      </c>
      <c r="D2374" s="37">
        <v>6</v>
      </c>
      <c r="E2374" s="37">
        <v>28</v>
      </c>
      <c r="F2374">
        <v>2010</v>
      </c>
      <c r="I2374" s="31">
        <v>42549</v>
      </c>
      <c r="J2374">
        <v>-4.84</v>
      </c>
      <c r="K2374" s="37">
        <v>4484.2049999999999</v>
      </c>
      <c r="L2374" s="37">
        <v>6</v>
      </c>
      <c r="M2374" s="37">
        <v>28</v>
      </c>
      <c r="N2374">
        <v>2016</v>
      </c>
      <c r="O2374">
        <f t="shared" si="74"/>
        <v>0.873</v>
      </c>
    </row>
    <row r="2375" spans="1:15">
      <c r="A2375" s="31">
        <v>40358</v>
      </c>
      <c r="B2375">
        <v>-0.23</v>
      </c>
      <c r="C2375" s="37">
        <v>4488.8150000000005</v>
      </c>
      <c r="D2375" s="37">
        <v>6</v>
      </c>
      <c r="E2375" s="37">
        <v>29</v>
      </c>
      <c r="F2375">
        <v>2010</v>
      </c>
      <c r="I2375" s="31">
        <v>42550</v>
      </c>
      <c r="J2375">
        <v>-4.87</v>
      </c>
      <c r="K2375" s="37">
        <v>4484.1750000000002</v>
      </c>
      <c r="L2375" s="37">
        <v>6</v>
      </c>
      <c r="M2375" s="37">
        <v>29</v>
      </c>
      <c r="N2375">
        <v>2016</v>
      </c>
      <c r="O2375">
        <f t="shared" si="74"/>
        <v>0.875</v>
      </c>
    </row>
    <row r="2376" spans="1:15">
      <c r="A2376" s="31">
        <v>40359</v>
      </c>
      <c r="B2376">
        <v>-0.23</v>
      </c>
      <c r="C2376" s="37">
        <v>4488.8150000000005</v>
      </c>
      <c r="D2376" s="37">
        <v>6</v>
      </c>
      <c r="E2376" s="37">
        <v>30</v>
      </c>
      <c r="F2376">
        <v>2010</v>
      </c>
      <c r="I2376" s="31">
        <v>42551</v>
      </c>
      <c r="J2376">
        <v>-4.9000000000000004</v>
      </c>
      <c r="K2376" s="37">
        <v>4484.1450000000004</v>
      </c>
      <c r="L2376" s="37">
        <v>6</v>
      </c>
      <c r="M2376" s="37">
        <v>30</v>
      </c>
      <c r="N2376">
        <v>2016</v>
      </c>
      <c r="O2376">
        <f t="shared" si="74"/>
        <v>0.877</v>
      </c>
    </row>
    <row r="2377" spans="1:15">
      <c r="A2377" s="31">
        <v>40360</v>
      </c>
      <c r="B2377">
        <v>-0.23</v>
      </c>
      <c r="C2377" s="37">
        <v>4488.8150000000005</v>
      </c>
      <c r="D2377" s="37">
        <v>7</v>
      </c>
      <c r="E2377" s="37">
        <v>1</v>
      </c>
      <c r="F2377">
        <v>2010</v>
      </c>
      <c r="I2377" s="31">
        <v>42552</v>
      </c>
      <c r="J2377">
        <v>-4.9000000000000004</v>
      </c>
      <c r="K2377" s="37">
        <v>4484.1450000000004</v>
      </c>
      <c r="L2377" s="37">
        <v>7</v>
      </c>
      <c r="M2377" s="37">
        <v>1</v>
      </c>
      <c r="N2377">
        <v>2016</v>
      </c>
      <c r="O2377">
        <f t="shared" si="74"/>
        <v>0.877</v>
      </c>
    </row>
    <row r="2378" spans="1:15">
      <c r="A2378" s="31">
        <v>40361</v>
      </c>
      <c r="B2378">
        <v>-0.27</v>
      </c>
      <c r="C2378" s="37">
        <v>4488.7749999999996</v>
      </c>
      <c r="D2378" s="37">
        <v>7</v>
      </c>
      <c r="E2378" s="37">
        <v>2</v>
      </c>
      <c r="F2378">
        <v>2010</v>
      </c>
      <c r="I2378" s="31">
        <v>42553</v>
      </c>
      <c r="J2378">
        <v>-4.9400000000000004</v>
      </c>
      <c r="K2378" s="37">
        <v>4484.1050000000005</v>
      </c>
      <c r="L2378" s="37">
        <v>7</v>
      </c>
      <c r="M2378" s="37">
        <v>2</v>
      </c>
      <c r="N2378">
        <v>2016</v>
      </c>
      <c r="O2378">
        <f t="shared" si="74"/>
        <v>0.88100000000000001</v>
      </c>
    </row>
    <row r="2379" spans="1:15">
      <c r="A2379" s="31">
        <v>40362</v>
      </c>
      <c r="B2379">
        <v>-0.28999999999999998</v>
      </c>
      <c r="C2379" s="37">
        <v>4488.7550000000001</v>
      </c>
      <c r="D2379" s="37">
        <v>7</v>
      </c>
      <c r="E2379" s="37">
        <v>3</v>
      </c>
      <c r="F2379">
        <v>2010</v>
      </c>
      <c r="I2379" s="31">
        <v>42554</v>
      </c>
      <c r="J2379">
        <v>-5</v>
      </c>
      <c r="K2379" s="37">
        <v>4484.0450000000001</v>
      </c>
      <c r="L2379" s="37">
        <v>7</v>
      </c>
      <c r="M2379" s="37">
        <v>3</v>
      </c>
      <c r="N2379">
        <v>2016</v>
      </c>
      <c r="O2379">
        <f t="shared" si="74"/>
        <v>0.88700000000000001</v>
      </c>
    </row>
    <row r="2380" spans="1:15">
      <c r="A2380" s="31">
        <v>40363</v>
      </c>
      <c r="B2380">
        <v>-0.33</v>
      </c>
      <c r="C2380" s="37">
        <v>4488.7150000000001</v>
      </c>
      <c r="D2380" s="37">
        <v>7</v>
      </c>
      <c r="E2380" s="37">
        <v>4</v>
      </c>
      <c r="F2380">
        <v>2010</v>
      </c>
      <c r="I2380" s="31">
        <v>42555</v>
      </c>
      <c r="J2380">
        <v>-5.04</v>
      </c>
      <c r="K2380" s="37">
        <v>4484.0050000000001</v>
      </c>
      <c r="L2380" s="37">
        <v>7</v>
      </c>
      <c r="M2380" s="37">
        <v>4</v>
      </c>
      <c r="N2380">
        <v>2016</v>
      </c>
      <c r="O2380">
        <f t="shared" si="74"/>
        <v>0.89</v>
      </c>
    </row>
    <row r="2381" spans="1:15">
      <c r="A2381" s="31">
        <v>40364</v>
      </c>
      <c r="B2381">
        <v>-0.35</v>
      </c>
      <c r="C2381" s="37">
        <v>4488.6949999999997</v>
      </c>
      <c r="D2381" s="37">
        <v>7</v>
      </c>
      <c r="E2381" s="37">
        <v>5</v>
      </c>
      <c r="F2381">
        <v>2010</v>
      </c>
      <c r="I2381" s="31">
        <v>42556</v>
      </c>
      <c r="J2381">
        <v>-5.08</v>
      </c>
      <c r="K2381" s="37">
        <v>4483.9650000000001</v>
      </c>
      <c r="L2381" s="37">
        <v>7</v>
      </c>
      <c r="M2381" s="37">
        <v>5</v>
      </c>
      <c r="N2381">
        <v>2016</v>
      </c>
      <c r="O2381">
        <f t="shared" si="74"/>
        <v>0.89300000000000002</v>
      </c>
    </row>
    <row r="2382" spans="1:15">
      <c r="A2382" s="31">
        <v>40365</v>
      </c>
      <c r="B2382">
        <v>-0.39</v>
      </c>
      <c r="C2382" s="37">
        <v>4488.6549999999997</v>
      </c>
      <c r="D2382" s="37">
        <v>7</v>
      </c>
      <c r="E2382" s="37">
        <v>6</v>
      </c>
      <c r="F2382">
        <v>2010</v>
      </c>
      <c r="I2382" s="31">
        <v>42557</v>
      </c>
      <c r="J2382">
        <v>-5.12</v>
      </c>
      <c r="K2382" s="37">
        <v>4483.9250000000002</v>
      </c>
      <c r="L2382" s="37">
        <v>7</v>
      </c>
      <c r="M2382" s="37">
        <v>6</v>
      </c>
      <c r="N2382">
        <v>2016</v>
      </c>
      <c r="O2382">
        <f t="shared" si="74"/>
        <v>0.89900000000000002</v>
      </c>
    </row>
    <row r="2383" spans="1:15">
      <c r="A2383" s="31">
        <v>40366</v>
      </c>
      <c r="B2383">
        <v>-0.43</v>
      </c>
      <c r="C2383" s="37">
        <v>4488.6149999999998</v>
      </c>
      <c r="D2383" s="37">
        <v>7</v>
      </c>
      <c r="E2383" s="37">
        <v>7</v>
      </c>
      <c r="F2383">
        <v>2010</v>
      </c>
      <c r="I2383" s="31">
        <v>42558</v>
      </c>
      <c r="J2383">
        <v>-5.16</v>
      </c>
      <c r="K2383" s="37">
        <v>4483.8850000000002</v>
      </c>
      <c r="L2383" s="37">
        <v>7</v>
      </c>
      <c r="M2383" s="37">
        <v>7</v>
      </c>
      <c r="N2383">
        <v>2016</v>
      </c>
      <c r="O2383">
        <f t="shared" si="74"/>
        <v>0.90300000000000002</v>
      </c>
    </row>
    <row r="2384" spans="1:15">
      <c r="A2384" s="31">
        <v>40367</v>
      </c>
      <c r="B2384">
        <v>-0.44</v>
      </c>
      <c r="C2384" s="37">
        <v>4488.6050000000005</v>
      </c>
      <c r="D2384" s="37">
        <v>7</v>
      </c>
      <c r="E2384" s="37">
        <v>8</v>
      </c>
      <c r="F2384">
        <v>2010</v>
      </c>
      <c r="I2384" s="31">
        <v>42559</v>
      </c>
      <c r="J2384">
        <v>-5.2</v>
      </c>
      <c r="K2384" s="37">
        <v>4483.8450000000003</v>
      </c>
      <c r="L2384" s="37">
        <v>7</v>
      </c>
      <c r="M2384" s="37">
        <v>8</v>
      </c>
      <c r="N2384">
        <v>2016</v>
      </c>
      <c r="O2384">
        <f t="shared" si="74"/>
        <v>0.90800000000000003</v>
      </c>
    </row>
    <row r="2385" spans="1:15">
      <c r="A2385" s="31">
        <v>40368</v>
      </c>
      <c r="B2385">
        <v>-0.48</v>
      </c>
      <c r="C2385" s="37">
        <v>4488.5650000000005</v>
      </c>
      <c r="D2385" s="37">
        <v>7</v>
      </c>
      <c r="E2385" s="37">
        <v>9</v>
      </c>
      <c r="F2385">
        <v>2010</v>
      </c>
      <c r="I2385" s="31">
        <v>42560</v>
      </c>
      <c r="J2385">
        <v>-5.24</v>
      </c>
      <c r="K2385" s="37">
        <v>4483.8050000000003</v>
      </c>
      <c r="L2385" s="37">
        <v>7</v>
      </c>
      <c r="M2385" s="37">
        <v>9</v>
      </c>
      <c r="N2385">
        <v>2016</v>
      </c>
      <c r="O2385">
        <f t="shared" si="74"/>
        <v>0.91100000000000003</v>
      </c>
    </row>
    <row r="2386" spans="1:15">
      <c r="A2386" s="31">
        <v>40369</v>
      </c>
      <c r="B2386">
        <v>-0.51</v>
      </c>
      <c r="C2386" s="37">
        <v>4488.5349999999999</v>
      </c>
      <c r="D2386" s="37">
        <v>7</v>
      </c>
      <c r="E2386" s="37">
        <v>10</v>
      </c>
      <c r="F2386">
        <v>2010</v>
      </c>
      <c r="I2386" s="31">
        <v>42561</v>
      </c>
      <c r="J2386">
        <v>-5.28</v>
      </c>
      <c r="K2386" s="37">
        <v>4483.7650000000003</v>
      </c>
      <c r="L2386" s="37">
        <v>7</v>
      </c>
      <c r="M2386" s="37">
        <v>10</v>
      </c>
      <c r="N2386">
        <v>2016</v>
      </c>
      <c r="O2386">
        <f t="shared" si="74"/>
        <v>0.91300000000000003</v>
      </c>
    </row>
    <row r="2387" spans="1:15">
      <c r="A2387" s="31">
        <v>40370</v>
      </c>
      <c r="B2387">
        <v>-0.54</v>
      </c>
      <c r="C2387" s="37">
        <v>4488.5050000000001</v>
      </c>
      <c r="D2387" s="37">
        <v>7</v>
      </c>
      <c r="E2387" s="37">
        <v>11</v>
      </c>
      <c r="F2387">
        <v>2010</v>
      </c>
      <c r="I2387" s="31">
        <v>42562</v>
      </c>
      <c r="J2387">
        <v>-5.32</v>
      </c>
      <c r="K2387" s="37">
        <v>4483.7250000000004</v>
      </c>
      <c r="L2387" s="37">
        <v>7</v>
      </c>
      <c r="M2387" s="37">
        <v>11</v>
      </c>
      <c r="N2387">
        <v>2016</v>
      </c>
      <c r="O2387">
        <f t="shared" si="74"/>
        <v>0.91600000000000004</v>
      </c>
    </row>
    <row r="2388" spans="1:15">
      <c r="A2388" s="31">
        <v>40371</v>
      </c>
      <c r="B2388">
        <v>-0.56999999999999995</v>
      </c>
      <c r="C2388" s="37">
        <v>4488.4750000000004</v>
      </c>
      <c r="D2388" s="37">
        <v>7</v>
      </c>
      <c r="E2388" s="37">
        <v>12</v>
      </c>
      <c r="F2388">
        <v>2010</v>
      </c>
      <c r="I2388" s="31">
        <v>42563</v>
      </c>
      <c r="J2388">
        <v>-5.36</v>
      </c>
      <c r="K2388" s="37">
        <v>4483.6850000000004</v>
      </c>
      <c r="L2388" s="37">
        <v>7</v>
      </c>
      <c r="M2388" s="37">
        <v>12</v>
      </c>
      <c r="N2388">
        <v>2016</v>
      </c>
      <c r="O2388">
        <f t="shared" si="74"/>
        <v>0.91800000000000004</v>
      </c>
    </row>
    <row r="2389" spans="1:15">
      <c r="A2389" s="31">
        <v>40372</v>
      </c>
      <c r="B2389">
        <v>-0.6</v>
      </c>
      <c r="C2389" s="37">
        <v>4488.4449999999997</v>
      </c>
      <c r="D2389" s="37">
        <v>7</v>
      </c>
      <c r="E2389" s="37">
        <v>13</v>
      </c>
      <c r="F2389">
        <v>2010</v>
      </c>
      <c r="I2389" s="31">
        <v>42564</v>
      </c>
      <c r="J2389">
        <v>-5.39</v>
      </c>
      <c r="K2389" s="37">
        <v>4483.6549999999997</v>
      </c>
      <c r="L2389" s="37">
        <v>7</v>
      </c>
      <c r="M2389" s="37">
        <v>13</v>
      </c>
      <c r="N2389">
        <v>2016</v>
      </c>
      <c r="O2389">
        <f t="shared" si="74"/>
        <v>0.92100000000000004</v>
      </c>
    </row>
    <row r="2390" spans="1:15">
      <c r="A2390" s="31">
        <v>40373</v>
      </c>
      <c r="B2390">
        <v>-0.62</v>
      </c>
      <c r="C2390" s="37">
        <v>4488.4250000000002</v>
      </c>
      <c r="D2390" s="37">
        <v>7</v>
      </c>
      <c r="E2390" s="37">
        <v>14</v>
      </c>
      <c r="F2390">
        <v>2010</v>
      </c>
      <c r="I2390" s="31">
        <v>42565</v>
      </c>
      <c r="J2390">
        <v>-5.42</v>
      </c>
      <c r="K2390" s="37">
        <v>4483.625</v>
      </c>
      <c r="L2390" s="37">
        <v>7</v>
      </c>
      <c r="M2390" s="37">
        <v>14</v>
      </c>
      <c r="N2390">
        <v>2016</v>
      </c>
      <c r="O2390">
        <f t="shared" si="74"/>
        <v>0.92200000000000004</v>
      </c>
    </row>
    <row r="2391" spans="1:15">
      <c r="A2391" s="31">
        <v>40374</v>
      </c>
      <c r="B2391">
        <v>-0.64</v>
      </c>
      <c r="C2391" s="37">
        <v>4488.4049999999997</v>
      </c>
      <c r="D2391" s="37">
        <v>7</v>
      </c>
      <c r="E2391" s="37">
        <v>15</v>
      </c>
      <c r="F2391">
        <v>2010</v>
      </c>
      <c r="I2391" s="31">
        <v>42566</v>
      </c>
      <c r="J2391">
        <v>-5.45</v>
      </c>
      <c r="K2391" s="37">
        <v>4483.5950000000003</v>
      </c>
      <c r="L2391" s="37">
        <v>7</v>
      </c>
      <c r="M2391" s="37">
        <v>15</v>
      </c>
      <c r="N2391">
        <v>2016</v>
      </c>
      <c r="O2391">
        <f t="shared" si="74"/>
        <v>0.92300000000000004</v>
      </c>
    </row>
    <row r="2392" spans="1:15">
      <c r="A2392" s="31">
        <v>40375</v>
      </c>
      <c r="B2392">
        <v>-0.66</v>
      </c>
      <c r="C2392" s="37">
        <v>4488.3850000000002</v>
      </c>
      <c r="D2392" s="37">
        <v>7</v>
      </c>
      <c r="E2392" s="37">
        <v>16</v>
      </c>
      <c r="F2392">
        <v>2010</v>
      </c>
      <c r="I2392" s="31">
        <v>42567</v>
      </c>
      <c r="J2392">
        <v>-5.48</v>
      </c>
      <c r="K2392" s="37">
        <v>4483.5650000000005</v>
      </c>
      <c r="L2392" s="37">
        <v>7</v>
      </c>
      <c r="M2392" s="37">
        <v>16</v>
      </c>
      <c r="N2392">
        <v>2016</v>
      </c>
      <c r="O2392">
        <f t="shared" si="74"/>
        <v>0.92500000000000004</v>
      </c>
    </row>
    <row r="2393" spans="1:15">
      <c r="A2393" s="31">
        <v>40376</v>
      </c>
      <c r="B2393">
        <v>-0.69</v>
      </c>
      <c r="C2393" s="37">
        <v>4488.3550000000005</v>
      </c>
      <c r="D2393" s="37">
        <v>7</v>
      </c>
      <c r="E2393" s="37">
        <v>17</v>
      </c>
      <c r="F2393">
        <v>2010</v>
      </c>
      <c r="I2393" s="31">
        <v>42568</v>
      </c>
      <c r="J2393">
        <v>-5.51</v>
      </c>
      <c r="K2393" s="37">
        <v>4483.5349999999999</v>
      </c>
      <c r="L2393" s="37">
        <v>7</v>
      </c>
      <c r="M2393" s="37">
        <v>17</v>
      </c>
      <c r="N2393">
        <v>2016</v>
      </c>
      <c r="O2393">
        <f t="shared" si="74"/>
        <v>0.92600000000000005</v>
      </c>
    </row>
    <row r="2394" spans="1:15">
      <c r="A2394" s="31">
        <v>40377</v>
      </c>
      <c r="B2394">
        <v>-0.7</v>
      </c>
      <c r="C2394" s="37">
        <v>4488.3450000000003</v>
      </c>
      <c r="D2394" s="37">
        <v>7</v>
      </c>
      <c r="E2394" s="37">
        <v>18</v>
      </c>
      <c r="F2394">
        <v>2010</v>
      </c>
      <c r="I2394" s="31">
        <v>42569</v>
      </c>
      <c r="J2394">
        <v>-5.53</v>
      </c>
      <c r="K2394" s="37">
        <v>4483.5150000000003</v>
      </c>
      <c r="L2394" s="37">
        <v>7</v>
      </c>
      <c r="M2394" s="37">
        <v>18</v>
      </c>
      <c r="N2394">
        <v>2016</v>
      </c>
      <c r="O2394">
        <f t="shared" si="74"/>
        <v>0.92700000000000005</v>
      </c>
    </row>
    <row r="2395" spans="1:15">
      <c r="A2395" s="31">
        <v>40378</v>
      </c>
      <c r="B2395">
        <v>-0.73</v>
      </c>
      <c r="C2395" s="37">
        <v>4488.3150000000005</v>
      </c>
      <c r="D2395" s="37">
        <v>7</v>
      </c>
      <c r="E2395" s="37">
        <v>19</v>
      </c>
      <c r="F2395">
        <v>2010</v>
      </c>
      <c r="I2395" s="31">
        <v>42570</v>
      </c>
      <c r="J2395">
        <v>-5.56</v>
      </c>
      <c r="K2395" s="37">
        <v>4483.4849999999997</v>
      </c>
      <c r="L2395" s="37">
        <v>7</v>
      </c>
      <c r="M2395" s="37">
        <v>19</v>
      </c>
      <c r="N2395">
        <v>2016</v>
      </c>
      <c r="O2395">
        <f t="shared" si="74"/>
        <v>0.92900000000000005</v>
      </c>
    </row>
    <row r="2396" spans="1:15">
      <c r="A2396" s="31">
        <v>40379</v>
      </c>
      <c r="B2396">
        <v>-0.76</v>
      </c>
      <c r="C2396" s="37">
        <v>4488.2849999999999</v>
      </c>
      <c r="D2396" s="37">
        <v>7</v>
      </c>
      <c r="E2396" s="37">
        <v>20</v>
      </c>
      <c r="F2396">
        <v>2010</v>
      </c>
      <c r="I2396" s="31">
        <v>42571</v>
      </c>
      <c r="J2396">
        <v>-5.59</v>
      </c>
      <c r="K2396" s="37">
        <v>4483.4549999999999</v>
      </c>
      <c r="L2396" s="37">
        <v>7</v>
      </c>
      <c r="M2396" s="37">
        <v>20</v>
      </c>
      <c r="N2396">
        <v>2016</v>
      </c>
      <c r="O2396">
        <f t="shared" si="74"/>
        <v>0.93100000000000005</v>
      </c>
    </row>
    <row r="2397" spans="1:15">
      <c r="A2397" s="31">
        <v>40380</v>
      </c>
      <c r="B2397">
        <v>-0.78</v>
      </c>
      <c r="C2397" s="37">
        <v>4488.2650000000003</v>
      </c>
      <c r="D2397" s="37">
        <v>7</v>
      </c>
      <c r="E2397" s="37">
        <v>21</v>
      </c>
      <c r="F2397">
        <v>2010</v>
      </c>
      <c r="I2397" s="31">
        <v>42572</v>
      </c>
      <c r="J2397">
        <v>-5.62</v>
      </c>
      <c r="K2397" s="37">
        <v>4483.4250000000002</v>
      </c>
      <c r="L2397" s="37">
        <v>7</v>
      </c>
      <c r="M2397" s="37">
        <v>21</v>
      </c>
      <c r="N2397">
        <v>2016</v>
      </c>
      <c r="O2397">
        <f t="shared" si="74"/>
        <v>0.93300000000000005</v>
      </c>
    </row>
    <row r="2398" spans="1:15">
      <c r="A2398" s="31">
        <v>40381</v>
      </c>
      <c r="B2398">
        <v>-0.8</v>
      </c>
      <c r="C2398" s="37">
        <v>4488.2449999999999</v>
      </c>
      <c r="D2398" s="37">
        <v>7</v>
      </c>
      <c r="E2398" s="37">
        <v>22</v>
      </c>
      <c r="F2398">
        <v>2010</v>
      </c>
      <c r="I2398" s="31">
        <v>42573</v>
      </c>
      <c r="J2398">
        <v>-5.65</v>
      </c>
      <c r="K2398" s="37">
        <v>4483.3950000000004</v>
      </c>
      <c r="L2398" s="37">
        <v>7</v>
      </c>
      <c r="M2398" s="37">
        <v>22</v>
      </c>
      <c r="N2398">
        <v>2016</v>
      </c>
      <c r="O2398">
        <f t="shared" si="74"/>
        <v>0.93500000000000005</v>
      </c>
    </row>
    <row r="2399" spans="1:15">
      <c r="A2399" s="31">
        <v>40382</v>
      </c>
      <c r="B2399">
        <v>-0.82</v>
      </c>
      <c r="C2399" s="37">
        <v>4488.2250000000004</v>
      </c>
      <c r="D2399" s="37">
        <v>7</v>
      </c>
      <c r="E2399" s="37">
        <v>23</v>
      </c>
      <c r="F2399">
        <v>2010</v>
      </c>
      <c r="I2399" s="31">
        <v>42574</v>
      </c>
      <c r="J2399">
        <v>-5.68</v>
      </c>
      <c r="K2399" s="37">
        <v>4483.3649999999998</v>
      </c>
      <c r="L2399" s="37">
        <v>7</v>
      </c>
      <c r="M2399" s="37">
        <v>23</v>
      </c>
      <c r="N2399">
        <v>2016</v>
      </c>
      <c r="O2399">
        <f t="shared" si="74"/>
        <v>0.93700000000000006</v>
      </c>
    </row>
    <row r="2400" spans="1:15">
      <c r="A2400" s="31">
        <v>40383</v>
      </c>
      <c r="B2400">
        <v>-0.84</v>
      </c>
      <c r="C2400" s="37">
        <v>4488.2049999999999</v>
      </c>
      <c r="D2400" s="37">
        <v>7</v>
      </c>
      <c r="E2400" s="37">
        <v>24</v>
      </c>
      <c r="F2400">
        <v>2010</v>
      </c>
      <c r="I2400" s="31">
        <v>42575</v>
      </c>
      <c r="J2400">
        <v>-5.71</v>
      </c>
      <c r="K2400" s="37">
        <v>4483.335</v>
      </c>
      <c r="L2400" s="37">
        <v>7</v>
      </c>
      <c r="M2400" s="37">
        <v>24</v>
      </c>
      <c r="N2400">
        <v>2016</v>
      </c>
      <c r="O2400">
        <f t="shared" si="74"/>
        <v>0.94</v>
      </c>
    </row>
    <row r="2401" spans="1:15">
      <c r="A2401" s="31">
        <v>40384</v>
      </c>
      <c r="B2401">
        <v>-0.85</v>
      </c>
      <c r="C2401" s="37">
        <v>4488.1949999999997</v>
      </c>
      <c r="D2401" s="37">
        <v>7</v>
      </c>
      <c r="E2401" s="37">
        <v>25</v>
      </c>
      <c r="F2401">
        <v>2010</v>
      </c>
      <c r="I2401" s="31">
        <v>42576</v>
      </c>
      <c r="J2401">
        <v>-5.74</v>
      </c>
      <c r="K2401" s="37">
        <v>4483.3050000000003</v>
      </c>
      <c r="L2401" s="37">
        <v>7</v>
      </c>
      <c r="M2401" s="37">
        <v>25</v>
      </c>
      <c r="N2401">
        <v>2016</v>
      </c>
      <c r="O2401">
        <f t="shared" si="74"/>
        <v>0.94499999999999995</v>
      </c>
    </row>
    <row r="2402" spans="1:15">
      <c r="A2402" s="31">
        <v>40385</v>
      </c>
      <c r="B2402">
        <v>-0.87</v>
      </c>
      <c r="C2402" s="37">
        <v>4488.1750000000002</v>
      </c>
      <c r="D2402" s="37">
        <v>7</v>
      </c>
      <c r="E2402" s="37">
        <v>26</v>
      </c>
      <c r="F2402">
        <v>2010</v>
      </c>
      <c r="I2402" s="31">
        <v>42577</v>
      </c>
      <c r="J2402">
        <v>-5.77</v>
      </c>
      <c r="K2402" s="37">
        <v>4483.2749999999996</v>
      </c>
      <c r="L2402" s="37">
        <v>7</v>
      </c>
      <c r="M2402" s="37">
        <v>26</v>
      </c>
      <c r="N2402">
        <v>2016</v>
      </c>
      <c r="O2402">
        <f t="shared" si="74"/>
        <v>0.94799999999999995</v>
      </c>
    </row>
    <row r="2403" spans="1:15">
      <c r="A2403" s="31">
        <v>40386</v>
      </c>
      <c r="B2403">
        <v>-0.88</v>
      </c>
      <c r="C2403" s="37">
        <v>4488.165</v>
      </c>
      <c r="D2403" s="37">
        <v>7</v>
      </c>
      <c r="E2403" s="37">
        <v>27</v>
      </c>
      <c r="F2403">
        <v>2010</v>
      </c>
      <c r="I2403" s="31">
        <v>42578</v>
      </c>
      <c r="J2403">
        <v>-5.8</v>
      </c>
      <c r="K2403" s="37">
        <v>4483.2449999999999</v>
      </c>
      <c r="L2403" s="37">
        <v>7</v>
      </c>
      <c r="M2403" s="37">
        <v>27</v>
      </c>
      <c r="N2403">
        <v>2016</v>
      </c>
      <c r="O2403">
        <f t="shared" si="74"/>
        <v>0.95</v>
      </c>
    </row>
    <row r="2404" spans="1:15">
      <c r="A2404" s="31">
        <v>40387</v>
      </c>
      <c r="B2404">
        <v>-0.9</v>
      </c>
      <c r="C2404" s="37">
        <v>4488.1450000000004</v>
      </c>
      <c r="D2404" s="37">
        <v>7</v>
      </c>
      <c r="E2404" s="37">
        <v>28</v>
      </c>
      <c r="F2404">
        <v>2010</v>
      </c>
      <c r="I2404" s="31">
        <v>42579</v>
      </c>
      <c r="J2404">
        <v>-5.83</v>
      </c>
      <c r="K2404" s="37">
        <v>4483.2150000000001</v>
      </c>
      <c r="L2404" s="37">
        <v>7</v>
      </c>
      <c r="M2404" s="37">
        <v>28</v>
      </c>
      <c r="N2404">
        <v>2016</v>
      </c>
      <c r="O2404">
        <f t="shared" si="74"/>
        <v>0.95199999999999996</v>
      </c>
    </row>
    <row r="2405" spans="1:15">
      <c r="A2405" s="31">
        <v>40388</v>
      </c>
      <c r="B2405">
        <v>-0.91</v>
      </c>
      <c r="C2405" s="37">
        <v>4488.1350000000002</v>
      </c>
      <c r="D2405" s="37">
        <v>7</v>
      </c>
      <c r="E2405" s="37">
        <v>29</v>
      </c>
      <c r="F2405">
        <v>2010</v>
      </c>
      <c r="I2405" s="31">
        <v>42580</v>
      </c>
      <c r="J2405">
        <v>-5.85</v>
      </c>
      <c r="K2405" s="37">
        <v>4483.1949999999997</v>
      </c>
      <c r="L2405" s="37">
        <v>7</v>
      </c>
      <c r="M2405" s="37">
        <v>29</v>
      </c>
      <c r="N2405">
        <v>2016</v>
      </c>
      <c r="O2405">
        <f t="shared" si="74"/>
        <v>0.95399999999999996</v>
      </c>
    </row>
    <row r="2406" spans="1:15">
      <c r="A2406" s="31">
        <v>40389</v>
      </c>
      <c r="B2406">
        <v>-0.93</v>
      </c>
      <c r="C2406" s="37">
        <v>4488.1149999999998</v>
      </c>
      <c r="D2406" s="37">
        <v>7</v>
      </c>
      <c r="E2406" s="37">
        <v>30</v>
      </c>
      <c r="F2406">
        <v>2010</v>
      </c>
      <c r="I2406" s="31">
        <v>42581</v>
      </c>
      <c r="J2406">
        <v>-5.88</v>
      </c>
      <c r="K2406" s="37">
        <v>4483.165</v>
      </c>
      <c r="L2406" s="37">
        <v>7</v>
      </c>
      <c r="M2406" s="37">
        <v>30</v>
      </c>
      <c r="N2406">
        <v>2016</v>
      </c>
      <c r="O2406">
        <f t="shared" si="74"/>
        <v>0.95599999999999996</v>
      </c>
    </row>
    <row r="2407" spans="1:15">
      <c r="A2407" s="31">
        <v>40390</v>
      </c>
      <c r="B2407">
        <v>-0.96</v>
      </c>
      <c r="C2407" s="37">
        <v>4488.085</v>
      </c>
      <c r="D2407" s="37">
        <v>7</v>
      </c>
      <c r="E2407" s="37">
        <v>31</v>
      </c>
      <c r="F2407">
        <v>2010</v>
      </c>
      <c r="I2407" s="31">
        <v>42582</v>
      </c>
      <c r="J2407">
        <v>-5.91</v>
      </c>
      <c r="K2407" s="37">
        <v>4483.1350000000002</v>
      </c>
      <c r="L2407" s="37">
        <v>7</v>
      </c>
      <c r="M2407" s="37">
        <v>31</v>
      </c>
      <c r="N2407">
        <v>2016</v>
      </c>
      <c r="O2407">
        <f t="shared" si="74"/>
        <v>0.95699999999999996</v>
      </c>
    </row>
    <row r="2408" spans="1:15">
      <c r="A2408" s="31">
        <v>40391</v>
      </c>
      <c r="B2408">
        <v>-0.96</v>
      </c>
      <c r="C2408" s="37">
        <v>4488.085</v>
      </c>
      <c r="D2408" s="37">
        <v>8</v>
      </c>
      <c r="E2408" s="37">
        <v>1</v>
      </c>
      <c r="F2408">
        <v>2010</v>
      </c>
      <c r="I2408" s="31">
        <v>42583</v>
      </c>
      <c r="J2408">
        <v>-5.91</v>
      </c>
      <c r="K2408" s="37">
        <v>4483.1350000000002</v>
      </c>
      <c r="L2408" s="37">
        <v>8</v>
      </c>
      <c r="M2408" s="37">
        <v>1</v>
      </c>
      <c r="N2408">
        <v>2016</v>
      </c>
      <c r="O2408">
        <f t="shared" si="74"/>
        <v>0.95699999999999996</v>
      </c>
    </row>
    <row r="2409" spans="1:15">
      <c r="A2409" s="31">
        <v>40392</v>
      </c>
      <c r="B2409">
        <v>-1.01</v>
      </c>
      <c r="C2409" s="37">
        <v>4488.0349999999999</v>
      </c>
      <c r="D2409" s="37">
        <v>8</v>
      </c>
      <c r="E2409" s="37">
        <v>2</v>
      </c>
      <c r="F2409">
        <v>2010</v>
      </c>
      <c r="I2409" s="31">
        <v>42584</v>
      </c>
      <c r="J2409">
        <v>-5.97</v>
      </c>
      <c r="K2409" s="37">
        <v>4483.0749999999998</v>
      </c>
      <c r="L2409" s="37">
        <v>8</v>
      </c>
      <c r="M2409" s="37">
        <v>2</v>
      </c>
      <c r="N2409">
        <v>2016</v>
      </c>
      <c r="O2409">
        <f t="shared" si="74"/>
        <v>0.95899999999999996</v>
      </c>
    </row>
    <row r="2410" spans="1:15">
      <c r="A2410" s="31">
        <v>40393</v>
      </c>
      <c r="B2410">
        <v>-1.05</v>
      </c>
      <c r="C2410" s="37">
        <v>4487.9949999999999</v>
      </c>
      <c r="D2410" s="37">
        <v>8</v>
      </c>
      <c r="E2410" s="37">
        <v>3</v>
      </c>
      <c r="F2410">
        <v>2010</v>
      </c>
      <c r="I2410" s="31">
        <v>42585</v>
      </c>
      <c r="J2410">
        <v>-6</v>
      </c>
      <c r="K2410" s="37">
        <v>4483.0450000000001</v>
      </c>
      <c r="L2410" s="37">
        <v>8</v>
      </c>
      <c r="M2410" s="37">
        <v>3</v>
      </c>
      <c r="N2410">
        <v>2016</v>
      </c>
      <c r="O2410">
        <f t="shared" si="74"/>
        <v>0.96</v>
      </c>
    </row>
    <row r="2411" spans="1:15">
      <c r="A2411" s="31">
        <v>40394</v>
      </c>
      <c r="B2411">
        <v>-1.0900000000000001</v>
      </c>
      <c r="C2411" s="37">
        <v>4487.9549999999999</v>
      </c>
      <c r="D2411" s="37">
        <v>8</v>
      </c>
      <c r="E2411" s="37">
        <v>4</v>
      </c>
      <c r="F2411">
        <v>2010</v>
      </c>
      <c r="I2411" s="31">
        <v>42586</v>
      </c>
      <c r="J2411">
        <v>-6.03</v>
      </c>
      <c r="K2411" s="37">
        <v>4483.0150000000003</v>
      </c>
      <c r="L2411" s="37">
        <v>8</v>
      </c>
      <c r="M2411" s="37">
        <v>4</v>
      </c>
      <c r="N2411">
        <v>2016</v>
      </c>
      <c r="O2411">
        <f t="shared" si="74"/>
        <v>0.96</v>
      </c>
    </row>
    <row r="2412" spans="1:15">
      <c r="A2412" s="31">
        <v>40395</v>
      </c>
      <c r="B2412">
        <v>-1.1299999999999999</v>
      </c>
      <c r="C2412" s="37">
        <v>4487.915</v>
      </c>
      <c r="D2412" s="37">
        <v>8</v>
      </c>
      <c r="E2412" s="37">
        <v>5</v>
      </c>
      <c r="F2412">
        <v>2010</v>
      </c>
      <c r="I2412" s="31">
        <v>42587</v>
      </c>
      <c r="J2412">
        <v>-6.06</v>
      </c>
      <c r="K2412" s="37">
        <v>4482.9849999999997</v>
      </c>
      <c r="L2412" s="37">
        <v>8</v>
      </c>
      <c r="M2412" s="37">
        <v>5</v>
      </c>
      <c r="N2412">
        <v>2016</v>
      </c>
      <c r="O2412">
        <f t="shared" si="74"/>
        <v>0.96099999999999997</v>
      </c>
    </row>
    <row r="2413" spans="1:15">
      <c r="A2413" s="31">
        <v>40396</v>
      </c>
      <c r="B2413">
        <v>-1.1599999999999999</v>
      </c>
      <c r="C2413" s="37">
        <v>4487.8850000000002</v>
      </c>
      <c r="D2413" s="37">
        <v>8</v>
      </c>
      <c r="E2413" s="37">
        <v>6</v>
      </c>
      <c r="F2413">
        <v>2010</v>
      </c>
      <c r="I2413" s="31">
        <v>42588</v>
      </c>
      <c r="J2413">
        <v>-6.09</v>
      </c>
      <c r="K2413" s="37">
        <v>4482.9549999999999</v>
      </c>
      <c r="L2413" s="37">
        <v>8</v>
      </c>
      <c r="M2413" s="37">
        <v>6</v>
      </c>
      <c r="N2413">
        <v>2016</v>
      </c>
      <c r="O2413">
        <f t="shared" si="74"/>
        <v>0.96099999999999997</v>
      </c>
    </row>
    <row r="2414" spans="1:15">
      <c r="A2414" s="31">
        <v>40397</v>
      </c>
      <c r="B2414">
        <v>-1.18</v>
      </c>
      <c r="C2414" s="37">
        <v>4487.8649999999998</v>
      </c>
      <c r="D2414" s="37">
        <v>8</v>
      </c>
      <c r="E2414" s="37">
        <v>7</v>
      </c>
      <c r="F2414">
        <v>2010</v>
      </c>
      <c r="I2414" s="31">
        <v>42589</v>
      </c>
      <c r="J2414">
        <v>-6.12</v>
      </c>
      <c r="K2414" s="37">
        <v>4482.9250000000002</v>
      </c>
      <c r="L2414" s="37">
        <v>8</v>
      </c>
      <c r="M2414" s="37">
        <v>7</v>
      </c>
      <c r="N2414">
        <v>2016</v>
      </c>
      <c r="O2414">
        <f t="shared" si="74"/>
        <v>0.96199999999999997</v>
      </c>
    </row>
    <row r="2415" spans="1:15">
      <c r="A2415" s="31">
        <v>40398</v>
      </c>
      <c r="B2415">
        <v>-1.21</v>
      </c>
      <c r="C2415" s="37">
        <v>4487.835</v>
      </c>
      <c r="D2415" s="37">
        <v>8</v>
      </c>
      <c r="E2415" s="37">
        <v>8</v>
      </c>
      <c r="F2415">
        <v>2010</v>
      </c>
      <c r="I2415" s="31">
        <v>42590</v>
      </c>
      <c r="J2415">
        <v>-6.15</v>
      </c>
      <c r="K2415" s="37">
        <v>4482.8950000000004</v>
      </c>
      <c r="L2415" s="37">
        <v>8</v>
      </c>
      <c r="M2415" s="37">
        <v>8</v>
      </c>
      <c r="N2415">
        <v>2016</v>
      </c>
      <c r="O2415">
        <f t="shared" si="74"/>
        <v>0.96299999999999997</v>
      </c>
    </row>
    <row r="2416" spans="1:15">
      <c r="A2416" s="31">
        <v>40399</v>
      </c>
      <c r="B2416">
        <v>-1.23</v>
      </c>
      <c r="C2416" s="37">
        <v>4487.8150000000005</v>
      </c>
      <c r="D2416" s="37">
        <v>8</v>
      </c>
      <c r="E2416" s="37">
        <v>9</v>
      </c>
      <c r="F2416">
        <v>2010</v>
      </c>
      <c r="I2416" s="31">
        <v>42591</v>
      </c>
      <c r="J2416">
        <v>-6.18</v>
      </c>
      <c r="K2416" s="37">
        <v>4482.8649999999998</v>
      </c>
      <c r="L2416" s="37">
        <v>8</v>
      </c>
      <c r="M2416" s="37">
        <v>9</v>
      </c>
      <c r="N2416">
        <v>2016</v>
      </c>
      <c r="O2416">
        <f t="shared" si="74"/>
        <v>0.96299999999999997</v>
      </c>
    </row>
    <row r="2417" spans="1:15">
      <c r="A2417" s="31">
        <v>40400</v>
      </c>
      <c r="B2417">
        <v>-1.27</v>
      </c>
      <c r="C2417" s="37">
        <v>4487.7749999999996</v>
      </c>
      <c r="D2417" s="37">
        <v>8</v>
      </c>
      <c r="E2417" s="37">
        <v>10</v>
      </c>
      <c r="F2417">
        <v>2010</v>
      </c>
      <c r="I2417" s="31">
        <v>42592</v>
      </c>
      <c r="J2417">
        <v>-6.21</v>
      </c>
      <c r="K2417" s="37">
        <v>4482.835</v>
      </c>
      <c r="L2417" s="37">
        <v>8</v>
      </c>
      <c r="M2417" s="37">
        <v>10</v>
      </c>
      <c r="N2417">
        <v>2016</v>
      </c>
      <c r="O2417">
        <f t="shared" si="74"/>
        <v>0.96399999999999997</v>
      </c>
    </row>
    <row r="2418" spans="1:15">
      <c r="A2418" s="31">
        <v>40401</v>
      </c>
      <c r="B2418">
        <v>-1.31</v>
      </c>
      <c r="C2418" s="37">
        <v>4487.7349999999997</v>
      </c>
      <c r="D2418" s="37">
        <v>8</v>
      </c>
      <c r="E2418" s="37">
        <v>11</v>
      </c>
      <c r="F2418">
        <v>2010</v>
      </c>
      <c r="I2418" s="31">
        <v>42593</v>
      </c>
      <c r="J2418">
        <v>-6.24</v>
      </c>
      <c r="K2418" s="37">
        <v>4482.8050000000003</v>
      </c>
      <c r="L2418" s="37">
        <v>8</v>
      </c>
      <c r="M2418" s="37">
        <v>11</v>
      </c>
      <c r="N2418">
        <v>2016</v>
      </c>
      <c r="O2418">
        <f t="shared" si="74"/>
        <v>0.96499999999999997</v>
      </c>
    </row>
    <row r="2419" spans="1:15">
      <c r="A2419" s="31">
        <v>40402</v>
      </c>
      <c r="B2419">
        <v>-1.33</v>
      </c>
      <c r="C2419" s="37">
        <v>4487.7150000000001</v>
      </c>
      <c r="D2419" s="37">
        <v>8</v>
      </c>
      <c r="E2419" s="37">
        <v>12</v>
      </c>
      <c r="F2419">
        <v>2010</v>
      </c>
      <c r="I2419" s="31">
        <v>42594</v>
      </c>
      <c r="J2419">
        <v>-6.26</v>
      </c>
      <c r="K2419" s="37">
        <v>4482.7849999999999</v>
      </c>
      <c r="L2419" s="37">
        <v>8</v>
      </c>
      <c r="M2419" s="37">
        <v>12</v>
      </c>
      <c r="N2419">
        <v>2016</v>
      </c>
      <c r="O2419">
        <f t="shared" si="74"/>
        <v>0.96499999999999997</v>
      </c>
    </row>
    <row r="2420" spans="1:15">
      <c r="A2420" s="31">
        <v>40403</v>
      </c>
      <c r="B2420">
        <v>-1.34</v>
      </c>
      <c r="C2420" s="37">
        <v>4487.7049999999999</v>
      </c>
      <c r="D2420" s="37">
        <v>8</v>
      </c>
      <c r="E2420" s="37">
        <v>13</v>
      </c>
      <c r="F2420">
        <v>2010</v>
      </c>
      <c r="I2420" s="31">
        <v>42595</v>
      </c>
      <c r="J2420">
        <v>-6.28</v>
      </c>
      <c r="K2420" s="37">
        <v>4482.7650000000003</v>
      </c>
      <c r="L2420" s="37">
        <v>8</v>
      </c>
      <c r="M2420" s="37">
        <v>13</v>
      </c>
      <c r="N2420">
        <v>2016</v>
      </c>
      <c r="O2420">
        <f t="shared" si="74"/>
        <v>0.96599999999999997</v>
      </c>
    </row>
    <row r="2421" spans="1:15">
      <c r="A2421" s="31">
        <v>40404</v>
      </c>
      <c r="B2421">
        <v>-1.36</v>
      </c>
      <c r="C2421" s="37">
        <v>4487.6850000000004</v>
      </c>
      <c r="D2421" s="37">
        <v>8</v>
      </c>
      <c r="E2421" s="37">
        <v>14</v>
      </c>
      <c r="F2421">
        <v>2010</v>
      </c>
      <c r="I2421" s="31">
        <v>42596</v>
      </c>
      <c r="J2421">
        <v>-6.3</v>
      </c>
      <c r="K2421" s="37">
        <v>4482.7449999999999</v>
      </c>
      <c r="L2421" s="37">
        <v>8</v>
      </c>
      <c r="M2421" s="37">
        <v>14</v>
      </c>
      <c r="N2421">
        <v>2016</v>
      </c>
      <c r="O2421">
        <f t="shared" si="74"/>
        <v>0.96699999999999997</v>
      </c>
    </row>
    <row r="2422" spans="1:15">
      <c r="A2422" s="31">
        <v>40405</v>
      </c>
      <c r="B2422">
        <v>-1.39</v>
      </c>
      <c r="C2422" s="37">
        <v>4487.6549999999997</v>
      </c>
      <c r="D2422" s="37">
        <v>8</v>
      </c>
      <c r="E2422" s="37">
        <v>15</v>
      </c>
      <c r="F2422">
        <v>2010</v>
      </c>
      <c r="I2422" s="31">
        <v>42597</v>
      </c>
      <c r="J2422">
        <v>-6.32</v>
      </c>
      <c r="K2422" s="37">
        <v>4482.7250000000004</v>
      </c>
      <c r="L2422" s="37">
        <v>8</v>
      </c>
      <c r="M2422" s="37">
        <v>15</v>
      </c>
      <c r="N2422">
        <v>2016</v>
      </c>
      <c r="O2422">
        <f t="shared" si="74"/>
        <v>0.96699999999999997</v>
      </c>
    </row>
    <row r="2423" spans="1:15">
      <c r="A2423" s="31">
        <v>40406</v>
      </c>
      <c r="B2423">
        <v>-1.41</v>
      </c>
      <c r="C2423" s="37">
        <v>4487.6350000000002</v>
      </c>
      <c r="D2423" s="37">
        <v>8</v>
      </c>
      <c r="E2423" s="37">
        <v>16</v>
      </c>
      <c r="F2423">
        <v>2010</v>
      </c>
      <c r="I2423" s="31">
        <v>42598</v>
      </c>
      <c r="J2423">
        <v>-6.35</v>
      </c>
      <c r="K2423" s="37">
        <v>4482.6949999999997</v>
      </c>
      <c r="L2423" s="37">
        <v>8</v>
      </c>
      <c r="M2423" s="37">
        <v>16</v>
      </c>
      <c r="N2423">
        <v>2016</v>
      </c>
      <c r="O2423">
        <f t="shared" si="74"/>
        <v>0.96799999999999997</v>
      </c>
    </row>
    <row r="2424" spans="1:15">
      <c r="A2424" s="31">
        <v>40407</v>
      </c>
      <c r="B2424">
        <v>-1.43</v>
      </c>
      <c r="C2424" s="37">
        <v>4487.6149999999998</v>
      </c>
      <c r="D2424" s="37">
        <v>8</v>
      </c>
      <c r="E2424" s="37">
        <v>17</v>
      </c>
      <c r="F2424">
        <v>2010</v>
      </c>
      <c r="I2424" s="31">
        <v>42599</v>
      </c>
      <c r="J2424">
        <v>-6.38</v>
      </c>
      <c r="K2424" s="37">
        <v>4482.665</v>
      </c>
      <c r="L2424" s="37">
        <v>8</v>
      </c>
      <c r="M2424" s="37">
        <v>17</v>
      </c>
      <c r="N2424">
        <v>2016</v>
      </c>
      <c r="O2424">
        <f t="shared" si="74"/>
        <v>0.96799999999999997</v>
      </c>
    </row>
    <row r="2425" spans="1:15">
      <c r="A2425" s="31">
        <v>40408</v>
      </c>
      <c r="B2425">
        <v>-1.45</v>
      </c>
      <c r="C2425" s="37">
        <v>4487.5950000000003</v>
      </c>
      <c r="D2425" s="37">
        <v>8</v>
      </c>
      <c r="E2425" s="37">
        <v>18</v>
      </c>
      <c r="F2425">
        <v>2010</v>
      </c>
      <c r="I2425" s="31">
        <v>42600</v>
      </c>
      <c r="J2425">
        <v>-6.42</v>
      </c>
      <c r="K2425" s="37">
        <v>4482.625</v>
      </c>
      <c r="L2425" s="37">
        <v>8</v>
      </c>
      <c r="M2425" s="37">
        <v>18</v>
      </c>
      <c r="N2425">
        <v>2016</v>
      </c>
      <c r="O2425">
        <f t="shared" si="74"/>
        <v>0.96899999999999997</v>
      </c>
    </row>
    <row r="2426" spans="1:15">
      <c r="A2426" s="31">
        <v>40409</v>
      </c>
      <c r="B2426">
        <v>-1.48</v>
      </c>
      <c r="C2426" s="37">
        <v>4487.5650000000005</v>
      </c>
      <c r="D2426" s="37">
        <v>8</v>
      </c>
      <c r="E2426" s="37">
        <v>19</v>
      </c>
      <c r="F2426">
        <v>2010</v>
      </c>
      <c r="I2426" s="31">
        <v>42601</v>
      </c>
      <c r="J2426">
        <v>-6.45</v>
      </c>
      <c r="K2426" s="37">
        <v>4482.5950000000003</v>
      </c>
      <c r="L2426" s="37">
        <v>8</v>
      </c>
      <c r="M2426" s="37">
        <v>19</v>
      </c>
      <c r="N2426">
        <v>2016</v>
      </c>
      <c r="O2426">
        <f t="shared" si="74"/>
        <v>0.97</v>
      </c>
    </row>
    <row r="2427" spans="1:15">
      <c r="A2427" s="31">
        <v>40410</v>
      </c>
      <c r="B2427">
        <v>-1.53</v>
      </c>
      <c r="C2427" s="37">
        <v>4487.5150000000003</v>
      </c>
      <c r="D2427" s="37">
        <v>8</v>
      </c>
      <c r="E2427" s="37">
        <v>20</v>
      </c>
      <c r="F2427">
        <v>2010</v>
      </c>
      <c r="I2427" s="31">
        <v>42602</v>
      </c>
      <c r="J2427">
        <v>-6.48</v>
      </c>
      <c r="K2427" s="37">
        <v>4482.5650000000005</v>
      </c>
      <c r="L2427" s="37">
        <v>8</v>
      </c>
      <c r="M2427" s="37">
        <v>20</v>
      </c>
      <c r="N2427">
        <v>2016</v>
      </c>
      <c r="O2427">
        <f t="shared" si="74"/>
        <v>0.97</v>
      </c>
    </row>
    <row r="2428" spans="1:15">
      <c r="A2428" s="31">
        <v>40411</v>
      </c>
      <c r="B2428">
        <v>-1.54</v>
      </c>
      <c r="C2428" s="37">
        <v>4487.5050000000001</v>
      </c>
      <c r="D2428" s="37">
        <v>8</v>
      </c>
      <c r="E2428" s="37">
        <v>21</v>
      </c>
      <c r="F2428">
        <v>2010</v>
      </c>
      <c r="I2428" s="31">
        <v>42603</v>
      </c>
      <c r="J2428">
        <v>-6.5</v>
      </c>
      <c r="K2428" s="37">
        <v>4482.5450000000001</v>
      </c>
      <c r="L2428" s="37">
        <v>8</v>
      </c>
      <c r="M2428" s="37">
        <v>21</v>
      </c>
      <c r="N2428">
        <v>2016</v>
      </c>
      <c r="O2428">
        <f t="shared" si="74"/>
        <v>0.97099999999999997</v>
      </c>
    </row>
    <row r="2429" spans="1:15">
      <c r="A2429" s="31">
        <v>40412</v>
      </c>
      <c r="B2429">
        <v>-1.59</v>
      </c>
      <c r="C2429" s="37">
        <v>4487.4549999999999</v>
      </c>
      <c r="D2429" s="37">
        <v>8</v>
      </c>
      <c r="E2429" s="37">
        <v>22</v>
      </c>
      <c r="F2429">
        <v>2010</v>
      </c>
      <c r="I2429" s="31">
        <v>42604</v>
      </c>
      <c r="J2429">
        <v>-6.53</v>
      </c>
      <c r="K2429" s="37">
        <v>4482.5150000000003</v>
      </c>
      <c r="L2429" s="37">
        <v>8</v>
      </c>
      <c r="M2429" s="37">
        <v>22</v>
      </c>
      <c r="N2429">
        <v>2016</v>
      </c>
      <c r="O2429">
        <f t="shared" si="74"/>
        <v>0.97199999999999998</v>
      </c>
    </row>
    <row r="2430" spans="1:15">
      <c r="A2430" s="31">
        <v>40413</v>
      </c>
      <c r="B2430">
        <v>-1.62</v>
      </c>
      <c r="C2430" s="37">
        <v>4487.4250000000002</v>
      </c>
      <c r="D2430" s="37">
        <v>8</v>
      </c>
      <c r="E2430" s="37">
        <v>23</v>
      </c>
      <c r="F2430">
        <v>2010</v>
      </c>
      <c r="I2430" s="31">
        <v>42605</v>
      </c>
      <c r="J2430">
        <v>-6.56</v>
      </c>
      <c r="K2430" s="37">
        <v>4482.4849999999997</v>
      </c>
      <c r="L2430" s="37">
        <v>8</v>
      </c>
      <c r="M2430" s="37">
        <v>23</v>
      </c>
      <c r="N2430">
        <v>2016</v>
      </c>
      <c r="O2430">
        <f t="shared" si="74"/>
        <v>0.97299999999999998</v>
      </c>
    </row>
    <row r="2431" spans="1:15">
      <c r="A2431" s="31">
        <v>40414</v>
      </c>
      <c r="B2431">
        <v>-1.64</v>
      </c>
      <c r="C2431" s="37">
        <v>4487.4049999999997</v>
      </c>
      <c r="D2431" s="37">
        <v>8</v>
      </c>
      <c r="E2431" s="37">
        <v>24</v>
      </c>
      <c r="F2431">
        <v>2010</v>
      </c>
      <c r="I2431" s="31">
        <v>42606</v>
      </c>
      <c r="J2431">
        <v>-6.59</v>
      </c>
      <c r="K2431" s="37">
        <v>4482.4549999999999</v>
      </c>
      <c r="L2431" s="37">
        <v>8</v>
      </c>
      <c r="M2431" s="37">
        <v>24</v>
      </c>
      <c r="N2431">
        <v>2016</v>
      </c>
      <c r="O2431">
        <f t="shared" si="74"/>
        <v>0.97399999999999998</v>
      </c>
    </row>
    <row r="2432" spans="1:15">
      <c r="A2432" s="31">
        <v>40415</v>
      </c>
      <c r="B2432">
        <v>-1.64</v>
      </c>
      <c r="C2432" s="37">
        <v>4487.4049999999997</v>
      </c>
      <c r="D2432" s="37">
        <v>8</v>
      </c>
      <c r="E2432" s="37">
        <v>25</v>
      </c>
      <c r="F2432">
        <v>2010</v>
      </c>
      <c r="I2432" s="31">
        <v>42607</v>
      </c>
      <c r="J2432">
        <v>-6.62</v>
      </c>
      <c r="K2432" s="37">
        <v>4482.4250000000002</v>
      </c>
      <c r="L2432" s="37">
        <v>8</v>
      </c>
      <c r="M2432" s="37">
        <v>25</v>
      </c>
      <c r="N2432">
        <v>2016</v>
      </c>
      <c r="O2432">
        <f t="shared" si="74"/>
        <v>0.97699999999999998</v>
      </c>
    </row>
    <row r="2433" spans="1:15">
      <c r="A2433" s="31">
        <v>40416</v>
      </c>
      <c r="B2433">
        <v>-1.65</v>
      </c>
      <c r="C2433" s="37">
        <v>4487.3950000000004</v>
      </c>
      <c r="D2433" s="37">
        <v>8</v>
      </c>
      <c r="E2433" s="37">
        <v>26</v>
      </c>
      <c r="F2433">
        <v>2010</v>
      </c>
      <c r="I2433" s="31">
        <v>42608</v>
      </c>
      <c r="J2433">
        <v>-6.65</v>
      </c>
      <c r="K2433" s="37">
        <v>4482.3950000000004</v>
      </c>
      <c r="L2433" s="37">
        <v>8</v>
      </c>
      <c r="M2433" s="37">
        <v>26</v>
      </c>
      <c r="N2433">
        <v>2016</v>
      </c>
      <c r="O2433">
        <f t="shared" si="74"/>
        <v>0.97699999999999998</v>
      </c>
    </row>
    <row r="2434" spans="1:15">
      <c r="A2434" s="31">
        <v>40417</v>
      </c>
      <c r="B2434">
        <v>-1.66</v>
      </c>
      <c r="C2434" s="37">
        <v>4487.3850000000002</v>
      </c>
      <c r="D2434" s="37">
        <v>8</v>
      </c>
      <c r="E2434" s="37">
        <v>27</v>
      </c>
      <c r="F2434">
        <v>2010</v>
      </c>
      <c r="I2434" s="31">
        <v>42609</v>
      </c>
      <c r="J2434">
        <v>-6.68</v>
      </c>
      <c r="K2434" s="37">
        <v>4482.3649999999998</v>
      </c>
      <c r="L2434" s="37">
        <v>8</v>
      </c>
      <c r="M2434" s="37">
        <v>27</v>
      </c>
      <c r="N2434">
        <v>2016</v>
      </c>
      <c r="O2434">
        <f t="shared" si="74"/>
        <v>0.97799999999999998</v>
      </c>
    </row>
    <row r="2435" spans="1:15">
      <c r="A2435" s="31">
        <v>40418</v>
      </c>
      <c r="B2435">
        <v>-1.67</v>
      </c>
      <c r="C2435" s="37">
        <v>4487.375</v>
      </c>
      <c r="D2435" s="37">
        <v>8</v>
      </c>
      <c r="E2435" s="37">
        <v>28</v>
      </c>
      <c r="F2435">
        <v>2010</v>
      </c>
      <c r="I2435" s="31">
        <v>42610</v>
      </c>
      <c r="J2435">
        <v>-6.71</v>
      </c>
      <c r="K2435" s="37">
        <v>4482.335</v>
      </c>
      <c r="L2435" s="37">
        <v>8</v>
      </c>
      <c r="M2435" s="37">
        <v>28</v>
      </c>
      <c r="N2435">
        <v>2016</v>
      </c>
      <c r="O2435">
        <f t="shared" si="74"/>
        <v>0.97899999999999998</v>
      </c>
    </row>
    <row r="2436" spans="1:15">
      <c r="A2436" s="31">
        <v>40419</v>
      </c>
      <c r="B2436">
        <v>-1.68</v>
      </c>
      <c r="C2436" s="37">
        <v>4487.3649999999998</v>
      </c>
      <c r="D2436" s="37">
        <v>8</v>
      </c>
      <c r="E2436" s="37">
        <v>29</v>
      </c>
      <c r="F2436">
        <v>2010</v>
      </c>
      <c r="I2436" s="31">
        <v>42611</v>
      </c>
      <c r="J2436">
        <v>-6.74</v>
      </c>
      <c r="K2436" s="37">
        <v>4482.3050000000003</v>
      </c>
      <c r="L2436" s="37">
        <v>8</v>
      </c>
      <c r="M2436" s="37">
        <v>29</v>
      </c>
      <c r="N2436">
        <v>2016</v>
      </c>
      <c r="O2436">
        <f t="shared" si="74"/>
        <v>0.98</v>
      </c>
    </row>
    <row r="2437" spans="1:15">
      <c r="A2437" s="31">
        <v>40420</v>
      </c>
      <c r="B2437">
        <v>-1.69</v>
      </c>
      <c r="C2437" s="37">
        <v>4487.3550000000005</v>
      </c>
      <c r="D2437" s="37">
        <v>8</v>
      </c>
      <c r="E2437" s="37">
        <v>30</v>
      </c>
      <c r="F2437">
        <v>2010</v>
      </c>
      <c r="I2437" s="31">
        <v>42612</v>
      </c>
      <c r="J2437">
        <v>-6.77</v>
      </c>
      <c r="K2437" s="37">
        <v>4482.2749999999996</v>
      </c>
      <c r="L2437" s="37">
        <v>8</v>
      </c>
      <c r="M2437" s="37">
        <v>30</v>
      </c>
      <c r="N2437">
        <v>2016</v>
      </c>
      <c r="O2437">
        <f t="shared" ref="O2437:O2500" si="75">1-_xlfn.PERCENTRANK.INC($K$4:$K$4021,K2437)</f>
        <v>0.98099999999999998</v>
      </c>
    </row>
    <row r="2438" spans="1:15">
      <c r="A2438" s="31">
        <v>40421</v>
      </c>
      <c r="B2438">
        <v>-1.7</v>
      </c>
      <c r="C2438" s="37">
        <v>4487.3450000000003</v>
      </c>
      <c r="D2438" s="37">
        <v>8</v>
      </c>
      <c r="E2438" s="37">
        <v>31</v>
      </c>
      <c r="F2438">
        <v>2010</v>
      </c>
      <c r="I2438" s="31">
        <v>42613</v>
      </c>
      <c r="J2438">
        <v>-6.8</v>
      </c>
      <c r="K2438" s="37">
        <v>4482.2449999999999</v>
      </c>
      <c r="L2438" s="37">
        <v>8</v>
      </c>
      <c r="M2438" s="37">
        <v>31</v>
      </c>
      <c r="N2438">
        <v>2016</v>
      </c>
      <c r="O2438">
        <f t="shared" si="75"/>
        <v>0.98299999999999998</v>
      </c>
    </row>
    <row r="2439" spans="1:15">
      <c r="A2439" s="31">
        <v>40422</v>
      </c>
      <c r="B2439">
        <v>-1.7</v>
      </c>
      <c r="C2439" s="37">
        <v>4487.3450000000003</v>
      </c>
      <c r="D2439" s="37">
        <v>9</v>
      </c>
      <c r="E2439" s="37">
        <v>1</v>
      </c>
      <c r="F2439">
        <v>2010</v>
      </c>
      <c r="I2439" s="31">
        <v>42614</v>
      </c>
      <c r="J2439">
        <v>-6.8</v>
      </c>
      <c r="K2439" s="37">
        <v>4482.2449999999999</v>
      </c>
      <c r="L2439" s="37">
        <v>9</v>
      </c>
      <c r="M2439" s="37">
        <v>1</v>
      </c>
      <c r="N2439">
        <v>2016</v>
      </c>
      <c r="O2439">
        <f t="shared" si="75"/>
        <v>0.98299999999999998</v>
      </c>
    </row>
    <row r="2440" spans="1:15">
      <c r="A2440" s="31">
        <v>40423</v>
      </c>
      <c r="B2440">
        <v>-1.72</v>
      </c>
      <c r="C2440" s="37">
        <v>4487.3249999999998</v>
      </c>
      <c r="D2440" s="37">
        <v>9</v>
      </c>
      <c r="E2440" s="37">
        <v>2</v>
      </c>
      <c r="F2440">
        <v>2010</v>
      </c>
      <c r="I2440" s="31">
        <v>42615</v>
      </c>
      <c r="J2440">
        <v>-6.82</v>
      </c>
      <c r="K2440" s="37">
        <v>4482.2250000000004</v>
      </c>
      <c r="L2440" s="37">
        <v>9</v>
      </c>
      <c r="M2440" s="37">
        <v>2</v>
      </c>
      <c r="N2440">
        <v>2016</v>
      </c>
      <c r="O2440">
        <f t="shared" si="75"/>
        <v>0.98299999999999998</v>
      </c>
    </row>
    <row r="2441" spans="1:15">
      <c r="A2441" s="31">
        <v>40424</v>
      </c>
      <c r="B2441">
        <v>-1.74</v>
      </c>
      <c r="C2441" s="37">
        <v>4487.3050000000003</v>
      </c>
      <c r="D2441" s="37">
        <v>9</v>
      </c>
      <c r="E2441" s="37">
        <v>3</v>
      </c>
      <c r="F2441">
        <v>2010</v>
      </c>
      <c r="I2441" s="31">
        <v>42616</v>
      </c>
      <c r="J2441">
        <v>-6.84</v>
      </c>
      <c r="K2441" s="37">
        <v>4482.2049999999999</v>
      </c>
      <c r="L2441" s="37">
        <v>9</v>
      </c>
      <c r="M2441" s="37">
        <v>3</v>
      </c>
      <c r="N2441">
        <v>2016</v>
      </c>
      <c r="O2441">
        <f t="shared" si="75"/>
        <v>0.98399999999999999</v>
      </c>
    </row>
    <row r="2442" spans="1:15">
      <c r="A2442" s="31">
        <v>40425</v>
      </c>
      <c r="B2442">
        <v>-1.76</v>
      </c>
      <c r="C2442" s="37">
        <v>4487.2849999999999</v>
      </c>
      <c r="D2442" s="37">
        <v>9</v>
      </c>
      <c r="E2442" s="37">
        <v>4</v>
      </c>
      <c r="F2442">
        <v>2010</v>
      </c>
      <c r="I2442" s="31">
        <v>42617</v>
      </c>
      <c r="J2442">
        <v>-6.86</v>
      </c>
      <c r="K2442" s="37">
        <v>4482.1850000000004</v>
      </c>
      <c r="L2442" s="37">
        <v>9</v>
      </c>
      <c r="M2442" s="37">
        <v>4</v>
      </c>
      <c r="N2442">
        <v>2016</v>
      </c>
      <c r="O2442">
        <f t="shared" si="75"/>
        <v>0.98499999999999999</v>
      </c>
    </row>
    <row r="2443" spans="1:15">
      <c r="A2443" s="31">
        <v>40426</v>
      </c>
      <c r="B2443">
        <v>-1.78</v>
      </c>
      <c r="C2443" s="37">
        <v>4487.2650000000003</v>
      </c>
      <c r="D2443" s="37">
        <v>9</v>
      </c>
      <c r="E2443" s="37">
        <v>5</v>
      </c>
      <c r="F2443">
        <v>2010</v>
      </c>
      <c r="I2443" s="31">
        <v>42618</v>
      </c>
      <c r="J2443">
        <v>-6.88</v>
      </c>
      <c r="K2443" s="37">
        <v>4482.165</v>
      </c>
      <c r="L2443" s="37">
        <v>9</v>
      </c>
      <c r="M2443" s="37">
        <v>5</v>
      </c>
      <c r="N2443">
        <v>2016</v>
      </c>
      <c r="O2443">
        <f t="shared" si="75"/>
        <v>0.98599999999999999</v>
      </c>
    </row>
    <row r="2444" spans="1:15">
      <c r="A2444" s="31">
        <v>40427</v>
      </c>
      <c r="B2444">
        <v>-1.79</v>
      </c>
      <c r="C2444" s="37">
        <v>4487.2550000000001</v>
      </c>
      <c r="D2444" s="37">
        <v>9</v>
      </c>
      <c r="E2444" s="37">
        <v>6</v>
      </c>
      <c r="F2444">
        <v>2010</v>
      </c>
      <c r="I2444" s="31">
        <v>42619</v>
      </c>
      <c r="J2444">
        <v>-6.9</v>
      </c>
      <c r="K2444" s="37">
        <v>4482.1450000000004</v>
      </c>
      <c r="L2444" s="37">
        <v>9</v>
      </c>
      <c r="M2444" s="37">
        <v>6</v>
      </c>
      <c r="N2444">
        <v>2016</v>
      </c>
      <c r="O2444">
        <f t="shared" si="75"/>
        <v>0.98899999999999999</v>
      </c>
    </row>
    <row r="2445" spans="1:15">
      <c r="A2445" s="31">
        <v>40428</v>
      </c>
      <c r="B2445">
        <v>-1.8</v>
      </c>
      <c r="C2445" s="37">
        <v>4487.2449999999999</v>
      </c>
      <c r="D2445" s="37">
        <v>9</v>
      </c>
      <c r="E2445" s="37">
        <v>7</v>
      </c>
      <c r="F2445">
        <v>2010</v>
      </c>
      <c r="I2445" s="31">
        <v>42620</v>
      </c>
      <c r="J2445">
        <v>-6.92</v>
      </c>
      <c r="K2445" s="37">
        <v>4482.125</v>
      </c>
      <c r="L2445" s="37">
        <v>9</v>
      </c>
      <c r="M2445" s="37">
        <v>7</v>
      </c>
      <c r="N2445">
        <v>2016</v>
      </c>
      <c r="O2445">
        <f t="shared" si="75"/>
        <v>0.99199999999999999</v>
      </c>
    </row>
    <row r="2446" spans="1:15">
      <c r="A2446" s="31">
        <v>40429</v>
      </c>
      <c r="B2446">
        <v>-1.82</v>
      </c>
      <c r="C2446" s="37">
        <v>4487.2250000000004</v>
      </c>
      <c r="D2446" s="37">
        <v>9</v>
      </c>
      <c r="E2446" s="37">
        <v>8</v>
      </c>
      <c r="F2446">
        <v>2010</v>
      </c>
      <c r="I2446" s="31">
        <v>42621</v>
      </c>
      <c r="J2446">
        <v>-6.94</v>
      </c>
      <c r="K2446" s="37">
        <v>4482.1050000000005</v>
      </c>
      <c r="L2446" s="37">
        <v>9</v>
      </c>
      <c r="M2446" s="37">
        <v>8</v>
      </c>
      <c r="N2446">
        <v>2016</v>
      </c>
      <c r="O2446">
        <f t="shared" si="75"/>
        <v>0.99399999999999999</v>
      </c>
    </row>
    <row r="2447" spans="1:15">
      <c r="A2447" s="31">
        <v>40430</v>
      </c>
      <c r="B2447">
        <v>-1.84</v>
      </c>
      <c r="C2447" s="37">
        <v>4487.2049999999999</v>
      </c>
      <c r="D2447" s="37">
        <v>9</v>
      </c>
      <c r="E2447" s="37">
        <v>9</v>
      </c>
      <c r="F2447">
        <v>2010</v>
      </c>
      <c r="I2447" s="31">
        <v>42622</v>
      </c>
      <c r="J2447">
        <v>-6.96</v>
      </c>
      <c r="K2447" s="37">
        <v>4482.085</v>
      </c>
      <c r="L2447" s="37">
        <v>9</v>
      </c>
      <c r="M2447" s="37">
        <v>9</v>
      </c>
      <c r="N2447">
        <v>2016</v>
      </c>
      <c r="O2447">
        <f t="shared" si="75"/>
        <v>0.996</v>
      </c>
    </row>
    <row r="2448" spans="1:15">
      <c r="A2448" s="31">
        <v>40431</v>
      </c>
      <c r="B2448">
        <v>-1.87</v>
      </c>
      <c r="C2448" s="37">
        <v>4487.1750000000002</v>
      </c>
      <c r="D2448" s="37">
        <v>9</v>
      </c>
      <c r="E2448" s="37">
        <v>10</v>
      </c>
      <c r="F2448">
        <v>2010</v>
      </c>
      <c r="I2448" s="31">
        <v>42623</v>
      </c>
      <c r="J2448">
        <v>-6.99</v>
      </c>
      <c r="K2448" s="37">
        <v>4482.0550000000003</v>
      </c>
      <c r="L2448" s="37">
        <v>9</v>
      </c>
      <c r="M2448" s="37">
        <v>10</v>
      </c>
      <c r="N2448">
        <v>2016</v>
      </c>
      <c r="O2448">
        <f t="shared" si="75"/>
        <v>0.996</v>
      </c>
    </row>
    <row r="2449" spans="1:15">
      <c r="A2449" s="31">
        <v>40432</v>
      </c>
      <c r="B2449">
        <v>-1.9</v>
      </c>
      <c r="C2449" s="37">
        <v>4487.1450000000004</v>
      </c>
      <c r="D2449" s="37">
        <v>9</v>
      </c>
      <c r="E2449" s="37">
        <v>11</v>
      </c>
      <c r="F2449">
        <v>2010</v>
      </c>
      <c r="I2449" s="31">
        <v>42624</v>
      </c>
      <c r="J2449">
        <v>-7.02</v>
      </c>
      <c r="K2449" s="37">
        <v>4482.0249999999996</v>
      </c>
      <c r="L2449" s="37">
        <v>9</v>
      </c>
      <c r="M2449" s="37">
        <v>11</v>
      </c>
      <c r="N2449">
        <v>2016</v>
      </c>
      <c r="O2449">
        <f t="shared" si="75"/>
        <v>0.997</v>
      </c>
    </row>
    <row r="2450" spans="1:15">
      <c r="A2450" s="31">
        <v>40433</v>
      </c>
      <c r="B2450">
        <v>-2.0299999999999998</v>
      </c>
      <c r="C2450" s="37">
        <v>4487.0150000000003</v>
      </c>
      <c r="D2450" s="37">
        <v>9</v>
      </c>
      <c r="E2450" s="37">
        <v>12</v>
      </c>
      <c r="F2450">
        <v>2010</v>
      </c>
      <c r="I2450" s="31">
        <v>42625</v>
      </c>
      <c r="J2450">
        <v>-7.05</v>
      </c>
      <c r="K2450" s="37">
        <v>4481.9949999999999</v>
      </c>
      <c r="L2450" s="37">
        <v>9</v>
      </c>
      <c r="M2450" s="37">
        <v>12</v>
      </c>
      <c r="N2450">
        <v>2016</v>
      </c>
      <c r="O2450">
        <f t="shared" si="75"/>
        <v>0.997</v>
      </c>
    </row>
    <row r="2451" spans="1:15">
      <c r="A2451" s="31">
        <v>40434</v>
      </c>
      <c r="B2451">
        <v>-2.0499999999999998</v>
      </c>
      <c r="C2451" s="37">
        <v>4486.9949999999999</v>
      </c>
      <c r="D2451" s="37">
        <v>9</v>
      </c>
      <c r="E2451" s="37">
        <v>13</v>
      </c>
      <c r="F2451">
        <v>2010</v>
      </c>
      <c r="I2451" s="31">
        <v>42626</v>
      </c>
      <c r="J2451">
        <v>-7.08</v>
      </c>
      <c r="K2451" s="37">
        <v>4481.9650000000001</v>
      </c>
      <c r="L2451" s="37">
        <v>9</v>
      </c>
      <c r="M2451" s="37">
        <v>13</v>
      </c>
      <c r="N2451">
        <v>2016</v>
      </c>
      <c r="O2451">
        <f t="shared" si="75"/>
        <v>0.998</v>
      </c>
    </row>
    <row r="2452" spans="1:15">
      <c r="A2452" s="31">
        <v>40435</v>
      </c>
      <c r="B2452">
        <v>-2.0699999999999998</v>
      </c>
      <c r="C2452" s="37">
        <v>4486.9750000000004</v>
      </c>
      <c r="D2452" s="37">
        <v>9</v>
      </c>
      <c r="E2452" s="37">
        <v>14</v>
      </c>
      <c r="F2452">
        <v>2010</v>
      </c>
      <c r="I2452" s="31">
        <v>42627</v>
      </c>
      <c r="J2452">
        <v>-7.1</v>
      </c>
      <c r="K2452" s="37">
        <v>4481.9449999999997</v>
      </c>
      <c r="L2452" s="37">
        <v>9</v>
      </c>
      <c r="M2452" s="37">
        <v>14</v>
      </c>
      <c r="N2452">
        <v>2016</v>
      </c>
      <c r="O2452">
        <f t="shared" si="75"/>
        <v>1</v>
      </c>
    </row>
    <row r="2453" spans="1:15">
      <c r="A2453" s="31">
        <v>40436</v>
      </c>
      <c r="B2453">
        <v>-2.1</v>
      </c>
      <c r="C2453" s="37">
        <v>4486.9449999999997</v>
      </c>
      <c r="D2453" s="37">
        <v>9</v>
      </c>
      <c r="E2453" s="37">
        <v>15</v>
      </c>
      <c r="F2453">
        <v>2010</v>
      </c>
      <c r="I2453" s="31">
        <v>42628</v>
      </c>
      <c r="J2453">
        <v>-7.11</v>
      </c>
      <c r="K2453" s="37">
        <v>4481.9350000000004</v>
      </c>
      <c r="L2453" s="37">
        <v>9</v>
      </c>
      <c r="M2453" s="37">
        <v>15</v>
      </c>
      <c r="N2453">
        <v>2016</v>
      </c>
      <c r="O2453">
        <f t="shared" si="75"/>
        <v>1</v>
      </c>
    </row>
    <row r="2454" spans="1:15">
      <c r="A2454" s="31">
        <v>40437</v>
      </c>
      <c r="B2454">
        <v>-2.12</v>
      </c>
      <c r="C2454" s="37">
        <v>4486.9250000000002</v>
      </c>
      <c r="D2454" s="37">
        <v>9</v>
      </c>
      <c r="E2454" s="37">
        <v>16</v>
      </c>
      <c r="F2454">
        <v>2010</v>
      </c>
      <c r="I2454" s="31">
        <v>42629</v>
      </c>
      <c r="J2454">
        <v>-7.12</v>
      </c>
      <c r="K2454" s="37">
        <v>4481.9250000000002</v>
      </c>
      <c r="L2454" s="37">
        <v>9</v>
      </c>
      <c r="M2454" s="37">
        <v>16</v>
      </c>
      <c r="N2454">
        <v>2016</v>
      </c>
      <c r="O2454">
        <f t="shared" si="75"/>
        <v>1</v>
      </c>
    </row>
    <row r="2455" spans="1:15">
      <c r="A2455" s="31">
        <v>40438</v>
      </c>
      <c r="B2455">
        <v>-2.14</v>
      </c>
      <c r="C2455" s="37">
        <v>4486.9049999999997</v>
      </c>
      <c r="D2455" s="37">
        <v>9</v>
      </c>
      <c r="E2455" s="37">
        <v>17</v>
      </c>
      <c r="F2455">
        <v>2010</v>
      </c>
      <c r="I2455" s="31">
        <v>42630</v>
      </c>
      <c r="J2455">
        <v>-7.11</v>
      </c>
      <c r="K2455" s="37">
        <v>4481.9350000000004</v>
      </c>
      <c r="L2455" s="37">
        <v>9</v>
      </c>
      <c r="M2455" s="37">
        <v>17</v>
      </c>
      <c r="N2455">
        <v>2016</v>
      </c>
      <c r="O2455">
        <f t="shared" si="75"/>
        <v>1</v>
      </c>
    </row>
    <row r="2456" spans="1:15">
      <c r="A2456" s="31">
        <v>40439</v>
      </c>
      <c r="B2456">
        <v>-2.1800000000000002</v>
      </c>
      <c r="C2456" s="37">
        <v>4486.8649999999998</v>
      </c>
      <c r="D2456" s="37">
        <v>9</v>
      </c>
      <c r="E2456" s="37">
        <v>18</v>
      </c>
      <c r="F2456">
        <v>2010</v>
      </c>
      <c r="I2456" s="31">
        <v>42631</v>
      </c>
      <c r="J2456">
        <v>-7.1</v>
      </c>
      <c r="K2456" s="37">
        <v>4481.9449999999997</v>
      </c>
      <c r="L2456" s="37">
        <v>9</v>
      </c>
      <c r="M2456" s="37">
        <v>18</v>
      </c>
      <c r="N2456">
        <v>2016</v>
      </c>
      <c r="O2456">
        <f t="shared" si="75"/>
        <v>1</v>
      </c>
    </row>
    <row r="2457" spans="1:15">
      <c r="A2457" s="31">
        <v>40440</v>
      </c>
      <c r="B2457">
        <v>-2.19</v>
      </c>
      <c r="C2457" s="37">
        <v>4486.8550000000005</v>
      </c>
      <c r="D2457" s="37">
        <v>9</v>
      </c>
      <c r="E2457" s="37">
        <v>19</v>
      </c>
      <c r="F2457">
        <v>2010</v>
      </c>
      <c r="I2457" s="31">
        <v>42632</v>
      </c>
      <c r="J2457">
        <v>-7.1</v>
      </c>
      <c r="K2457" s="37">
        <v>4481.9449999999997</v>
      </c>
      <c r="L2457" s="37">
        <v>9</v>
      </c>
      <c r="M2457" s="37">
        <v>19</v>
      </c>
      <c r="N2457">
        <v>2016</v>
      </c>
      <c r="O2457">
        <f t="shared" si="75"/>
        <v>1</v>
      </c>
    </row>
    <row r="2458" spans="1:15">
      <c r="A2458" s="31">
        <v>40441</v>
      </c>
      <c r="B2458">
        <v>-2.2000000000000002</v>
      </c>
      <c r="C2458" s="37">
        <v>4486.8450000000003</v>
      </c>
      <c r="D2458" s="37">
        <v>9</v>
      </c>
      <c r="E2458" s="37">
        <v>20</v>
      </c>
      <c r="F2458">
        <v>2010</v>
      </c>
      <c r="I2458" s="31">
        <v>42633</v>
      </c>
      <c r="J2458">
        <v>-7.1</v>
      </c>
      <c r="K2458" s="37">
        <v>4481.9449999999997</v>
      </c>
      <c r="L2458" s="37">
        <v>9</v>
      </c>
      <c r="M2458" s="37">
        <v>20</v>
      </c>
      <c r="N2458">
        <v>2016</v>
      </c>
      <c r="O2458">
        <f t="shared" si="75"/>
        <v>1</v>
      </c>
    </row>
    <row r="2459" spans="1:15">
      <c r="A2459" s="31">
        <v>40442</v>
      </c>
      <c r="B2459">
        <v>-2.21</v>
      </c>
      <c r="C2459" s="37">
        <v>4486.835</v>
      </c>
      <c r="D2459" s="37">
        <v>9</v>
      </c>
      <c r="E2459" s="37">
        <v>21</v>
      </c>
      <c r="F2459">
        <v>2010</v>
      </c>
      <c r="I2459" s="31">
        <v>42634</v>
      </c>
      <c r="J2459">
        <v>-7.12</v>
      </c>
      <c r="K2459" s="37">
        <v>4481.9250000000002</v>
      </c>
      <c r="L2459" s="37">
        <v>9</v>
      </c>
      <c r="M2459" s="37">
        <v>21</v>
      </c>
      <c r="N2459">
        <v>2016</v>
      </c>
      <c r="O2459">
        <f t="shared" si="75"/>
        <v>1</v>
      </c>
    </row>
    <row r="2460" spans="1:15">
      <c r="A2460" s="31">
        <v>40443</v>
      </c>
      <c r="B2460">
        <v>-2.19</v>
      </c>
      <c r="C2460" s="37">
        <v>4486.8550000000005</v>
      </c>
      <c r="D2460" s="37">
        <v>9</v>
      </c>
      <c r="E2460" s="37">
        <v>22</v>
      </c>
      <c r="F2460">
        <v>2010</v>
      </c>
      <c r="I2460" s="31">
        <v>42635</v>
      </c>
      <c r="J2460">
        <v>-7.1</v>
      </c>
      <c r="K2460" s="37">
        <v>4481.9449999999997</v>
      </c>
      <c r="L2460" s="37">
        <v>9</v>
      </c>
      <c r="M2460" s="37">
        <v>22</v>
      </c>
      <c r="N2460">
        <v>2016</v>
      </c>
      <c r="O2460">
        <f t="shared" si="75"/>
        <v>1</v>
      </c>
    </row>
    <row r="2461" spans="1:15">
      <c r="A2461" s="31">
        <v>40444</v>
      </c>
      <c r="B2461">
        <v>-2.2000000000000002</v>
      </c>
      <c r="C2461" s="37">
        <v>4486.8450000000003</v>
      </c>
      <c r="D2461" s="37">
        <v>9</v>
      </c>
      <c r="E2461" s="37">
        <v>23</v>
      </c>
      <c r="F2461">
        <v>2010</v>
      </c>
      <c r="I2461" s="31">
        <v>42636</v>
      </c>
      <c r="J2461">
        <v>-7.08</v>
      </c>
      <c r="K2461" s="37">
        <v>4481.9650000000001</v>
      </c>
      <c r="L2461" s="37">
        <v>9</v>
      </c>
      <c r="M2461" s="37">
        <v>23</v>
      </c>
      <c r="N2461">
        <v>2016</v>
      </c>
      <c r="O2461">
        <f t="shared" si="75"/>
        <v>0.998</v>
      </c>
    </row>
    <row r="2462" spans="1:15">
      <c r="A2462" s="31">
        <v>40445</v>
      </c>
      <c r="B2462">
        <v>-2.19</v>
      </c>
      <c r="C2462" s="37">
        <v>4486.8550000000005</v>
      </c>
      <c r="D2462" s="37">
        <v>9</v>
      </c>
      <c r="E2462" s="37">
        <v>24</v>
      </c>
      <c r="F2462">
        <v>2010</v>
      </c>
      <c r="I2462" s="31">
        <v>42637</v>
      </c>
      <c r="J2462">
        <v>-7.08</v>
      </c>
      <c r="K2462" s="37">
        <v>4481.9650000000001</v>
      </c>
      <c r="L2462" s="37">
        <v>9</v>
      </c>
      <c r="M2462" s="37">
        <v>24</v>
      </c>
      <c r="N2462">
        <v>2016</v>
      </c>
      <c r="O2462">
        <f t="shared" si="75"/>
        <v>0.998</v>
      </c>
    </row>
    <row r="2463" spans="1:15">
      <c r="A2463" s="31">
        <v>40446</v>
      </c>
      <c r="B2463">
        <v>-2.21</v>
      </c>
      <c r="C2463" s="37">
        <v>4486.835</v>
      </c>
      <c r="D2463" s="37">
        <v>9</v>
      </c>
      <c r="E2463" s="37">
        <v>25</v>
      </c>
      <c r="F2463">
        <v>2010</v>
      </c>
      <c r="I2463" s="31">
        <v>42638</v>
      </c>
      <c r="J2463">
        <v>-7.06</v>
      </c>
      <c r="K2463" s="37">
        <v>4481.9849999999997</v>
      </c>
      <c r="L2463" s="37">
        <v>9</v>
      </c>
      <c r="M2463" s="37">
        <v>25</v>
      </c>
      <c r="N2463">
        <v>2016</v>
      </c>
      <c r="O2463">
        <f t="shared" si="75"/>
        <v>0.998</v>
      </c>
    </row>
    <row r="2464" spans="1:15">
      <c r="A2464" s="31">
        <v>40447</v>
      </c>
      <c r="B2464">
        <v>-2.2200000000000002</v>
      </c>
      <c r="C2464" s="37">
        <v>4486.8249999999998</v>
      </c>
      <c r="D2464" s="37">
        <v>9</v>
      </c>
      <c r="E2464" s="37">
        <v>26</v>
      </c>
      <c r="F2464">
        <v>2010</v>
      </c>
      <c r="I2464" s="31">
        <v>42639</v>
      </c>
      <c r="J2464">
        <v>-7.04</v>
      </c>
      <c r="K2464" s="37">
        <v>4482.0050000000001</v>
      </c>
      <c r="L2464" s="37">
        <v>9</v>
      </c>
      <c r="M2464" s="37">
        <v>26</v>
      </c>
      <c r="N2464">
        <v>2016</v>
      </c>
      <c r="O2464">
        <f t="shared" si="75"/>
        <v>0.997</v>
      </c>
    </row>
    <row r="2465" spans="1:15">
      <c r="A2465" s="31">
        <v>40448</v>
      </c>
      <c r="B2465">
        <v>-2.21</v>
      </c>
      <c r="C2465" s="37">
        <v>4486.835</v>
      </c>
      <c r="D2465" s="37">
        <v>9</v>
      </c>
      <c r="E2465" s="37">
        <v>27</v>
      </c>
      <c r="F2465">
        <v>2010</v>
      </c>
      <c r="I2465" s="31">
        <v>42640</v>
      </c>
      <c r="J2465">
        <v>-7.02</v>
      </c>
      <c r="K2465" s="37">
        <v>4482.0249999999996</v>
      </c>
      <c r="L2465" s="37">
        <v>9</v>
      </c>
      <c r="M2465" s="37">
        <v>27</v>
      </c>
      <c r="N2465">
        <v>2016</v>
      </c>
      <c r="O2465">
        <f t="shared" si="75"/>
        <v>0.997</v>
      </c>
    </row>
    <row r="2466" spans="1:15">
      <c r="A2466" s="31">
        <v>40449</v>
      </c>
      <c r="B2466">
        <v>-2.2200000000000002</v>
      </c>
      <c r="C2466" s="37">
        <v>4486.8249999999998</v>
      </c>
      <c r="D2466" s="37">
        <v>9</v>
      </c>
      <c r="E2466" s="37">
        <v>28</v>
      </c>
      <c r="F2466">
        <v>2010</v>
      </c>
      <c r="I2466" s="31">
        <v>42641</v>
      </c>
      <c r="J2466">
        <v>-7</v>
      </c>
      <c r="K2466" s="37">
        <v>4482.0450000000001</v>
      </c>
      <c r="L2466" s="37">
        <v>9</v>
      </c>
      <c r="M2466" s="37">
        <v>28</v>
      </c>
      <c r="N2466">
        <v>2016</v>
      </c>
      <c r="O2466">
        <f t="shared" si="75"/>
        <v>0.996</v>
      </c>
    </row>
    <row r="2467" spans="1:15">
      <c r="A2467" s="31">
        <v>40450</v>
      </c>
      <c r="B2467">
        <v>-2.2400000000000002</v>
      </c>
      <c r="C2467" s="37">
        <v>4486.8050000000003</v>
      </c>
      <c r="D2467" s="37">
        <v>9</v>
      </c>
      <c r="E2467" s="37">
        <v>29</v>
      </c>
      <c r="F2467">
        <v>2010</v>
      </c>
      <c r="I2467" s="31">
        <v>42642</v>
      </c>
      <c r="J2467">
        <v>-6.98</v>
      </c>
      <c r="K2467" s="37">
        <v>4482.0650000000005</v>
      </c>
      <c r="L2467" s="37">
        <v>9</v>
      </c>
      <c r="M2467" s="37">
        <v>29</v>
      </c>
      <c r="N2467">
        <v>2016</v>
      </c>
      <c r="O2467">
        <f t="shared" si="75"/>
        <v>0.996</v>
      </c>
    </row>
    <row r="2468" spans="1:15">
      <c r="A2468" s="31">
        <v>40451</v>
      </c>
      <c r="B2468">
        <v>-2.23</v>
      </c>
      <c r="C2468" s="37">
        <v>4486.8150000000005</v>
      </c>
      <c r="D2468" s="37">
        <v>9</v>
      </c>
      <c r="E2468" s="37">
        <v>30</v>
      </c>
      <c r="F2468">
        <v>2010</v>
      </c>
      <c r="I2468" s="31">
        <v>42643</v>
      </c>
      <c r="J2468">
        <v>-6.96</v>
      </c>
      <c r="K2468" s="37">
        <v>4482.085</v>
      </c>
      <c r="L2468" s="37">
        <v>9</v>
      </c>
      <c r="M2468" s="37">
        <v>30</v>
      </c>
      <c r="N2468">
        <v>2016</v>
      </c>
      <c r="O2468">
        <f t="shared" si="75"/>
        <v>0.996</v>
      </c>
    </row>
    <row r="2469" spans="1:15">
      <c r="A2469" s="31">
        <v>40452</v>
      </c>
      <c r="B2469">
        <v>-2.23</v>
      </c>
      <c r="C2469" s="37">
        <v>4486.8150000000005</v>
      </c>
      <c r="D2469" s="37">
        <v>10</v>
      </c>
      <c r="E2469" s="37">
        <v>1</v>
      </c>
      <c r="F2469">
        <v>2010</v>
      </c>
      <c r="I2469" s="31">
        <v>42644</v>
      </c>
      <c r="J2469">
        <v>-6.96</v>
      </c>
      <c r="K2469" s="37">
        <v>4482.085</v>
      </c>
      <c r="L2469" s="37">
        <v>10</v>
      </c>
      <c r="M2469" s="37">
        <v>1</v>
      </c>
      <c r="N2469">
        <v>2016</v>
      </c>
      <c r="O2469">
        <f t="shared" si="75"/>
        <v>0.996</v>
      </c>
    </row>
    <row r="2470" spans="1:15">
      <c r="A2470" s="31">
        <v>40453</v>
      </c>
      <c r="B2470">
        <v>-2.2000000000000002</v>
      </c>
      <c r="C2470" s="37">
        <v>4486.8450000000003</v>
      </c>
      <c r="D2470" s="37">
        <v>10</v>
      </c>
      <c r="E2470" s="37">
        <v>2</v>
      </c>
      <c r="F2470">
        <v>2010</v>
      </c>
      <c r="I2470" s="31">
        <v>42645</v>
      </c>
      <c r="J2470">
        <v>-6.95</v>
      </c>
      <c r="K2470" s="37">
        <v>4482.0950000000003</v>
      </c>
      <c r="L2470" s="37">
        <v>10</v>
      </c>
      <c r="M2470" s="37">
        <v>2</v>
      </c>
      <c r="N2470">
        <v>2016</v>
      </c>
      <c r="O2470">
        <f t="shared" si="75"/>
        <v>0.995</v>
      </c>
    </row>
    <row r="2471" spans="1:15">
      <c r="A2471" s="31">
        <v>40454</v>
      </c>
      <c r="B2471">
        <v>-2.19</v>
      </c>
      <c r="C2471" s="37">
        <v>4486.8550000000005</v>
      </c>
      <c r="D2471" s="37">
        <v>10</v>
      </c>
      <c r="E2471" s="37">
        <v>3</v>
      </c>
      <c r="F2471">
        <v>2010</v>
      </c>
      <c r="I2471" s="31">
        <v>42646</v>
      </c>
      <c r="J2471">
        <v>-6.94</v>
      </c>
      <c r="K2471" s="37">
        <v>4482.1050000000005</v>
      </c>
      <c r="L2471" s="37">
        <v>10</v>
      </c>
      <c r="M2471" s="37">
        <v>3</v>
      </c>
      <c r="N2471">
        <v>2016</v>
      </c>
      <c r="O2471">
        <f t="shared" si="75"/>
        <v>0.99399999999999999</v>
      </c>
    </row>
    <row r="2472" spans="1:15">
      <c r="A2472" s="31">
        <v>40455</v>
      </c>
      <c r="B2472">
        <v>-2.2000000000000002</v>
      </c>
      <c r="C2472" s="37">
        <v>4486.8450000000003</v>
      </c>
      <c r="D2472" s="37">
        <v>10</v>
      </c>
      <c r="E2472" s="37">
        <v>4</v>
      </c>
      <c r="F2472">
        <v>2010</v>
      </c>
      <c r="I2472" s="31">
        <v>42647</v>
      </c>
      <c r="J2472">
        <v>-6.93</v>
      </c>
      <c r="K2472" s="37">
        <v>4482.1149999999998</v>
      </c>
      <c r="L2472" s="37">
        <v>10</v>
      </c>
      <c r="M2472" s="37">
        <v>4</v>
      </c>
      <c r="N2472">
        <v>2016</v>
      </c>
      <c r="O2472">
        <f t="shared" si="75"/>
        <v>0.99299999999999999</v>
      </c>
    </row>
    <row r="2473" spans="1:15">
      <c r="A2473" s="31">
        <v>40456</v>
      </c>
      <c r="B2473">
        <v>-2.2000000000000002</v>
      </c>
      <c r="C2473" s="37">
        <v>4486.8450000000003</v>
      </c>
      <c r="D2473" s="37">
        <v>10</v>
      </c>
      <c r="E2473" s="37">
        <v>5</v>
      </c>
      <c r="F2473">
        <v>2010</v>
      </c>
      <c r="I2473" s="31">
        <v>42648</v>
      </c>
      <c r="J2473">
        <v>-6.92</v>
      </c>
      <c r="K2473" s="37">
        <v>4482.125</v>
      </c>
      <c r="L2473" s="37">
        <v>10</v>
      </c>
      <c r="M2473" s="37">
        <v>5</v>
      </c>
      <c r="N2473">
        <v>2016</v>
      </c>
      <c r="O2473">
        <f t="shared" si="75"/>
        <v>0.99199999999999999</v>
      </c>
    </row>
    <row r="2474" spans="1:15">
      <c r="A2474" s="31">
        <v>40457</v>
      </c>
      <c r="B2474">
        <v>-2.21</v>
      </c>
      <c r="C2474" s="37">
        <v>4486.835</v>
      </c>
      <c r="D2474" s="37">
        <v>10</v>
      </c>
      <c r="E2474" s="37">
        <v>6</v>
      </c>
      <c r="F2474">
        <v>2010</v>
      </c>
      <c r="I2474" s="31">
        <v>42649</v>
      </c>
      <c r="J2474">
        <v>-6.91</v>
      </c>
      <c r="K2474" s="37">
        <v>4482.1350000000002</v>
      </c>
      <c r="L2474" s="37">
        <v>10</v>
      </c>
      <c r="M2474" s="37">
        <v>6</v>
      </c>
      <c r="N2474">
        <v>2016</v>
      </c>
      <c r="O2474">
        <f t="shared" si="75"/>
        <v>0.99099999999999999</v>
      </c>
    </row>
    <row r="2475" spans="1:15">
      <c r="A2475" s="31">
        <v>40458</v>
      </c>
      <c r="B2475">
        <v>-2.2200000000000002</v>
      </c>
      <c r="C2475" s="37">
        <v>4486.8249999999998</v>
      </c>
      <c r="D2475" s="37">
        <v>10</v>
      </c>
      <c r="E2475" s="37">
        <v>7</v>
      </c>
      <c r="F2475">
        <v>2010</v>
      </c>
      <c r="I2475" s="31">
        <v>42650</v>
      </c>
      <c r="J2475">
        <v>-6.9</v>
      </c>
      <c r="K2475" s="37">
        <v>4482.1450000000004</v>
      </c>
      <c r="L2475" s="37">
        <v>10</v>
      </c>
      <c r="M2475" s="37">
        <v>7</v>
      </c>
      <c r="N2475">
        <v>2016</v>
      </c>
      <c r="O2475">
        <f t="shared" si="75"/>
        <v>0.98899999999999999</v>
      </c>
    </row>
    <row r="2476" spans="1:15">
      <c r="A2476" s="31">
        <v>40459</v>
      </c>
      <c r="B2476">
        <v>-2.23</v>
      </c>
      <c r="C2476" s="37">
        <v>4486.8150000000005</v>
      </c>
      <c r="D2476" s="37">
        <v>10</v>
      </c>
      <c r="E2476" s="37">
        <v>8</v>
      </c>
      <c r="F2476">
        <v>2010</v>
      </c>
      <c r="I2476" s="31">
        <v>42651</v>
      </c>
      <c r="J2476">
        <v>-6.9</v>
      </c>
      <c r="K2476" s="37">
        <v>4482.1450000000004</v>
      </c>
      <c r="L2476" s="37">
        <v>10</v>
      </c>
      <c r="M2476" s="37">
        <v>8</v>
      </c>
      <c r="N2476">
        <v>2016</v>
      </c>
      <c r="O2476">
        <f t="shared" si="75"/>
        <v>0.98899999999999999</v>
      </c>
    </row>
    <row r="2477" spans="1:15">
      <c r="A2477" s="31">
        <v>40460</v>
      </c>
      <c r="B2477">
        <v>-2.21</v>
      </c>
      <c r="C2477" s="37">
        <v>4486.835</v>
      </c>
      <c r="D2477" s="37">
        <v>10</v>
      </c>
      <c r="E2477" s="37">
        <v>9</v>
      </c>
      <c r="F2477">
        <v>2010</v>
      </c>
      <c r="I2477" s="31">
        <v>42652</v>
      </c>
      <c r="J2477">
        <v>-6.9</v>
      </c>
      <c r="K2477" s="37">
        <v>4482.1450000000004</v>
      </c>
      <c r="L2477" s="37">
        <v>10</v>
      </c>
      <c r="M2477" s="37">
        <v>9</v>
      </c>
      <c r="N2477">
        <v>2016</v>
      </c>
      <c r="O2477">
        <f t="shared" si="75"/>
        <v>0.98899999999999999</v>
      </c>
    </row>
    <row r="2478" spans="1:15">
      <c r="A2478" s="31">
        <v>40461</v>
      </c>
      <c r="B2478">
        <v>-2.21</v>
      </c>
      <c r="C2478" s="37">
        <v>4486.835</v>
      </c>
      <c r="D2478" s="37">
        <v>10</v>
      </c>
      <c r="E2478" s="37">
        <v>10</v>
      </c>
      <c r="F2478">
        <v>2010</v>
      </c>
      <c r="I2478" s="31">
        <v>42653</v>
      </c>
      <c r="J2478">
        <v>-6.91</v>
      </c>
      <c r="K2478" s="37">
        <v>4482.1350000000002</v>
      </c>
      <c r="L2478" s="37">
        <v>10</v>
      </c>
      <c r="M2478" s="37">
        <v>10</v>
      </c>
      <c r="N2478">
        <v>2016</v>
      </c>
      <c r="O2478">
        <f t="shared" si="75"/>
        <v>0.99099999999999999</v>
      </c>
    </row>
    <row r="2479" spans="1:15">
      <c r="A2479" s="31">
        <v>40462</v>
      </c>
      <c r="B2479">
        <v>-2.2200000000000002</v>
      </c>
      <c r="C2479" s="37">
        <v>4486.8249999999998</v>
      </c>
      <c r="D2479" s="37">
        <v>10</v>
      </c>
      <c r="E2479" s="37">
        <v>11</v>
      </c>
      <c r="F2479">
        <v>2010</v>
      </c>
      <c r="I2479" s="31">
        <v>42654</v>
      </c>
      <c r="J2479">
        <v>-6.91</v>
      </c>
      <c r="K2479" s="37">
        <v>4482.1350000000002</v>
      </c>
      <c r="L2479" s="37">
        <v>10</v>
      </c>
      <c r="M2479" s="37">
        <v>11</v>
      </c>
      <c r="N2479">
        <v>2016</v>
      </c>
      <c r="O2479">
        <f t="shared" si="75"/>
        <v>0.99099999999999999</v>
      </c>
    </row>
    <row r="2480" spans="1:15">
      <c r="A2480" s="31">
        <v>40463</v>
      </c>
      <c r="B2480">
        <v>-2.23</v>
      </c>
      <c r="C2480" s="37">
        <v>4486.8150000000005</v>
      </c>
      <c r="D2480" s="37">
        <v>10</v>
      </c>
      <c r="E2480" s="37">
        <v>12</v>
      </c>
      <c r="F2480">
        <v>2010</v>
      </c>
      <c r="I2480" s="31">
        <v>42655</v>
      </c>
      <c r="J2480">
        <v>-6.9</v>
      </c>
      <c r="K2480" s="37">
        <v>4482.1450000000004</v>
      </c>
      <c r="L2480" s="37">
        <v>10</v>
      </c>
      <c r="M2480" s="37">
        <v>12</v>
      </c>
      <c r="N2480">
        <v>2016</v>
      </c>
      <c r="O2480">
        <f t="shared" si="75"/>
        <v>0.98899999999999999</v>
      </c>
    </row>
    <row r="2481" spans="1:15">
      <c r="A2481" s="31">
        <v>40464</v>
      </c>
      <c r="B2481">
        <v>-2.23</v>
      </c>
      <c r="C2481" s="37">
        <v>4486.8150000000005</v>
      </c>
      <c r="D2481" s="37">
        <v>10</v>
      </c>
      <c r="E2481" s="37">
        <v>13</v>
      </c>
      <c r="F2481">
        <v>2010</v>
      </c>
      <c r="I2481" s="31">
        <v>42656</v>
      </c>
      <c r="J2481">
        <v>-6.9</v>
      </c>
      <c r="K2481" s="37">
        <v>4482.1450000000004</v>
      </c>
      <c r="L2481" s="37">
        <v>10</v>
      </c>
      <c r="M2481" s="37">
        <v>13</v>
      </c>
      <c r="N2481">
        <v>2016</v>
      </c>
      <c r="O2481">
        <f t="shared" si="75"/>
        <v>0.98899999999999999</v>
      </c>
    </row>
    <row r="2482" spans="1:15">
      <c r="A2482" s="31">
        <v>40465</v>
      </c>
      <c r="B2482">
        <v>-2.2200000000000002</v>
      </c>
      <c r="C2482" s="37">
        <v>4486.8249999999998</v>
      </c>
      <c r="D2482" s="37">
        <v>10</v>
      </c>
      <c r="E2482" s="37">
        <v>14</v>
      </c>
      <c r="F2482">
        <v>2010</v>
      </c>
      <c r="I2482" s="31">
        <v>42657</v>
      </c>
      <c r="J2482">
        <v>-6.91</v>
      </c>
      <c r="K2482" s="37">
        <v>4482.1350000000002</v>
      </c>
      <c r="L2482" s="37">
        <v>10</v>
      </c>
      <c r="M2482" s="37">
        <v>14</v>
      </c>
      <c r="N2482">
        <v>2016</v>
      </c>
      <c r="O2482">
        <f t="shared" si="75"/>
        <v>0.99099999999999999</v>
      </c>
    </row>
    <row r="2483" spans="1:15">
      <c r="A2483" s="31">
        <v>40466</v>
      </c>
      <c r="B2483">
        <v>-2.2400000000000002</v>
      </c>
      <c r="C2483" s="37">
        <v>4486.8050000000003</v>
      </c>
      <c r="D2483" s="37">
        <v>10</v>
      </c>
      <c r="E2483" s="37">
        <v>15</v>
      </c>
      <c r="F2483">
        <v>2010</v>
      </c>
      <c r="I2483" s="31">
        <v>42658</v>
      </c>
      <c r="J2483">
        <v>-6.92</v>
      </c>
      <c r="K2483" s="37">
        <v>4482.125</v>
      </c>
      <c r="L2483" s="37">
        <v>10</v>
      </c>
      <c r="M2483" s="37">
        <v>15</v>
      </c>
      <c r="N2483">
        <v>2016</v>
      </c>
      <c r="O2483">
        <f t="shared" si="75"/>
        <v>0.99199999999999999</v>
      </c>
    </row>
    <row r="2484" spans="1:15">
      <c r="A2484" s="31">
        <v>40467</v>
      </c>
      <c r="B2484">
        <v>-2.23</v>
      </c>
      <c r="C2484" s="37">
        <v>4486.8150000000005</v>
      </c>
      <c r="D2484" s="37">
        <v>10</v>
      </c>
      <c r="E2484" s="37">
        <v>16</v>
      </c>
      <c r="F2484">
        <v>2010</v>
      </c>
      <c r="I2484" s="31">
        <v>42659</v>
      </c>
      <c r="J2484">
        <v>-6.93</v>
      </c>
      <c r="K2484" s="37">
        <v>4482.1149999999998</v>
      </c>
      <c r="L2484" s="37">
        <v>10</v>
      </c>
      <c r="M2484" s="37">
        <v>16</v>
      </c>
      <c r="N2484">
        <v>2016</v>
      </c>
      <c r="O2484">
        <f t="shared" si="75"/>
        <v>0.99299999999999999</v>
      </c>
    </row>
    <row r="2485" spans="1:15">
      <c r="A2485" s="31">
        <v>40468</v>
      </c>
      <c r="B2485">
        <v>-2.2200000000000002</v>
      </c>
      <c r="C2485" s="37">
        <v>4486.8249999999998</v>
      </c>
      <c r="D2485" s="37">
        <v>10</v>
      </c>
      <c r="E2485" s="37">
        <v>17</v>
      </c>
      <c r="F2485">
        <v>2010</v>
      </c>
      <c r="I2485" s="31">
        <v>42660</v>
      </c>
      <c r="J2485">
        <v>-6.94</v>
      </c>
      <c r="K2485" s="37">
        <v>4482.1050000000005</v>
      </c>
      <c r="L2485" s="37">
        <v>10</v>
      </c>
      <c r="M2485" s="37">
        <v>17</v>
      </c>
      <c r="N2485">
        <v>2016</v>
      </c>
      <c r="O2485">
        <f t="shared" si="75"/>
        <v>0.99399999999999999</v>
      </c>
    </row>
    <row r="2486" spans="1:15">
      <c r="A2486" s="31">
        <v>40469</v>
      </c>
      <c r="B2486">
        <v>-2.23</v>
      </c>
      <c r="C2486" s="37">
        <v>4486.8150000000005</v>
      </c>
      <c r="D2486" s="37">
        <v>10</v>
      </c>
      <c r="E2486" s="37">
        <v>18</v>
      </c>
      <c r="F2486">
        <v>2010</v>
      </c>
      <c r="I2486" s="31">
        <v>42661</v>
      </c>
      <c r="J2486">
        <v>-6.95</v>
      </c>
      <c r="K2486" s="37">
        <v>4482.0950000000003</v>
      </c>
      <c r="L2486" s="37">
        <v>10</v>
      </c>
      <c r="M2486" s="37">
        <v>18</v>
      </c>
      <c r="N2486">
        <v>2016</v>
      </c>
      <c r="O2486">
        <f t="shared" si="75"/>
        <v>0.995</v>
      </c>
    </row>
    <row r="2487" spans="1:15">
      <c r="A2487" s="31">
        <v>40470</v>
      </c>
      <c r="B2487">
        <v>-2.2400000000000002</v>
      </c>
      <c r="C2487" s="37">
        <v>4486.8050000000003</v>
      </c>
      <c r="D2487" s="37">
        <v>10</v>
      </c>
      <c r="E2487" s="37">
        <v>19</v>
      </c>
      <c r="F2487">
        <v>2010</v>
      </c>
      <c r="I2487" s="31">
        <v>42662</v>
      </c>
      <c r="J2487">
        <v>-6.95</v>
      </c>
      <c r="K2487" s="37">
        <v>4482.0950000000003</v>
      </c>
      <c r="L2487" s="37">
        <v>10</v>
      </c>
      <c r="M2487" s="37">
        <v>19</v>
      </c>
      <c r="N2487">
        <v>2016</v>
      </c>
      <c r="O2487">
        <f t="shared" si="75"/>
        <v>0.995</v>
      </c>
    </row>
    <row r="2488" spans="1:15">
      <c r="A2488" s="31">
        <v>40471</v>
      </c>
      <c r="B2488">
        <v>-2.25</v>
      </c>
      <c r="C2488" s="37">
        <v>4486.7950000000001</v>
      </c>
      <c r="D2488" s="37">
        <v>10</v>
      </c>
      <c r="E2488" s="37">
        <v>20</v>
      </c>
      <c r="F2488">
        <v>2010</v>
      </c>
      <c r="I2488" s="31">
        <v>42663</v>
      </c>
      <c r="J2488">
        <v>-6.94</v>
      </c>
      <c r="K2488" s="37">
        <v>4482.1050000000005</v>
      </c>
      <c r="L2488" s="37">
        <v>10</v>
      </c>
      <c r="M2488" s="37">
        <v>20</v>
      </c>
      <c r="N2488">
        <v>2016</v>
      </c>
      <c r="O2488">
        <f t="shared" si="75"/>
        <v>0.99399999999999999</v>
      </c>
    </row>
    <row r="2489" spans="1:15">
      <c r="A2489" s="31">
        <v>40472</v>
      </c>
      <c r="B2489">
        <v>-2.2400000000000002</v>
      </c>
      <c r="C2489" s="37">
        <v>4486.8050000000003</v>
      </c>
      <c r="D2489" s="37">
        <v>10</v>
      </c>
      <c r="E2489" s="37">
        <v>21</v>
      </c>
      <c r="F2489">
        <v>2010</v>
      </c>
      <c r="I2489" s="31">
        <v>42664</v>
      </c>
      <c r="J2489">
        <v>-6.93</v>
      </c>
      <c r="K2489" s="37">
        <v>4482.1149999999998</v>
      </c>
      <c r="L2489" s="37">
        <v>10</v>
      </c>
      <c r="M2489" s="37">
        <v>21</v>
      </c>
      <c r="N2489">
        <v>2016</v>
      </c>
      <c r="O2489">
        <f t="shared" si="75"/>
        <v>0.99299999999999999</v>
      </c>
    </row>
    <row r="2490" spans="1:15">
      <c r="A2490" s="31">
        <v>40473</v>
      </c>
      <c r="B2490">
        <v>-2.25</v>
      </c>
      <c r="C2490" s="37">
        <v>4486.7950000000001</v>
      </c>
      <c r="D2490" s="37">
        <v>10</v>
      </c>
      <c r="E2490" s="37">
        <v>22</v>
      </c>
      <c r="F2490">
        <v>2010</v>
      </c>
      <c r="I2490" s="31">
        <v>42665</v>
      </c>
      <c r="J2490">
        <v>-6.93</v>
      </c>
      <c r="K2490" s="37">
        <v>4482.1149999999998</v>
      </c>
      <c r="L2490" s="37">
        <v>10</v>
      </c>
      <c r="M2490" s="37">
        <v>22</v>
      </c>
      <c r="N2490">
        <v>2016</v>
      </c>
      <c r="O2490">
        <f t="shared" si="75"/>
        <v>0.99299999999999999</v>
      </c>
    </row>
    <row r="2491" spans="1:15">
      <c r="A2491" s="31">
        <v>40474</v>
      </c>
      <c r="B2491">
        <v>-2.25</v>
      </c>
      <c r="C2491" s="37">
        <v>4486.7950000000001</v>
      </c>
      <c r="D2491" s="37">
        <v>10</v>
      </c>
      <c r="E2491" s="37">
        <v>23</v>
      </c>
      <c r="F2491">
        <v>2010</v>
      </c>
      <c r="I2491" s="31">
        <v>42666</v>
      </c>
      <c r="J2491">
        <v>-6.92</v>
      </c>
      <c r="K2491" s="37">
        <v>4482.125</v>
      </c>
      <c r="L2491" s="37">
        <v>10</v>
      </c>
      <c r="M2491" s="37">
        <v>23</v>
      </c>
      <c r="N2491">
        <v>2016</v>
      </c>
      <c r="O2491">
        <f t="shared" si="75"/>
        <v>0.99199999999999999</v>
      </c>
    </row>
    <row r="2492" spans="1:15">
      <c r="A2492" s="31">
        <v>40475</v>
      </c>
      <c r="B2492">
        <v>-2.2400000000000002</v>
      </c>
      <c r="C2492" s="37">
        <v>4486.8050000000003</v>
      </c>
      <c r="D2492" s="37">
        <v>10</v>
      </c>
      <c r="E2492" s="37">
        <v>24</v>
      </c>
      <c r="F2492">
        <v>2010</v>
      </c>
      <c r="I2492" s="31">
        <v>42667</v>
      </c>
      <c r="J2492">
        <v>-6.92</v>
      </c>
      <c r="K2492" s="37">
        <v>4482.125</v>
      </c>
      <c r="L2492" s="37">
        <v>10</v>
      </c>
      <c r="M2492" s="37">
        <v>24</v>
      </c>
      <c r="N2492">
        <v>2016</v>
      </c>
      <c r="O2492">
        <f t="shared" si="75"/>
        <v>0.99199999999999999</v>
      </c>
    </row>
    <row r="2493" spans="1:15">
      <c r="A2493" s="31">
        <v>40476</v>
      </c>
      <c r="B2493">
        <v>-2.23</v>
      </c>
      <c r="C2493" s="37">
        <v>4486.8150000000005</v>
      </c>
      <c r="D2493" s="37">
        <v>10</v>
      </c>
      <c r="E2493" s="37">
        <v>25</v>
      </c>
      <c r="F2493">
        <v>2010</v>
      </c>
      <c r="I2493" s="31">
        <v>42668</v>
      </c>
      <c r="J2493">
        <v>-6.91</v>
      </c>
      <c r="K2493" s="37">
        <v>4482.1350000000002</v>
      </c>
      <c r="L2493" s="37">
        <v>10</v>
      </c>
      <c r="M2493" s="37">
        <v>25</v>
      </c>
      <c r="N2493">
        <v>2016</v>
      </c>
      <c r="O2493">
        <f t="shared" si="75"/>
        <v>0.99099999999999999</v>
      </c>
    </row>
    <row r="2494" spans="1:15">
      <c r="A2494" s="31">
        <v>40477</v>
      </c>
      <c r="B2494">
        <v>-2.2200000000000002</v>
      </c>
      <c r="C2494" s="37">
        <v>4486.8249999999998</v>
      </c>
      <c r="D2494" s="37">
        <v>10</v>
      </c>
      <c r="E2494" s="37">
        <v>26</v>
      </c>
      <c r="F2494">
        <v>2010</v>
      </c>
      <c r="I2494" s="31">
        <v>42669</v>
      </c>
      <c r="J2494">
        <v>-6.9</v>
      </c>
      <c r="K2494" s="37">
        <v>4482.1450000000004</v>
      </c>
      <c r="L2494" s="37">
        <v>10</v>
      </c>
      <c r="M2494" s="37">
        <v>26</v>
      </c>
      <c r="N2494">
        <v>2016</v>
      </c>
      <c r="O2494">
        <f t="shared" si="75"/>
        <v>0.98899999999999999</v>
      </c>
    </row>
    <row r="2495" spans="1:15">
      <c r="A2495" s="31">
        <v>40478</v>
      </c>
      <c r="B2495">
        <v>-2.2200000000000002</v>
      </c>
      <c r="C2495" s="37">
        <v>4486.8249999999998</v>
      </c>
      <c r="D2495" s="37">
        <v>10</v>
      </c>
      <c r="E2495" s="37">
        <v>27</v>
      </c>
      <c r="F2495">
        <v>2010</v>
      </c>
      <c r="I2495" s="31">
        <v>42670</v>
      </c>
      <c r="J2495">
        <v>-6.9</v>
      </c>
      <c r="K2495" s="37">
        <v>4482.1450000000004</v>
      </c>
      <c r="L2495" s="37">
        <v>10</v>
      </c>
      <c r="M2495" s="37">
        <v>27</v>
      </c>
      <c r="N2495">
        <v>2016</v>
      </c>
      <c r="O2495">
        <f t="shared" si="75"/>
        <v>0.98899999999999999</v>
      </c>
    </row>
    <row r="2496" spans="1:15">
      <c r="A2496" s="31">
        <v>40479</v>
      </c>
      <c r="B2496">
        <v>-2.21</v>
      </c>
      <c r="C2496" s="37">
        <v>4486.835</v>
      </c>
      <c r="D2496" s="37">
        <v>10</v>
      </c>
      <c r="E2496" s="37">
        <v>28</v>
      </c>
      <c r="F2496">
        <v>2010</v>
      </c>
      <c r="I2496" s="31">
        <v>42671</v>
      </c>
      <c r="J2496">
        <v>-6.9</v>
      </c>
      <c r="K2496" s="37">
        <v>4482.1450000000004</v>
      </c>
      <c r="L2496" s="37">
        <v>10</v>
      </c>
      <c r="M2496" s="37">
        <v>28</v>
      </c>
      <c r="N2496">
        <v>2016</v>
      </c>
      <c r="O2496">
        <f t="shared" si="75"/>
        <v>0.98899999999999999</v>
      </c>
    </row>
    <row r="2497" spans="1:15">
      <c r="A2497" s="31">
        <v>40480</v>
      </c>
      <c r="B2497">
        <v>-2.21</v>
      </c>
      <c r="C2497" s="37">
        <v>4486.835</v>
      </c>
      <c r="D2497" s="37">
        <v>10</v>
      </c>
      <c r="E2497" s="37">
        <v>29</v>
      </c>
      <c r="F2497">
        <v>2010</v>
      </c>
      <c r="I2497" s="31">
        <v>42672</v>
      </c>
      <c r="J2497">
        <v>-6.91</v>
      </c>
      <c r="K2497" s="37">
        <v>4482.1350000000002</v>
      </c>
      <c r="L2497" s="37">
        <v>10</v>
      </c>
      <c r="M2497" s="37">
        <v>29</v>
      </c>
      <c r="N2497">
        <v>2016</v>
      </c>
      <c r="O2497">
        <f t="shared" si="75"/>
        <v>0.99099999999999999</v>
      </c>
    </row>
    <row r="2498" spans="1:15">
      <c r="A2498" s="31">
        <v>40481</v>
      </c>
      <c r="B2498">
        <v>-2.2000000000000002</v>
      </c>
      <c r="C2498" s="37">
        <v>4486.8450000000003</v>
      </c>
      <c r="D2498" s="37">
        <v>10</v>
      </c>
      <c r="E2498" s="37">
        <v>30</v>
      </c>
      <c r="F2498">
        <v>2010</v>
      </c>
      <c r="I2498" s="31">
        <v>42673</v>
      </c>
      <c r="J2498">
        <v>-6.9</v>
      </c>
      <c r="K2498" s="37">
        <v>4482.1450000000004</v>
      </c>
      <c r="L2498" s="37">
        <v>10</v>
      </c>
      <c r="M2498" s="37">
        <v>30</v>
      </c>
      <c r="N2498">
        <v>2016</v>
      </c>
      <c r="O2498">
        <f t="shared" si="75"/>
        <v>0.98899999999999999</v>
      </c>
    </row>
    <row r="2499" spans="1:15">
      <c r="A2499" s="31">
        <v>40482</v>
      </c>
      <c r="B2499">
        <v>-2.2000000000000002</v>
      </c>
      <c r="C2499" s="37">
        <v>4486.8450000000003</v>
      </c>
      <c r="D2499" s="37">
        <v>10</v>
      </c>
      <c r="E2499" s="37">
        <v>31</v>
      </c>
      <c r="F2499">
        <v>2010</v>
      </c>
      <c r="I2499" s="31">
        <v>42674</v>
      </c>
      <c r="J2499">
        <v>-6.9</v>
      </c>
      <c r="K2499" s="37">
        <v>4482.1450000000004</v>
      </c>
      <c r="L2499" s="37">
        <v>10</v>
      </c>
      <c r="M2499" s="37">
        <v>31</v>
      </c>
      <c r="N2499">
        <v>2016</v>
      </c>
      <c r="O2499">
        <f t="shared" si="75"/>
        <v>0.98899999999999999</v>
      </c>
    </row>
    <row r="2500" spans="1:15">
      <c r="A2500" s="31">
        <v>40483</v>
      </c>
      <c r="B2500">
        <v>-2.2000000000000002</v>
      </c>
      <c r="C2500" s="37">
        <v>4486.8450000000003</v>
      </c>
      <c r="D2500" s="37">
        <v>11</v>
      </c>
      <c r="E2500" s="37">
        <v>1</v>
      </c>
      <c r="F2500">
        <v>2010</v>
      </c>
      <c r="I2500" s="31">
        <v>42675</v>
      </c>
      <c r="J2500">
        <v>-6.9</v>
      </c>
      <c r="K2500" s="37">
        <v>4482.1450000000004</v>
      </c>
      <c r="L2500" s="37">
        <v>11</v>
      </c>
      <c r="M2500" s="37">
        <v>1</v>
      </c>
      <c r="N2500">
        <v>2016</v>
      </c>
      <c r="O2500">
        <f t="shared" si="75"/>
        <v>0.98899999999999999</v>
      </c>
    </row>
    <row r="2501" spans="1:15">
      <c r="A2501" s="31">
        <v>40484</v>
      </c>
      <c r="B2501">
        <v>-2.1800000000000002</v>
      </c>
      <c r="C2501" s="37">
        <v>4486.8649999999998</v>
      </c>
      <c r="D2501" s="37">
        <v>11</v>
      </c>
      <c r="E2501" s="37">
        <v>2</v>
      </c>
      <c r="F2501">
        <v>2010</v>
      </c>
      <c r="I2501" s="31">
        <v>42676</v>
      </c>
      <c r="J2501">
        <v>-6.89</v>
      </c>
      <c r="K2501" s="37">
        <v>4482.1549999999997</v>
      </c>
      <c r="L2501" s="37">
        <v>11</v>
      </c>
      <c r="M2501" s="37">
        <v>2</v>
      </c>
      <c r="N2501">
        <v>2016</v>
      </c>
      <c r="O2501">
        <f t="shared" ref="O2501:O2564" si="76">1-_xlfn.PERCENTRANK.INC($K$4:$K$4021,K2501)</f>
        <v>0.98599999999999999</v>
      </c>
    </row>
    <row r="2502" spans="1:15">
      <c r="A2502" s="31">
        <v>40485</v>
      </c>
      <c r="B2502">
        <v>-2.17</v>
      </c>
      <c r="C2502" s="37">
        <v>4486.875</v>
      </c>
      <c r="D2502" s="37">
        <v>11</v>
      </c>
      <c r="E2502" s="37">
        <v>3</v>
      </c>
      <c r="F2502">
        <v>2010</v>
      </c>
      <c r="I2502" s="31">
        <v>42677</v>
      </c>
      <c r="J2502">
        <v>-6.88</v>
      </c>
      <c r="K2502" s="37">
        <v>4482.165</v>
      </c>
      <c r="L2502" s="37">
        <v>11</v>
      </c>
      <c r="M2502" s="37">
        <v>3</v>
      </c>
      <c r="N2502">
        <v>2016</v>
      </c>
      <c r="O2502">
        <f t="shared" si="76"/>
        <v>0.98599999999999999</v>
      </c>
    </row>
    <row r="2503" spans="1:15">
      <c r="A2503" s="31">
        <v>40486</v>
      </c>
      <c r="B2503">
        <v>-2.15</v>
      </c>
      <c r="C2503" s="37">
        <v>4486.8950000000004</v>
      </c>
      <c r="D2503" s="37">
        <v>11</v>
      </c>
      <c r="E2503" s="37">
        <v>4</v>
      </c>
      <c r="F2503">
        <v>2010</v>
      </c>
      <c r="I2503" s="31">
        <v>42678</v>
      </c>
      <c r="J2503">
        <v>-6.87</v>
      </c>
      <c r="K2503" s="37">
        <v>4482.1750000000002</v>
      </c>
      <c r="L2503" s="37">
        <v>11</v>
      </c>
      <c r="M2503" s="37">
        <v>4</v>
      </c>
      <c r="N2503">
        <v>2016</v>
      </c>
      <c r="O2503">
        <f t="shared" si="76"/>
        <v>0.98499999999999999</v>
      </c>
    </row>
    <row r="2504" spans="1:15">
      <c r="A2504" s="31">
        <v>40487</v>
      </c>
      <c r="B2504">
        <v>-2.13</v>
      </c>
      <c r="C2504" s="37">
        <v>4486.915</v>
      </c>
      <c r="D2504" s="37">
        <v>11</v>
      </c>
      <c r="E2504" s="37">
        <v>5</v>
      </c>
      <c r="F2504">
        <v>2010</v>
      </c>
      <c r="I2504" s="31">
        <v>42679</v>
      </c>
      <c r="J2504">
        <v>-6.88</v>
      </c>
      <c r="K2504" s="37">
        <v>4482.165</v>
      </c>
      <c r="L2504" s="37">
        <v>11</v>
      </c>
      <c r="M2504" s="37">
        <v>5</v>
      </c>
      <c r="N2504">
        <v>2016</v>
      </c>
      <c r="O2504">
        <f t="shared" si="76"/>
        <v>0.98599999999999999</v>
      </c>
    </row>
    <row r="2505" spans="1:15">
      <c r="A2505" s="31">
        <v>40488</v>
      </c>
      <c r="B2505">
        <v>-2.1</v>
      </c>
      <c r="C2505" s="37">
        <v>4486.9449999999997</v>
      </c>
      <c r="D2505" s="37">
        <v>11</v>
      </c>
      <c r="E2505" s="37">
        <v>6</v>
      </c>
      <c r="F2505">
        <v>2010</v>
      </c>
      <c r="I2505" s="31">
        <v>42680</v>
      </c>
      <c r="J2505">
        <v>-6.87</v>
      </c>
      <c r="K2505" s="37">
        <v>4482.1750000000002</v>
      </c>
      <c r="L2505" s="37">
        <v>11</v>
      </c>
      <c r="M2505" s="37">
        <v>6</v>
      </c>
      <c r="N2505">
        <v>2016</v>
      </c>
      <c r="O2505">
        <f t="shared" si="76"/>
        <v>0.98499999999999999</v>
      </c>
    </row>
    <row r="2506" spans="1:15">
      <c r="A2506" s="31">
        <v>40489</v>
      </c>
      <c r="B2506">
        <v>-2.0699999999999998</v>
      </c>
      <c r="C2506" s="37">
        <v>4486.9750000000004</v>
      </c>
      <c r="D2506" s="37">
        <v>11</v>
      </c>
      <c r="E2506" s="37">
        <v>7</v>
      </c>
      <c r="F2506">
        <v>2010</v>
      </c>
      <c r="I2506" s="31">
        <v>42681</v>
      </c>
      <c r="J2506">
        <v>-6.86</v>
      </c>
      <c r="K2506" s="37">
        <v>4482.1850000000004</v>
      </c>
      <c r="L2506" s="37">
        <v>11</v>
      </c>
      <c r="M2506" s="37">
        <v>7</v>
      </c>
      <c r="N2506">
        <v>2016</v>
      </c>
      <c r="O2506">
        <f t="shared" si="76"/>
        <v>0.98499999999999999</v>
      </c>
    </row>
    <row r="2507" spans="1:15">
      <c r="A2507" s="31">
        <v>40490</v>
      </c>
      <c r="B2507">
        <v>-2.0499999999999998</v>
      </c>
      <c r="C2507" s="37">
        <v>4486.9949999999999</v>
      </c>
      <c r="D2507" s="37">
        <v>11</v>
      </c>
      <c r="E2507" s="37">
        <v>8</v>
      </c>
      <c r="F2507">
        <v>2010</v>
      </c>
      <c r="I2507" s="31">
        <v>42682</v>
      </c>
      <c r="J2507">
        <v>-6.85</v>
      </c>
      <c r="K2507" s="37">
        <v>4482.1949999999997</v>
      </c>
      <c r="L2507" s="37">
        <v>11</v>
      </c>
      <c r="M2507" s="37">
        <v>8</v>
      </c>
      <c r="N2507">
        <v>2016</v>
      </c>
      <c r="O2507">
        <f t="shared" si="76"/>
        <v>0.98399999999999999</v>
      </c>
    </row>
    <row r="2508" spans="1:15">
      <c r="A2508" s="31">
        <v>40491</v>
      </c>
      <c r="B2508">
        <v>-2.0299999999999998</v>
      </c>
      <c r="C2508" s="37">
        <v>4487.0150000000003</v>
      </c>
      <c r="D2508" s="37">
        <v>11</v>
      </c>
      <c r="E2508" s="37">
        <v>9</v>
      </c>
      <c r="F2508">
        <v>2010</v>
      </c>
      <c r="I2508" s="31">
        <v>42683</v>
      </c>
      <c r="J2508">
        <v>-6.84</v>
      </c>
      <c r="K2508" s="37">
        <v>4482.2049999999999</v>
      </c>
      <c r="L2508" s="37">
        <v>11</v>
      </c>
      <c r="M2508" s="37">
        <v>9</v>
      </c>
      <c r="N2508">
        <v>2016</v>
      </c>
      <c r="O2508">
        <f t="shared" si="76"/>
        <v>0.98399999999999999</v>
      </c>
    </row>
    <row r="2509" spans="1:15">
      <c r="A2509" s="31">
        <v>40492</v>
      </c>
      <c r="B2509">
        <v>-2.0099999999999998</v>
      </c>
      <c r="C2509" s="37">
        <v>4487.0349999999999</v>
      </c>
      <c r="D2509" s="37">
        <v>11</v>
      </c>
      <c r="E2509" s="37">
        <v>10</v>
      </c>
      <c r="F2509">
        <v>2010</v>
      </c>
      <c r="I2509" s="31">
        <v>42684</v>
      </c>
      <c r="J2509">
        <v>-6.83</v>
      </c>
      <c r="K2509" s="37">
        <v>4482.2150000000001</v>
      </c>
      <c r="L2509" s="37">
        <v>11</v>
      </c>
      <c r="M2509" s="37">
        <v>10</v>
      </c>
      <c r="N2509">
        <v>2016</v>
      </c>
      <c r="O2509">
        <f t="shared" si="76"/>
        <v>0.98399999999999999</v>
      </c>
    </row>
    <row r="2510" spans="1:15">
      <c r="A2510" s="31">
        <v>40493</v>
      </c>
      <c r="B2510">
        <v>-1.98</v>
      </c>
      <c r="C2510" s="37">
        <v>4487.0650000000005</v>
      </c>
      <c r="D2510" s="37">
        <v>11</v>
      </c>
      <c r="E2510" s="37">
        <v>11</v>
      </c>
      <c r="F2510">
        <v>2010</v>
      </c>
      <c r="I2510" s="31">
        <v>42685</v>
      </c>
      <c r="J2510">
        <v>-6.82</v>
      </c>
      <c r="K2510" s="37">
        <v>4482.2250000000004</v>
      </c>
      <c r="L2510" s="37">
        <v>11</v>
      </c>
      <c r="M2510" s="37">
        <v>11</v>
      </c>
      <c r="N2510">
        <v>2016</v>
      </c>
      <c r="O2510">
        <f t="shared" si="76"/>
        <v>0.98299999999999998</v>
      </c>
    </row>
    <row r="2511" spans="1:15">
      <c r="A2511" s="31">
        <v>40494</v>
      </c>
      <c r="B2511">
        <v>-1.97</v>
      </c>
      <c r="C2511" s="37">
        <v>4487.0749999999998</v>
      </c>
      <c r="D2511" s="37">
        <v>11</v>
      </c>
      <c r="E2511" s="37">
        <v>12</v>
      </c>
      <c r="F2511">
        <v>2010</v>
      </c>
      <c r="I2511" s="31">
        <v>42686</v>
      </c>
      <c r="J2511">
        <v>-6.81</v>
      </c>
      <c r="K2511" s="37">
        <v>4482.2349999999997</v>
      </c>
      <c r="L2511" s="37">
        <v>11</v>
      </c>
      <c r="M2511" s="37">
        <v>12</v>
      </c>
      <c r="N2511">
        <v>2016</v>
      </c>
      <c r="O2511">
        <f t="shared" si="76"/>
        <v>0.98299999999999998</v>
      </c>
    </row>
    <row r="2512" spans="1:15">
      <c r="A2512" s="31">
        <v>40495</v>
      </c>
      <c r="B2512">
        <v>-1.95</v>
      </c>
      <c r="C2512" s="37">
        <v>4487.0950000000003</v>
      </c>
      <c r="D2512" s="37">
        <v>11</v>
      </c>
      <c r="E2512" s="37">
        <v>13</v>
      </c>
      <c r="F2512">
        <v>2010</v>
      </c>
      <c r="I2512" s="31">
        <v>42687</v>
      </c>
      <c r="J2512">
        <v>-6.8</v>
      </c>
      <c r="K2512" s="37">
        <v>4482.2449999999999</v>
      </c>
      <c r="L2512" s="37">
        <v>11</v>
      </c>
      <c r="M2512" s="37">
        <v>13</v>
      </c>
      <c r="N2512">
        <v>2016</v>
      </c>
      <c r="O2512">
        <f t="shared" si="76"/>
        <v>0.98299999999999998</v>
      </c>
    </row>
    <row r="2513" spans="1:15">
      <c r="A2513" s="31">
        <v>40496</v>
      </c>
      <c r="B2513">
        <v>-1.93</v>
      </c>
      <c r="C2513" s="37">
        <v>4487.1149999999998</v>
      </c>
      <c r="D2513" s="37">
        <v>11</v>
      </c>
      <c r="E2513" s="37">
        <v>14</v>
      </c>
      <c r="F2513">
        <v>2010</v>
      </c>
      <c r="I2513" s="31">
        <v>42688</v>
      </c>
      <c r="J2513">
        <v>-6.79</v>
      </c>
      <c r="K2513" s="37">
        <v>4482.2550000000001</v>
      </c>
      <c r="L2513" s="37">
        <v>11</v>
      </c>
      <c r="M2513" s="37">
        <v>14</v>
      </c>
      <c r="N2513">
        <v>2016</v>
      </c>
      <c r="O2513">
        <f t="shared" si="76"/>
        <v>0.98199999999999998</v>
      </c>
    </row>
    <row r="2514" spans="1:15">
      <c r="A2514" s="31">
        <v>40497</v>
      </c>
      <c r="B2514">
        <v>-1.91</v>
      </c>
      <c r="C2514" s="37">
        <v>4487.1350000000002</v>
      </c>
      <c r="D2514" s="37">
        <v>11</v>
      </c>
      <c r="E2514" s="37">
        <v>15</v>
      </c>
      <c r="F2514">
        <v>2010</v>
      </c>
      <c r="I2514" s="31">
        <v>42689</v>
      </c>
      <c r="J2514">
        <v>-6.78</v>
      </c>
      <c r="K2514" s="37">
        <v>4482.2650000000003</v>
      </c>
      <c r="L2514" s="37">
        <v>11</v>
      </c>
      <c r="M2514" s="37">
        <v>15</v>
      </c>
      <c r="N2514">
        <v>2016</v>
      </c>
      <c r="O2514">
        <f t="shared" si="76"/>
        <v>0.98199999999999998</v>
      </c>
    </row>
    <row r="2515" spans="1:15">
      <c r="A2515" s="31">
        <v>40498</v>
      </c>
      <c r="B2515">
        <v>-1.9</v>
      </c>
      <c r="C2515" s="37">
        <v>4487.1450000000004</v>
      </c>
      <c r="D2515" s="37">
        <v>11</v>
      </c>
      <c r="E2515" s="37">
        <v>16</v>
      </c>
      <c r="F2515">
        <v>2010</v>
      </c>
      <c r="I2515" s="31">
        <v>42690</v>
      </c>
      <c r="J2515">
        <v>-6.77</v>
      </c>
      <c r="K2515" s="37">
        <v>4482.2749999999996</v>
      </c>
      <c r="L2515" s="37">
        <v>11</v>
      </c>
      <c r="M2515" s="37">
        <v>16</v>
      </c>
      <c r="N2515">
        <v>2016</v>
      </c>
      <c r="O2515">
        <f t="shared" si="76"/>
        <v>0.98099999999999998</v>
      </c>
    </row>
    <row r="2516" spans="1:15">
      <c r="A2516" s="31">
        <v>40499</v>
      </c>
      <c r="B2516">
        <v>-1.88</v>
      </c>
      <c r="C2516" s="37">
        <v>4487.165</v>
      </c>
      <c r="D2516" s="37">
        <v>11</v>
      </c>
      <c r="E2516" s="37">
        <v>17</v>
      </c>
      <c r="F2516">
        <v>2010</v>
      </c>
      <c r="I2516" s="31">
        <v>42691</v>
      </c>
      <c r="J2516">
        <v>-6.76</v>
      </c>
      <c r="K2516" s="37">
        <v>4482.2849999999999</v>
      </c>
      <c r="L2516" s="37">
        <v>11</v>
      </c>
      <c r="M2516" s="37">
        <v>17</v>
      </c>
      <c r="N2516">
        <v>2016</v>
      </c>
      <c r="O2516">
        <f t="shared" si="76"/>
        <v>0.98099999999999998</v>
      </c>
    </row>
    <row r="2517" spans="1:15">
      <c r="A2517" s="31">
        <v>40500</v>
      </c>
      <c r="B2517">
        <v>-1.86</v>
      </c>
      <c r="C2517" s="37">
        <v>4487.1850000000004</v>
      </c>
      <c r="D2517" s="37">
        <v>11</v>
      </c>
      <c r="E2517" s="37">
        <v>18</v>
      </c>
      <c r="F2517">
        <v>2010</v>
      </c>
      <c r="I2517" s="31">
        <v>42692</v>
      </c>
      <c r="J2517">
        <v>-6.75</v>
      </c>
      <c r="K2517" s="37">
        <v>4482.2950000000001</v>
      </c>
      <c r="L2517" s="37">
        <v>11</v>
      </c>
      <c r="M2517" s="37">
        <v>18</v>
      </c>
      <c r="N2517">
        <v>2016</v>
      </c>
      <c r="O2517">
        <f t="shared" si="76"/>
        <v>0.98099999999999998</v>
      </c>
    </row>
    <row r="2518" spans="1:15">
      <c r="A2518" s="31">
        <v>40501</v>
      </c>
      <c r="B2518">
        <v>-1.83</v>
      </c>
      <c r="C2518" s="37">
        <v>4487.2150000000001</v>
      </c>
      <c r="D2518" s="37">
        <v>11</v>
      </c>
      <c r="E2518" s="37">
        <v>19</v>
      </c>
      <c r="F2518">
        <v>2010</v>
      </c>
      <c r="I2518" s="31">
        <v>42693</v>
      </c>
      <c r="J2518">
        <v>-6.74</v>
      </c>
      <c r="K2518" s="37">
        <v>4482.3050000000003</v>
      </c>
      <c r="L2518" s="37">
        <v>11</v>
      </c>
      <c r="M2518" s="37">
        <v>19</v>
      </c>
      <c r="N2518">
        <v>2016</v>
      </c>
      <c r="O2518">
        <f t="shared" si="76"/>
        <v>0.98</v>
      </c>
    </row>
    <row r="2519" spans="1:15">
      <c r="A2519" s="31">
        <v>40502</v>
      </c>
      <c r="B2519">
        <v>-1.82</v>
      </c>
      <c r="C2519" s="37">
        <v>4487.2250000000004</v>
      </c>
      <c r="D2519" s="37">
        <v>11</v>
      </c>
      <c r="E2519" s="37">
        <v>20</v>
      </c>
      <c r="F2519">
        <v>2010</v>
      </c>
      <c r="I2519" s="31">
        <v>42694</v>
      </c>
      <c r="J2519">
        <v>-6.73</v>
      </c>
      <c r="K2519" s="37">
        <v>4482.3150000000005</v>
      </c>
      <c r="L2519" s="37">
        <v>11</v>
      </c>
      <c r="M2519" s="37">
        <v>20</v>
      </c>
      <c r="N2519">
        <v>2016</v>
      </c>
      <c r="O2519">
        <f t="shared" si="76"/>
        <v>0.98</v>
      </c>
    </row>
    <row r="2520" spans="1:15">
      <c r="A2520" s="31">
        <v>40503</v>
      </c>
      <c r="B2520">
        <v>-1.81</v>
      </c>
      <c r="C2520" s="37">
        <v>4487.2349999999997</v>
      </c>
      <c r="D2520" s="37">
        <v>11</v>
      </c>
      <c r="E2520" s="37">
        <v>21</v>
      </c>
      <c r="F2520">
        <v>2010</v>
      </c>
      <c r="I2520" s="31">
        <v>42695</v>
      </c>
      <c r="J2520">
        <v>-6.72</v>
      </c>
      <c r="K2520" s="37">
        <v>4482.3249999999998</v>
      </c>
      <c r="L2520" s="37">
        <v>11</v>
      </c>
      <c r="M2520" s="37">
        <v>21</v>
      </c>
      <c r="N2520">
        <v>2016</v>
      </c>
      <c r="O2520">
        <f t="shared" si="76"/>
        <v>0.98</v>
      </c>
    </row>
    <row r="2521" spans="1:15">
      <c r="A2521" s="31">
        <v>40504</v>
      </c>
      <c r="B2521">
        <v>-1.8</v>
      </c>
      <c r="C2521" s="37">
        <v>4487.2449999999999</v>
      </c>
      <c r="D2521" s="37">
        <v>11</v>
      </c>
      <c r="E2521" s="37">
        <v>22</v>
      </c>
      <c r="F2521">
        <v>2010</v>
      </c>
      <c r="I2521" s="31">
        <v>42696</v>
      </c>
      <c r="J2521">
        <v>-6.71</v>
      </c>
      <c r="K2521" s="37">
        <v>4482.335</v>
      </c>
      <c r="L2521" s="37">
        <v>11</v>
      </c>
      <c r="M2521" s="37">
        <v>22</v>
      </c>
      <c r="N2521">
        <v>2016</v>
      </c>
      <c r="O2521">
        <f t="shared" si="76"/>
        <v>0.97899999999999998</v>
      </c>
    </row>
    <row r="2522" spans="1:15">
      <c r="A2522" s="31">
        <v>40505</v>
      </c>
      <c r="B2522">
        <v>-1.8</v>
      </c>
      <c r="C2522" s="37">
        <v>4487.2449999999999</v>
      </c>
      <c r="D2522" s="37">
        <v>11</v>
      </c>
      <c r="E2522" s="37">
        <v>23</v>
      </c>
      <c r="F2522">
        <v>2010</v>
      </c>
      <c r="I2522" s="31">
        <v>42697</v>
      </c>
      <c r="J2522">
        <v>-6.7</v>
      </c>
      <c r="K2522" s="37">
        <v>4482.3450000000003</v>
      </c>
      <c r="L2522" s="37">
        <v>11</v>
      </c>
      <c r="M2522" s="37">
        <v>23</v>
      </c>
      <c r="N2522">
        <v>2016</v>
      </c>
      <c r="O2522">
        <f t="shared" si="76"/>
        <v>0.97899999999999998</v>
      </c>
    </row>
    <row r="2523" spans="1:15">
      <c r="A2523" s="31">
        <v>40506</v>
      </c>
      <c r="B2523">
        <v>-1.79</v>
      </c>
      <c r="C2523" s="37">
        <v>4487.2550000000001</v>
      </c>
      <c r="D2523" s="37">
        <v>11</v>
      </c>
      <c r="E2523" s="37">
        <v>24</v>
      </c>
      <c r="F2523">
        <v>2010</v>
      </c>
      <c r="I2523" s="31">
        <v>42698</v>
      </c>
      <c r="J2523">
        <v>-6.69</v>
      </c>
      <c r="K2523" s="37">
        <v>4482.3550000000005</v>
      </c>
      <c r="L2523" s="37">
        <v>11</v>
      </c>
      <c r="M2523" s="37">
        <v>24</v>
      </c>
      <c r="N2523">
        <v>2016</v>
      </c>
      <c r="O2523">
        <f t="shared" si="76"/>
        <v>0.97899999999999998</v>
      </c>
    </row>
    <row r="2524" spans="1:15">
      <c r="A2524" s="31">
        <v>40507</v>
      </c>
      <c r="B2524">
        <v>-1.78</v>
      </c>
      <c r="C2524" s="37">
        <v>4487.2650000000003</v>
      </c>
      <c r="D2524" s="37">
        <v>11</v>
      </c>
      <c r="E2524" s="37">
        <v>25</v>
      </c>
      <c r="F2524">
        <v>2010</v>
      </c>
      <c r="I2524" s="31">
        <v>42699</v>
      </c>
      <c r="J2524">
        <v>-6.68</v>
      </c>
      <c r="K2524" s="37">
        <v>4482.3649999999998</v>
      </c>
      <c r="L2524" s="37">
        <v>11</v>
      </c>
      <c r="M2524" s="37">
        <v>25</v>
      </c>
      <c r="N2524">
        <v>2016</v>
      </c>
      <c r="O2524">
        <f t="shared" si="76"/>
        <v>0.97799999999999998</v>
      </c>
    </row>
    <row r="2525" spans="1:15">
      <c r="A2525" s="31">
        <v>40508</v>
      </c>
      <c r="B2525">
        <v>-1.77</v>
      </c>
      <c r="C2525" s="37">
        <v>4487.2749999999996</v>
      </c>
      <c r="D2525" s="37">
        <v>11</v>
      </c>
      <c r="E2525" s="37">
        <v>26</v>
      </c>
      <c r="F2525">
        <v>2010</v>
      </c>
      <c r="I2525" s="31">
        <v>42700</v>
      </c>
      <c r="J2525">
        <v>-6.67</v>
      </c>
      <c r="K2525" s="37">
        <v>4482.375</v>
      </c>
      <c r="L2525" s="37">
        <v>11</v>
      </c>
      <c r="M2525" s="37">
        <v>26</v>
      </c>
      <c r="N2525">
        <v>2016</v>
      </c>
      <c r="O2525">
        <f t="shared" si="76"/>
        <v>0.97799999999999998</v>
      </c>
    </row>
    <row r="2526" spans="1:15">
      <c r="A2526" s="31">
        <v>40509</v>
      </c>
      <c r="B2526">
        <v>-1.77</v>
      </c>
      <c r="C2526" s="37">
        <v>4487.2749999999996</v>
      </c>
      <c r="D2526" s="37">
        <v>11</v>
      </c>
      <c r="E2526" s="37">
        <v>27</v>
      </c>
      <c r="F2526">
        <v>2010</v>
      </c>
      <c r="I2526" s="31">
        <v>42701</v>
      </c>
      <c r="J2526">
        <v>-6.66</v>
      </c>
      <c r="K2526" s="37">
        <v>4482.3850000000002</v>
      </c>
      <c r="L2526" s="37">
        <v>11</v>
      </c>
      <c r="M2526" s="37">
        <v>27</v>
      </c>
      <c r="N2526">
        <v>2016</v>
      </c>
      <c r="O2526">
        <f t="shared" si="76"/>
        <v>0.97799999999999998</v>
      </c>
    </row>
    <row r="2527" spans="1:15">
      <c r="A2527" s="31">
        <v>40510</v>
      </c>
      <c r="B2527">
        <v>-1.76</v>
      </c>
      <c r="C2527" s="37">
        <v>4487.2849999999999</v>
      </c>
      <c r="D2527" s="37">
        <v>11</v>
      </c>
      <c r="E2527" s="37">
        <v>28</v>
      </c>
      <c r="F2527">
        <v>2010</v>
      </c>
      <c r="I2527" s="31">
        <v>42702</v>
      </c>
      <c r="J2527">
        <v>-6.64</v>
      </c>
      <c r="K2527" s="37">
        <v>4482.4049999999997</v>
      </c>
      <c r="L2527" s="37">
        <v>11</v>
      </c>
      <c r="M2527" s="37">
        <v>28</v>
      </c>
      <c r="N2527">
        <v>2016</v>
      </c>
      <c r="O2527">
        <f t="shared" si="76"/>
        <v>0.97699999999999998</v>
      </c>
    </row>
    <row r="2528" spans="1:15">
      <c r="A2528" s="31">
        <v>40511</v>
      </c>
      <c r="B2528">
        <v>-1.75</v>
      </c>
      <c r="C2528" s="37">
        <v>4487.2950000000001</v>
      </c>
      <c r="D2528" s="37">
        <v>11</v>
      </c>
      <c r="E2528" s="37">
        <v>29</v>
      </c>
      <c r="F2528">
        <v>2010</v>
      </c>
      <c r="I2528" s="31">
        <v>42703</v>
      </c>
      <c r="J2528">
        <v>-6.63</v>
      </c>
      <c r="K2528" s="37">
        <v>4482.415</v>
      </c>
      <c r="L2528" s="37">
        <v>11</v>
      </c>
      <c r="M2528" s="37">
        <v>29</v>
      </c>
      <c r="N2528">
        <v>2016</v>
      </c>
      <c r="O2528">
        <f t="shared" si="76"/>
        <v>0.97699999999999998</v>
      </c>
    </row>
    <row r="2529" spans="1:15">
      <c r="A2529" s="31">
        <v>40512</v>
      </c>
      <c r="B2529">
        <v>-1.75</v>
      </c>
      <c r="C2529" s="37">
        <v>4487.2950000000001</v>
      </c>
      <c r="D2529" s="37">
        <v>11</v>
      </c>
      <c r="E2529" s="37">
        <v>30</v>
      </c>
      <c r="F2529">
        <v>2010</v>
      </c>
      <c r="I2529" s="31">
        <v>42704</v>
      </c>
      <c r="J2529">
        <v>-6.62</v>
      </c>
      <c r="K2529" s="37">
        <v>4482.4250000000002</v>
      </c>
      <c r="L2529" s="37">
        <v>11</v>
      </c>
      <c r="M2529" s="37">
        <v>30</v>
      </c>
      <c r="N2529">
        <v>2016</v>
      </c>
      <c r="O2529">
        <f t="shared" si="76"/>
        <v>0.97699999999999998</v>
      </c>
    </row>
    <row r="2530" spans="1:15">
      <c r="A2530" s="31">
        <v>40513</v>
      </c>
      <c r="B2530">
        <v>-1.75</v>
      </c>
      <c r="C2530" s="37">
        <v>4487.2950000000001</v>
      </c>
      <c r="D2530" s="37">
        <v>12</v>
      </c>
      <c r="E2530" s="37">
        <v>1</v>
      </c>
      <c r="F2530">
        <v>2010</v>
      </c>
      <c r="I2530" s="31">
        <v>42705</v>
      </c>
      <c r="J2530">
        <v>-6.62</v>
      </c>
      <c r="K2530" s="37">
        <v>4482.4250000000002</v>
      </c>
      <c r="L2530" s="37">
        <v>12</v>
      </c>
      <c r="M2530" s="37">
        <v>1</v>
      </c>
      <c r="N2530">
        <v>2016</v>
      </c>
      <c r="O2530">
        <f t="shared" si="76"/>
        <v>0.97699999999999998</v>
      </c>
    </row>
    <row r="2531" spans="1:15">
      <c r="A2531" s="31">
        <v>40514</v>
      </c>
      <c r="B2531">
        <v>-1.72</v>
      </c>
      <c r="C2531" s="37">
        <v>4487.3249999999998</v>
      </c>
      <c r="D2531" s="37">
        <v>12</v>
      </c>
      <c r="E2531" s="37">
        <v>2</v>
      </c>
      <c r="F2531">
        <v>2010</v>
      </c>
      <c r="I2531" s="31">
        <v>42706</v>
      </c>
      <c r="J2531">
        <v>-6.62</v>
      </c>
      <c r="K2531" s="37">
        <v>4482.4250000000002</v>
      </c>
      <c r="L2531" s="37">
        <v>12</v>
      </c>
      <c r="M2531" s="37">
        <v>2</v>
      </c>
      <c r="N2531">
        <v>2016</v>
      </c>
      <c r="O2531">
        <f t="shared" si="76"/>
        <v>0.97699999999999998</v>
      </c>
    </row>
    <row r="2532" spans="1:15">
      <c r="A2532" s="31">
        <v>40515</v>
      </c>
      <c r="B2532">
        <v>-1.7</v>
      </c>
      <c r="C2532" s="37">
        <v>4487.3450000000003</v>
      </c>
      <c r="D2532" s="37">
        <v>12</v>
      </c>
      <c r="E2532" s="37">
        <v>3</v>
      </c>
      <c r="F2532">
        <v>2010</v>
      </c>
      <c r="I2532" s="31">
        <v>42707</v>
      </c>
      <c r="J2532">
        <v>-6.61</v>
      </c>
      <c r="K2532" s="37">
        <v>4482.4350000000004</v>
      </c>
      <c r="L2532" s="37">
        <v>12</v>
      </c>
      <c r="M2532" s="37">
        <v>3</v>
      </c>
      <c r="N2532">
        <v>2016</v>
      </c>
      <c r="O2532">
        <f t="shared" si="76"/>
        <v>0.97599999999999998</v>
      </c>
    </row>
    <row r="2533" spans="1:15">
      <c r="A2533" s="31">
        <v>40516</v>
      </c>
      <c r="B2533">
        <v>-1.68</v>
      </c>
      <c r="C2533" s="37">
        <v>4487.3649999999998</v>
      </c>
      <c r="D2533" s="37">
        <v>12</v>
      </c>
      <c r="E2533" s="37">
        <v>4</v>
      </c>
      <c r="F2533">
        <v>2010</v>
      </c>
      <c r="I2533" s="31">
        <v>42708</v>
      </c>
      <c r="J2533">
        <v>-6.61</v>
      </c>
      <c r="K2533" s="37">
        <v>4482.4350000000004</v>
      </c>
      <c r="L2533" s="37">
        <v>12</v>
      </c>
      <c r="M2533" s="37">
        <v>4</v>
      </c>
      <c r="N2533">
        <v>2016</v>
      </c>
      <c r="O2533">
        <f t="shared" si="76"/>
        <v>0.97599999999999998</v>
      </c>
    </row>
    <row r="2534" spans="1:15">
      <c r="A2534" s="31">
        <v>40517</v>
      </c>
      <c r="B2534">
        <v>-1.65</v>
      </c>
      <c r="C2534" s="37">
        <v>4487.3950000000004</v>
      </c>
      <c r="D2534" s="37">
        <v>12</v>
      </c>
      <c r="E2534" s="37">
        <v>5</v>
      </c>
      <c r="F2534">
        <v>2010</v>
      </c>
      <c r="I2534" s="31">
        <v>42709</v>
      </c>
      <c r="J2534">
        <v>-6.61</v>
      </c>
      <c r="K2534" s="37">
        <v>4482.4350000000004</v>
      </c>
      <c r="L2534" s="37">
        <v>12</v>
      </c>
      <c r="M2534" s="37">
        <v>5</v>
      </c>
      <c r="N2534">
        <v>2016</v>
      </c>
      <c r="O2534">
        <f t="shared" si="76"/>
        <v>0.97599999999999998</v>
      </c>
    </row>
    <row r="2535" spans="1:15">
      <c r="A2535" s="31">
        <v>40518</v>
      </c>
      <c r="B2535">
        <v>-1.62</v>
      </c>
      <c r="C2535" s="37">
        <v>4487.4250000000002</v>
      </c>
      <c r="D2535" s="37">
        <v>12</v>
      </c>
      <c r="E2535" s="37">
        <v>6</v>
      </c>
      <c r="F2535">
        <v>2010</v>
      </c>
      <c r="I2535" s="31">
        <v>42710</v>
      </c>
      <c r="J2535">
        <v>-6.6</v>
      </c>
      <c r="K2535" s="37">
        <v>4482.4449999999997</v>
      </c>
      <c r="L2535" s="37">
        <v>12</v>
      </c>
      <c r="M2535" s="37">
        <v>6</v>
      </c>
      <c r="N2535">
        <v>2016</v>
      </c>
      <c r="O2535">
        <f t="shared" si="76"/>
        <v>0.97499999999999998</v>
      </c>
    </row>
    <row r="2536" spans="1:15">
      <c r="A2536" s="31">
        <v>40519</v>
      </c>
      <c r="B2536">
        <v>-1.6</v>
      </c>
      <c r="C2536" s="37">
        <v>4487.4449999999997</v>
      </c>
      <c r="D2536" s="37">
        <v>12</v>
      </c>
      <c r="E2536" s="37">
        <v>7</v>
      </c>
      <c r="F2536">
        <v>2010</v>
      </c>
      <c r="I2536" s="31">
        <v>42711</v>
      </c>
      <c r="J2536">
        <v>-6.6</v>
      </c>
      <c r="K2536" s="37">
        <v>4482.4449999999997</v>
      </c>
      <c r="L2536" s="37">
        <v>12</v>
      </c>
      <c r="M2536" s="37">
        <v>7</v>
      </c>
      <c r="N2536">
        <v>2016</v>
      </c>
      <c r="O2536">
        <f t="shared" si="76"/>
        <v>0.97499999999999998</v>
      </c>
    </row>
    <row r="2537" spans="1:15">
      <c r="A2537" s="31">
        <v>40520</v>
      </c>
      <c r="B2537">
        <v>-1.58</v>
      </c>
      <c r="C2537" s="37">
        <v>4487.4650000000001</v>
      </c>
      <c r="D2537" s="37">
        <v>12</v>
      </c>
      <c r="E2537" s="37">
        <v>8</v>
      </c>
      <c r="F2537">
        <v>2010</v>
      </c>
      <c r="I2537" s="31">
        <v>42712</v>
      </c>
      <c r="J2537">
        <v>-6.59</v>
      </c>
      <c r="K2537" s="37">
        <v>4482.4549999999999</v>
      </c>
      <c r="L2537" s="37">
        <v>12</v>
      </c>
      <c r="M2537" s="37">
        <v>8</v>
      </c>
      <c r="N2537">
        <v>2016</v>
      </c>
      <c r="O2537">
        <f t="shared" si="76"/>
        <v>0.97399999999999998</v>
      </c>
    </row>
    <row r="2538" spans="1:15">
      <c r="A2538" s="31">
        <v>40521</v>
      </c>
      <c r="B2538">
        <v>-1.56</v>
      </c>
      <c r="C2538" s="37">
        <v>4487.4849999999997</v>
      </c>
      <c r="D2538" s="37">
        <v>12</v>
      </c>
      <c r="E2538" s="37">
        <v>9</v>
      </c>
      <c r="F2538">
        <v>2010</v>
      </c>
      <c r="I2538" s="31">
        <v>42713</v>
      </c>
      <c r="J2538">
        <v>-6.59</v>
      </c>
      <c r="K2538" s="37">
        <v>4482.4549999999999</v>
      </c>
      <c r="L2538" s="37">
        <v>12</v>
      </c>
      <c r="M2538" s="37">
        <v>9</v>
      </c>
      <c r="N2538">
        <v>2016</v>
      </c>
      <c r="O2538">
        <f t="shared" si="76"/>
        <v>0.97399999999999998</v>
      </c>
    </row>
    <row r="2539" spans="1:15">
      <c r="A2539" s="31">
        <v>40522</v>
      </c>
      <c r="B2539">
        <v>-1.55</v>
      </c>
      <c r="C2539" s="37">
        <v>4487.4949999999999</v>
      </c>
      <c r="D2539" s="37">
        <v>12</v>
      </c>
      <c r="E2539" s="37">
        <v>10</v>
      </c>
      <c r="F2539">
        <v>2010</v>
      </c>
      <c r="I2539" s="31">
        <v>42714</v>
      </c>
      <c r="J2539">
        <v>-6.58</v>
      </c>
      <c r="K2539" s="37">
        <v>4482.4650000000001</v>
      </c>
      <c r="L2539" s="37">
        <v>12</v>
      </c>
      <c r="M2539" s="37">
        <v>10</v>
      </c>
      <c r="N2539">
        <v>2016</v>
      </c>
      <c r="O2539">
        <f t="shared" si="76"/>
        <v>0.97399999999999998</v>
      </c>
    </row>
    <row r="2540" spans="1:15">
      <c r="A2540" s="31">
        <v>40523</v>
      </c>
      <c r="B2540">
        <v>-1.5</v>
      </c>
      <c r="C2540" s="37">
        <v>4487.5450000000001</v>
      </c>
      <c r="D2540" s="37">
        <v>12</v>
      </c>
      <c r="E2540" s="37">
        <v>11</v>
      </c>
      <c r="F2540">
        <v>2010</v>
      </c>
      <c r="I2540" s="31">
        <v>42715</v>
      </c>
      <c r="J2540">
        <v>-6.58</v>
      </c>
      <c r="K2540" s="37">
        <v>4482.4650000000001</v>
      </c>
      <c r="L2540" s="37">
        <v>12</v>
      </c>
      <c r="M2540" s="37">
        <v>11</v>
      </c>
      <c r="N2540">
        <v>2016</v>
      </c>
      <c r="O2540">
        <f t="shared" si="76"/>
        <v>0.97399999999999998</v>
      </c>
    </row>
    <row r="2541" spans="1:15">
      <c r="A2541" s="31">
        <v>40524</v>
      </c>
      <c r="B2541">
        <v>-1.48</v>
      </c>
      <c r="C2541" s="37">
        <v>4487.5650000000005</v>
      </c>
      <c r="D2541" s="37">
        <v>12</v>
      </c>
      <c r="E2541" s="37">
        <v>12</v>
      </c>
      <c r="F2541">
        <v>2010</v>
      </c>
      <c r="I2541" s="31">
        <v>42716</v>
      </c>
      <c r="J2541">
        <v>-6.57</v>
      </c>
      <c r="K2541" s="37">
        <v>4482.4750000000004</v>
      </c>
      <c r="L2541" s="37">
        <v>12</v>
      </c>
      <c r="M2541" s="37">
        <v>12</v>
      </c>
      <c r="N2541">
        <v>2016</v>
      </c>
      <c r="O2541">
        <f t="shared" si="76"/>
        <v>0.97299999999999998</v>
      </c>
    </row>
    <row r="2542" spans="1:15">
      <c r="A2542" s="31">
        <v>40525</v>
      </c>
      <c r="B2542">
        <v>-1.45</v>
      </c>
      <c r="C2542" s="37">
        <v>4487.5950000000003</v>
      </c>
      <c r="D2542" s="37">
        <v>12</v>
      </c>
      <c r="E2542" s="37">
        <v>13</v>
      </c>
      <c r="F2542">
        <v>2010</v>
      </c>
      <c r="I2542" s="31">
        <v>42717</v>
      </c>
      <c r="J2542">
        <v>-6.57</v>
      </c>
      <c r="K2542" s="37">
        <v>4482.4750000000004</v>
      </c>
      <c r="L2542" s="37">
        <v>12</v>
      </c>
      <c r="M2542" s="37">
        <v>13</v>
      </c>
      <c r="N2542">
        <v>2016</v>
      </c>
      <c r="O2542">
        <f t="shared" si="76"/>
        <v>0.97299999999999998</v>
      </c>
    </row>
    <row r="2543" spans="1:15">
      <c r="A2543" s="31">
        <v>40526</v>
      </c>
      <c r="B2543">
        <v>-1.4</v>
      </c>
      <c r="C2543" s="37">
        <v>4487.6450000000004</v>
      </c>
      <c r="D2543" s="37">
        <v>12</v>
      </c>
      <c r="E2543" s="37">
        <v>14</v>
      </c>
      <c r="F2543">
        <v>2010</v>
      </c>
      <c r="I2543" s="31">
        <v>42718</v>
      </c>
      <c r="J2543">
        <v>-6.56</v>
      </c>
      <c r="K2543" s="37">
        <v>4482.4849999999997</v>
      </c>
      <c r="L2543" s="37">
        <v>12</v>
      </c>
      <c r="M2543" s="37">
        <v>14</v>
      </c>
      <c r="N2543">
        <v>2016</v>
      </c>
      <c r="O2543">
        <f t="shared" si="76"/>
        <v>0.97299999999999998</v>
      </c>
    </row>
    <row r="2544" spans="1:15">
      <c r="A2544" s="31">
        <v>40527</v>
      </c>
      <c r="B2544">
        <v>-1.37</v>
      </c>
      <c r="C2544" s="37">
        <v>4487.6750000000002</v>
      </c>
      <c r="D2544" s="37">
        <v>12</v>
      </c>
      <c r="E2544" s="37">
        <v>15</v>
      </c>
      <c r="F2544">
        <v>2010</v>
      </c>
      <c r="I2544" s="31">
        <v>42719</v>
      </c>
      <c r="J2544">
        <v>-6.55</v>
      </c>
      <c r="K2544" s="37">
        <v>4482.4949999999999</v>
      </c>
      <c r="L2544" s="37">
        <v>12</v>
      </c>
      <c r="M2544" s="37">
        <v>15</v>
      </c>
      <c r="N2544">
        <v>2016</v>
      </c>
      <c r="O2544">
        <f t="shared" si="76"/>
        <v>0.97199999999999998</v>
      </c>
    </row>
    <row r="2545" spans="1:15">
      <c r="A2545" s="31">
        <v>40528</v>
      </c>
      <c r="B2545">
        <v>-1.34</v>
      </c>
      <c r="C2545" s="37">
        <v>4487.7049999999999</v>
      </c>
      <c r="D2545" s="37">
        <v>12</v>
      </c>
      <c r="E2545" s="37">
        <v>16</v>
      </c>
      <c r="F2545">
        <v>2010</v>
      </c>
      <c r="I2545" s="31">
        <v>42720</v>
      </c>
      <c r="J2545">
        <v>-6.54</v>
      </c>
      <c r="K2545" s="37">
        <v>4482.5050000000001</v>
      </c>
      <c r="L2545" s="37">
        <v>12</v>
      </c>
      <c r="M2545" s="37">
        <v>16</v>
      </c>
      <c r="N2545">
        <v>2016</v>
      </c>
      <c r="O2545">
        <f t="shared" si="76"/>
        <v>0.97199999999999998</v>
      </c>
    </row>
    <row r="2546" spans="1:15">
      <c r="A2546" s="31">
        <v>40529</v>
      </c>
      <c r="B2546">
        <v>-1.3</v>
      </c>
      <c r="C2546" s="37">
        <v>4487.7449999999999</v>
      </c>
      <c r="D2546" s="37">
        <v>12</v>
      </c>
      <c r="E2546" s="37">
        <v>17</v>
      </c>
      <c r="F2546">
        <v>2010</v>
      </c>
      <c r="I2546" s="31">
        <v>42721</v>
      </c>
      <c r="J2546">
        <v>-6.53</v>
      </c>
      <c r="K2546" s="37">
        <v>4482.5150000000003</v>
      </c>
      <c r="L2546" s="37">
        <v>12</v>
      </c>
      <c r="M2546" s="37">
        <v>17</v>
      </c>
      <c r="N2546">
        <v>2016</v>
      </c>
      <c r="O2546">
        <f t="shared" si="76"/>
        <v>0.97199999999999998</v>
      </c>
    </row>
    <row r="2547" spans="1:15">
      <c r="A2547" s="31">
        <v>40530</v>
      </c>
      <c r="B2547">
        <v>-1.27</v>
      </c>
      <c r="C2547" s="37">
        <v>4487.7749999999996</v>
      </c>
      <c r="D2547" s="37">
        <v>12</v>
      </c>
      <c r="E2547" s="37">
        <v>18</v>
      </c>
      <c r="F2547">
        <v>2010</v>
      </c>
      <c r="I2547" s="31">
        <v>42722</v>
      </c>
      <c r="J2547">
        <v>-6.51</v>
      </c>
      <c r="K2547" s="37">
        <v>4482.5349999999999</v>
      </c>
      <c r="L2547" s="37">
        <v>12</v>
      </c>
      <c r="M2547" s="37">
        <v>18</v>
      </c>
      <c r="N2547">
        <v>2016</v>
      </c>
      <c r="O2547">
        <f t="shared" si="76"/>
        <v>0.97099999999999997</v>
      </c>
    </row>
    <row r="2548" spans="1:15">
      <c r="A2548" s="31">
        <v>40531</v>
      </c>
      <c r="B2548">
        <v>-1.24</v>
      </c>
      <c r="C2548" s="37">
        <v>4487.8050000000003</v>
      </c>
      <c r="D2548" s="37">
        <v>12</v>
      </c>
      <c r="E2548" s="37">
        <v>19</v>
      </c>
      <c r="F2548">
        <v>2010</v>
      </c>
      <c r="I2548" s="31">
        <v>42723</v>
      </c>
      <c r="J2548">
        <v>-6.49</v>
      </c>
      <c r="K2548" s="37">
        <v>4482.5550000000003</v>
      </c>
      <c r="L2548" s="37">
        <v>12</v>
      </c>
      <c r="M2548" s="37">
        <v>19</v>
      </c>
      <c r="N2548">
        <v>2016</v>
      </c>
      <c r="O2548">
        <f t="shared" si="76"/>
        <v>0.97099999999999997</v>
      </c>
    </row>
    <row r="2549" spans="1:15">
      <c r="A2549" s="31">
        <v>40532</v>
      </c>
      <c r="B2549">
        <v>-1.21</v>
      </c>
      <c r="C2549" s="37">
        <v>4487.835</v>
      </c>
      <c r="D2549" s="37">
        <v>12</v>
      </c>
      <c r="E2549" s="37">
        <v>20</v>
      </c>
      <c r="F2549">
        <v>2010</v>
      </c>
      <c r="I2549" s="31">
        <v>42724</v>
      </c>
      <c r="J2549">
        <v>-6.47</v>
      </c>
      <c r="K2549" s="37">
        <v>4482.5749999999998</v>
      </c>
      <c r="L2549" s="37">
        <v>12</v>
      </c>
      <c r="M2549" s="37">
        <v>20</v>
      </c>
      <c r="N2549">
        <v>2016</v>
      </c>
      <c r="O2549">
        <f t="shared" si="76"/>
        <v>0.97</v>
      </c>
    </row>
    <row r="2550" spans="1:15">
      <c r="A2550" s="31">
        <v>40533</v>
      </c>
      <c r="B2550">
        <v>-1.17</v>
      </c>
      <c r="C2550" s="37">
        <v>4487.875</v>
      </c>
      <c r="D2550" s="37">
        <v>12</v>
      </c>
      <c r="E2550" s="37">
        <v>21</v>
      </c>
      <c r="F2550">
        <v>2010</v>
      </c>
      <c r="I2550" s="31">
        <v>42725</v>
      </c>
      <c r="J2550">
        <v>-6.45</v>
      </c>
      <c r="K2550" s="37">
        <v>4482.5950000000003</v>
      </c>
      <c r="L2550" s="37">
        <v>12</v>
      </c>
      <c r="M2550" s="37">
        <v>21</v>
      </c>
      <c r="N2550">
        <v>2016</v>
      </c>
      <c r="O2550">
        <f t="shared" si="76"/>
        <v>0.97</v>
      </c>
    </row>
    <row r="2551" spans="1:15">
      <c r="A2551" s="31">
        <v>40534</v>
      </c>
      <c r="B2551">
        <v>-1.1299999999999999</v>
      </c>
      <c r="C2551" s="37">
        <v>4487.915</v>
      </c>
      <c r="D2551" s="37">
        <v>12</v>
      </c>
      <c r="E2551" s="37">
        <v>22</v>
      </c>
      <c r="F2551">
        <v>2010</v>
      </c>
      <c r="I2551" s="31">
        <v>42726</v>
      </c>
      <c r="J2551">
        <v>-6.43</v>
      </c>
      <c r="K2551" s="37">
        <v>4482.6149999999998</v>
      </c>
      <c r="L2551" s="37">
        <v>12</v>
      </c>
      <c r="M2551" s="37">
        <v>22</v>
      </c>
      <c r="N2551">
        <v>2016</v>
      </c>
      <c r="O2551">
        <f t="shared" si="76"/>
        <v>0.96899999999999997</v>
      </c>
    </row>
    <row r="2552" spans="1:15">
      <c r="A2552" s="31">
        <v>40535</v>
      </c>
      <c r="B2552">
        <v>-1.1000000000000001</v>
      </c>
      <c r="C2552" s="37">
        <v>4487.9449999999997</v>
      </c>
      <c r="D2552" s="37">
        <v>12</v>
      </c>
      <c r="E2552" s="37">
        <v>23</v>
      </c>
      <c r="F2552">
        <v>2010</v>
      </c>
      <c r="I2552" s="31">
        <v>42727</v>
      </c>
      <c r="J2552">
        <v>-6.41</v>
      </c>
      <c r="K2552" s="37">
        <v>4482.6350000000002</v>
      </c>
      <c r="L2552" s="37">
        <v>12</v>
      </c>
      <c r="M2552" s="37">
        <v>23</v>
      </c>
      <c r="N2552">
        <v>2016</v>
      </c>
      <c r="O2552">
        <f t="shared" si="76"/>
        <v>0.96899999999999997</v>
      </c>
    </row>
    <row r="2553" spans="1:15">
      <c r="A2553" s="31">
        <v>40536</v>
      </c>
      <c r="B2553">
        <v>-1.05</v>
      </c>
      <c r="C2553" s="37">
        <v>4487.9949999999999</v>
      </c>
      <c r="D2553" s="37">
        <v>12</v>
      </c>
      <c r="E2553" s="37">
        <v>24</v>
      </c>
      <c r="F2553">
        <v>2010</v>
      </c>
      <c r="I2553" s="31">
        <v>42728</v>
      </c>
      <c r="J2553">
        <v>-6.39</v>
      </c>
      <c r="K2553" s="37">
        <v>4482.6549999999997</v>
      </c>
      <c r="L2553" s="37">
        <v>12</v>
      </c>
      <c r="M2553" s="37">
        <v>24</v>
      </c>
      <c r="N2553">
        <v>2016</v>
      </c>
      <c r="O2553">
        <f t="shared" si="76"/>
        <v>0.96899999999999997</v>
      </c>
    </row>
    <row r="2554" spans="1:15">
      <c r="A2554" s="31">
        <v>40537</v>
      </c>
      <c r="B2554">
        <v>-1</v>
      </c>
      <c r="C2554" s="37">
        <v>4488.0450000000001</v>
      </c>
      <c r="D2554" s="37">
        <v>12</v>
      </c>
      <c r="E2554" s="37">
        <v>25</v>
      </c>
      <c r="F2554">
        <v>2010</v>
      </c>
      <c r="I2554" s="31">
        <v>42729</v>
      </c>
      <c r="J2554">
        <v>-6.37</v>
      </c>
      <c r="K2554" s="37">
        <v>4482.6750000000002</v>
      </c>
      <c r="L2554" s="37">
        <v>12</v>
      </c>
      <c r="M2554" s="37">
        <v>25</v>
      </c>
      <c r="N2554">
        <v>2016</v>
      </c>
      <c r="O2554">
        <f t="shared" si="76"/>
        <v>0.96799999999999997</v>
      </c>
    </row>
    <row r="2555" spans="1:15">
      <c r="A2555" s="31">
        <v>40538</v>
      </c>
      <c r="B2555">
        <v>-0.98</v>
      </c>
      <c r="C2555" s="37">
        <v>4488.0650000000005</v>
      </c>
      <c r="D2555" s="37">
        <v>12</v>
      </c>
      <c r="E2555" s="37">
        <v>26</v>
      </c>
      <c r="F2555">
        <v>2010</v>
      </c>
      <c r="I2555" s="31">
        <v>42730</v>
      </c>
      <c r="J2555">
        <v>-6.35</v>
      </c>
      <c r="K2555" s="37">
        <v>4482.6949999999997</v>
      </c>
      <c r="L2555" s="37">
        <v>12</v>
      </c>
      <c r="M2555" s="37">
        <v>26</v>
      </c>
      <c r="N2555">
        <v>2016</v>
      </c>
      <c r="O2555">
        <f t="shared" si="76"/>
        <v>0.96799999999999997</v>
      </c>
    </row>
    <row r="2556" spans="1:15">
      <c r="A2556" s="31">
        <v>40539</v>
      </c>
      <c r="B2556">
        <v>-0.98</v>
      </c>
      <c r="C2556" s="37">
        <v>4488.0650000000005</v>
      </c>
      <c r="D2556" s="37">
        <v>12</v>
      </c>
      <c r="E2556" s="37">
        <v>27</v>
      </c>
      <c r="F2556">
        <v>2010</v>
      </c>
      <c r="I2556" s="31">
        <v>42731</v>
      </c>
      <c r="J2556">
        <v>-6.33</v>
      </c>
      <c r="K2556" s="37">
        <v>4482.7150000000001</v>
      </c>
      <c r="L2556" s="37">
        <v>12</v>
      </c>
      <c r="M2556" s="37">
        <v>27</v>
      </c>
      <c r="N2556">
        <v>2016</v>
      </c>
      <c r="O2556">
        <f t="shared" si="76"/>
        <v>0.96699999999999997</v>
      </c>
    </row>
    <row r="2557" spans="1:15">
      <c r="A2557" s="31">
        <v>40540</v>
      </c>
      <c r="B2557">
        <v>-0.95</v>
      </c>
      <c r="C2557" s="37">
        <v>4488.0950000000003</v>
      </c>
      <c r="D2557" s="37">
        <v>12</v>
      </c>
      <c r="E2557" s="37">
        <v>28</v>
      </c>
      <c r="F2557">
        <v>2010</v>
      </c>
      <c r="I2557" s="31">
        <v>42732</v>
      </c>
      <c r="J2557">
        <v>-6.31</v>
      </c>
      <c r="K2557" s="37">
        <v>4482.7349999999997</v>
      </c>
      <c r="L2557" s="37">
        <v>12</v>
      </c>
      <c r="M2557" s="37">
        <v>28</v>
      </c>
      <c r="N2557">
        <v>2016</v>
      </c>
      <c r="O2557">
        <f t="shared" si="76"/>
        <v>0.96699999999999997</v>
      </c>
    </row>
    <row r="2558" spans="1:15">
      <c r="A2558" s="31">
        <v>40541</v>
      </c>
      <c r="B2558">
        <v>-0.93</v>
      </c>
      <c r="C2558" s="37">
        <v>4488.1149999999998</v>
      </c>
      <c r="D2558" s="37">
        <v>12</v>
      </c>
      <c r="E2558" s="37">
        <v>29</v>
      </c>
      <c r="F2558">
        <v>2010</v>
      </c>
      <c r="I2558" s="31">
        <v>42733</v>
      </c>
      <c r="J2558">
        <v>-6.3</v>
      </c>
      <c r="K2558" s="37">
        <v>4482.7449999999999</v>
      </c>
      <c r="L2558" s="37">
        <v>12</v>
      </c>
      <c r="M2558" s="37">
        <v>29</v>
      </c>
      <c r="N2558">
        <v>2016</v>
      </c>
      <c r="O2558">
        <f t="shared" si="76"/>
        <v>0.96699999999999997</v>
      </c>
    </row>
    <row r="2559" spans="1:15">
      <c r="A2559" s="31">
        <v>40542</v>
      </c>
      <c r="B2559">
        <v>-0.91</v>
      </c>
      <c r="C2559" s="37">
        <v>4488.1350000000002</v>
      </c>
      <c r="D2559" s="37">
        <v>12</v>
      </c>
      <c r="E2559" s="37">
        <v>30</v>
      </c>
      <c r="F2559">
        <v>2010</v>
      </c>
      <c r="I2559" s="31">
        <v>42734</v>
      </c>
      <c r="J2559">
        <v>-6.29</v>
      </c>
      <c r="K2559" s="37">
        <v>4482.7550000000001</v>
      </c>
      <c r="L2559" s="37">
        <v>12</v>
      </c>
      <c r="M2559" s="37">
        <v>30</v>
      </c>
      <c r="N2559">
        <v>2016</v>
      </c>
      <c r="O2559">
        <f t="shared" si="76"/>
        <v>0.96599999999999997</v>
      </c>
    </row>
    <row r="2560" spans="1:15">
      <c r="A2560" s="31">
        <v>40543</v>
      </c>
      <c r="B2560">
        <v>-0.9</v>
      </c>
      <c r="C2560" s="37">
        <v>4488.1450000000004</v>
      </c>
      <c r="D2560" s="37">
        <v>12</v>
      </c>
      <c r="E2560" s="37">
        <v>31</v>
      </c>
      <c r="F2560">
        <v>2010</v>
      </c>
      <c r="I2560" s="31">
        <v>42735</v>
      </c>
      <c r="J2560">
        <v>-6.28</v>
      </c>
      <c r="K2560" s="37">
        <v>4482.7650000000003</v>
      </c>
      <c r="L2560" s="37">
        <v>12</v>
      </c>
      <c r="M2560" s="37">
        <v>31</v>
      </c>
      <c r="N2560">
        <v>2016</v>
      </c>
      <c r="O2560">
        <f t="shared" si="76"/>
        <v>0.96599999999999997</v>
      </c>
    </row>
    <row r="2561" spans="1:15">
      <c r="A2561" s="31">
        <v>40544</v>
      </c>
      <c r="B2561">
        <v>-0.9</v>
      </c>
      <c r="C2561" s="37">
        <v>4488.1450000000004</v>
      </c>
      <c r="D2561" s="37">
        <v>1</v>
      </c>
      <c r="E2561" s="37">
        <v>1</v>
      </c>
      <c r="F2561">
        <v>2011</v>
      </c>
      <c r="I2561" s="31">
        <v>42736</v>
      </c>
      <c r="J2561">
        <v>-6.28</v>
      </c>
      <c r="K2561" s="37">
        <v>4482.7650000000003</v>
      </c>
      <c r="L2561" s="37">
        <v>1</v>
      </c>
      <c r="M2561" s="37">
        <v>1</v>
      </c>
      <c r="N2561">
        <v>2017</v>
      </c>
      <c r="O2561">
        <f t="shared" si="76"/>
        <v>0.96599999999999997</v>
      </c>
    </row>
    <row r="2562" spans="1:15">
      <c r="A2562" s="31">
        <v>40545</v>
      </c>
      <c r="B2562">
        <v>-0.89</v>
      </c>
      <c r="C2562" s="37">
        <v>4488.1549999999997</v>
      </c>
      <c r="D2562" s="37">
        <v>1</v>
      </c>
      <c r="E2562" s="37">
        <v>2</v>
      </c>
      <c r="F2562">
        <v>2011</v>
      </c>
      <c r="I2562" s="31">
        <v>42737</v>
      </c>
      <c r="J2562">
        <v>-6.26</v>
      </c>
      <c r="K2562" s="37">
        <v>4482.7849999999999</v>
      </c>
      <c r="L2562" s="37">
        <v>1</v>
      </c>
      <c r="M2562" s="37">
        <v>2</v>
      </c>
      <c r="N2562">
        <v>2017</v>
      </c>
      <c r="O2562">
        <f t="shared" si="76"/>
        <v>0.96499999999999997</v>
      </c>
    </row>
    <row r="2563" spans="1:15">
      <c r="A2563" s="31">
        <v>40546</v>
      </c>
      <c r="B2563">
        <v>-0.87</v>
      </c>
      <c r="C2563" s="37">
        <v>4488.1750000000002</v>
      </c>
      <c r="D2563" s="37">
        <v>1</v>
      </c>
      <c r="E2563" s="37">
        <v>3</v>
      </c>
      <c r="F2563">
        <v>2011</v>
      </c>
      <c r="I2563" s="31">
        <v>42738</v>
      </c>
      <c r="J2563">
        <v>-6.24</v>
      </c>
      <c r="K2563" s="37">
        <v>4482.8050000000003</v>
      </c>
      <c r="L2563" s="37">
        <v>1</v>
      </c>
      <c r="M2563" s="37">
        <v>3</v>
      </c>
      <c r="N2563">
        <v>2017</v>
      </c>
      <c r="O2563">
        <f t="shared" si="76"/>
        <v>0.96499999999999997</v>
      </c>
    </row>
    <row r="2564" spans="1:15">
      <c r="A2564" s="31">
        <v>40547</v>
      </c>
      <c r="B2564">
        <v>-0.86</v>
      </c>
      <c r="C2564" s="37">
        <v>4488.1850000000004</v>
      </c>
      <c r="D2564" s="37">
        <v>1</v>
      </c>
      <c r="E2564" s="37">
        <v>4</v>
      </c>
      <c r="F2564">
        <v>2011</v>
      </c>
      <c r="I2564" s="31">
        <v>42739</v>
      </c>
      <c r="J2564">
        <v>-6.22</v>
      </c>
      <c r="K2564" s="37">
        <v>4482.8249999999998</v>
      </c>
      <c r="L2564" s="37">
        <v>1</v>
      </c>
      <c r="M2564" s="37">
        <v>4</v>
      </c>
      <c r="N2564">
        <v>2017</v>
      </c>
      <c r="O2564">
        <f t="shared" si="76"/>
        <v>0.96399999999999997</v>
      </c>
    </row>
    <row r="2565" spans="1:15">
      <c r="A2565" s="31">
        <v>40548</v>
      </c>
      <c r="B2565">
        <v>-0.85</v>
      </c>
      <c r="C2565" s="37">
        <v>4488.1949999999997</v>
      </c>
      <c r="D2565" s="37">
        <v>1</v>
      </c>
      <c r="E2565" s="37">
        <v>5</v>
      </c>
      <c r="F2565">
        <v>2011</v>
      </c>
      <c r="I2565" s="31">
        <v>42740</v>
      </c>
      <c r="J2565">
        <v>-6.2</v>
      </c>
      <c r="K2565" s="37">
        <v>4482.8450000000003</v>
      </c>
      <c r="L2565" s="37">
        <v>1</v>
      </c>
      <c r="M2565" s="37">
        <v>5</v>
      </c>
      <c r="N2565">
        <v>2017</v>
      </c>
      <c r="O2565">
        <f t="shared" ref="O2565:O2628" si="77">1-_xlfn.PERCENTRANK.INC($K$4:$K$4021,K2565)</f>
        <v>0.96399999999999997</v>
      </c>
    </row>
    <row r="2566" spans="1:15">
      <c r="A2566" s="31">
        <v>40549</v>
      </c>
      <c r="B2566">
        <v>-0.82</v>
      </c>
      <c r="C2566" s="37">
        <v>4488.2250000000004</v>
      </c>
      <c r="D2566" s="37">
        <v>1</v>
      </c>
      <c r="E2566" s="37">
        <v>6</v>
      </c>
      <c r="F2566">
        <v>2011</v>
      </c>
      <c r="I2566" s="31">
        <v>42741</v>
      </c>
      <c r="J2566">
        <v>-6.18</v>
      </c>
      <c r="K2566" s="37">
        <v>4482.8649999999998</v>
      </c>
      <c r="L2566" s="37">
        <v>1</v>
      </c>
      <c r="M2566" s="37">
        <v>6</v>
      </c>
      <c r="N2566">
        <v>2017</v>
      </c>
      <c r="O2566">
        <f t="shared" si="77"/>
        <v>0.96299999999999997</v>
      </c>
    </row>
    <row r="2567" spans="1:15">
      <c r="A2567" s="31">
        <v>40550</v>
      </c>
      <c r="B2567">
        <v>-0.8</v>
      </c>
      <c r="C2567" s="37">
        <v>4488.2449999999999</v>
      </c>
      <c r="D2567" s="37">
        <v>1</v>
      </c>
      <c r="E2567" s="37">
        <v>7</v>
      </c>
      <c r="F2567">
        <v>2011</v>
      </c>
      <c r="I2567" s="31">
        <v>42742</v>
      </c>
      <c r="J2567">
        <v>-6.16</v>
      </c>
      <c r="K2567" s="37">
        <v>4482.8850000000002</v>
      </c>
      <c r="L2567" s="37">
        <v>1</v>
      </c>
      <c r="M2567" s="37">
        <v>7</v>
      </c>
      <c r="N2567">
        <v>2017</v>
      </c>
      <c r="O2567">
        <f t="shared" si="77"/>
        <v>0.96299999999999997</v>
      </c>
    </row>
    <row r="2568" spans="1:15">
      <c r="A2568" s="31">
        <v>40551</v>
      </c>
      <c r="B2568">
        <v>-0.78</v>
      </c>
      <c r="C2568" s="37">
        <v>4488.2650000000003</v>
      </c>
      <c r="D2568" s="37">
        <v>1</v>
      </c>
      <c r="E2568" s="37">
        <v>8</v>
      </c>
      <c r="F2568">
        <v>2011</v>
      </c>
      <c r="I2568" s="31">
        <v>42743</v>
      </c>
      <c r="J2568">
        <v>-6.14</v>
      </c>
      <c r="K2568" s="37">
        <v>4482.9049999999997</v>
      </c>
      <c r="L2568" s="37">
        <v>1</v>
      </c>
      <c r="M2568" s="37">
        <v>8</v>
      </c>
      <c r="N2568">
        <v>2017</v>
      </c>
      <c r="O2568">
        <f t="shared" si="77"/>
        <v>0.96199999999999997</v>
      </c>
    </row>
    <row r="2569" spans="1:15">
      <c r="A2569" s="31">
        <v>40552</v>
      </c>
      <c r="B2569">
        <v>-0.76</v>
      </c>
      <c r="C2569" s="37">
        <v>4488.2849999999999</v>
      </c>
      <c r="D2569" s="37">
        <v>1</v>
      </c>
      <c r="E2569" s="37">
        <v>9</v>
      </c>
      <c r="F2569">
        <v>2011</v>
      </c>
      <c r="I2569" s="31">
        <v>42744</v>
      </c>
      <c r="J2569">
        <v>-6.12</v>
      </c>
      <c r="K2569" s="37">
        <v>4482.9250000000002</v>
      </c>
      <c r="L2569" s="37">
        <v>1</v>
      </c>
      <c r="M2569" s="37">
        <v>9</v>
      </c>
      <c r="N2569">
        <v>2017</v>
      </c>
      <c r="O2569">
        <f t="shared" si="77"/>
        <v>0.96199999999999997</v>
      </c>
    </row>
    <row r="2570" spans="1:15">
      <c r="A2570" s="31">
        <v>40553</v>
      </c>
      <c r="B2570">
        <v>-0.74</v>
      </c>
      <c r="C2570" s="37">
        <v>4488.3050000000003</v>
      </c>
      <c r="D2570" s="37">
        <v>1</v>
      </c>
      <c r="E2570" s="37">
        <v>10</v>
      </c>
      <c r="F2570">
        <v>2011</v>
      </c>
      <c r="I2570" s="31">
        <v>42745</v>
      </c>
      <c r="J2570">
        <v>-6.1</v>
      </c>
      <c r="K2570" s="37">
        <v>4482.9449999999997</v>
      </c>
      <c r="L2570" s="37">
        <v>1</v>
      </c>
      <c r="M2570" s="37">
        <v>10</v>
      </c>
      <c r="N2570">
        <v>2017</v>
      </c>
      <c r="O2570">
        <f t="shared" si="77"/>
        <v>0.96199999999999997</v>
      </c>
    </row>
    <row r="2571" spans="1:15">
      <c r="A2571" s="31">
        <v>40554</v>
      </c>
      <c r="B2571">
        <v>-0.72</v>
      </c>
      <c r="C2571" s="37">
        <v>4488.3249999999998</v>
      </c>
      <c r="D2571" s="37">
        <v>1</v>
      </c>
      <c r="E2571" s="37">
        <v>11</v>
      </c>
      <c r="F2571">
        <v>2011</v>
      </c>
      <c r="I2571" s="31">
        <v>42746</v>
      </c>
      <c r="J2571">
        <v>-6.08</v>
      </c>
      <c r="K2571" s="37">
        <v>4482.9650000000001</v>
      </c>
      <c r="L2571" s="37">
        <v>1</v>
      </c>
      <c r="M2571" s="37">
        <v>11</v>
      </c>
      <c r="N2571">
        <v>2017</v>
      </c>
      <c r="O2571">
        <f t="shared" si="77"/>
        <v>0.96099999999999997</v>
      </c>
    </row>
    <row r="2572" spans="1:15">
      <c r="A2572" s="31">
        <v>40555</v>
      </c>
      <c r="B2572">
        <v>-0.71</v>
      </c>
      <c r="C2572" s="37">
        <v>4488.335</v>
      </c>
      <c r="D2572" s="37">
        <v>1</v>
      </c>
      <c r="E2572" s="37">
        <v>12</v>
      </c>
      <c r="F2572">
        <v>2011</v>
      </c>
      <c r="I2572" s="31">
        <v>42747</v>
      </c>
      <c r="J2572">
        <v>-6.06</v>
      </c>
      <c r="K2572" s="37">
        <v>4482.9849999999997</v>
      </c>
      <c r="L2572" s="37">
        <v>1</v>
      </c>
      <c r="M2572" s="37">
        <v>12</v>
      </c>
      <c r="N2572">
        <v>2017</v>
      </c>
      <c r="O2572">
        <f t="shared" si="77"/>
        <v>0.96099999999999997</v>
      </c>
    </row>
    <row r="2573" spans="1:15">
      <c r="A2573" s="31">
        <v>40556</v>
      </c>
      <c r="B2573">
        <v>-0.7</v>
      </c>
      <c r="C2573" s="37">
        <v>4488.3450000000003</v>
      </c>
      <c r="D2573" s="37">
        <v>1</v>
      </c>
      <c r="E2573" s="37">
        <v>13</v>
      </c>
      <c r="F2573">
        <v>2011</v>
      </c>
      <c r="I2573" s="31">
        <v>42748</v>
      </c>
      <c r="J2573">
        <v>-6.04</v>
      </c>
      <c r="K2573" s="37">
        <v>4483.0050000000001</v>
      </c>
      <c r="L2573" s="37">
        <v>1</v>
      </c>
      <c r="M2573" s="37">
        <v>13</v>
      </c>
      <c r="N2573">
        <v>2017</v>
      </c>
      <c r="O2573">
        <f t="shared" si="77"/>
        <v>0.96</v>
      </c>
    </row>
    <row r="2574" spans="1:15">
      <c r="A2574" s="31">
        <v>40557</v>
      </c>
      <c r="B2574">
        <v>-0.68</v>
      </c>
      <c r="C2574" s="37">
        <v>4488.3649999999998</v>
      </c>
      <c r="D2574" s="37">
        <v>1</v>
      </c>
      <c r="E2574" s="37">
        <v>14</v>
      </c>
      <c r="F2574">
        <v>2011</v>
      </c>
      <c r="I2574" s="31">
        <v>42749</v>
      </c>
      <c r="J2574">
        <v>-6.02</v>
      </c>
      <c r="K2574" s="37">
        <v>4483.0249999999996</v>
      </c>
      <c r="L2574" s="37">
        <v>1</v>
      </c>
      <c r="M2574" s="37">
        <v>14</v>
      </c>
      <c r="N2574">
        <v>2017</v>
      </c>
      <c r="O2574">
        <f t="shared" si="77"/>
        <v>0.96</v>
      </c>
    </row>
    <row r="2575" spans="1:15">
      <c r="A2575" s="31">
        <v>40558</v>
      </c>
      <c r="B2575">
        <v>-0.65</v>
      </c>
      <c r="C2575" s="37">
        <v>4488.3950000000004</v>
      </c>
      <c r="D2575" s="37">
        <v>1</v>
      </c>
      <c r="E2575" s="37">
        <v>15</v>
      </c>
      <c r="F2575">
        <v>2011</v>
      </c>
      <c r="I2575" s="31">
        <v>42750</v>
      </c>
      <c r="J2575">
        <v>-5.99</v>
      </c>
      <c r="K2575" s="37">
        <v>4483.0550000000003</v>
      </c>
      <c r="L2575" s="37">
        <v>1</v>
      </c>
      <c r="M2575" s="37">
        <v>15</v>
      </c>
      <c r="N2575">
        <v>2017</v>
      </c>
      <c r="O2575">
        <f t="shared" si="77"/>
        <v>0.95899999999999996</v>
      </c>
    </row>
    <row r="2576" spans="1:15">
      <c r="A2576" s="31">
        <v>40559</v>
      </c>
      <c r="B2576">
        <v>-0.63</v>
      </c>
      <c r="C2576" s="37">
        <v>4488.415</v>
      </c>
      <c r="D2576" s="37">
        <v>1</v>
      </c>
      <c r="E2576" s="37">
        <v>16</v>
      </c>
      <c r="F2576">
        <v>2011</v>
      </c>
      <c r="I2576" s="31">
        <v>42751</v>
      </c>
      <c r="J2576">
        <v>-5.96</v>
      </c>
      <c r="K2576" s="37">
        <v>4483.085</v>
      </c>
      <c r="L2576" s="37">
        <v>1</v>
      </c>
      <c r="M2576" s="37">
        <v>16</v>
      </c>
      <c r="N2576">
        <v>2017</v>
      </c>
      <c r="O2576">
        <f t="shared" si="77"/>
        <v>0.95899999999999996</v>
      </c>
    </row>
    <row r="2577" spans="1:15">
      <c r="A2577" s="31">
        <v>40560</v>
      </c>
      <c r="B2577">
        <v>-0.61</v>
      </c>
      <c r="C2577" s="37">
        <v>4488.4350000000004</v>
      </c>
      <c r="D2577" s="37">
        <v>1</v>
      </c>
      <c r="E2577" s="37">
        <v>17</v>
      </c>
      <c r="F2577">
        <v>2011</v>
      </c>
      <c r="I2577" s="31">
        <v>42752</v>
      </c>
      <c r="J2577">
        <v>-5.94</v>
      </c>
      <c r="K2577" s="37">
        <v>4483.1050000000005</v>
      </c>
      <c r="L2577" s="37">
        <v>1</v>
      </c>
      <c r="M2577" s="37">
        <v>17</v>
      </c>
      <c r="N2577">
        <v>2017</v>
      </c>
      <c r="O2577">
        <f t="shared" si="77"/>
        <v>0.95899999999999996</v>
      </c>
    </row>
    <row r="2578" spans="1:15">
      <c r="A2578" s="31">
        <v>40561</v>
      </c>
      <c r="B2578">
        <v>-0.6</v>
      </c>
      <c r="C2578" s="37">
        <v>4488.4449999999997</v>
      </c>
      <c r="D2578" s="37">
        <v>1</v>
      </c>
      <c r="E2578" s="37">
        <v>18</v>
      </c>
      <c r="F2578">
        <v>2011</v>
      </c>
      <c r="I2578" s="31">
        <v>42753</v>
      </c>
      <c r="J2578">
        <v>-5.92</v>
      </c>
      <c r="K2578" s="37">
        <v>4483.125</v>
      </c>
      <c r="L2578" s="37">
        <v>1</v>
      </c>
      <c r="M2578" s="37">
        <v>18</v>
      </c>
      <c r="N2578">
        <v>2017</v>
      </c>
      <c r="O2578">
        <f t="shared" si="77"/>
        <v>0.95799999999999996</v>
      </c>
    </row>
    <row r="2579" spans="1:15">
      <c r="A2579" s="31">
        <v>40562</v>
      </c>
      <c r="B2579">
        <v>-0.57999999999999996</v>
      </c>
      <c r="C2579" s="37">
        <v>4488.4650000000001</v>
      </c>
      <c r="D2579" s="37">
        <v>1</v>
      </c>
      <c r="E2579" s="37">
        <v>19</v>
      </c>
      <c r="F2579">
        <v>2011</v>
      </c>
      <c r="I2579" s="31">
        <v>42754</v>
      </c>
      <c r="J2579">
        <v>-5.89</v>
      </c>
      <c r="K2579" s="37">
        <v>4483.1549999999997</v>
      </c>
      <c r="L2579" s="37">
        <v>1</v>
      </c>
      <c r="M2579" s="37">
        <v>19</v>
      </c>
      <c r="N2579">
        <v>2017</v>
      </c>
      <c r="O2579">
        <f t="shared" si="77"/>
        <v>0.95599999999999996</v>
      </c>
    </row>
    <row r="2580" spans="1:15">
      <c r="A2580" s="31">
        <v>40563</v>
      </c>
      <c r="B2580">
        <v>-0.56999999999999995</v>
      </c>
      <c r="C2580" s="37">
        <v>4488.4750000000004</v>
      </c>
      <c r="D2580" s="37">
        <v>1</v>
      </c>
      <c r="E2580" s="37">
        <v>20</v>
      </c>
      <c r="F2580">
        <v>2011</v>
      </c>
      <c r="I2580" s="31">
        <v>42755</v>
      </c>
      <c r="J2580">
        <v>-5.86</v>
      </c>
      <c r="K2580" s="37">
        <v>4483.1850000000004</v>
      </c>
      <c r="L2580" s="37">
        <v>1</v>
      </c>
      <c r="M2580" s="37">
        <v>20</v>
      </c>
      <c r="N2580">
        <v>2017</v>
      </c>
      <c r="O2580">
        <f t="shared" si="77"/>
        <v>0.95499999999999996</v>
      </c>
    </row>
    <row r="2581" spans="1:15">
      <c r="A2581" s="31">
        <v>40564</v>
      </c>
      <c r="B2581">
        <v>-0.56000000000000005</v>
      </c>
      <c r="C2581" s="37">
        <v>4488.4849999999997</v>
      </c>
      <c r="D2581" s="37">
        <v>1</v>
      </c>
      <c r="E2581" s="37">
        <v>21</v>
      </c>
      <c r="F2581">
        <v>2011</v>
      </c>
      <c r="I2581" s="31">
        <v>42756</v>
      </c>
      <c r="J2581">
        <v>-5.83</v>
      </c>
      <c r="K2581" s="37">
        <v>4483.2150000000001</v>
      </c>
      <c r="L2581" s="37">
        <v>1</v>
      </c>
      <c r="M2581" s="37">
        <v>21</v>
      </c>
      <c r="N2581">
        <v>2017</v>
      </c>
      <c r="O2581">
        <f t="shared" si="77"/>
        <v>0.95199999999999996</v>
      </c>
    </row>
    <row r="2582" spans="1:15">
      <c r="A2582" s="31">
        <v>40565</v>
      </c>
      <c r="B2582">
        <v>-0.54</v>
      </c>
      <c r="C2582" s="37">
        <v>4488.5050000000001</v>
      </c>
      <c r="D2582" s="37">
        <v>1</v>
      </c>
      <c r="E2582" s="37">
        <v>22</v>
      </c>
      <c r="F2582">
        <v>2011</v>
      </c>
      <c r="I2582" s="31">
        <v>42757</v>
      </c>
      <c r="J2582">
        <v>-5.8</v>
      </c>
      <c r="K2582" s="37">
        <v>4483.2449999999999</v>
      </c>
      <c r="L2582" s="37">
        <v>1</v>
      </c>
      <c r="M2582" s="37">
        <v>22</v>
      </c>
      <c r="N2582">
        <v>2017</v>
      </c>
      <c r="O2582">
        <f t="shared" si="77"/>
        <v>0.95</v>
      </c>
    </row>
    <row r="2583" spans="1:15">
      <c r="A2583" s="31">
        <v>40566</v>
      </c>
      <c r="B2583">
        <v>-0.53</v>
      </c>
      <c r="C2583" s="37">
        <v>4488.5150000000003</v>
      </c>
      <c r="D2583" s="37">
        <v>1</v>
      </c>
      <c r="E2583" s="37">
        <v>23</v>
      </c>
      <c r="F2583">
        <v>2011</v>
      </c>
      <c r="I2583" s="31">
        <v>42758</v>
      </c>
      <c r="J2583">
        <v>-5.77</v>
      </c>
      <c r="K2583" s="37">
        <v>4483.2749999999996</v>
      </c>
      <c r="L2583" s="37">
        <v>1</v>
      </c>
      <c r="M2583" s="37">
        <v>23</v>
      </c>
      <c r="N2583">
        <v>2017</v>
      </c>
      <c r="O2583">
        <f t="shared" si="77"/>
        <v>0.94799999999999995</v>
      </c>
    </row>
    <row r="2584" spans="1:15">
      <c r="A2584" s="31">
        <v>40567</v>
      </c>
      <c r="B2584">
        <v>-0.52</v>
      </c>
      <c r="C2584" s="37">
        <v>4488.5249999999996</v>
      </c>
      <c r="D2584" s="37">
        <v>1</v>
      </c>
      <c r="E2584" s="37">
        <v>24</v>
      </c>
      <c r="F2584">
        <v>2011</v>
      </c>
      <c r="I2584" s="31">
        <v>42759</v>
      </c>
      <c r="J2584">
        <v>-5.74</v>
      </c>
      <c r="K2584" s="37">
        <v>4483.3050000000003</v>
      </c>
      <c r="L2584" s="37">
        <v>1</v>
      </c>
      <c r="M2584" s="37">
        <v>24</v>
      </c>
      <c r="N2584">
        <v>2017</v>
      </c>
      <c r="O2584">
        <f t="shared" si="77"/>
        <v>0.94499999999999995</v>
      </c>
    </row>
    <row r="2585" spans="1:15">
      <c r="A2585" s="31">
        <v>40568</v>
      </c>
      <c r="B2585">
        <v>-0.51</v>
      </c>
      <c r="C2585" s="37">
        <v>4488.5349999999999</v>
      </c>
      <c r="D2585" s="37">
        <v>1</v>
      </c>
      <c r="E2585" s="37">
        <v>25</v>
      </c>
      <c r="F2585">
        <v>2011</v>
      </c>
      <c r="I2585" s="31">
        <v>42760</v>
      </c>
      <c r="J2585">
        <v>-5.71</v>
      </c>
      <c r="K2585" s="37">
        <v>4483.335</v>
      </c>
      <c r="L2585" s="37">
        <v>1</v>
      </c>
      <c r="M2585" s="37">
        <v>25</v>
      </c>
      <c r="N2585">
        <v>2017</v>
      </c>
      <c r="O2585">
        <f t="shared" si="77"/>
        <v>0.94</v>
      </c>
    </row>
    <row r="2586" spans="1:15">
      <c r="A2586" s="31">
        <v>40569</v>
      </c>
      <c r="B2586">
        <v>-0.51</v>
      </c>
      <c r="C2586" s="37">
        <v>4488.5349999999999</v>
      </c>
      <c r="D2586" s="37">
        <v>1</v>
      </c>
      <c r="E2586" s="37">
        <v>26</v>
      </c>
      <c r="F2586">
        <v>2011</v>
      </c>
      <c r="I2586" s="31">
        <v>42761</v>
      </c>
      <c r="J2586">
        <v>-5.68</v>
      </c>
      <c r="K2586" s="37">
        <v>4483.3649999999998</v>
      </c>
      <c r="L2586" s="37">
        <v>1</v>
      </c>
      <c r="M2586" s="37">
        <v>26</v>
      </c>
      <c r="N2586">
        <v>2017</v>
      </c>
      <c r="O2586">
        <f t="shared" si="77"/>
        <v>0.93700000000000006</v>
      </c>
    </row>
    <row r="2587" spans="1:15">
      <c r="A2587" s="31">
        <v>40570</v>
      </c>
      <c r="B2587">
        <v>-0.5</v>
      </c>
      <c r="C2587" s="37">
        <v>4488.5450000000001</v>
      </c>
      <c r="D2587" s="37">
        <v>1</v>
      </c>
      <c r="E2587" s="37">
        <v>27</v>
      </c>
      <c r="F2587">
        <v>2011</v>
      </c>
      <c r="I2587" s="31">
        <v>42762</v>
      </c>
      <c r="J2587">
        <v>-5.65</v>
      </c>
      <c r="K2587" s="37">
        <v>4483.3950000000004</v>
      </c>
      <c r="L2587" s="37">
        <v>1</v>
      </c>
      <c r="M2587" s="37">
        <v>27</v>
      </c>
      <c r="N2587">
        <v>2017</v>
      </c>
      <c r="O2587">
        <f t="shared" si="77"/>
        <v>0.93500000000000005</v>
      </c>
    </row>
    <row r="2588" spans="1:15">
      <c r="A2588" s="31">
        <v>40571</v>
      </c>
      <c r="B2588">
        <v>-0.5</v>
      </c>
      <c r="C2588" s="37">
        <v>4488.5450000000001</v>
      </c>
      <c r="D2588" s="37">
        <v>1</v>
      </c>
      <c r="E2588" s="37">
        <v>28</v>
      </c>
      <c r="F2588">
        <v>2011</v>
      </c>
      <c r="I2588" s="31">
        <v>42763</v>
      </c>
      <c r="J2588">
        <v>-5.63</v>
      </c>
      <c r="K2588" s="37">
        <v>4483.415</v>
      </c>
      <c r="L2588" s="37">
        <v>1</v>
      </c>
      <c r="M2588" s="37">
        <v>28</v>
      </c>
      <c r="N2588">
        <v>2017</v>
      </c>
      <c r="O2588">
        <f t="shared" si="77"/>
        <v>0.93399999999999994</v>
      </c>
    </row>
    <row r="2589" spans="1:15">
      <c r="A2589" s="31">
        <v>40572</v>
      </c>
      <c r="B2589">
        <v>-0.49</v>
      </c>
      <c r="C2589" s="37">
        <v>4488.5550000000003</v>
      </c>
      <c r="D2589" s="37">
        <v>1</v>
      </c>
      <c r="E2589" s="37">
        <v>29</v>
      </c>
      <c r="F2589">
        <v>2011</v>
      </c>
      <c r="I2589" s="31">
        <v>42764</v>
      </c>
      <c r="J2589">
        <v>-5.61</v>
      </c>
      <c r="K2589" s="37">
        <v>4483.4350000000004</v>
      </c>
      <c r="L2589" s="37">
        <v>1</v>
      </c>
      <c r="M2589" s="37">
        <v>29</v>
      </c>
      <c r="N2589">
        <v>2017</v>
      </c>
      <c r="O2589">
        <f t="shared" si="77"/>
        <v>0.93199999999999994</v>
      </c>
    </row>
    <row r="2590" spans="1:15">
      <c r="A2590" s="31">
        <v>40573</v>
      </c>
      <c r="B2590">
        <v>-0.48</v>
      </c>
      <c r="C2590" s="37">
        <v>4488.5650000000005</v>
      </c>
      <c r="D2590" s="37">
        <v>1</v>
      </c>
      <c r="E2590" s="37">
        <v>30</v>
      </c>
      <c r="F2590">
        <v>2011</v>
      </c>
      <c r="I2590" s="31">
        <v>42765</v>
      </c>
      <c r="J2590">
        <v>-5.59</v>
      </c>
      <c r="K2590" s="37">
        <v>4483.4549999999999</v>
      </c>
      <c r="L2590" s="37">
        <v>1</v>
      </c>
      <c r="M2590" s="37">
        <v>30</v>
      </c>
      <c r="N2590">
        <v>2017</v>
      </c>
      <c r="O2590">
        <f t="shared" si="77"/>
        <v>0.93100000000000005</v>
      </c>
    </row>
    <row r="2591" spans="1:15">
      <c r="A2591" s="31">
        <v>40574</v>
      </c>
      <c r="B2591">
        <v>-0.48</v>
      </c>
      <c r="C2591" s="37">
        <v>4488.5650000000005</v>
      </c>
      <c r="D2591" s="37">
        <v>1</v>
      </c>
      <c r="E2591" s="37">
        <v>31</v>
      </c>
      <c r="F2591">
        <v>2011</v>
      </c>
      <c r="I2591" s="31">
        <v>42766</v>
      </c>
      <c r="J2591">
        <v>-5.57</v>
      </c>
      <c r="K2591" s="37">
        <v>4483.4750000000004</v>
      </c>
      <c r="L2591" s="37">
        <v>1</v>
      </c>
      <c r="M2591" s="37">
        <v>31</v>
      </c>
      <c r="N2591">
        <v>2017</v>
      </c>
      <c r="O2591">
        <f t="shared" si="77"/>
        <v>0.92999999999999994</v>
      </c>
    </row>
    <row r="2592" spans="1:15">
      <c r="A2592" s="31">
        <v>40575</v>
      </c>
      <c r="B2592">
        <v>-0.48</v>
      </c>
      <c r="C2592" s="37">
        <v>4488.5650000000005</v>
      </c>
      <c r="D2592" s="37">
        <v>2</v>
      </c>
      <c r="E2592" s="37">
        <v>1</v>
      </c>
      <c r="F2592">
        <v>2011</v>
      </c>
      <c r="I2592" s="31">
        <v>42767</v>
      </c>
      <c r="J2592">
        <v>-5.57</v>
      </c>
      <c r="K2592" s="37">
        <v>4483.4750000000004</v>
      </c>
      <c r="L2592" s="37">
        <v>2</v>
      </c>
      <c r="M2592" s="37">
        <v>1</v>
      </c>
      <c r="N2592">
        <v>2017</v>
      </c>
      <c r="O2592">
        <f t="shared" si="77"/>
        <v>0.92999999999999994</v>
      </c>
    </row>
    <row r="2593" spans="1:15">
      <c r="A2593" s="31">
        <v>40576</v>
      </c>
      <c r="B2593">
        <v>-0.45</v>
      </c>
      <c r="C2593" s="37">
        <v>4488.5950000000003</v>
      </c>
      <c r="D2593" s="37">
        <v>2</v>
      </c>
      <c r="E2593" s="37">
        <v>2</v>
      </c>
      <c r="F2593">
        <v>2011</v>
      </c>
      <c r="I2593" s="31">
        <v>42768</v>
      </c>
      <c r="J2593">
        <v>-5.55</v>
      </c>
      <c r="K2593" s="37">
        <v>4483.4949999999999</v>
      </c>
      <c r="L2593" s="37">
        <v>2</v>
      </c>
      <c r="M2593" s="37">
        <v>2</v>
      </c>
      <c r="N2593">
        <v>2017</v>
      </c>
      <c r="O2593">
        <f t="shared" si="77"/>
        <v>0.92800000000000005</v>
      </c>
    </row>
    <row r="2594" spans="1:15">
      <c r="A2594" s="31">
        <v>40577</v>
      </c>
      <c r="B2594">
        <v>-0.42</v>
      </c>
      <c r="C2594" s="37">
        <v>4488.625</v>
      </c>
      <c r="D2594" s="37">
        <v>2</v>
      </c>
      <c r="E2594" s="37">
        <v>3</v>
      </c>
      <c r="F2594">
        <v>2011</v>
      </c>
      <c r="I2594" s="31">
        <v>42769</v>
      </c>
      <c r="J2594">
        <v>-5.53</v>
      </c>
      <c r="K2594" s="37">
        <v>4483.5150000000003</v>
      </c>
      <c r="L2594" s="37">
        <v>2</v>
      </c>
      <c r="M2594" s="37">
        <v>3</v>
      </c>
      <c r="N2594">
        <v>2017</v>
      </c>
      <c r="O2594">
        <f t="shared" si="77"/>
        <v>0.92700000000000005</v>
      </c>
    </row>
    <row r="2595" spans="1:15">
      <c r="A2595" s="31">
        <v>40578</v>
      </c>
      <c r="B2595">
        <v>-0.35</v>
      </c>
      <c r="C2595" s="37">
        <v>4488.6949999999997</v>
      </c>
      <c r="D2595" s="37">
        <v>2</v>
      </c>
      <c r="E2595" s="37">
        <v>4</v>
      </c>
      <c r="F2595">
        <v>2011</v>
      </c>
      <c r="I2595" s="31">
        <v>42770</v>
      </c>
      <c r="J2595">
        <v>-5.51</v>
      </c>
      <c r="K2595" s="37">
        <v>4483.5349999999999</v>
      </c>
      <c r="L2595" s="37">
        <v>2</v>
      </c>
      <c r="M2595" s="37">
        <v>4</v>
      </c>
      <c r="N2595">
        <v>2017</v>
      </c>
      <c r="O2595">
        <f t="shared" si="77"/>
        <v>0.92600000000000005</v>
      </c>
    </row>
    <row r="2596" spans="1:15">
      <c r="A2596" s="31">
        <v>40579</v>
      </c>
      <c r="B2596">
        <v>-0.32</v>
      </c>
      <c r="C2596" s="37">
        <v>4488.7250000000004</v>
      </c>
      <c r="D2596" s="37">
        <v>2</v>
      </c>
      <c r="E2596" s="37">
        <v>5</v>
      </c>
      <c r="F2596">
        <v>2011</v>
      </c>
      <c r="I2596" s="31">
        <v>42771</v>
      </c>
      <c r="J2596">
        <v>-5.49</v>
      </c>
      <c r="K2596" s="37">
        <v>4483.5550000000003</v>
      </c>
      <c r="L2596" s="37">
        <v>2</v>
      </c>
      <c r="M2596" s="37">
        <v>5</v>
      </c>
      <c r="N2596">
        <v>2017</v>
      </c>
      <c r="O2596">
        <f t="shared" si="77"/>
        <v>0.92500000000000004</v>
      </c>
    </row>
    <row r="2597" spans="1:15">
      <c r="A2597" s="31">
        <v>40580</v>
      </c>
      <c r="B2597">
        <v>-0.3</v>
      </c>
      <c r="C2597" s="37">
        <v>4488.7449999999999</v>
      </c>
      <c r="D2597" s="37">
        <v>2</v>
      </c>
      <c r="E2597" s="37">
        <v>6</v>
      </c>
      <c r="F2597">
        <v>2011</v>
      </c>
      <c r="I2597" s="31">
        <v>42772</v>
      </c>
      <c r="J2597">
        <v>-5.47</v>
      </c>
      <c r="K2597" s="37">
        <v>4483.5749999999998</v>
      </c>
      <c r="L2597" s="37">
        <v>2</v>
      </c>
      <c r="M2597" s="37">
        <v>6</v>
      </c>
      <c r="N2597">
        <v>2017</v>
      </c>
      <c r="O2597">
        <f t="shared" si="77"/>
        <v>0.92400000000000004</v>
      </c>
    </row>
    <row r="2598" spans="1:15">
      <c r="A2598" s="31">
        <v>40581</v>
      </c>
      <c r="B2598">
        <v>-0.28999999999999998</v>
      </c>
      <c r="C2598" s="37">
        <v>4488.7550000000001</v>
      </c>
      <c r="D2598" s="37">
        <v>2</v>
      </c>
      <c r="E2598" s="37">
        <v>7</v>
      </c>
      <c r="F2598">
        <v>2011</v>
      </c>
      <c r="I2598" s="31">
        <v>42773</v>
      </c>
      <c r="J2598">
        <v>-5.44</v>
      </c>
      <c r="K2598" s="37">
        <v>4483.6050000000005</v>
      </c>
      <c r="L2598" s="37">
        <v>2</v>
      </c>
      <c r="M2598" s="37">
        <v>7</v>
      </c>
      <c r="N2598">
        <v>2017</v>
      </c>
      <c r="O2598">
        <f t="shared" si="77"/>
        <v>0.92300000000000004</v>
      </c>
    </row>
    <row r="2599" spans="1:15">
      <c r="A2599" s="31">
        <v>40582</v>
      </c>
      <c r="B2599">
        <v>-0.28000000000000003</v>
      </c>
      <c r="C2599" s="37">
        <v>4488.7650000000003</v>
      </c>
      <c r="D2599" s="37">
        <v>2</v>
      </c>
      <c r="E2599" s="37">
        <v>8</v>
      </c>
      <c r="F2599">
        <v>2011</v>
      </c>
      <c r="I2599" s="31">
        <v>42774</v>
      </c>
      <c r="J2599">
        <v>-5.42</v>
      </c>
      <c r="K2599" s="37">
        <v>4483.625</v>
      </c>
      <c r="L2599" s="37">
        <v>2</v>
      </c>
      <c r="M2599" s="37">
        <v>8</v>
      </c>
      <c r="N2599">
        <v>2017</v>
      </c>
      <c r="O2599">
        <f t="shared" si="77"/>
        <v>0.92200000000000004</v>
      </c>
    </row>
    <row r="2600" spans="1:15">
      <c r="A2600" s="31">
        <v>40583</v>
      </c>
      <c r="B2600">
        <v>-0.27</v>
      </c>
      <c r="C2600" s="37">
        <v>4488.7749999999996</v>
      </c>
      <c r="D2600" s="37">
        <v>2</v>
      </c>
      <c r="E2600" s="37">
        <v>9</v>
      </c>
      <c r="F2600">
        <v>2011</v>
      </c>
      <c r="I2600" s="31">
        <v>42775</v>
      </c>
      <c r="J2600">
        <v>-5.39</v>
      </c>
      <c r="K2600" s="37">
        <v>4483.6549999999997</v>
      </c>
      <c r="L2600" s="37">
        <v>2</v>
      </c>
      <c r="M2600" s="37">
        <v>9</v>
      </c>
      <c r="N2600">
        <v>2017</v>
      </c>
      <c r="O2600">
        <f t="shared" si="77"/>
        <v>0.92100000000000004</v>
      </c>
    </row>
    <row r="2601" spans="1:15">
      <c r="A2601" s="31">
        <v>40584</v>
      </c>
      <c r="B2601">
        <v>-0.24</v>
      </c>
      <c r="C2601" s="37">
        <v>4488.8050000000003</v>
      </c>
      <c r="D2601" s="37">
        <v>2</v>
      </c>
      <c r="E2601" s="37">
        <v>10</v>
      </c>
      <c r="F2601">
        <v>2011</v>
      </c>
      <c r="I2601" s="31">
        <v>42776</v>
      </c>
      <c r="J2601">
        <v>-5.35</v>
      </c>
      <c r="K2601" s="37">
        <v>4483.6949999999997</v>
      </c>
      <c r="L2601" s="37">
        <v>2</v>
      </c>
      <c r="M2601" s="37">
        <v>10</v>
      </c>
      <c r="N2601">
        <v>2017</v>
      </c>
      <c r="O2601">
        <f t="shared" si="77"/>
        <v>0.91800000000000004</v>
      </c>
    </row>
    <row r="2602" spans="1:15">
      <c r="A2602" s="31">
        <v>40585</v>
      </c>
      <c r="B2602">
        <v>-0.2</v>
      </c>
      <c r="C2602" s="37">
        <v>4488.8450000000003</v>
      </c>
      <c r="D2602" s="37">
        <v>2</v>
      </c>
      <c r="E2602" s="37">
        <v>11</v>
      </c>
      <c r="F2602">
        <v>2011</v>
      </c>
      <c r="I2602" s="31">
        <v>42777</v>
      </c>
      <c r="J2602">
        <v>-5.31</v>
      </c>
      <c r="K2602" s="37">
        <v>4483.7349999999997</v>
      </c>
      <c r="L2602" s="37">
        <v>2</v>
      </c>
      <c r="M2602" s="37">
        <v>11</v>
      </c>
      <c r="N2602">
        <v>2017</v>
      </c>
      <c r="O2602">
        <f t="shared" si="77"/>
        <v>0.91500000000000004</v>
      </c>
    </row>
    <row r="2603" spans="1:15">
      <c r="A2603" s="31">
        <v>40586</v>
      </c>
      <c r="B2603">
        <v>-0.19</v>
      </c>
      <c r="C2603" s="37">
        <v>4488.8550000000005</v>
      </c>
      <c r="D2603" s="37">
        <v>2</v>
      </c>
      <c r="E2603" s="37">
        <v>12</v>
      </c>
      <c r="F2603">
        <v>2011</v>
      </c>
      <c r="I2603" s="31">
        <v>42778</v>
      </c>
      <c r="J2603">
        <v>-5.27</v>
      </c>
      <c r="K2603" s="37">
        <v>4483.7749999999996</v>
      </c>
      <c r="L2603" s="37">
        <v>2</v>
      </c>
      <c r="M2603" s="37">
        <v>12</v>
      </c>
      <c r="N2603">
        <v>2017</v>
      </c>
      <c r="O2603">
        <f t="shared" si="77"/>
        <v>0.91200000000000003</v>
      </c>
    </row>
    <row r="2604" spans="1:15">
      <c r="A2604" s="31">
        <v>40587</v>
      </c>
      <c r="B2604">
        <v>-0.15</v>
      </c>
      <c r="C2604" s="37">
        <v>4488.8950000000004</v>
      </c>
      <c r="D2604" s="37">
        <v>2</v>
      </c>
      <c r="E2604" s="37">
        <v>13</v>
      </c>
      <c r="F2604">
        <v>2011</v>
      </c>
      <c r="I2604" s="31">
        <v>42779</v>
      </c>
      <c r="J2604">
        <v>-5.23</v>
      </c>
      <c r="K2604" s="37">
        <v>4483.8150000000005</v>
      </c>
      <c r="L2604" s="37">
        <v>2</v>
      </c>
      <c r="M2604" s="37">
        <v>13</v>
      </c>
      <c r="N2604">
        <v>2017</v>
      </c>
      <c r="O2604">
        <f t="shared" si="77"/>
        <v>0.91</v>
      </c>
    </row>
    <row r="2605" spans="1:15">
      <c r="A2605" s="31">
        <v>40588</v>
      </c>
      <c r="B2605">
        <v>-0.1</v>
      </c>
      <c r="C2605" s="37">
        <v>4488.9449999999997</v>
      </c>
      <c r="D2605" s="37">
        <v>2</v>
      </c>
      <c r="E2605" s="37">
        <v>14</v>
      </c>
      <c r="F2605">
        <v>2011</v>
      </c>
      <c r="I2605" s="31">
        <v>42780</v>
      </c>
      <c r="J2605">
        <v>-5.2</v>
      </c>
      <c r="K2605" s="37">
        <v>4483.8450000000003</v>
      </c>
      <c r="L2605" s="37">
        <v>2</v>
      </c>
      <c r="M2605" s="37">
        <v>14</v>
      </c>
      <c r="N2605">
        <v>2017</v>
      </c>
      <c r="O2605">
        <f t="shared" si="77"/>
        <v>0.90800000000000003</v>
      </c>
    </row>
    <row r="2606" spans="1:15">
      <c r="A2606" s="31">
        <v>40589</v>
      </c>
      <c r="B2606">
        <v>-0.09</v>
      </c>
      <c r="C2606" s="37">
        <v>4488.9549999999999</v>
      </c>
      <c r="D2606" s="37">
        <v>2</v>
      </c>
      <c r="E2606" s="37">
        <v>15</v>
      </c>
      <c r="F2606">
        <v>2011</v>
      </c>
      <c r="I2606" s="31">
        <v>42781</v>
      </c>
      <c r="J2606">
        <v>-5.17</v>
      </c>
      <c r="K2606" s="37">
        <v>4483.875</v>
      </c>
      <c r="L2606" s="37">
        <v>2</v>
      </c>
      <c r="M2606" s="37">
        <v>15</v>
      </c>
      <c r="N2606">
        <v>2017</v>
      </c>
      <c r="O2606">
        <f t="shared" si="77"/>
        <v>0.90500000000000003</v>
      </c>
    </row>
    <row r="2607" spans="1:15">
      <c r="A2607" s="31">
        <v>40590</v>
      </c>
      <c r="B2607">
        <v>-7.0000000000000007E-2</v>
      </c>
      <c r="C2607" s="37">
        <v>4488.9750000000004</v>
      </c>
      <c r="D2607" s="37">
        <v>2</v>
      </c>
      <c r="E2607" s="37">
        <v>16</v>
      </c>
      <c r="F2607">
        <v>2011</v>
      </c>
      <c r="I2607" s="31">
        <v>42782</v>
      </c>
      <c r="J2607">
        <v>-5.14</v>
      </c>
      <c r="K2607" s="37">
        <v>4483.9049999999997</v>
      </c>
      <c r="L2607" s="37">
        <v>2</v>
      </c>
      <c r="M2607" s="37">
        <v>16</v>
      </c>
      <c r="N2607">
        <v>2017</v>
      </c>
      <c r="O2607">
        <f t="shared" si="77"/>
        <v>0.90100000000000002</v>
      </c>
    </row>
    <row r="2608" spans="1:15">
      <c r="A2608" s="31">
        <v>40591</v>
      </c>
      <c r="B2608">
        <v>-0.05</v>
      </c>
      <c r="C2608" s="37">
        <v>4488.9949999999999</v>
      </c>
      <c r="D2608" s="37">
        <v>2</v>
      </c>
      <c r="E2608" s="37">
        <v>17</v>
      </c>
      <c r="F2608">
        <v>2011</v>
      </c>
      <c r="I2608" s="31">
        <v>42783</v>
      </c>
      <c r="J2608">
        <v>-5.1100000000000003</v>
      </c>
      <c r="K2608" s="37">
        <v>4483.9350000000004</v>
      </c>
      <c r="L2608" s="37">
        <v>2</v>
      </c>
      <c r="M2608" s="37">
        <v>17</v>
      </c>
      <c r="N2608">
        <v>2017</v>
      </c>
      <c r="O2608">
        <f t="shared" si="77"/>
        <v>0.89800000000000002</v>
      </c>
    </row>
    <row r="2609" spans="1:15">
      <c r="A2609" s="31">
        <v>40592</v>
      </c>
      <c r="B2609">
        <v>-0.04</v>
      </c>
      <c r="C2609" s="37">
        <v>4489.0050000000001</v>
      </c>
      <c r="D2609" s="37">
        <v>2</v>
      </c>
      <c r="E2609" s="37">
        <v>18</v>
      </c>
      <c r="F2609">
        <v>2011</v>
      </c>
      <c r="I2609" s="31">
        <v>42784</v>
      </c>
      <c r="J2609">
        <v>-5.08</v>
      </c>
      <c r="K2609" s="37">
        <v>4483.9650000000001</v>
      </c>
      <c r="L2609" s="37">
        <v>2</v>
      </c>
      <c r="M2609" s="37">
        <v>18</v>
      </c>
      <c r="N2609">
        <v>2017</v>
      </c>
      <c r="O2609">
        <f t="shared" si="77"/>
        <v>0.89300000000000002</v>
      </c>
    </row>
    <row r="2610" spans="1:15">
      <c r="A2610" s="31">
        <v>40593</v>
      </c>
      <c r="B2610">
        <v>-0.03</v>
      </c>
      <c r="C2610" s="37">
        <v>4489.0150000000003</v>
      </c>
      <c r="D2610" s="37">
        <v>2</v>
      </c>
      <c r="E2610" s="37">
        <v>19</v>
      </c>
      <c r="F2610">
        <v>2011</v>
      </c>
      <c r="I2610" s="31">
        <v>42785</v>
      </c>
      <c r="J2610">
        <v>-5.05</v>
      </c>
      <c r="K2610" s="37">
        <v>4483.9949999999999</v>
      </c>
      <c r="L2610" s="37">
        <v>2</v>
      </c>
      <c r="M2610" s="37">
        <v>19</v>
      </c>
      <c r="N2610">
        <v>2017</v>
      </c>
      <c r="O2610">
        <f t="shared" si="77"/>
        <v>0.89100000000000001</v>
      </c>
    </row>
    <row r="2611" spans="1:15">
      <c r="A2611" s="31">
        <v>40594</v>
      </c>
      <c r="B2611">
        <v>-0.02</v>
      </c>
      <c r="C2611" s="37">
        <v>4489.0249999999996</v>
      </c>
      <c r="D2611" s="37">
        <v>2</v>
      </c>
      <c r="E2611" s="37">
        <v>20</v>
      </c>
      <c r="F2611">
        <v>2011</v>
      </c>
      <c r="I2611" s="31">
        <v>42786</v>
      </c>
      <c r="J2611">
        <v>-5.0199999999999996</v>
      </c>
      <c r="K2611" s="37">
        <v>4484.0249999999996</v>
      </c>
      <c r="L2611" s="37">
        <v>2</v>
      </c>
      <c r="M2611" s="37">
        <v>20</v>
      </c>
      <c r="N2611">
        <v>2017</v>
      </c>
      <c r="O2611">
        <f t="shared" si="77"/>
        <v>0.88900000000000001</v>
      </c>
    </row>
    <row r="2612" spans="1:15">
      <c r="A2612" s="31">
        <v>40595</v>
      </c>
      <c r="B2612">
        <v>-0.01</v>
      </c>
      <c r="C2612" s="37">
        <v>4489.0349999999999</v>
      </c>
      <c r="D2612" s="37">
        <v>2</v>
      </c>
      <c r="E2612" s="37">
        <v>21</v>
      </c>
      <c r="F2612">
        <v>2011</v>
      </c>
      <c r="I2612" s="31">
        <v>42787</v>
      </c>
      <c r="J2612">
        <v>-4.99</v>
      </c>
      <c r="K2612" s="37">
        <v>4484.0550000000003</v>
      </c>
      <c r="L2612" s="37">
        <v>2</v>
      </c>
      <c r="M2612" s="37">
        <v>21</v>
      </c>
      <c r="N2612">
        <v>2017</v>
      </c>
      <c r="O2612">
        <f t="shared" si="77"/>
        <v>0.88600000000000001</v>
      </c>
    </row>
    <row r="2613" spans="1:15">
      <c r="A2613" s="31">
        <v>40596</v>
      </c>
      <c r="B2613">
        <v>0</v>
      </c>
      <c r="C2613" s="37">
        <v>4489.0450000000001</v>
      </c>
      <c r="D2613" s="37">
        <v>2</v>
      </c>
      <c r="E2613" s="37">
        <v>22</v>
      </c>
      <c r="F2613">
        <v>2011</v>
      </c>
      <c r="I2613" s="31">
        <v>42788</v>
      </c>
      <c r="J2613">
        <v>-4.97</v>
      </c>
      <c r="K2613" s="37">
        <v>4484.0749999999998</v>
      </c>
      <c r="L2613" s="37">
        <v>2</v>
      </c>
      <c r="M2613" s="37">
        <v>22</v>
      </c>
      <c r="N2613">
        <v>2017</v>
      </c>
      <c r="O2613">
        <f t="shared" si="77"/>
        <v>0.88400000000000001</v>
      </c>
    </row>
    <row r="2614" spans="1:15">
      <c r="A2614" s="31">
        <v>40597</v>
      </c>
      <c r="B2614">
        <v>0.02</v>
      </c>
      <c r="C2614" s="37">
        <v>4489.0650000000005</v>
      </c>
      <c r="D2614" s="37">
        <v>2</v>
      </c>
      <c r="E2614" s="37">
        <v>23</v>
      </c>
      <c r="F2614">
        <v>2011</v>
      </c>
      <c r="I2614" s="31">
        <v>42789</v>
      </c>
      <c r="J2614">
        <v>-4.9400000000000004</v>
      </c>
      <c r="K2614" s="37">
        <v>4484.1050000000005</v>
      </c>
      <c r="L2614" s="37">
        <v>2</v>
      </c>
      <c r="M2614" s="37">
        <v>23</v>
      </c>
      <c r="N2614">
        <v>2017</v>
      </c>
      <c r="O2614">
        <f t="shared" si="77"/>
        <v>0.88100000000000001</v>
      </c>
    </row>
    <row r="2615" spans="1:15">
      <c r="A2615" s="31">
        <v>40598</v>
      </c>
      <c r="B2615">
        <v>0.04</v>
      </c>
      <c r="C2615" s="37">
        <v>4489.085</v>
      </c>
      <c r="D2615" s="37">
        <v>2</v>
      </c>
      <c r="E2615" s="37">
        <v>24</v>
      </c>
      <c r="F2615">
        <v>2011</v>
      </c>
      <c r="I2615" s="31">
        <v>42790</v>
      </c>
      <c r="J2615">
        <v>-4.91</v>
      </c>
      <c r="K2615" s="37">
        <v>4484.1350000000002</v>
      </c>
      <c r="L2615" s="37">
        <v>2</v>
      </c>
      <c r="M2615" s="37">
        <v>24</v>
      </c>
      <c r="N2615">
        <v>2017</v>
      </c>
      <c r="O2615">
        <f t="shared" si="77"/>
        <v>0.878</v>
      </c>
    </row>
    <row r="2616" spans="1:15">
      <c r="A2616" s="31">
        <v>40599</v>
      </c>
      <c r="B2616">
        <v>7.0000000000000007E-2</v>
      </c>
      <c r="C2616" s="37">
        <v>4489.1149999999998</v>
      </c>
      <c r="D2616" s="37">
        <v>2</v>
      </c>
      <c r="E2616" s="37">
        <v>25</v>
      </c>
      <c r="F2616">
        <v>2011</v>
      </c>
      <c r="I2616" s="31">
        <v>42791</v>
      </c>
      <c r="J2616">
        <v>-4.87</v>
      </c>
      <c r="K2616" s="37">
        <v>4484.1750000000002</v>
      </c>
      <c r="L2616" s="37">
        <v>2</v>
      </c>
      <c r="M2616" s="37">
        <v>25</v>
      </c>
      <c r="N2616">
        <v>2017</v>
      </c>
      <c r="O2616">
        <f t="shared" si="77"/>
        <v>0.875</v>
      </c>
    </row>
    <row r="2617" spans="1:15">
      <c r="A2617" s="31">
        <v>40600</v>
      </c>
      <c r="B2617">
        <v>0.09</v>
      </c>
      <c r="C2617" s="37">
        <v>4489.1350000000002</v>
      </c>
      <c r="D2617" s="37">
        <v>2</v>
      </c>
      <c r="E2617" s="37">
        <v>26</v>
      </c>
      <c r="F2617">
        <v>2011</v>
      </c>
      <c r="I2617" s="31">
        <v>42792</v>
      </c>
      <c r="J2617">
        <v>-4.83</v>
      </c>
      <c r="K2617" s="37">
        <v>4484.2150000000001</v>
      </c>
      <c r="L2617" s="37">
        <v>2</v>
      </c>
      <c r="M2617" s="37">
        <v>26</v>
      </c>
      <c r="N2617">
        <v>2017</v>
      </c>
      <c r="O2617">
        <f t="shared" si="77"/>
        <v>0.872</v>
      </c>
    </row>
    <row r="2618" spans="1:15">
      <c r="A2618" s="31">
        <v>40601</v>
      </c>
      <c r="B2618">
        <v>0.1</v>
      </c>
      <c r="C2618" s="37">
        <v>4489.1450000000004</v>
      </c>
      <c r="D2618" s="37">
        <v>2</v>
      </c>
      <c r="E2618" s="37">
        <v>27</v>
      </c>
      <c r="F2618">
        <v>2011</v>
      </c>
      <c r="I2618" s="31">
        <v>42793</v>
      </c>
      <c r="J2618">
        <v>-4.8</v>
      </c>
      <c r="K2618" s="37">
        <v>4484.2449999999999</v>
      </c>
      <c r="L2618" s="37">
        <v>2</v>
      </c>
      <c r="M2618" s="37">
        <v>27</v>
      </c>
      <c r="N2618">
        <v>2017</v>
      </c>
      <c r="O2618">
        <f t="shared" si="77"/>
        <v>0.87</v>
      </c>
    </row>
    <row r="2619" spans="1:15">
      <c r="A2619" s="31">
        <v>40602</v>
      </c>
      <c r="B2619">
        <v>0.11</v>
      </c>
      <c r="C2619" s="37">
        <v>4489.1549999999997</v>
      </c>
      <c r="D2619" s="37">
        <v>2</v>
      </c>
      <c r="E2619" s="37">
        <v>28</v>
      </c>
      <c r="F2619">
        <v>2011</v>
      </c>
      <c r="I2619" s="31">
        <v>42794</v>
      </c>
      <c r="J2619">
        <v>-4.78</v>
      </c>
      <c r="K2619" s="37">
        <v>4484.2650000000003</v>
      </c>
      <c r="L2619" s="37">
        <v>2</v>
      </c>
      <c r="M2619" s="37">
        <v>28</v>
      </c>
      <c r="N2619">
        <v>2017</v>
      </c>
      <c r="O2619">
        <f t="shared" si="77"/>
        <v>0.86899999999999999</v>
      </c>
    </row>
    <row r="2620" spans="1:15">
      <c r="A2620" s="31">
        <v>40603</v>
      </c>
      <c r="B2620">
        <v>0.1</v>
      </c>
      <c r="C2620" s="37">
        <v>4489.1450000000004</v>
      </c>
      <c r="D2620" s="37">
        <v>3</v>
      </c>
      <c r="E2620" s="37">
        <v>1</v>
      </c>
      <c r="F2620">
        <v>2011</v>
      </c>
      <c r="I2620" s="31">
        <v>42795</v>
      </c>
      <c r="J2620">
        <v>-4.78</v>
      </c>
      <c r="K2620" s="37">
        <v>4484.2650000000003</v>
      </c>
      <c r="L2620" s="37">
        <v>3</v>
      </c>
      <c r="M2620" s="37">
        <v>1</v>
      </c>
      <c r="N2620">
        <v>2017</v>
      </c>
      <c r="O2620">
        <f t="shared" si="77"/>
        <v>0.86899999999999999</v>
      </c>
    </row>
    <row r="2621" spans="1:15">
      <c r="A2621" s="31">
        <v>40604</v>
      </c>
      <c r="B2621">
        <v>0.11</v>
      </c>
      <c r="C2621" s="37">
        <v>4489.1549999999997</v>
      </c>
      <c r="D2621" s="37">
        <v>3</v>
      </c>
      <c r="E2621" s="37">
        <v>2</v>
      </c>
      <c r="F2621">
        <v>2011</v>
      </c>
      <c r="I2621" s="31">
        <v>42796</v>
      </c>
      <c r="J2621">
        <v>-4.76</v>
      </c>
      <c r="K2621" s="37">
        <v>4484.2849999999999</v>
      </c>
      <c r="L2621" s="37">
        <v>3</v>
      </c>
      <c r="M2621" s="37">
        <v>2</v>
      </c>
      <c r="N2621">
        <v>2017</v>
      </c>
      <c r="O2621">
        <f t="shared" si="77"/>
        <v>0.86699999999999999</v>
      </c>
    </row>
    <row r="2622" spans="1:15">
      <c r="A2622" s="31">
        <v>40605</v>
      </c>
      <c r="B2622">
        <v>0.1</v>
      </c>
      <c r="C2622" s="37">
        <v>4489.1450000000004</v>
      </c>
      <c r="D2622" s="37">
        <v>3</v>
      </c>
      <c r="E2622" s="37">
        <v>3</v>
      </c>
      <c r="F2622">
        <v>2011</v>
      </c>
      <c r="I2622" s="31">
        <v>42797</v>
      </c>
      <c r="J2622">
        <v>-4.74</v>
      </c>
      <c r="K2622" s="37">
        <v>4484.3050000000003</v>
      </c>
      <c r="L2622" s="37">
        <v>3</v>
      </c>
      <c r="M2622" s="37">
        <v>3</v>
      </c>
      <c r="N2622">
        <v>2017</v>
      </c>
      <c r="O2622">
        <f t="shared" si="77"/>
        <v>0.86499999999999999</v>
      </c>
    </row>
    <row r="2623" spans="1:15">
      <c r="A2623" s="31">
        <v>40606</v>
      </c>
      <c r="B2623">
        <v>0.12</v>
      </c>
      <c r="C2623" s="37">
        <v>4489.165</v>
      </c>
      <c r="D2623" s="37">
        <v>3</v>
      </c>
      <c r="E2623" s="37">
        <v>4</v>
      </c>
      <c r="F2623">
        <v>2011</v>
      </c>
      <c r="I2623" s="31">
        <v>42798</v>
      </c>
      <c r="J2623">
        <v>-4.72</v>
      </c>
      <c r="K2623" s="37">
        <v>4484.3249999999998</v>
      </c>
      <c r="L2623" s="37">
        <v>3</v>
      </c>
      <c r="M2623" s="37">
        <v>4</v>
      </c>
      <c r="N2623">
        <v>2017</v>
      </c>
      <c r="O2623">
        <f t="shared" si="77"/>
        <v>0.86299999999999999</v>
      </c>
    </row>
    <row r="2624" spans="1:15">
      <c r="A2624" s="31">
        <v>40607</v>
      </c>
      <c r="B2624">
        <v>0.12</v>
      </c>
      <c r="C2624" s="37">
        <v>4489.165</v>
      </c>
      <c r="D2624" s="37">
        <v>3</v>
      </c>
      <c r="E2624" s="37">
        <v>5</v>
      </c>
      <c r="F2624">
        <v>2011</v>
      </c>
      <c r="I2624" s="31">
        <v>42799</v>
      </c>
      <c r="J2624">
        <v>-4.7</v>
      </c>
      <c r="K2624" s="37">
        <v>4484.3450000000003</v>
      </c>
      <c r="L2624" s="37">
        <v>3</v>
      </c>
      <c r="M2624" s="37">
        <v>5</v>
      </c>
      <c r="N2624">
        <v>2017</v>
      </c>
      <c r="O2624">
        <f t="shared" si="77"/>
        <v>0.86199999999999999</v>
      </c>
    </row>
    <row r="2625" spans="1:15">
      <c r="A2625" s="31">
        <v>40608</v>
      </c>
      <c r="B2625">
        <v>0.11</v>
      </c>
      <c r="C2625" s="37">
        <v>4489.1549999999997</v>
      </c>
      <c r="D2625" s="37">
        <v>3</v>
      </c>
      <c r="E2625" s="37">
        <v>6</v>
      </c>
      <c r="F2625">
        <v>2011</v>
      </c>
      <c r="I2625" s="31">
        <v>42800</v>
      </c>
      <c r="J2625">
        <v>-4.68</v>
      </c>
      <c r="K2625" s="37">
        <v>4484.3649999999998</v>
      </c>
      <c r="L2625" s="37">
        <v>3</v>
      </c>
      <c r="M2625" s="37">
        <v>6</v>
      </c>
      <c r="N2625">
        <v>2017</v>
      </c>
      <c r="O2625">
        <f t="shared" si="77"/>
        <v>0.85699999999999998</v>
      </c>
    </row>
    <row r="2626" spans="1:15">
      <c r="A2626" s="31">
        <v>40609</v>
      </c>
      <c r="B2626">
        <v>0.13</v>
      </c>
      <c r="C2626" s="37">
        <v>4489.1750000000002</v>
      </c>
      <c r="D2626" s="37">
        <v>3</v>
      </c>
      <c r="E2626" s="37">
        <v>7</v>
      </c>
      <c r="F2626">
        <v>2011</v>
      </c>
      <c r="I2626" s="31">
        <v>42801</v>
      </c>
      <c r="J2626">
        <v>-4.67</v>
      </c>
      <c r="K2626" s="37">
        <v>4484.375</v>
      </c>
      <c r="L2626" s="37">
        <v>3</v>
      </c>
      <c r="M2626" s="37">
        <v>7</v>
      </c>
      <c r="N2626">
        <v>2017</v>
      </c>
      <c r="O2626">
        <f t="shared" si="77"/>
        <v>0.85499999999999998</v>
      </c>
    </row>
    <row r="2627" spans="1:15">
      <c r="A2627" s="31">
        <v>40610</v>
      </c>
      <c r="B2627">
        <v>0.12</v>
      </c>
      <c r="C2627" s="37">
        <v>4489.165</v>
      </c>
      <c r="D2627" s="37">
        <v>3</v>
      </c>
      <c r="E2627" s="37">
        <v>8</v>
      </c>
      <c r="F2627">
        <v>2011</v>
      </c>
      <c r="I2627" s="31">
        <v>42802</v>
      </c>
      <c r="J2627">
        <v>-4.66</v>
      </c>
      <c r="K2627" s="37">
        <v>4484.3850000000002</v>
      </c>
      <c r="L2627" s="37">
        <v>3</v>
      </c>
      <c r="M2627" s="37">
        <v>8</v>
      </c>
      <c r="N2627">
        <v>2017</v>
      </c>
      <c r="O2627">
        <f t="shared" si="77"/>
        <v>0.85199999999999998</v>
      </c>
    </row>
    <row r="2628" spans="1:15">
      <c r="A2628" s="31">
        <v>40611</v>
      </c>
      <c r="B2628">
        <v>0.13</v>
      </c>
      <c r="C2628" s="37">
        <v>4489.1750000000002</v>
      </c>
      <c r="D2628" s="37">
        <v>3</v>
      </c>
      <c r="E2628" s="37">
        <v>9</v>
      </c>
      <c r="F2628">
        <v>2011</v>
      </c>
      <c r="I2628" s="31">
        <v>42803</v>
      </c>
      <c r="J2628">
        <v>-4.6500000000000004</v>
      </c>
      <c r="K2628" s="37">
        <v>4484.3950000000004</v>
      </c>
      <c r="L2628" s="37">
        <v>3</v>
      </c>
      <c r="M2628" s="37">
        <v>9</v>
      </c>
      <c r="N2628">
        <v>2017</v>
      </c>
      <c r="O2628">
        <f t="shared" si="77"/>
        <v>0.84799999999999998</v>
      </c>
    </row>
    <row r="2629" spans="1:15">
      <c r="A2629" s="31">
        <v>40612</v>
      </c>
      <c r="B2629">
        <v>0.13</v>
      </c>
      <c r="C2629" s="37">
        <v>4489.1750000000002</v>
      </c>
      <c r="D2629" s="37">
        <v>3</v>
      </c>
      <c r="E2629" s="37">
        <v>10</v>
      </c>
      <c r="F2629">
        <v>2011</v>
      </c>
      <c r="I2629" s="31">
        <v>42804</v>
      </c>
      <c r="J2629">
        <v>-4.6399999999999997</v>
      </c>
      <c r="K2629" s="37">
        <v>4484.4049999999997</v>
      </c>
      <c r="L2629" s="37">
        <v>3</v>
      </c>
      <c r="M2629" s="37">
        <v>10</v>
      </c>
      <c r="N2629">
        <v>2017</v>
      </c>
      <c r="O2629">
        <f t="shared" ref="O2629:O2692" si="78">1-_xlfn.PERCENTRANK.INC($K$4:$K$4021,K2629)</f>
        <v>0.84599999999999997</v>
      </c>
    </row>
    <row r="2630" spans="1:15">
      <c r="A2630" s="31">
        <v>40613</v>
      </c>
      <c r="B2630">
        <v>0.14000000000000001</v>
      </c>
      <c r="C2630" s="37">
        <v>4489.1850000000004</v>
      </c>
      <c r="D2630" s="37">
        <v>3</v>
      </c>
      <c r="E2630" s="37">
        <v>11</v>
      </c>
      <c r="F2630">
        <v>2011</v>
      </c>
      <c r="I2630" s="31">
        <v>42805</v>
      </c>
      <c r="J2630">
        <v>-4.62</v>
      </c>
      <c r="K2630" s="37">
        <v>4484.4250000000002</v>
      </c>
      <c r="L2630" s="37">
        <v>3</v>
      </c>
      <c r="M2630" s="37">
        <v>11</v>
      </c>
      <c r="N2630">
        <v>2017</v>
      </c>
      <c r="O2630">
        <f t="shared" si="78"/>
        <v>0.84099999999999997</v>
      </c>
    </row>
    <row r="2631" spans="1:15">
      <c r="A2631" s="31">
        <v>40614</v>
      </c>
      <c r="B2631">
        <v>0.14000000000000001</v>
      </c>
      <c r="C2631" s="37">
        <v>4489.1850000000004</v>
      </c>
      <c r="D2631" s="37">
        <v>3</v>
      </c>
      <c r="E2631" s="37">
        <v>12</v>
      </c>
      <c r="F2631">
        <v>2011</v>
      </c>
      <c r="I2631" s="31">
        <v>42806</v>
      </c>
      <c r="J2631">
        <v>-4.5999999999999996</v>
      </c>
      <c r="K2631" s="37">
        <v>4484.4449999999997</v>
      </c>
      <c r="L2631" s="37">
        <v>3</v>
      </c>
      <c r="M2631" s="37">
        <v>12</v>
      </c>
      <c r="N2631">
        <v>2017</v>
      </c>
      <c r="O2631">
        <f t="shared" si="78"/>
        <v>0.83799999999999997</v>
      </c>
    </row>
    <row r="2632" spans="1:15">
      <c r="A2632" s="31">
        <v>40615</v>
      </c>
      <c r="B2632">
        <v>0.15</v>
      </c>
      <c r="C2632" s="37">
        <v>4489.1949999999997</v>
      </c>
      <c r="D2632" s="37">
        <v>3</v>
      </c>
      <c r="E2632" s="37">
        <v>13</v>
      </c>
      <c r="F2632">
        <v>2011</v>
      </c>
      <c r="I2632" s="31">
        <v>42807</v>
      </c>
      <c r="J2632">
        <v>-4.58</v>
      </c>
      <c r="K2632" s="37">
        <v>4484.4650000000001</v>
      </c>
      <c r="L2632" s="37">
        <v>3</v>
      </c>
      <c r="M2632" s="37">
        <v>13</v>
      </c>
      <c r="N2632">
        <v>2017</v>
      </c>
      <c r="O2632">
        <f t="shared" si="78"/>
        <v>0.83299999999999996</v>
      </c>
    </row>
    <row r="2633" spans="1:15">
      <c r="A2633" s="31">
        <v>40616</v>
      </c>
      <c r="B2633">
        <v>0.14000000000000001</v>
      </c>
      <c r="C2633" s="37">
        <v>4489.1850000000004</v>
      </c>
      <c r="D2633" s="37">
        <v>3</v>
      </c>
      <c r="E2633" s="37">
        <v>14</v>
      </c>
      <c r="F2633">
        <v>2011</v>
      </c>
      <c r="I2633" s="31">
        <v>42808</v>
      </c>
      <c r="J2633">
        <v>-4.5599999999999996</v>
      </c>
      <c r="K2633" s="37">
        <v>4484.4849999999997</v>
      </c>
      <c r="L2633" s="37">
        <v>3</v>
      </c>
      <c r="M2633" s="37">
        <v>14</v>
      </c>
      <c r="N2633">
        <v>2017</v>
      </c>
      <c r="O2633">
        <f t="shared" si="78"/>
        <v>0.83</v>
      </c>
    </row>
    <row r="2634" spans="1:15">
      <c r="A2634" s="31">
        <v>40617</v>
      </c>
      <c r="B2634">
        <v>0.15</v>
      </c>
      <c r="C2634" s="37">
        <v>4489.1949999999997</v>
      </c>
      <c r="D2634" s="37">
        <v>3</v>
      </c>
      <c r="E2634" s="37">
        <v>15</v>
      </c>
      <c r="F2634">
        <v>2011</v>
      </c>
      <c r="I2634" s="31">
        <v>42809</v>
      </c>
      <c r="J2634">
        <v>-4.54</v>
      </c>
      <c r="K2634" s="37">
        <v>4484.5050000000001</v>
      </c>
      <c r="L2634" s="37">
        <v>3</v>
      </c>
      <c r="M2634" s="37">
        <v>15</v>
      </c>
      <c r="N2634">
        <v>2017</v>
      </c>
      <c r="O2634">
        <f t="shared" si="78"/>
        <v>0.82699999999999996</v>
      </c>
    </row>
    <row r="2635" spans="1:15">
      <c r="A2635" s="31">
        <v>40618</v>
      </c>
      <c r="B2635">
        <v>0.15</v>
      </c>
      <c r="C2635" s="37">
        <v>4489.1949999999997</v>
      </c>
      <c r="D2635" s="37">
        <v>3</v>
      </c>
      <c r="E2635" s="37">
        <v>16</v>
      </c>
      <c r="F2635">
        <v>2011</v>
      </c>
      <c r="I2635" s="31">
        <v>42810</v>
      </c>
      <c r="J2635">
        <v>-4.5199999999999996</v>
      </c>
      <c r="K2635" s="37">
        <v>4484.5249999999996</v>
      </c>
      <c r="L2635" s="37">
        <v>3</v>
      </c>
      <c r="M2635" s="37">
        <v>16</v>
      </c>
      <c r="N2635">
        <v>2017</v>
      </c>
      <c r="O2635">
        <f t="shared" si="78"/>
        <v>0.82400000000000007</v>
      </c>
    </row>
    <row r="2636" spans="1:15">
      <c r="A2636" s="31">
        <v>40619</v>
      </c>
      <c r="B2636">
        <v>0.14000000000000001</v>
      </c>
      <c r="C2636" s="37">
        <v>4489.1850000000004</v>
      </c>
      <c r="D2636" s="37">
        <v>3</v>
      </c>
      <c r="E2636" s="37">
        <v>17</v>
      </c>
      <c r="F2636">
        <v>2011</v>
      </c>
      <c r="I2636" s="31">
        <v>42811</v>
      </c>
      <c r="J2636">
        <v>-4.49</v>
      </c>
      <c r="K2636" s="37">
        <v>4484.5550000000003</v>
      </c>
      <c r="L2636" s="37">
        <v>3</v>
      </c>
      <c r="M2636" s="37">
        <v>17</v>
      </c>
      <c r="N2636">
        <v>2017</v>
      </c>
      <c r="O2636">
        <f t="shared" si="78"/>
        <v>0.82000000000000006</v>
      </c>
    </row>
    <row r="2637" spans="1:15">
      <c r="A2637" s="31">
        <v>40620</v>
      </c>
      <c r="B2637">
        <v>0.15</v>
      </c>
      <c r="C2637" s="37">
        <v>4489.1949999999997</v>
      </c>
      <c r="D2637" s="37">
        <v>3</v>
      </c>
      <c r="E2637" s="37">
        <v>18</v>
      </c>
      <c r="F2637">
        <v>2011</v>
      </c>
      <c r="I2637" s="31">
        <v>42812</v>
      </c>
      <c r="J2637">
        <v>-4.47</v>
      </c>
      <c r="K2637" s="37">
        <v>4484.5749999999998</v>
      </c>
      <c r="L2637" s="37">
        <v>3</v>
      </c>
      <c r="M2637" s="37">
        <v>18</v>
      </c>
      <c r="N2637">
        <v>2017</v>
      </c>
      <c r="O2637">
        <f t="shared" si="78"/>
        <v>0.81800000000000006</v>
      </c>
    </row>
    <row r="2638" spans="1:15">
      <c r="A2638" s="31">
        <v>40621</v>
      </c>
      <c r="B2638">
        <v>0.16</v>
      </c>
      <c r="C2638" s="37">
        <v>4489.2049999999999</v>
      </c>
      <c r="D2638" s="37">
        <v>3</v>
      </c>
      <c r="E2638" s="37">
        <v>19</v>
      </c>
      <c r="F2638">
        <v>2011</v>
      </c>
      <c r="I2638" s="31">
        <v>42813</v>
      </c>
      <c r="J2638">
        <v>-4.45</v>
      </c>
      <c r="K2638" s="37">
        <v>4484.5950000000003</v>
      </c>
      <c r="L2638" s="37">
        <v>3</v>
      </c>
      <c r="M2638" s="37">
        <v>19</v>
      </c>
      <c r="N2638">
        <v>2017</v>
      </c>
      <c r="O2638">
        <f t="shared" si="78"/>
        <v>0.81499999999999995</v>
      </c>
    </row>
    <row r="2639" spans="1:15">
      <c r="A2639" s="31">
        <v>40622</v>
      </c>
      <c r="B2639">
        <v>0.16</v>
      </c>
      <c r="C2639" s="37">
        <v>4489.2049999999999</v>
      </c>
      <c r="D2639" s="37">
        <v>3</v>
      </c>
      <c r="E2639" s="37">
        <v>20</v>
      </c>
      <c r="F2639">
        <v>2011</v>
      </c>
      <c r="I2639" s="31">
        <v>42814</v>
      </c>
      <c r="J2639">
        <v>-4.43</v>
      </c>
      <c r="K2639" s="37">
        <v>4484.6149999999998</v>
      </c>
      <c r="L2639" s="37">
        <v>3</v>
      </c>
      <c r="M2639" s="37">
        <v>20</v>
      </c>
      <c r="N2639">
        <v>2017</v>
      </c>
      <c r="O2639">
        <f t="shared" si="78"/>
        <v>0.81200000000000006</v>
      </c>
    </row>
    <row r="2640" spans="1:15">
      <c r="A2640" s="31">
        <v>40623</v>
      </c>
      <c r="B2640">
        <v>0.17</v>
      </c>
      <c r="C2640" s="37">
        <v>4489.2150000000001</v>
      </c>
      <c r="D2640" s="37">
        <v>3</v>
      </c>
      <c r="E2640" s="37">
        <v>21</v>
      </c>
      <c r="F2640">
        <v>2011</v>
      </c>
      <c r="I2640" s="31">
        <v>42815</v>
      </c>
      <c r="J2640">
        <v>-4.42</v>
      </c>
      <c r="K2640" s="37">
        <v>4484.625</v>
      </c>
      <c r="L2640" s="37">
        <v>3</v>
      </c>
      <c r="M2640" s="37">
        <v>21</v>
      </c>
      <c r="N2640">
        <v>2017</v>
      </c>
      <c r="O2640">
        <f t="shared" si="78"/>
        <v>0.81099999999999994</v>
      </c>
    </row>
    <row r="2641" spans="1:15">
      <c r="A2641" s="31">
        <v>40624</v>
      </c>
      <c r="B2641">
        <v>0.18</v>
      </c>
      <c r="C2641" s="37">
        <v>4489.2250000000004</v>
      </c>
      <c r="D2641" s="37">
        <v>3</v>
      </c>
      <c r="E2641" s="37">
        <v>22</v>
      </c>
      <c r="F2641">
        <v>2011</v>
      </c>
      <c r="I2641" s="31">
        <v>42816</v>
      </c>
      <c r="J2641">
        <v>-4.3899999999999997</v>
      </c>
      <c r="K2641" s="37">
        <v>4484.6549999999997</v>
      </c>
      <c r="L2641" s="37">
        <v>3</v>
      </c>
      <c r="M2641" s="37">
        <v>22</v>
      </c>
      <c r="N2641">
        <v>2017</v>
      </c>
      <c r="O2641">
        <f t="shared" si="78"/>
        <v>0.80600000000000005</v>
      </c>
    </row>
    <row r="2642" spans="1:15">
      <c r="A2642" s="31">
        <v>40625</v>
      </c>
      <c r="B2642">
        <v>0.17</v>
      </c>
      <c r="C2642" s="37">
        <v>4489.2150000000001</v>
      </c>
      <c r="D2642" s="37">
        <v>3</v>
      </c>
      <c r="E2642" s="37">
        <v>23</v>
      </c>
      <c r="F2642">
        <v>2011</v>
      </c>
      <c r="I2642" s="31">
        <v>42817</v>
      </c>
      <c r="J2642">
        <v>-4.34</v>
      </c>
      <c r="K2642" s="37">
        <v>4484.7049999999999</v>
      </c>
      <c r="L2642" s="37">
        <v>3</v>
      </c>
      <c r="M2642" s="37">
        <v>23</v>
      </c>
      <c r="N2642">
        <v>2017</v>
      </c>
      <c r="O2642">
        <f t="shared" si="78"/>
        <v>0.79699999999999993</v>
      </c>
    </row>
    <row r="2643" spans="1:15">
      <c r="A2643" s="31">
        <v>40626</v>
      </c>
      <c r="B2643">
        <v>0.17</v>
      </c>
      <c r="C2643" s="37">
        <v>4489.2150000000001</v>
      </c>
      <c r="D2643" s="37">
        <v>3</v>
      </c>
      <c r="E2643" s="37">
        <v>24</v>
      </c>
      <c r="F2643">
        <v>2011</v>
      </c>
      <c r="I2643" s="31">
        <v>42818</v>
      </c>
      <c r="J2643">
        <v>-4.3</v>
      </c>
      <c r="K2643" s="37">
        <v>4484.7449999999999</v>
      </c>
      <c r="L2643" s="37">
        <v>3</v>
      </c>
      <c r="M2643" s="37">
        <v>24</v>
      </c>
      <c r="N2643">
        <v>2017</v>
      </c>
      <c r="O2643">
        <f t="shared" si="78"/>
        <v>0.79</v>
      </c>
    </row>
    <row r="2644" spans="1:15">
      <c r="A2644" s="31">
        <v>40627</v>
      </c>
      <c r="B2644">
        <v>0.18</v>
      </c>
      <c r="C2644" s="37">
        <v>4489.2250000000004</v>
      </c>
      <c r="D2644" s="37">
        <v>3</v>
      </c>
      <c r="E2644" s="37">
        <v>25</v>
      </c>
      <c r="F2644">
        <v>2011</v>
      </c>
      <c r="I2644" s="31">
        <v>42819</v>
      </c>
      <c r="J2644">
        <v>-4.26</v>
      </c>
      <c r="K2644" s="37">
        <v>4484.7849999999999</v>
      </c>
      <c r="L2644" s="37">
        <v>3</v>
      </c>
      <c r="M2644" s="37">
        <v>25</v>
      </c>
      <c r="N2644">
        <v>2017</v>
      </c>
      <c r="O2644">
        <f t="shared" si="78"/>
        <v>0.78200000000000003</v>
      </c>
    </row>
    <row r="2645" spans="1:15">
      <c r="A2645" s="31">
        <v>40628</v>
      </c>
      <c r="B2645">
        <v>0.18</v>
      </c>
      <c r="C2645" s="37">
        <v>4489.2250000000004</v>
      </c>
      <c r="D2645" s="37">
        <v>3</v>
      </c>
      <c r="E2645" s="37">
        <v>26</v>
      </c>
      <c r="F2645">
        <v>2011</v>
      </c>
      <c r="I2645" s="31">
        <v>42820</v>
      </c>
      <c r="J2645">
        <v>-4.1900000000000004</v>
      </c>
      <c r="K2645" s="37">
        <v>4484.8550000000005</v>
      </c>
      <c r="L2645" s="37">
        <v>3</v>
      </c>
      <c r="M2645" s="37">
        <v>26</v>
      </c>
      <c r="N2645">
        <v>2017</v>
      </c>
      <c r="O2645">
        <f t="shared" si="78"/>
        <v>0.77500000000000002</v>
      </c>
    </row>
    <row r="2646" spans="1:15">
      <c r="A2646" s="31">
        <v>40629</v>
      </c>
      <c r="B2646">
        <v>0.17</v>
      </c>
      <c r="C2646" s="37">
        <v>4489.2150000000001</v>
      </c>
      <c r="D2646" s="37">
        <v>3</v>
      </c>
      <c r="E2646" s="37">
        <v>27</v>
      </c>
      <c r="F2646">
        <v>2011</v>
      </c>
      <c r="I2646" s="31">
        <v>42821</v>
      </c>
      <c r="J2646">
        <v>-4.1500000000000004</v>
      </c>
      <c r="K2646" s="37">
        <v>4484.8950000000004</v>
      </c>
      <c r="L2646" s="37">
        <v>3</v>
      </c>
      <c r="M2646" s="37">
        <v>27</v>
      </c>
      <c r="N2646">
        <v>2017</v>
      </c>
      <c r="O2646">
        <f t="shared" si="78"/>
        <v>0.77</v>
      </c>
    </row>
    <row r="2647" spans="1:15">
      <c r="A2647" s="31">
        <v>40630</v>
      </c>
      <c r="B2647">
        <v>0.16</v>
      </c>
      <c r="C2647" s="37">
        <v>4489.2049999999999</v>
      </c>
      <c r="D2647" s="37">
        <v>3</v>
      </c>
      <c r="E2647" s="37">
        <v>28</v>
      </c>
      <c r="F2647">
        <v>2011</v>
      </c>
      <c r="I2647" s="31">
        <v>42822</v>
      </c>
      <c r="J2647">
        <v>-4.1100000000000003</v>
      </c>
      <c r="K2647" s="37">
        <v>4484.9350000000004</v>
      </c>
      <c r="L2647" s="37">
        <v>3</v>
      </c>
      <c r="M2647" s="37">
        <v>28</v>
      </c>
      <c r="N2647">
        <v>2017</v>
      </c>
      <c r="O2647">
        <f t="shared" si="78"/>
        <v>0.76200000000000001</v>
      </c>
    </row>
    <row r="2648" spans="1:15">
      <c r="A2648" s="31">
        <v>40631</v>
      </c>
      <c r="B2648">
        <v>0.17</v>
      </c>
      <c r="C2648" s="37">
        <v>4489.2150000000001</v>
      </c>
      <c r="D2648" s="37">
        <v>3</v>
      </c>
      <c r="E2648" s="37">
        <v>29</v>
      </c>
      <c r="F2648">
        <v>2011</v>
      </c>
      <c r="I2648" s="31">
        <v>42823</v>
      </c>
      <c r="J2648">
        <v>-4.08</v>
      </c>
      <c r="K2648" s="37">
        <v>4484.9650000000001</v>
      </c>
      <c r="L2648" s="37">
        <v>3</v>
      </c>
      <c r="M2648" s="37">
        <v>29</v>
      </c>
      <c r="N2648">
        <v>2017</v>
      </c>
      <c r="O2648">
        <f t="shared" si="78"/>
        <v>0.754</v>
      </c>
    </row>
    <row r="2649" spans="1:15">
      <c r="A2649" s="31">
        <v>40632</v>
      </c>
      <c r="B2649">
        <v>0.18</v>
      </c>
      <c r="C2649" s="37">
        <v>4489.2250000000004</v>
      </c>
      <c r="D2649" s="37">
        <v>3</v>
      </c>
      <c r="E2649" s="37">
        <v>30</v>
      </c>
      <c r="F2649">
        <v>2011</v>
      </c>
      <c r="I2649" s="31">
        <v>42824</v>
      </c>
      <c r="J2649">
        <v>-4.03</v>
      </c>
      <c r="K2649" s="37">
        <v>4485.0150000000003</v>
      </c>
      <c r="L2649" s="37">
        <v>3</v>
      </c>
      <c r="M2649" s="37">
        <v>30</v>
      </c>
      <c r="N2649">
        <v>2017</v>
      </c>
      <c r="O2649">
        <f t="shared" si="78"/>
        <v>0.745</v>
      </c>
    </row>
    <row r="2650" spans="1:15">
      <c r="A2650" s="31">
        <v>40633</v>
      </c>
      <c r="B2650">
        <v>0.18</v>
      </c>
      <c r="C2650" s="37">
        <v>4489.2250000000004</v>
      </c>
      <c r="D2650" s="37">
        <v>3</v>
      </c>
      <c r="E2650" s="37">
        <v>31</v>
      </c>
      <c r="F2650">
        <v>2011</v>
      </c>
      <c r="I2650" s="31">
        <v>42825</v>
      </c>
      <c r="J2650">
        <v>-4</v>
      </c>
      <c r="K2650" s="37">
        <v>4485.0450000000001</v>
      </c>
      <c r="L2650" s="37">
        <v>3</v>
      </c>
      <c r="M2650" s="37">
        <v>31</v>
      </c>
      <c r="N2650">
        <v>2017</v>
      </c>
      <c r="O2650">
        <f t="shared" si="78"/>
        <v>0.74199999999999999</v>
      </c>
    </row>
    <row r="2651" spans="1:15">
      <c r="A2651" s="31">
        <v>40634</v>
      </c>
      <c r="B2651">
        <v>0.18</v>
      </c>
      <c r="C2651" s="37">
        <v>4489.2250000000004</v>
      </c>
      <c r="D2651" s="37">
        <v>4</v>
      </c>
      <c r="E2651" s="37">
        <v>1</v>
      </c>
      <c r="F2651">
        <v>2011</v>
      </c>
      <c r="I2651" s="31">
        <v>42826</v>
      </c>
      <c r="J2651">
        <v>-4</v>
      </c>
      <c r="K2651" s="37">
        <v>4485.0450000000001</v>
      </c>
      <c r="L2651" s="37">
        <v>4</v>
      </c>
      <c r="M2651" s="37">
        <v>1</v>
      </c>
      <c r="N2651">
        <v>2017</v>
      </c>
      <c r="O2651">
        <f t="shared" si="78"/>
        <v>0.74199999999999999</v>
      </c>
    </row>
    <row r="2652" spans="1:15">
      <c r="A2652" s="31">
        <v>40635</v>
      </c>
      <c r="B2652">
        <v>0.18</v>
      </c>
      <c r="C2652" s="37">
        <v>4489.2250000000004</v>
      </c>
      <c r="D2652" s="37">
        <v>4</v>
      </c>
      <c r="E2652" s="37">
        <v>2</v>
      </c>
      <c r="F2652">
        <v>2011</v>
      </c>
      <c r="I2652" s="31">
        <v>42827</v>
      </c>
      <c r="J2652">
        <v>-3.97</v>
      </c>
      <c r="K2652" s="37">
        <v>4485.0749999999998</v>
      </c>
      <c r="L2652" s="37">
        <v>4</v>
      </c>
      <c r="M2652" s="37">
        <v>2</v>
      </c>
      <c r="N2652">
        <v>2017</v>
      </c>
      <c r="O2652">
        <f t="shared" si="78"/>
        <v>0.73799999999999999</v>
      </c>
    </row>
    <row r="2653" spans="1:15">
      <c r="A2653" s="31">
        <v>40636</v>
      </c>
      <c r="B2653">
        <v>0.19</v>
      </c>
      <c r="C2653" s="37">
        <v>4489.2349999999997</v>
      </c>
      <c r="D2653" s="37">
        <v>4</v>
      </c>
      <c r="E2653" s="37">
        <v>3</v>
      </c>
      <c r="F2653">
        <v>2011</v>
      </c>
      <c r="I2653" s="31">
        <v>42828</v>
      </c>
      <c r="J2653">
        <v>-3.93</v>
      </c>
      <c r="K2653" s="37">
        <v>4485.1149999999998</v>
      </c>
      <c r="L2653" s="37">
        <v>4</v>
      </c>
      <c r="M2653" s="37">
        <v>3</v>
      </c>
      <c r="N2653">
        <v>2017</v>
      </c>
      <c r="O2653">
        <f t="shared" si="78"/>
        <v>0.73499999999999999</v>
      </c>
    </row>
    <row r="2654" spans="1:15">
      <c r="A2654" s="31">
        <v>40637</v>
      </c>
      <c r="B2654">
        <v>0.21</v>
      </c>
      <c r="C2654" s="37">
        <v>4489.2550000000001</v>
      </c>
      <c r="D2654" s="37">
        <v>4</v>
      </c>
      <c r="E2654" s="37">
        <v>4</v>
      </c>
      <c r="F2654">
        <v>2011</v>
      </c>
      <c r="I2654" s="31">
        <v>42829</v>
      </c>
      <c r="J2654">
        <v>-3.89</v>
      </c>
      <c r="K2654" s="37">
        <v>4485.1549999999997</v>
      </c>
      <c r="L2654" s="37">
        <v>4</v>
      </c>
      <c r="M2654" s="37">
        <v>4</v>
      </c>
      <c r="N2654">
        <v>2017</v>
      </c>
      <c r="O2654">
        <f t="shared" si="78"/>
        <v>0.73</v>
      </c>
    </row>
    <row r="2655" spans="1:15">
      <c r="A2655" s="31">
        <v>40638</v>
      </c>
      <c r="B2655">
        <v>0.23</v>
      </c>
      <c r="C2655" s="37">
        <v>4489.2749999999996</v>
      </c>
      <c r="D2655" s="37">
        <v>4</v>
      </c>
      <c r="E2655" s="37">
        <v>5</v>
      </c>
      <c r="F2655">
        <v>2011</v>
      </c>
      <c r="I2655" s="31">
        <v>42830</v>
      </c>
      <c r="J2655">
        <v>-3.85</v>
      </c>
      <c r="K2655" s="37">
        <v>4485.1949999999997</v>
      </c>
      <c r="L2655" s="37">
        <v>4</v>
      </c>
      <c r="M2655" s="37">
        <v>5</v>
      </c>
      <c r="N2655">
        <v>2017</v>
      </c>
      <c r="O2655">
        <f t="shared" si="78"/>
        <v>0.72299999999999998</v>
      </c>
    </row>
    <row r="2656" spans="1:15">
      <c r="A2656" s="31">
        <v>40639</v>
      </c>
      <c r="B2656">
        <v>0.25</v>
      </c>
      <c r="C2656" s="37">
        <v>4489.2950000000001</v>
      </c>
      <c r="D2656" s="37">
        <v>4</v>
      </c>
      <c r="E2656" s="37">
        <v>6</v>
      </c>
      <c r="F2656">
        <v>2011</v>
      </c>
      <c r="I2656" s="31">
        <v>42831</v>
      </c>
      <c r="J2656">
        <v>-3.81</v>
      </c>
      <c r="K2656" s="37">
        <v>4485.2349999999997</v>
      </c>
      <c r="L2656" s="37">
        <v>4</v>
      </c>
      <c r="M2656" s="37">
        <v>6</v>
      </c>
      <c r="N2656">
        <v>2017</v>
      </c>
      <c r="O2656">
        <f t="shared" si="78"/>
        <v>0.71599999999999997</v>
      </c>
    </row>
    <row r="2657" spans="1:15">
      <c r="A2657" s="31">
        <v>40640</v>
      </c>
      <c r="B2657">
        <v>0.27</v>
      </c>
      <c r="C2657" s="37">
        <v>4489.3150000000005</v>
      </c>
      <c r="D2657" s="37">
        <v>4</v>
      </c>
      <c r="E2657" s="37">
        <v>7</v>
      </c>
      <c r="F2657">
        <v>2011</v>
      </c>
      <c r="I2657" s="31">
        <v>42832</v>
      </c>
      <c r="J2657">
        <v>-3.77</v>
      </c>
      <c r="K2657" s="37">
        <v>4485.2749999999996</v>
      </c>
      <c r="L2657" s="37">
        <v>4</v>
      </c>
      <c r="M2657" s="37">
        <v>7</v>
      </c>
      <c r="N2657">
        <v>2017</v>
      </c>
      <c r="O2657">
        <f t="shared" si="78"/>
        <v>0.71</v>
      </c>
    </row>
    <row r="2658" spans="1:15">
      <c r="A2658" s="31">
        <v>40641</v>
      </c>
      <c r="B2658">
        <v>0.3</v>
      </c>
      <c r="C2658" s="37">
        <v>4489.3450000000003</v>
      </c>
      <c r="D2658" s="37">
        <v>4</v>
      </c>
      <c r="E2658" s="37">
        <v>8</v>
      </c>
      <c r="F2658">
        <v>2011</v>
      </c>
      <c r="I2658" s="31">
        <v>42833</v>
      </c>
      <c r="J2658">
        <v>-3.73</v>
      </c>
      <c r="K2658" s="37">
        <v>4485.3150000000005</v>
      </c>
      <c r="L2658" s="37">
        <v>4</v>
      </c>
      <c r="M2658" s="37">
        <v>8</v>
      </c>
      <c r="N2658">
        <v>2017</v>
      </c>
      <c r="O2658">
        <f t="shared" si="78"/>
        <v>0.70399999999999996</v>
      </c>
    </row>
    <row r="2659" spans="1:15">
      <c r="A2659" s="31">
        <v>40642</v>
      </c>
      <c r="B2659">
        <v>0.32</v>
      </c>
      <c r="C2659" s="37">
        <v>4489.3649999999998</v>
      </c>
      <c r="D2659" s="37">
        <v>4</v>
      </c>
      <c r="E2659" s="37">
        <v>9</v>
      </c>
      <c r="F2659">
        <v>2011</v>
      </c>
      <c r="I2659" s="31">
        <v>42834</v>
      </c>
      <c r="J2659">
        <v>-3.7</v>
      </c>
      <c r="K2659" s="37">
        <v>4485.3450000000003</v>
      </c>
      <c r="L2659" s="37">
        <v>4</v>
      </c>
      <c r="M2659" s="37">
        <v>9</v>
      </c>
      <c r="N2659">
        <v>2017</v>
      </c>
      <c r="O2659">
        <f t="shared" si="78"/>
        <v>0.69900000000000007</v>
      </c>
    </row>
    <row r="2660" spans="1:15">
      <c r="A2660" s="31">
        <v>40643</v>
      </c>
      <c r="B2660">
        <v>0.34</v>
      </c>
      <c r="C2660" s="37">
        <v>4489.3850000000002</v>
      </c>
      <c r="D2660" s="37">
        <v>4</v>
      </c>
      <c r="E2660" s="37">
        <v>10</v>
      </c>
      <c r="F2660">
        <v>2011</v>
      </c>
      <c r="I2660" s="31">
        <v>42835</v>
      </c>
      <c r="J2660">
        <v>-3.68</v>
      </c>
      <c r="K2660" s="37">
        <v>4485.3649999999998</v>
      </c>
      <c r="L2660" s="37">
        <v>4</v>
      </c>
      <c r="M2660" s="37">
        <v>10</v>
      </c>
      <c r="N2660">
        <v>2017</v>
      </c>
      <c r="O2660">
        <f t="shared" si="78"/>
        <v>0.69500000000000006</v>
      </c>
    </row>
    <row r="2661" spans="1:15">
      <c r="A2661" s="31">
        <v>40644</v>
      </c>
      <c r="B2661">
        <v>0.36</v>
      </c>
      <c r="C2661" s="37">
        <v>4489.4049999999997</v>
      </c>
      <c r="D2661" s="37">
        <v>4</v>
      </c>
      <c r="E2661" s="37">
        <v>11</v>
      </c>
      <c r="F2661">
        <v>2011</v>
      </c>
      <c r="I2661" s="31">
        <v>42836</v>
      </c>
      <c r="J2661">
        <v>-3.66</v>
      </c>
      <c r="K2661" s="37">
        <v>4485.3850000000002</v>
      </c>
      <c r="L2661" s="37">
        <v>4</v>
      </c>
      <c r="M2661" s="37">
        <v>11</v>
      </c>
      <c r="N2661">
        <v>2017</v>
      </c>
      <c r="O2661">
        <f t="shared" si="78"/>
        <v>0.69199999999999995</v>
      </c>
    </row>
    <row r="2662" spans="1:15">
      <c r="A2662" s="31">
        <v>40645</v>
      </c>
      <c r="B2662">
        <v>0.38</v>
      </c>
      <c r="C2662" s="37">
        <v>4489.4250000000002</v>
      </c>
      <c r="D2662" s="37">
        <v>4</v>
      </c>
      <c r="E2662" s="37">
        <v>12</v>
      </c>
      <c r="F2662">
        <v>2011</v>
      </c>
      <c r="I2662" s="31">
        <v>42837</v>
      </c>
      <c r="J2662">
        <v>-3.64</v>
      </c>
      <c r="K2662" s="37">
        <v>4485.4049999999997</v>
      </c>
      <c r="L2662" s="37">
        <v>4</v>
      </c>
      <c r="M2662" s="37">
        <v>12</v>
      </c>
      <c r="N2662">
        <v>2017</v>
      </c>
      <c r="O2662">
        <f t="shared" si="78"/>
        <v>0.68900000000000006</v>
      </c>
    </row>
    <row r="2663" spans="1:15">
      <c r="A2663" s="31">
        <v>40646</v>
      </c>
      <c r="B2663">
        <v>0.4</v>
      </c>
      <c r="C2663" s="37">
        <v>4489.4449999999997</v>
      </c>
      <c r="D2663" s="37">
        <v>4</v>
      </c>
      <c r="E2663" s="37">
        <v>13</v>
      </c>
      <c r="F2663">
        <v>2011</v>
      </c>
      <c r="I2663" s="31">
        <v>42838</v>
      </c>
      <c r="J2663">
        <v>-3.62</v>
      </c>
      <c r="K2663" s="37">
        <v>4485.4250000000002</v>
      </c>
      <c r="L2663" s="37">
        <v>4</v>
      </c>
      <c r="M2663" s="37">
        <v>13</v>
      </c>
      <c r="N2663">
        <v>2017</v>
      </c>
      <c r="O2663">
        <f t="shared" si="78"/>
        <v>0.68700000000000006</v>
      </c>
    </row>
    <row r="2664" spans="1:15">
      <c r="A2664" s="31">
        <v>40647</v>
      </c>
      <c r="B2664">
        <v>0.42</v>
      </c>
      <c r="C2664" s="37">
        <v>4489.4650000000001</v>
      </c>
      <c r="D2664" s="37">
        <v>4</v>
      </c>
      <c r="E2664" s="37">
        <v>14</v>
      </c>
      <c r="F2664">
        <v>2011</v>
      </c>
      <c r="I2664" s="31">
        <v>42839</v>
      </c>
      <c r="J2664">
        <v>-3.6</v>
      </c>
      <c r="K2664" s="37">
        <v>4485.4449999999997</v>
      </c>
      <c r="L2664" s="37">
        <v>4</v>
      </c>
      <c r="M2664" s="37">
        <v>14</v>
      </c>
      <c r="N2664">
        <v>2017</v>
      </c>
      <c r="O2664">
        <f t="shared" si="78"/>
        <v>0.68500000000000005</v>
      </c>
    </row>
    <row r="2665" spans="1:15">
      <c r="A2665" s="31">
        <v>40648</v>
      </c>
      <c r="B2665">
        <v>0.44</v>
      </c>
      <c r="C2665" s="37">
        <v>4489.4849999999997</v>
      </c>
      <c r="D2665" s="37">
        <v>4</v>
      </c>
      <c r="E2665" s="37">
        <v>15</v>
      </c>
      <c r="F2665">
        <v>2011</v>
      </c>
      <c r="I2665" s="31">
        <v>42840</v>
      </c>
      <c r="J2665">
        <v>-3.58</v>
      </c>
      <c r="K2665" s="37">
        <v>4485.4650000000001</v>
      </c>
      <c r="L2665" s="37">
        <v>4</v>
      </c>
      <c r="M2665" s="37">
        <v>15</v>
      </c>
      <c r="N2665">
        <v>2017</v>
      </c>
      <c r="O2665">
        <f t="shared" si="78"/>
        <v>0.68100000000000005</v>
      </c>
    </row>
    <row r="2666" spans="1:15">
      <c r="A2666" s="31">
        <v>40649</v>
      </c>
      <c r="B2666">
        <v>0.47</v>
      </c>
      <c r="C2666" s="37">
        <v>4489.5150000000003</v>
      </c>
      <c r="D2666" s="37">
        <v>4</v>
      </c>
      <c r="E2666" s="37">
        <v>16</v>
      </c>
      <c r="F2666">
        <v>2011</v>
      </c>
      <c r="I2666" s="31">
        <v>42841</v>
      </c>
      <c r="J2666">
        <v>-3.56</v>
      </c>
      <c r="K2666" s="37">
        <v>4485.4849999999997</v>
      </c>
      <c r="L2666" s="37">
        <v>4</v>
      </c>
      <c r="M2666" s="37">
        <v>16</v>
      </c>
      <c r="N2666">
        <v>2017</v>
      </c>
      <c r="O2666">
        <f t="shared" si="78"/>
        <v>0.67700000000000005</v>
      </c>
    </row>
    <row r="2667" spans="1:15">
      <c r="A2667" s="31">
        <v>40650</v>
      </c>
      <c r="B2667">
        <v>0.5</v>
      </c>
      <c r="C2667" s="37">
        <v>4489.5450000000001</v>
      </c>
      <c r="D2667" s="37">
        <v>4</v>
      </c>
      <c r="E2667" s="37">
        <v>17</v>
      </c>
      <c r="F2667">
        <v>2011</v>
      </c>
      <c r="I2667" s="31">
        <v>42842</v>
      </c>
      <c r="J2667">
        <v>-3.54</v>
      </c>
      <c r="K2667" s="37">
        <v>4485.5050000000001</v>
      </c>
      <c r="L2667" s="37">
        <v>4</v>
      </c>
      <c r="M2667" s="37">
        <v>17</v>
      </c>
      <c r="N2667">
        <v>2017</v>
      </c>
      <c r="O2667">
        <f t="shared" si="78"/>
        <v>0.67300000000000004</v>
      </c>
    </row>
    <row r="2668" spans="1:15">
      <c r="A2668" s="31">
        <v>40651</v>
      </c>
      <c r="B2668">
        <v>0.52</v>
      </c>
      <c r="C2668" s="37">
        <v>4489.5650000000005</v>
      </c>
      <c r="D2668" s="37">
        <v>4</v>
      </c>
      <c r="E2668" s="37">
        <v>18</v>
      </c>
      <c r="F2668">
        <v>2011</v>
      </c>
      <c r="I2668" s="31">
        <v>42843</v>
      </c>
      <c r="J2668">
        <v>-3.52</v>
      </c>
      <c r="K2668" s="37">
        <v>4485.5249999999996</v>
      </c>
      <c r="L2668" s="37">
        <v>4</v>
      </c>
      <c r="M2668" s="37">
        <v>18</v>
      </c>
      <c r="N2668">
        <v>2017</v>
      </c>
      <c r="O2668">
        <f t="shared" si="78"/>
        <v>0.66999999999999993</v>
      </c>
    </row>
    <row r="2669" spans="1:15">
      <c r="A2669" s="31">
        <v>40652</v>
      </c>
      <c r="B2669">
        <v>0.54</v>
      </c>
      <c r="C2669" s="37">
        <v>4489.585</v>
      </c>
      <c r="D2669" s="37">
        <v>4</v>
      </c>
      <c r="E2669" s="37">
        <v>19</v>
      </c>
      <c r="F2669">
        <v>2011</v>
      </c>
      <c r="I2669" s="31">
        <v>42844</v>
      </c>
      <c r="J2669">
        <v>-3.5</v>
      </c>
      <c r="K2669" s="37">
        <v>4485.5450000000001</v>
      </c>
      <c r="L2669" s="37">
        <v>4</v>
      </c>
      <c r="M2669" s="37">
        <v>19</v>
      </c>
      <c r="N2669">
        <v>2017</v>
      </c>
      <c r="O2669">
        <f t="shared" si="78"/>
        <v>0.66500000000000004</v>
      </c>
    </row>
    <row r="2670" spans="1:15">
      <c r="A2670" s="31">
        <v>40653</v>
      </c>
      <c r="B2670">
        <v>0.55000000000000004</v>
      </c>
      <c r="C2670" s="37">
        <v>4489.5950000000003</v>
      </c>
      <c r="D2670" s="37">
        <v>4</v>
      </c>
      <c r="E2670" s="37">
        <v>20</v>
      </c>
      <c r="F2670">
        <v>2011</v>
      </c>
      <c r="I2670" s="31">
        <v>42845</v>
      </c>
      <c r="J2670">
        <v>-3.48</v>
      </c>
      <c r="K2670" s="37">
        <v>4485.5650000000005</v>
      </c>
      <c r="L2670" s="37">
        <v>4</v>
      </c>
      <c r="M2670" s="37">
        <v>20</v>
      </c>
      <c r="N2670">
        <v>2017</v>
      </c>
      <c r="O2670">
        <f t="shared" si="78"/>
        <v>0.65999999999999992</v>
      </c>
    </row>
    <row r="2671" spans="1:15">
      <c r="A2671" s="31">
        <v>40654</v>
      </c>
      <c r="B2671">
        <v>0.56999999999999995</v>
      </c>
      <c r="C2671" s="37">
        <v>4489.6149999999998</v>
      </c>
      <c r="D2671" s="37">
        <v>4</v>
      </c>
      <c r="E2671" s="37">
        <v>21</v>
      </c>
      <c r="F2671">
        <v>2011</v>
      </c>
      <c r="I2671" s="31">
        <v>42846</v>
      </c>
      <c r="J2671">
        <v>-3.46</v>
      </c>
      <c r="K2671" s="37">
        <v>4485.585</v>
      </c>
      <c r="L2671" s="37">
        <v>4</v>
      </c>
      <c r="M2671" s="37">
        <v>21</v>
      </c>
      <c r="N2671">
        <v>2017</v>
      </c>
      <c r="O2671">
        <f t="shared" si="78"/>
        <v>0.65500000000000003</v>
      </c>
    </row>
    <row r="2672" spans="1:15">
      <c r="A2672" s="31">
        <v>40655</v>
      </c>
      <c r="B2672">
        <v>0.57999999999999996</v>
      </c>
      <c r="C2672" s="37">
        <v>4489.625</v>
      </c>
      <c r="D2672" s="37">
        <v>4</v>
      </c>
      <c r="E2672" s="37">
        <v>22</v>
      </c>
      <c r="F2672">
        <v>2011</v>
      </c>
      <c r="I2672" s="31">
        <v>42847</v>
      </c>
      <c r="J2672">
        <v>-3.44</v>
      </c>
      <c r="K2672" s="37">
        <v>4485.6050000000005</v>
      </c>
      <c r="L2672" s="37">
        <v>4</v>
      </c>
      <c r="M2672" s="37">
        <v>22</v>
      </c>
      <c r="N2672">
        <v>2017</v>
      </c>
      <c r="O2672">
        <f t="shared" si="78"/>
        <v>0.65</v>
      </c>
    </row>
    <row r="2673" spans="1:15">
      <c r="A2673" s="31">
        <v>40656</v>
      </c>
      <c r="B2673">
        <v>0.6</v>
      </c>
      <c r="C2673" s="37">
        <v>4489.6450000000004</v>
      </c>
      <c r="D2673" s="37">
        <v>4</v>
      </c>
      <c r="E2673" s="37">
        <v>23</v>
      </c>
      <c r="F2673">
        <v>2011</v>
      </c>
      <c r="I2673" s="31">
        <v>42848</v>
      </c>
      <c r="J2673">
        <v>-3.42</v>
      </c>
      <c r="K2673" s="37">
        <v>4485.625</v>
      </c>
      <c r="L2673" s="37">
        <v>4</v>
      </c>
      <c r="M2673" s="37">
        <v>23</v>
      </c>
      <c r="N2673">
        <v>2017</v>
      </c>
      <c r="O2673">
        <f t="shared" si="78"/>
        <v>0.64600000000000002</v>
      </c>
    </row>
    <row r="2674" spans="1:15">
      <c r="A2674" s="31">
        <v>40657</v>
      </c>
      <c r="B2674">
        <v>0.61</v>
      </c>
      <c r="C2674" s="37">
        <v>4489.6549999999997</v>
      </c>
      <c r="D2674" s="37">
        <v>4</v>
      </c>
      <c r="E2674" s="37">
        <v>24</v>
      </c>
      <c r="F2674">
        <v>2011</v>
      </c>
      <c r="I2674" s="31">
        <v>42849</v>
      </c>
      <c r="J2674">
        <v>-3.4</v>
      </c>
      <c r="K2674" s="37">
        <v>4485.6450000000004</v>
      </c>
      <c r="L2674" s="37">
        <v>4</v>
      </c>
      <c r="M2674" s="37">
        <v>24</v>
      </c>
      <c r="N2674">
        <v>2017</v>
      </c>
      <c r="O2674">
        <f t="shared" si="78"/>
        <v>0.64100000000000001</v>
      </c>
    </row>
    <row r="2675" spans="1:15">
      <c r="A2675" s="31">
        <v>40658</v>
      </c>
      <c r="B2675">
        <v>0.63</v>
      </c>
      <c r="C2675" s="37">
        <v>4489.6750000000002</v>
      </c>
      <c r="D2675" s="37">
        <v>4</v>
      </c>
      <c r="E2675" s="37">
        <v>25</v>
      </c>
      <c r="F2675">
        <v>2011</v>
      </c>
      <c r="I2675" s="31">
        <v>42850</v>
      </c>
      <c r="J2675">
        <v>-3.38</v>
      </c>
      <c r="K2675" s="37">
        <v>4485.665</v>
      </c>
      <c r="L2675" s="37">
        <v>4</v>
      </c>
      <c r="M2675" s="37">
        <v>25</v>
      </c>
      <c r="N2675">
        <v>2017</v>
      </c>
      <c r="O2675">
        <f t="shared" si="78"/>
        <v>0.63700000000000001</v>
      </c>
    </row>
    <row r="2676" spans="1:15">
      <c r="A2676" s="31">
        <v>40659</v>
      </c>
      <c r="B2676">
        <v>0.64</v>
      </c>
      <c r="C2676" s="37">
        <v>4489.6850000000004</v>
      </c>
      <c r="D2676" s="37">
        <v>4</v>
      </c>
      <c r="E2676" s="37">
        <v>26</v>
      </c>
      <c r="F2676">
        <v>2011</v>
      </c>
      <c r="I2676" s="31">
        <v>42851</v>
      </c>
      <c r="J2676">
        <v>-3.36</v>
      </c>
      <c r="K2676" s="37">
        <v>4485.6850000000004</v>
      </c>
      <c r="L2676" s="37">
        <v>4</v>
      </c>
      <c r="M2676" s="37">
        <v>26</v>
      </c>
      <c r="N2676">
        <v>2017</v>
      </c>
      <c r="O2676">
        <f t="shared" si="78"/>
        <v>0.63300000000000001</v>
      </c>
    </row>
    <row r="2677" spans="1:15">
      <c r="A2677" s="31">
        <v>40660</v>
      </c>
      <c r="B2677">
        <v>0.66</v>
      </c>
      <c r="C2677" s="37">
        <v>4489.7049999999999</v>
      </c>
      <c r="D2677" s="37">
        <v>4</v>
      </c>
      <c r="E2677" s="37">
        <v>27</v>
      </c>
      <c r="F2677">
        <v>2011</v>
      </c>
      <c r="I2677" s="31">
        <v>42852</v>
      </c>
      <c r="J2677">
        <v>-3.34</v>
      </c>
      <c r="K2677" s="37">
        <v>4485.7049999999999</v>
      </c>
      <c r="L2677" s="37">
        <v>4</v>
      </c>
      <c r="M2677" s="37">
        <v>27</v>
      </c>
      <c r="N2677">
        <v>2017</v>
      </c>
      <c r="O2677">
        <f t="shared" si="78"/>
        <v>0.629</v>
      </c>
    </row>
    <row r="2678" spans="1:15">
      <c r="A2678" s="31">
        <v>40661</v>
      </c>
      <c r="B2678">
        <v>0.67</v>
      </c>
      <c r="C2678" s="37">
        <v>4489.7150000000001</v>
      </c>
      <c r="D2678" s="37">
        <v>4</v>
      </c>
      <c r="E2678" s="37">
        <v>28</v>
      </c>
      <c r="F2678">
        <v>2011</v>
      </c>
      <c r="I2678" s="31">
        <v>42853</v>
      </c>
      <c r="J2678">
        <v>-3.32</v>
      </c>
      <c r="K2678" s="37">
        <v>4485.7250000000004</v>
      </c>
      <c r="L2678" s="37">
        <v>4</v>
      </c>
      <c r="M2678" s="37">
        <v>28</v>
      </c>
      <c r="N2678">
        <v>2017</v>
      </c>
      <c r="O2678">
        <f t="shared" si="78"/>
        <v>0.625</v>
      </c>
    </row>
    <row r="2679" spans="1:15">
      <c r="A2679" s="31">
        <v>40662</v>
      </c>
      <c r="B2679">
        <v>0.69</v>
      </c>
      <c r="C2679" s="37">
        <v>4489.7349999999997</v>
      </c>
      <c r="D2679" s="37">
        <v>4</v>
      </c>
      <c r="E2679" s="37">
        <v>29</v>
      </c>
      <c r="F2679">
        <v>2011</v>
      </c>
      <c r="I2679" s="31">
        <v>42854</v>
      </c>
      <c r="J2679">
        <v>-3.3</v>
      </c>
      <c r="K2679" s="37">
        <v>4485.7449999999999</v>
      </c>
      <c r="L2679" s="37">
        <v>4</v>
      </c>
      <c r="M2679" s="37">
        <v>29</v>
      </c>
      <c r="N2679">
        <v>2017</v>
      </c>
      <c r="O2679">
        <f t="shared" si="78"/>
        <v>0.621</v>
      </c>
    </row>
    <row r="2680" spans="1:15">
      <c r="A2680" s="31">
        <v>40663</v>
      </c>
      <c r="B2680">
        <v>0.7</v>
      </c>
      <c r="C2680" s="37">
        <v>4489.7449999999999</v>
      </c>
      <c r="D2680" s="37">
        <v>4</v>
      </c>
      <c r="E2680" s="37">
        <v>30</v>
      </c>
      <c r="F2680">
        <v>2011</v>
      </c>
      <c r="I2680" s="31">
        <v>42855</v>
      </c>
      <c r="J2680">
        <v>-3.28</v>
      </c>
      <c r="K2680" s="37">
        <v>4485.7650000000003</v>
      </c>
      <c r="L2680" s="37">
        <v>4</v>
      </c>
      <c r="M2680" s="37">
        <v>30</v>
      </c>
      <c r="N2680">
        <v>2017</v>
      </c>
      <c r="O2680">
        <f t="shared" si="78"/>
        <v>0.61599999999999999</v>
      </c>
    </row>
    <row r="2681" spans="1:15">
      <c r="A2681" s="31">
        <v>40664</v>
      </c>
      <c r="B2681">
        <v>0.7</v>
      </c>
      <c r="C2681" s="37">
        <v>4489.7449999999999</v>
      </c>
      <c r="D2681" s="37">
        <v>5</v>
      </c>
      <c r="E2681" s="37">
        <v>1</v>
      </c>
      <c r="F2681">
        <v>2011</v>
      </c>
      <c r="I2681" s="31">
        <v>42856</v>
      </c>
      <c r="J2681">
        <v>-3.28</v>
      </c>
      <c r="K2681" s="37">
        <v>4485.7650000000003</v>
      </c>
      <c r="L2681" s="37">
        <v>5</v>
      </c>
      <c r="M2681" s="37">
        <v>1</v>
      </c>
      <c r="N2681">
        <v>2017</v>
      </c>
      <c r="O2681">
        <f t="shared" si="78"/>
        <v>0.61599999999999999</v>
      </c>
    </row>
    <row r="2682" spans="1:15">
      <c r="A2682" s="31">
        <v>40665</v>
      </c>
      <c r="B2682">
        <v>0.72</v>
      </c>
      <c r="C2682" s="37">
        <v>4489.7650000000003</v>
      </c>
      <c r="D2682" s="37">
        <v>5</v>
      </c>
      <c r="E2682" s="37">
        <v>2</v>
      </c>
      <c r="F2682">
        <v>2011</v>
      </c>
      <c r="I2682" s="31">
        <v>42857</v>
      </c>
      <c r="J2682">
        <v>-3.24</v>
      </c>
      <c r="K2682" s="37">
        <v>4485.8050000000003</v>
      </c>
      <c r="L2682" s="37">
        <v>5</v>
      </c>
      <c r="M2682" s="37">
        <v>2</v>
      </c>
      <c r="N2682">
        <v>2017</v>
      </c>
      <c r="O2682">
        <f t="shared" si="78"/>
        <v>0.60699999999999998</v>
      </c>
    </row>
    <row r="2683" spans="1:15">
      <c r="A2683" s="31">
        <v>40666</v>
      </c>
      <c r="B2683">
        <v>0.75</v>
      </c>
      <c r="C2683" s="37">
        <v>4489.7950000000001</v>
      </c>
      <c r="D2683" s="37">
        <v>5</v>
      </c>
      <c r="E2683" s="37">
        <v>3</v>
      </c>
      <c r="F2683">
        <v>2011</v>
      </c>
      <c r="I2683" s="31">
        <v>42858</v>
      </c>
      <c r="J2683">
        <v>-3.19</v>
      </c>
      <c r="K2683" s="37">
        <v>4485.8550000000005</v>
      </c>
      <c r="L2683" s="37">
        <v>5</v>
      </c>
      <c r="M2683" s="37">
        <v>3</v>
      </c>
      <c r="N2683">
        <v>2017</v>
      </c>
      <c r="O2683">
        <f t="shared" si="78"/>
        <v>0.6</v>
      </c>
    </row>
    <row r="2684" spans="1:15">
      <c r="A2684" s="31">
        <v>40667</v>
      </c>
      <c r="B2684">
        <v>0.77</v>
      </c>
      <c r="C2684" s="37">
        <v>4489.8150000000005</v>
      </c>
      <c r="D2684" s="37">
        <v>5</v>
      </c>
      <c r="E2684" s="37">
        <v>4</v>
      </c>
      <c r="F2684">
        <v>2011</v>
      </c>
      <c r="I2684" s="31">
        <v>42859</v>
      </c>
      <c r="J2684">
        <v>-3.17</v>
      </c>
      <c r="K2684" s="37">
        <v>4485.875</v>
      </c>
      <c r="L2684" s="37">
        <v>5</v>
      </c>
      <c r="M2684" s="37">
        <v>4</v>
      </c>
      <c r="N2684">
        <v>2017</v>
      </c>
      <c r="O2684">
        <f t="shared" si="78"/>
        <v>0.59799999999999998</v>
      </c>
    </row>
    <row r="2685" spans="1:15">
      <c r="A2685" s="31">
        <v>40668</v>
      </c>
      <c r="B2685">
        <v>0.8</v>
      </c>
      <c r="C2685" s="37">
        <v>4489.8450000000003</v>
      </c>
      <c r="D2685" s="37">
        <v>5</v>
      </c>
      <c r="E2685" s="37">
        <v>5</v>
      </c>
      <c r="F2685">
        <v>2011</v>
      </c>
      <c r="I2685" s="31">
        <v>42860</v>
      </c>
      <c r="J2685">
        <v>-3.15</v>
      </c>
      <c r="K2685" s="37">
        <v>4485.8950000000004</v>
      </c>
      <c r="L2685" s="37">
        <v>5</v>
      </c>
      <c r="M2685" s="37">
        <v>5</v>
      </c>
      <c r="N2685">
        <v>2017</v>
      </c>
      <c r="O2685">
        <f t="shared" si="78"/>
        <v>0.59499999999999997</v>
      </c>
    </row>
    <row r="2686" spans="1:15">
      <c r="A2686" s="31">
        <v>40669</v>
      </c>
      <c r="B2686">
        <v>0.82</v>
      </c>
      <c r="C2686" s="37">
        <v>4489.8649999999998</v>
      </c>
      <c r="D2686" s="37">
        <v>5</v>
      </c>
      <c r="E2686" s="37">
        <v>6</v>
      </c>
      <c r="F2686">
        <v>2011</v>
      </c>
      <c r="I2686" s="31">
        <v>42861</v>
      </c>
      <c r="J2686">
        <v>-3.13</v>
      </c>
      <c r="K2686" s="37">
        <v>4485.915</v>
      </c>
      <c r="L2686" s="37">
        <v>5</v>
      </c>
      <c r="M2686" s="37">
        <v>6</v>
      </c>
      <c r="N2686">
        <v>2017</v>
      </c>
      <c r="O2686">
        <f t="shared" si="78"/>
        <v>0.59099999999999997</v>
      </c>
    </row>
    <row r="2687" spans="1:15">
      <c r="A2687" s="31">
        <v>40670</v>
      </c>
      <c r="B2687">
        <v>0.87</v>
      </c>
      <c r="C2687" s="37">
        <v>4489.915</v>
      </c>
      <c r="D2687" s="37">
        <v>5</v>
      </c>
      <c r="E2687" s="37">
        <v>7</v>
      </c>
      <c r="F2687">
        <v>2011</v>
      </c>
      <c r="I2687" s="31">
        <v>42862</v>
      </c>
      <c r="J2687">
        <v>-3.11</v>
      </c>
      <c r="K2687" s="37">
        <v>4485.9350000000004</v>
      </c>
      <c r="L2687" s="37">
        <v>5</v>
      </c>
      <c r="M2687" s="37">
        <v>7</v>
      </c>
      <c r="N2687">
        <v>2017</v>
      </c>
      <c r="O2687">
        <f t="shared" si="78"/>
        <v>0.58600000000000008</v>
      </c>
    </row>
    <row r="2688" spans="1:15">
      <c r="A2688" s="31">
        <v>40671</v>
      </c>
      <c r="B2688">
        <v>0.92</v>
      </c>
      <c r="C2688" s="37">
        <v>4489.9650000000001</v>
      </c>
      <c r="D2688" s="37">
        <v>5</v>
      </c>
      <c r="E2688" s="37">
        <v>8</v>
      </c>
      <c r="F2688">
        <v>2011</v>
      </c>
      <c r="I2688" s="31">
        <v>42863</v>
      </c>
      <c r="J2688">
        <v>-3.06</v>
      </c>
      <c r="K2688" s="37">
        <v>4485.9849999999997</v>
      </c>
      <c r="L2688" s="37">
        <v>5</v>
      </c>
      <c r="M2688" s="37">
        <v>8</v>
      </c>
      <c r="N2688">
        <v>2017</v>
      </c>
      <c r="O2688">
        <f t="shared" si="78"/>
        <v>0.57600000000000007</v>
      </c>
    </row>
    <row r="2689" spans="1:15">
      <c r="A2689" s="31">
        <v>40672</v>
      </c>
      <c r="B2689">
        <v>0.97</v>
      </c>
      <c r="C2689" s="37">
        <v>4490.0150000000003</v>
      </c>
      <c r="D2689" s="37">
        <v>5</v>
      </c>
      <c r="E2689" s="37">
        <v>9</v>
      </c>
      <c r="F2689">
        <v>2011</v>
      </c>
      <c r="I2689" s="31">
        <v>42864</v>
      </c>
      <c r="J2689">
        <v>-3.02</v>
      </c>
      <c r="K2689" s="37">
        <v>4486.0249999999996</v>
      </c>
      <c r="L2689" s="37">
        <v>5</v>
      </c>
      <c r="M2689" s="37">
        <v>9</v>
      </c>
      <c r="N2689">
        <v>2017</v>
      </c>
      <c r="O2689">
        <f t="shared" si="78"/>
        <v>0.56400000000000006</v>
      </c>
    </row>
    <row r="2690" spans="1:15">
      <c r="A2690" s="31">
        <v>40673</v>
      </c>
      <c r="B2690">
        <v>1.03</v>
      </c>
      <c r="C2690" s="37">
        <v>4490.0749999999998</v>
      </c>
      <c r="D2690" s="37">
        <v>5</v>
      </c>
      <c r="E2690" s="37">
        <v>10</v>
      </c>
      <c r="F2690">
        <v>2011</v>
      </c>
      <c r="I2690" s="31">
        <v>42865</v>
      </c>
      <c r="J2690">
        <v>-2.98</v>
      </c>
      <c r="K2690" s="37">
        <v>4486.0650000000005</v>
      </c>
      <c r="L2690" s="37">
        <v>5</v>
      </c>
      <c r="M2690" s="37">
        <v>10</v>
      </c>
      <c r="N2690">
        <v>2017</v>
      </c>
      <c r="O2690">
        <f t="shared" si="78"/>
        <v>0.55400000000000005</v>
      </c>
    </row>
    <row r="2691" spans="1:15">
      <c r="A2691" s="31">
        <v>40674</v>
      </c>
      <c r="B2691">
        <v>1.0900000000000001</v>
      </c>
      <c r="C2691" s="37">
        <v>4490.1350000000002</v>
      </c>
      <c r="D2691" s="37">
        <v>5</v>
      </c>
      <c r="E2691" s="37">
        <v>11</v>
      </c>
      <c r="F2691">
        <v>2011</v>
      </c>
      <c r="I2691" s="31">
        <v>42866</v>
      </c>
      <c r="J2691">
        <v>-2.95</v>
      </c>
      <c r="K2691" s="37">
        <v>4486.0950000000003</v>
      </c>
      <c r="L2691" s="37">
        <v>5</v>
      </c>
      <c r="M2691" s="37">
        <v>11</v>
      </c>
      <c r="N2691">
        <v>2017</v>
      </c>
      <c r="O2691">
        <f t="shared" si="78"/>
        <v>0.54800000000000004</v>
      </c>
    </row>
    <row r="2692" spans="1:15">
      <c r="A2692" s="31">
        <v>40675</v>
      </c>
      <c r="B2692">
        <v>1.1200000000000001</v>
      </c>
      <c r="C2692" s="37">
        <v>4490.165</v>
      </c>
      <c r="D2692" s="37">
        <v>5</v>
      </c>
      <c r="E2692" s="37">
        <v>12</v>
      </c>
      <c r="F2692">
        <v>2011</v>
      </c>
      <c r="I2692" s="31">
        <v>42867</v>
      </c>
      <c r="J2692">
        <v>-2.93</v>
      </c>
      <c r="K2692" s="37">
        <v>4486.1149999999998</v>
      </c>
      <c r="L2692" s="37">
        <v>5</v>
      </c>
      <c r="M2692" s="37">
        <v>12</v>
      </c>
      <c r="N2692">
        <v>2017</v>
      </c>
      <c r="O2692">
        <f t="shared" si="78"/>
        <v>0.54400000000000004</v>
      </c>
    </row>
    <row r="2693" spans="1:15">
      <c r="A2693" s="31">
        <v>40676</v>
      </c>
      <c r="B2693">
        <v>1.18</v>
      </c>
      <c r="C2693" s="37">
        <v>4490.2250000000004</v>
      </c>
      <c r="D2693" s="37">
        <v>5</v>
      </c>
      <c r="E2693" s="37">
        <v>13</v>
      </c>
      <c r="F2693">
        <v>2011</v>
      </c>
      <c r="I2693" s="31">
        <v>42868</v>
      </c>
      <c r="J2693">
        <v>-2.91</v>
      </c>
      <c r="K2693" s="37">
        <v>4486.1350000000002</v>
      </c>
      <c r="L2693" s="37">
        <v>5</v>
      </c>
      <c r="M2693" s="37">
        <v>13</v>
      </c>
      <c r="N2693">
        <v>2017</v>
      </c>
      <c r="O2693">
        <f t="shared" ref="O2693:O2756" si="79">1-_xlfn.PERCENTRANK.INC($K$4:$K$4021,K2693)</f>
        <v>0.54</v>
      </c>
    </row>
    <row r="2694" spans="1:15">
      <c r="A2694" s="31">
        <v>40677</v>
      </c>
      <c r="B2694">
        <v>1.25</v>
      </c>
      <c r="C2694" s="37">
        <v>4490.2950000000001</v>
      </c>
      <c r="D2694" s="37">
        <v>5</v>
      </c>
      <c r="E2694" s="37">
        <v>14</v>
      </c>
      <c r="F2694">
        <v>2011</v>
      </c>
      <c r="I2694" s="31">
        <v>42869</v>
      </c>
      <c r="J2694">
        <v>-2.89</v>
      </c>
      <c r="K2694" s="37">
        <v>4486.1549999999997</v>
      </c>
      <c r="L2694" s="37">
        <v>5</v>
      </c>
      <c r="M2694" s="37">
        <v>14</v>
      </c>
      <c r="N2694">
        <v>2017</v>
      </c>
      <c r="O2694">
        <f t="shared" si="79"/>
        <v>0.53299999999999992</v>
      </c>
    </row>
    <row r="2695" spans="1:15">
      <c r="A2695" s="31">
        <v>40678</v>
      </c>
      <c r="B2695">
        <v>1.3</v>
      </c>
      <c r="C2695" s="37">
        <v>4490.3450000000003</v>
      </c>
      <c r="D2695" s="37">
        <v>5</v>
      </c>
      <c r="E2695" s="37">
        <v>15</v>
      </c>
      <c r="F2695">
        <v>2011</v>
      </c>
      <c r="I2695" s="31">
        <v>42870</v>
      </c>
      <c r="J2695">
        <v>-2.87</v>
      </c>
      <c r="K2695" s="37">
        <v>4486.1750000000002</v>
      </c>
      <c r="L2695" s="37">
        <v>5</v>
      </c>
      <c r="M2695" s="37">
        <v>15</v>
      </c>
      <c r="N2695">
        <v>2017</v>
      </c>
      <c r="O2695">
        <f t="shared" si="79"/>
        <v>0.53</v>
      </c>
    </row>
    <row r="2696" spans="1:15">
      <c r="A2696" s="31">
        <v>40679</v>
      </c>
      <c r="B2696">
        <v>1.33</v>
      </c>
      <c r="C2696" s="37">
        <v>4490.375</v>
      </c>
      <c r="D2696" s="37">
        <v>5</v>
      </c>
      <c r="E2696" s="37">
        <v>16</v>
      </c>
      <c r="F2696">
        <v>2011</v>
      </c>
      <c r="I2696" s="31">
        <v>42871</v>
      </c>
      <c r="J2696">
        <v>-2.85</v>
      </c>
      <c r="K2696" s="37">
        <v>4486.1949999999997</v>
      </c>
      <c r="L2696" s="37">
        <v>5</v>
      </c>
      <c r="M2696" s="37">
        <v>16</v>
      </c>
      <c r="N2696">
        <v>2017</v>
      </c>
      <c r="O2696">
        <f t="shared" si="79"/>
        <v>0.52500000000000002</v>
      </c>
    </row>
    <row r="2697" spans="1:15">
      <c r="A2697" s="31">
        <v>40680</v>
      </c>
      <c r="B2697">
        <v>1.39</v>
      </c>
      <c r="C2697" s="37">
        <v>4490.4350000000004</v>
      </c>
      <c r="D2697" s="37">
        <v>5</v>
      </c>
      <c r="E2697" s="37">
        <v>17</v>
      </c>
      <c r="F2697">
        <v>2011</v>
      </c>
      <c r="I2697" s="31">
        <v>42872</v>
      </c>
      <c r="J2697">
        <v>-2.83</v>
      </c>
      <c r="K2697" s="37">
        <v>4486.2150000000001</v>
      </c>
      <c r="L2697" s="37">
        <v>5</v>
      </c>
      <c r="M2697" s="37">
        <v>17</v>
      </c>
      <c r="N2697">
        <v>2017</v>
      </c>
      <c r="O2697">
        <f t="shared" si="79"/>
        <v>0.52100000000000002</v>
      </c>
    </row>
    <row r="2698" spans="1:15">
      <c r="A2698" s="31">
        <v>40681</v>
      </c>
      <c r="B2698">
        <v>1.45</v>
      </c>
      <c r="C2698" s="37">
        <v>4490.4949999999999</v>
      </c>
      <c r="D2698" s="37">
        <v>5</v>
      </c>
      <c r="E2698" s="37">
        <v>18</v>
      </c>
      <c r="F2698">
        <v>2011</v>
      </c>
      <c r="I2698" s="31">
        <v>42873</v>
      </c>
      <c r="J2698">
        <v>-2.81</v>
      </c>
      <c r="K2698" s="37">
        <v>4486.2349999999997</v>
      </c>
      <c r="L2698" s="37">
        <v>5</v>
      </c>
      <c r="M2698" s="37">
        <v>18</v>
      </c>
      <c r="N2698">
        <v>2017</v>
      </c>
      <c r="O2698">
        <f t="shared" si="79"/>
        <v>0.51700000000000002</v>
      </c>
    </row>
    <row r="2699" spans="1:15">
      <c r="A2699" s="31">
        <v>40682</v>
      </c>
      <c r="B2699">
        <v>1.49</v>
      </c>
      <c r="C2699" s="37">
        <v>4490.5349999999999</v>
      </c>
      <c r="D2699" s="37">
        <v>5</v>
      </c>
      <c r="E2699" s="37">
        <v>19</v>
      </c>
      <c r="F2699">
        <v>2011</v>
      </c>
      <c r="I2699" s="31">
        <v>42874</v>
      </c>
      <c r="J2699">
        <v>-2.79</v>
      </c>
      <c r="K2699" s="37">
        <v>4486.2550000000001</v>
      </c>
      <c r="L2699" s="37">
        <v>5</v>
      </c>
      <c r="M2699" s="37">
        <v>19</v>
      </c>
      <c r="N2699">
        <v>2017</v>
      </c>
      <c r="O2699">
        <f t="shared" si="79"/>
        <v>0.51300000000000001</v>
      </c>
    </row>
    <row r="2700" spans="1:15">
      <c r="A2700" s="31">
        <v>40683</v>
      </c>
      <c r="B2700">
        <v>1.52</v>
      </c>
      <c r="C2700" s="37">
        <v>4490.5650000000005</v>
      </c>
      <c r="D2700" s="37">
        <v>5</v>
      </c>
      <c r="E2700" s="37">
        <v>20</v>
      </c>
      <c r="F2700">
        <v>2011</v>
      </c>
      <c r="I2700" s="31">
        <v>42875</v>
      </c>
      <c r="J2700">
        <v>-2.77</v>
      </c>
      <c r="K2700" s="37">
        <v>4486.2749999999996</v>
      </c>
      <c r="L2700" s="37">
        <v>5</v>
      </c>
      <c r="M2700" s="37">
        <v>20</v>
      </c>
      <c r="N2700">
        <v>2017</v>
      </c>
      <c r="O2700">
        <f t="shared" si="79"/>
        <v>0.50900000000000001</v>
      </c>
    </row>
    <row r="2701" spans="1:15">
      <c r="A2701" s="31">
        <v>40684</v>
      </c>
      <c r="B2701">
        <v>1.58</v>
      </c>
      <c r="C2701" s="37">
        <v>4490.625</v>
      </c>
      <c r="D2701" s="37">
        <v>5</v>
      </c>
      <c r="E2701" s="37">
        <v>21</v>
      </c>
      <c r="F2701">
        <v>2011</v>
      </c>
      <c r="I2701" s="31">
        <v>42876</v>
      </c>
      <c r="J2701">
        <v>-2.75</v>
      </c>
      <c r="K2701" s="37">
        <v>4486.2950000000001</v>
      </c>
      <c r="L2701" s="37">
        <v>5</v>
      </c>
      <c r="M2701" s="37">
        <v>21</v>
      </c>
      <c r="N2701">
        <v>2017</v>
      </c>
      <c r="O2701">
        <f t="shared" si="79"/>
        <v>0.505</v>
      </c>
    </row>
    <row r="2702" spans="1:15">
      <c r="A2702" s="31">
        <v>40685</v>
      </c>
      <c r="B2702">
        <v>1.62</v>
      </c>
      <c r="C2702" s="37">
        <v>4490.665</v>
      </c>
      <c r="D2702" s="37">
        <v>5</v>
      </c>
      <c r="E2702" s="37">
        <v>22</v>
      </c>
      <c r="F2702">
        <v>2011</v>
      </c>
      <c r="I2702" s="31">
        <v>42877</v>
      </c>
      <c r="J2702">
        <v>-2.73</v>
      </c>
      <c r="K2702" s="37">
        <v>4486.3150000000005</v>
      </c>
      <c r="L2702" s="37">
        <v>5</v>
      </c>
      <c r="M2702" s="37">
        <v>22</v>
      </c>
      <c r="N2702">
        <v>2017</v>
      </c>
      <c r="O2702">
        <f t="shared" si="79"/>
        <v>0.502</v>
      </c>
    </row>
    <row r="2703" spans="1:15">
      <c r="A2703" s="31">
        <v>40686</v>
      </c>
      <c r="B2703">
        <v>1.64</v>
      </c>
      <c r="C2703" s="37">
        <v>4490.6850000000004</v>
      </c>
      <c r="D2703" s="37">
        <v>5</v>
      </c>
      <c r="E2703" s="37">
        <v>23</v>
      </c>
      <c r="F2703">
        <v>2011</v>
      </c>
      <c r="I2703" s="31">
        <v>42878</v>
      </c>
      <c r="J2703">
        <v>-2.71</v>
      </c>
      <c r="K2703" s="37">
        <v>4486.335</v>
      </c>
      <c r="L2703" s="37">
        <v>5</v>
      </c>
      <c r="M2703" s="37">
        <v>23</v>
      </c>
      <c r="N2703">
        <v>2017</v>
      </c>
      <c r="O2703">
        <f t="shared" si="79"/>
        <v>0.499</v>
      </c>
    </row>
    <row r="2704" spans="1:15">
      <c r="A2704" s="31">
        <v>40687</v>
      </c>
      <c r="B2704">
        <v>1.7</v>
      </c>
      <c r="C2704" s="37">
        <v>4490.7449999999999</v>
      </c>
      <c r="D2704" s="37">
        <v>5</v>
      </c>
      <c r="E2704" s="37">
        <v>24</v>
      </c>
      <c r="F2704">
        <v>2011</v>
      </c>
      <c r="I2704" s="31">
        <v>42879</v>
      </c>
      <c r="J2704">
        <v>-2.69</v>
      </c>
      <c r="K2704" s="37">
        <v>4486.3550000000005</v>
      </c>
      <c r="L2704" s="37">
        <v>5</v>
      </c>
      <c r="M2704" s="37">
        <v>24</v>
      </c>
      <c r="N2704">
        <v>2017</v>
      </c>
      <c r="O2704">
        <f t="shared" si="79"/>
        <v>0.496</v>
      </c>
    </row>
    <row r="2705" spans="1:15">
      <c r="A2705" s="31">
        <v>40688</v>
      </c>
      <c r="B2705">
        <v>1.72</v>
      </c>
      <c r="C2705" s="37">
        <v>4490.7650000000003</v>
      </c>
      <c r="D2705" s="37">
        <v>5</v>
      </c>
      <c r="E2705" s="37">
        <v>25</v>
      </c>
      <c r="F2705">
        <v>2011</v>
      </c>
      <c r="I2705" s="31">
        <v>42880</v>
      </c>
      <c r="J2705">
        <v>-2.67</v>
      </c>
      <c r="K2705" s="37">
        <v>4486.375</v>
      </c>
      <c r="L2705" s="37">
        <v>5</v>
      </c>
      <c r="M2705" s="37">
        <v>25</v>
      </c>
      <c r="N2705">
        <v>2017</v>
      </c>
      <c r="O2705">
        <f t="shared" si="79"/>
        <v>0.49399999999999999</v>
      </c>
    </row>
    <row r="2706" spans="1:15">
      <c r="A2706" s="31">
        <v>40689</v>
      </c>
      <c r="B2706">
        <v>1.75</v>
      </c>
      <c r="C2706" s="37">
        <v>4490.7950000000001</v>
      </c>
      <c r="D2706" s="37">
        <v>5</v>
      </c>
      <c r="E2706" s="37">
        <v>26</v>
      </c>
      <c r="F2706">
        <v>2011</v>
      </c>
      <c r="I2706" s="31">
        <v>42881</v>
      </c>
      <c r="J2706">
        <v>-2.65</v>
      </c>
      <c r="K2706" s="37">
        <v>4486.3950000000004</v>
      </c>
      <c r="L2706" s="37">
        <v>5</v>
      </c>
      <c r="M2706" s="37">
        <v>26</v>
      </c>
      <c r="N2706">
        <v>2017</v>
      </c>
      <c r="O2706">
        <f t="shared" si="79"/>
        <v>0.49</v>
      </c>
    </row>
    <row r="2707" spans="1:15">
      <c r="A2707" s="31">
        <v>40690</v>
      </c>
      <c r="B2707">
        <v>1.78</v>
      </c>
      <c r="C2707" s="37">
        <v>4490.8249999999998</v>
      </c>
      <c r="D2707" s="37">
        <v>5</v>
      </c>
      <c r="E2707" s="37">
        <v>27</v>
      </c>
      <c r="F2707">
        <v>2011</v>
      </c>
      <c r="I2707" s="31">
        <v>42882</v>
      </c>
      <c r="J2707">
        <v>-2.63</v>
      </c>
      <c r="K2707" s="37">
        <v>4486.415</v>
      </c>
      <c r="L2707" s="37">
        <v>5</v>
      </c>
      <c r="M2707" s="37">
        <v>27</v>
      </c>
      <c r="N2707">
        <v>2017</v>
      </c>
      <c r="O2707">
        <f t="shared" si="79"/>
        <v>0.48599999999999999</v>
      </c>
    </row>
    <row r="2708" spans="1:15">
      <c r="A2708" s="31">
        <v>40691</v>
      </c>
      <c r="B2708">
        <v>1.83</v>
      </c>
      <c r="C2708" s="37">
        <v>4490.875</v>
      </c>
      <c r="D2708" s="37">
        <v>5</v>
      </c>
      <c r="E2708" s="37">
        <v>28</v>
      </c>
      <c r="F2708">
        <v>2011</v>
      </c>
      <c r="I2708" s="31">
        <v>42883</v>
      </c>
      <c r="J2708">
        <v>-2.61</v>
      </c>
      <c r="K2708" s="37">
        <v>4486.4350000000004</v>
      </c>
      <c r="L2708" s="37">
        <v>5</v>
      </c>
      <c r="M2708" s="37">
        <v>28</v>
      </c>
      <c r="N2708">
        <v>2017</v>
      </c>
      <c r="O2708">
        <f t="shared" si="79"/>
        <v>0.48299999999999998</v>
      </c>
    </row>
    <row r="2709" spans="1:15">
      <c r="A2709" s="31">
        <v>40692</v>
      </c>
      <c r="B2709">
        <v>1.85</v>
      </c>
      <c r="C2709" s="37">
        <v>4490.8950000000004</v>
      </c>
      <c r="D2709" s="37">
        <v>5</v>
      </c>
      <c r="E2709" s="37">
        <v>29</v>
      </c>
      <c r="F2709">
        <v>2011</v>
      </c>
      <c r="I2709" s="31">
        <v>42884</v>
      </c>
      <c r="J2709">
        <v>-2.59</v>
      </c>
      <c r="K2709" s="37">
        <v>4486.4549999999999</v>
      </c>
      <c r="L2709" s="37">
        <v>5</v>
      </c>
      <c r="M2709" s="37">
        <v>29</v>
      </c>
      <c r="N2709">
        <v>2017</v>
      </c>
      <c r="O2709">
        <f t="shared" si="79"/>
        <v>0.47899999999999998</v>
      </c>
    </row>
    <row r="2710" spans="1:15">
      <c r="A2710" s="31">
        <v>40693</v>
      </c>
      <c r="B2710">
        <v>1.87</v>
      </c>
      <c r="C2710" s="37">
        <v>4490.915</v>
      </c>
      <c r="D2710" s="37">
        <v>5</v>
      </c>
      <c r="E2710" s="37">
        <v>30</v>
      </c>
      <c r="F2710">
        <v>2011</v>
      </c>
      <c r="I2710" s="31">
        <v>42885</v>
      </c>
      <c r="J2710">
        <v>-2.58</v>
      </c>
      <c r="K2710" s="37">
        <v>4486.4650000000001</v>
      </c>
      <c r="L2710" s="37">
        <v>5</v>
      </c>
      <c r="M2710" s="37">
        <v>30</v>
      </c>
      <c r="N2710">
        <v>2017</v>
      </c>
      <c r="O2710">
        <f t="shared" si="79"/>
        <v>0.47699999999999998</v>
      </c>
    </row>
    <row r="2711" spans="1:15">
      <c r="A2711" s="31">
        <v>40694</v>
      </c>
      <c r="B2711">
        <v>1.9</v>
      </c>
      <c r="C2711" s="37">
        <v>4490.9449999999997</v>
      </c>
      <c r="D2711" s="37">
        <v>5</v>
      </c>
      <c r="E2711" s="37">
        <v>31</v>
      </c>
      <c r="F2711">
        <v>2011</v>
      </c>
      <c r="I2711" s="31">
        <v>42886</v>
      </c>
      <c r="J2711">
        <v>-2.56</v>
      </c>
      <c r="K2711" s="37">
        <v>4486.4849999999997</v>
      </c>
      <c r="L2711" s="37">
        <v>5</v>
      </c>
      <c r="M2711" s="37">
        <v>31</v>
      </c>
      <c r="N2711">
        <v>2017</v>
      </c>
      <c r="O2711">
        <f t="shared" si="79"/>
        <v>0.47399999999999998</v>
      </c>
    </row>
    <row r="2712" spans="1:15">
      <c r="A2712" s="31">
        <v>40695</v>
      </c>
      <c r="B2712">
        <v>1.9</v>
      </c>
      <c r="C2712" s="37">
        <v>4490.9449999999997</v>
      </c>
      <c r="D2712" s="37">
        <v>6</v>
      </c>
      <c r="E2712" s="37">
        <v>1</v>
      </c>
      <c r="F2712">
        <v>2011</v>
      </c>
      <c r="I2712" s="31">
        <v>42887</v>
      </c>
      <c r="J2712">
        <v>-2.56</v>
      </c>
      <c r="K2712" s="37">
        <v>4486.4849999999997</v>
      </c>
      <c r="L2712" s="37">
        <v>6</v>
      </c>
      <c r="M2712" s="37">
        <v>1</v>
      </c>
      <c r="N2712">
        <v>2017</v>
      </c>
      <c r="O2712">
        <f t="shared" si="79"/>
        <v>0.47399999999999998</v>
      </c>
    </row>
    <row r="2713" spans="1:15">
      <c r="A2713" s="31">
        <v>40696</v>
      </c>
      <c r="B2713">
        <v>1.9</v>
      </c>
      <c r="C2713" s="37">
        <v>4490.9449999999997</v>
      </c>
      <c r="D2713" s="37">
        <v>6</v>
      </c>
      <c r="E2713" s="37">
        <v>2</v>
      </c>
      <c r="F2713">
        <v>2011</v>
      </c>
      <c r="I2713" s="31">
        <v>42888</v>
      </c>
      <c r="J2713">
        <v>-2.54</v>
      </c>
      <c r="K2713" s="37">
        <v>4486.5050000000001</v>
      </c>
      <c r="L2713" s="37">
        <v>6</v>
      </c>
      <c r="M2713" s="37">
        <v>2</v>
      </c>
      <c r="N2713">
        <v>2017</v>
      </c>
      <c r="O2713">
        <f t="shared" si="79"/>
        <v>0.47099999999999997</v>
      </c>
    </row>
    <row r="2714" spans="1:15">
      <c r="A2714" s="31">
        <v>40697</v>
      </c>
      <c r="B2714">
        <v>1.92</v>
      </c>
      <c r="C2714" s="37">
        <v>4490.9650000000001</v>
      </c>
      <c r="D2714" s="37">
        <v>6</v>
      </c>
      <c r="E2714" s="37">
        <v>3</v>
      </c>
      <c r="F2714">
        <v>2011</v>
      </c>
      <c r="I2714" s="31">
        <v>42889</v>
      </c>
      <c r="J2714">
        <v>-2.52</v>
      </c>
      <c r="K2714" s="37">
        <v>4486.5249999999996</v>
      </c>
      <c r="L2714" s="37">
        <v>6</v>
      </c>
      <c r="M2714" s="37">
        <v>3</v>
      </c>
      <c r="N2714">
        <v>2017</v>
      </c>
      <c r="O2714">
        <f t="shared" si="79"/>
        <v>0.46699999999999997</v>
      </c>
    </row>
    <row r="2715" spans="1:15">
      <c r="A2715" s="31">
        <v>40698</v>
      </c>
      <c r="B2715">
        <v>1.92</v>
      </c>
      <c r="C2715" s="37">
        <v>4490.9650000000001</v>
      </c>
      <c r="D2715" s="37">
        <v>6</v>
      </c>
      <c r="E2715" s="37">
        <v>4</v>
      </c>
      <c r="F2715">
        <v>2011</v>
      </c>
      <c r="I2715" s="31">
        <v>42890</v>
      </c>
      <c r="J2715">
        <v>-2.4900000000000002</v>
      </c>
      <c r="K2715" s="37">
        <v>4486.5550000000003</v>
      </c>
      <c r="L2715" s="37">
        <v>6</v>
      </c>
      <c r="M2715" s="37">
        <v>4</v>
      </c>
      <c r="N2715">
        <v>2017</v>
      </c>
      <c r="O2715">
        <f t="shared" si="79"/>
        <v>0.46199999999999997</v>
      </c>
    </row>
    <row r="2716" spans="1:15">
      <c r="A2716" s="31">
        <v>40699</v>
      </c>
      <c r="B2716">
        <v>1.93</v>
      </c>
      <c r="C2716" s="37">
        <v>4490.9750000000004</v>
      </c>
      <c r="D2716" s="37">
        <v>6</v>
      </c>
      <c r="E2716" s="37">
        <v>5</v>
      </c>
      <c r="F2716">
        <v>2011</v>
      </c>
      <c r="I2716" s="31">
        <v>42891</v>
      </c>
      <c r="J2716">
        <v>-2.48</v>
      </c>
      <c r="K2716" s="37">
        <v>4486.5650000000005</v>
      </c>
      <c r="L2716" s="37">
        <v>6</v>
      </c>
      <c r="M2716" s="37">
        <v>5</v>
      </c>
      <c r="N2716">
        <v>2017</v>
      </c>
      <c r="O2716">
        <f t="shared" si="79"/>
        <v>0.46099999999999997</v>
      </c>
    </row>
    <row r="2717" spans="1:15">
      <c r="A2717" s="31">
        <v>40700</v>
      </c>
      <c r="B2717">
        <v>1.93</v>
      </c>
      <c r="C2717" s="37">
        <v>4490.9750000000004</v>
      </c>
      <c r="D2717" s="37">
        <v>6</v>
      </c>
      <c r="E2717" s="37">
        <v>6</v>
      </c>
      <c r="F2717">
        <v>2011</v>
      </c>
      <c r="I2717" s="31">
        <v>42892</v>
      </c>
      <c r="J2717">
        <v>-2.4700000000000002</v>
      </c>
      <c r="K2717" s="37">
        <v>4486.5749999999998</v>
      </c>
      <c r="L2717" s="37">
        <v>6</v>
      </c>
      <c r="M2717" s="37">
        <v>6</v>
      </c>
      <c r="N2717">
        <v>2017</v>
      </c>
      <c r="O2717">
        <f t="shared" si="79"/>
        <v>0.45799999999999996</v>
      </c>
    </row>
    <row r="2718" spans="1:15">
      <c r="A2718" s="31">
        <v>40701</v>
      </c>
      <c r="B2718">
        <v>1.94</v>
      </c>
      <c r="C2718" s="37">
        <v>4490.9849999999997</v>
      </c>
      <c r="D2718" s="37">
        <v>6</v>
      </c>
      <c r="E2718" s="37">
        <v>7</v>
      </c>
      <c r="F2718">
        <v>2011</v>
      </c>
      <c r="I2718" s="31">
        <v>42893</v>
      </c>
      <c r="J2718">
        <v>-2.46</v>
      </c>
      <c r="K2718" s="37">
        <v>4486.585</v>
      </c>
      <c r="L2718" s="37">
        <v>6</v>
      </c>
      <c r="M2718" s="37">
        <v>7</v>
      </c>
      <c r="N2718">
        <v>2017</v>
      </c>
      <c r="O2718">
        <f t="shared" si="79"/>
        <v>0.45599999999999996</v>
      </c>
    </row>
    <row r="2719" spans="1:15">
      <c r="A2719" s="31">
        <v>40702</v>
      </c>
      <c r="B2719">
        <v>1.95</v>
      </c>
      <c r="C2719" s="37">
        <v>4490.9949999999999</v>
      </c>
      <c r="D2719" s="37">
        <v>6</v>
      </c>
      <c r="E2719" s="37">
        <v>8</v>
      </c>
      <c r="F2719">
        <v>2011</v>
      </c>
      <c r="I2719" s="31">
        <v>42894</v>
      </c>
      <c r="J2719">
        <v>-2.44</v>
      </c>
      <c r="K2719" s="37">
        <v>4486.6050000000005</v>
      </c>
      <c r="L2719" s="37">
        <v>6</v>
      </c>
      <c r="M2719" s="37">
        <v>8</v>
      </c>
      <c r="N2719">
        <v>2017</v>
      </c>
      <c r="O2719">
        <f t="shared" si="79"/>
        <v>0.45199999999999996</v>
      </c>
    </row>
    <row r="2720" spans="1:15">
      <c r="A2720" s="31">
        <v>40703</v>
      </c>
      <c r="B2720">
        <v>1.96</v>
      </c>
      <c r="C2720" s="37">
        <v>4491.0050000000001</v>
      </c>
      <c r="D2720" s="37">
        <v>6</v>
      </c>
      <c r="E2720" s="37">
        <v>9</v>
      </c>
      <c r="F2720">
        <v>2011</v>
      </c>
      <c r="I2720" s="31">
        <v>42895</v>
      </c>
      <c r="J2720">
        <v>-2.4300000000000002</v>
      </c>
      <c r="K2720" s="37">
        <v>4486.6149999999998</v>
      </c>
      <c r="L2720" s="37">
        <v>6</v>
      </c>
      <c r="M2720" s="37">
        <v>9</v>
      </c>
      <c r="N2720">
        <v>2017</v>
      </c>
      <c r="O2720">
        <f t="shared" si="79"/>
        <v>0.44999999999999996</v>
      </c>
    </row>
    <row r="2721" spans="1:15">
      <c r="A2721" s="31">
        <v>40704</v>
      </c>
      <c r="B2721">
        <v>1.97</v>
      </c>
      <c r="C2721" s="37">
        <v>4491.0150000000003</v>
      </c>
      <c r="D2721" s="37">
        <v>6</v>
      </c>
      <c r="E2721" s="37">
        <v>10</v>
      </c>
      <c r="F2721">
        <v>2011</v>
      </c>
      <c r="I2721" s="31">
        <v>42896</v>
      </c>
      <c r="J2721">
        <v>-2.42</v>
      </c>
      <c r="K2721" s="37">
        <v>4486.625</v>
      </c>
      <c r="L2721" s="37">
        <v>6</v>
      </c>
      <c r="M2721" s="37">
        <v>10</v>
      </c>
      <c r="N2721">
        <v>2017</v>
      </c>
      <c r="O2721">
        <f t="shared" si="79"/>
        <v>0.44699999999999995</v>
      </c>
    </row>
    <row r="2722" spans="1:15">
      <c r="A2722" s="31">
        <v>40705</v>
      </c>
      <c r="B2722">
        <v>1.97</v>
      </c>
      <c r="C2722" s="37">
        <v>4491.0150000000003</v>
      </c>
      <c r="D2722" s="37">
        <v>6</v>
      </c>
      <c r="E2722" s="37">
        <v>11</v>
      </c>
      <c r="F2722">
        <v>2011</v>
      </c>
      <c r="I2722" s="31">
        <v>42897</v>
      </c>
      <c r="J2722">
        <v>-2.41</v>
      </c>
      <c r="K2722" s="37">
        <v>4486.6350000000002</v>
      </c>
      <c r="L2722" s="37">
        <v>6</v>
      </c>
      <c r="M2722" s="37">
        <v>11</v>
      </c>
      <c r="N2722">
        <v>2017</v>
      </c>
      <c r="O2722">
        <f t="shared" si="79"/>
        <v>0.44599999999999995</v>
      </c>
    </row>
    <row r="2723" spans="1:15">
      <c r="A2723" s="31">
        <v>40706</v>
      </c>
      <c r="B2723">
        <v>1.98</v>
      </c>
      <c r="C2723" s="37">
        <v>4491.0249999999996</v>
      </c>
      <c r="D2723" s="37">
        <v>6</v>
      </c>
      <c r="E2723" s="37">
        <v>12</v>
      </c>
      <c r="F2723">
        <v>2011</v>
      </c>
      <c r="I2723" s="31">
        <v>42898</v>
      </c>
      <c r="J2723">
        <v>-2.4</v>
      </c>
      <c r="K2723" s="37">
        <v>4486.6450000000004</v>
      </c>
      <c r="L2723" s="37">
        <v>6</v>
      </c>
      <c r="M2723" s="37">
        <v>12</v>
      </c>
      <c r="N2723">
        <v>2017</v>
      </c>
      <c r="O2723">
        <f t="shared" si="79"/>
        <v>0.44499999999999995</v>
      </c>
    </row>
    <row r="2724" spans="1:15">
      <c r="A2724" s="31">
        <v>40707</v>
      </c>
      <c r="B2724">
        <v>1.98</v>
      </c>
      <c r="C2724" s="37">
        <v>4491.0249999999996</v>
      </c>
      <c r="D2724" s="37">
        <v>6</v>
      </c>
      <c r="E2724" s="37">
        <v>13</v>
      </c>
      <c r="F2724">
        <v>2011</v>
      </c>
      <c r="I2724" s="31">
        <v>42899</v>
      </c>
      <c r="J2724">
        <v>-2.39</v>
      </c>
      <c r="K2724" s="37">
        <v>4486.6549999999997</v>
      </c>
      <c r="L2724" s="37">
        <v>6</v>
      </c>
      <c r="M2724" s="37">
        <v>13</v>
      </c>
      <c r="N2724">
        <v>2017</v>
      </c>
      <c r="O2724">
        <f t="shared" si="79"/>
        <v>0.44299999999999995</v>
      </c>
    </row>
    <row r="2725" spans="1:15">
      <c r="A2725" s="31">
        <v>40708</v>
      </c>
      <c r="B2725">
        <v>1.99</v>
      </c>
      <c r="C2725" s="37">
        <v>4491.0349999999999</v>
      </c>
      <c r="D2725" s="37">
        <v>6</v>
      </c>
      <c r="E2725" s="37">
        <v>14</v>
      </c>
      <c r="F2725">
        <v>2011</v>
      </c>
      <c r="I2725" s="31">
        <v>42900</v>
      </c>
      <c r="J2725">
        <v>-2.38</v>
      </c>
      <c r="K2725" s="37">
        <v>4486.665</v>
      </c>
      <c r="L2725" s="37">
        <v>6</v>
      </c>
      <c r="M2725" s="37">
        <v>14</v>
      </c>
      <c r="N2725">
        <v>2017</v>
      </c>
      <c r="O2725">
        <f t="shared" si="79"/>
        <v>0.44099999999999995</v>
      </c>
    </row>
    <row r="2726" spans="1:15">
      <c r="A2726" s="31">
        <v>40709</v>
      </c>
      <c r="B2726">
        <v>1.99</v>
      </c>
      <c r="C2726" s="37">
        <v>4491.0349999999999</v>
      </c>
      <c r="D2726" s="37">
        <v>6</v>
      </c>
      <c r="E2726" s="37">
        <v>15</v>
      </c>
      <c r="F2726">
        <v>2011</v>
      </c>
      <c r="I2726" s="31">
        <v>42901</v>
      </c>
      <c r="J2726">
        <v>-2.37</v>
      </c>
      <c r="K2726" s="37">
        <v>4486.6750000000002</v>
      </c>
      <c r="L2726" s="37">
        <v>6</v>
      </c>
      <c r="M2726" s="37">
        <v>15</v>
      </c>
      <c r="N2726">
        <v>2017</v>
      </c>
      <c r="O2726">
        <f t="shared" si="79"/>
        <v>0.43899999999999995</v>
      </c>
    </row>
    <row r="2727" spans="1:15">
      <c r="A2727" s="31">
        <v>40710</v>
      </c>
      <c r="B2727">
        <v>2</v>
      </c>
      <c r="C2727" s="37">
        <v>4491.0450000000001</v>
      </c>
      <c r="D2727" s="37">
        <v>6</v>
      </c>
      <c r="E2727" s="37">
        <v>16</v>
      </c>
      <c r="F2727">
        <v>2011</v>
      </c>
      <c r="I2727" s="31">
        <v>42902</v>
      </c>
      <c r="J2727">
        <v>-2.36</v>
      </c>
      <c r="K2727" s="37">
        <v>4486.6850000000004</v>
      </c>
      <c r="L2727" s="37">
        <v>6</v>
      </c>
      <c r="M2727" s="37">
        <v>16</v>
      </c>
      <c r="N2727">
        <v>2017</v>
      </c>
      <c r="O2727">
        <f t="shared" si="79"/>
        <v>0.43700000000000006</v>
      </c>
    </row>
    <row r="2728" spans="1:15">
      <c r="A2728" s="31">
        <v>40711</v>
      </c>
      <c r="B2728">
        <v>2.02</v>
      </c>
      <c r="C2728" s="37">
        <v>4491.0650000000005</v>
      </c>
      <c r="D2728" s="37">
        <v>6</v>
      </c>
      <c r="E2728" s="37">
        <v>17</v>
      </c>
      <c r="F2728">
        <v>2011</v>
      </c>
      <c r="I2728" s="31">
        <v>42903</v>
      </c>
      <c r="J2728">
        <v>-2.35</v>
      </c>
      <c r="K2728" s="37">
        <v>4486.6949999999997</v>
      </c>
      <c r="L2728" s="37">
        <v>6</v>
      </c>
      <c r="M2728" s="37">
        <v>17</v>
      </c>
      <c r="N2728">
        <v>2017</v>
      </c>
      <c r="O2728">
        <f t="shared" si="79"/>
        <v>0.43500000000000005</v>
      </c>
    </row>
    <row r="2729" spans="1:15">
      <c r="A2729" s="31">
        <v>40712</v>
      </c>
      <c r="B2729">
        <v>2.0299999999999998</v>
      </c>
      <c r="C2729" s="37">
        <v>4491.0749999999998</v>
      </c>
      <c r="D2729" s="37">
        <v>6</v>
      </c>
      <c r="E2729" s="37">
        <v>18</v>
      </c>
      <c r="F2729">
        <v>2011</v>
      </c>
      <c r="I2729" s="31">
        <v>42904</v>
      </c>
      <c r="J2729">
        <v>-2.34</v>
      </c>
      <c r="K2729" s="37">
        <v>4486.7049999999999</v>
      </c>
      <c r="L2729" s="37">
        <v>6</v>
      </c>
      <c r="M2729" s="37">
        <v>18</v>
      </c>
      <c r="N2729">
        <v>2017</v>
      </c>
      <c r="O2729">
        <f t="shared" si="79"/>
        <v>0.43300000000000005</v>
      </c>
    </row>
    <row r="2730" spans="1:15">
      <c r="A2730" s="31">
        <v>40713</v>
      </c>
      <c r="B2730">
        <v>2.0499999999999998</v>
      </c>
      <c r="C2730" s="37">
        <v>4491.0950000000003</v>
      </c>
      <c r="D2730" s="37">
        <v>6</v>
      </c>
      <c r="E2730" s="37">
        <v>19</v>
      </c>
      <c r="F2730">
        <v>2011</v>
      </c>
      <c r="I2730" s="31">
        <v>42905</v>
      </c>
      <c r="J2730">
        <v>-2.36</v>
      </c>
      <c r="K2730" s="37">
        <v>4486.6850000000004</v>
      </c>
      <c r="L2730" s="37">
        <v>6</v>
      </c>
      <c r="M2730" s="37">
        <v>19</v>
      </c>
      <c r="N2730">
        <v>2017</v>
      </c>
      <c r="O2730">
        <f t="shared" si="79"/>
        <v>0.43700000000000006</v>
      </c>
    </row>
    <row r="2731" spans="1:15">
      <c r="A2731" s="31">
        <v>40714</v>
      </c>
      <c r="B2731">
        <v>2.06</v>
      </c>
      <c r="C2731" s="37">
        <v>4491.1050000000005</v>
      </c>
      <c r="D2731" s="37">
        <v>6</v>
      </c>
      <c r="E2731" s="37">
        <v>20</v>
      </c>
      <c r="F2731">
        <v>2011</v>
      </c>
      <c r="I2731" s="31">
        <v>42906</v>
      </c>
      <c r="J2731">
        <v>-2.38</v>
      </c>
      <c r="K2731" s="37">
        <v>4486.665</v>
      </c>
      <c r="L2731" s="37">
        <v>6</v>
      </c>
      <c r="M2731" s="37">
        <v>20</v>
      </c>
      <c r="N2731">
        <v>2017</v>
      </c>
      <c r="O2731">
        <f t="shared" si="79"/>
        <v>0.44099999999999995</v>
      </c>
    </row>
    <row r="2732" spans="1:15">
      <c r="A2732" s="31">
        <v>40715</v>
      </c>
      <c r="B2732">
        <v>2.0699999999999998</v>
      </c>
      <c r="C2732" s="37">
        <v>4491.1149999999998</v>
      </c>
      <c r="D2732" s="37">
        <v>6</v>
      </c>
      <c r="E2732" s="37">
        <v>21</v>
      </c>
      <c r="F2732">
        <v>2011</v>
      </c>
      <c r="I2732" s="31">
        <v>42907</v>
      </c>
      <c r="J2732">
        <v>-2.4</v>
      </c>
      <c r="K2732" s="37">
        <v>4486.6450000000004</v>
      </c>
      <c r="L2732" s="37">
        <v>6</v>
      </c>
      <c r="M2732" s="37">
        <v>21</v>
      </c>
      <c r="N2732">
        <v>2017</v>
      </c>
      <c r="O2732">
        <f t="shared" si="79"/>
        <v>0.44499999999999995</v>
      </c>
    </row>
    <row r="2733" spans="1:15">
      <c r="A2733" s="31">
        <v>40716</v>
      </c>
      <c r="B2733">
        <v>2.09</v>
      </c>
      <c r="C2733" s="37">
        <v>4491.1350000000002</v>
      </c>
      <c r="D2733" s="37">
        <v>6</v>
      </c>
      <c r="E2733" s="37">
        <v>22</v>
      </c>
      <c r="F2733">
        <v>2011</v>
      </c>
      <c r="I2733" s="31">
        <v>42908</v>
      </c>
      <c r="J2733">
        <v>-2.42</v>
      </c>
      <c r="K2733" s="37">
        <v>4486.625</v>
      </c>
      <c r="L2733" s="37">
        <v>6</v>
      </c>
      <c r="M2733" s="37">
        <v>22</v>
      </c>
      <c r="N2733">
        <v>2017</v>
      </c>
      <c r="O2733">
        <f t="shared" si="79"/>
        <v>0.44699999999999995</v>
      </c>
    </row>
    <row r="2734" spans="1:15">
      <c r="A2734" s="31">
        <v>40717</v>
      </c>
      <c r="B2734">
        <v>2.09</v>
      </c>
      <c r="C2734" s="37">
        <v>4491.1350000000002</v>
      </c>
      <c r="D2734" s="37">
        <v>6</v>
      </c>
      <c r="E2734" s="37">
        <v>23</v>
      </c>
      <c r="F2734">
        <v>2011</v>
      </c>
      <c r="I2734" s="31">
        <v>42909</v>
      </c>
      <c r="J2734">
        <v>-2.44</v>
      </c>
      <c r="K2734" s="37">
        <v>4486.6050000000005</v>
      </c>
      <c r="L2734" s="37">
        <v>6</v>
      </c>
      <c r="M2734" s="37">
        <v>23</v>
      </c>
      <c r="N2734">
        <v>2017</v>
      </c>
      <c r="O2734">
        <f t="shared" si="79"/>
        <v>0.45199999999999996</v>
      </c>
    </row>
    <row r="2735" spans="1:15">
      <c r="A2735" s="31">
        <v>40718</v>
      </c>
      <c r="B2735">
        <v>2.1</v>
      </c>
      <c r="C2735" s="37">
        <v>4491.1450000000004</v>
      </c>
      <c r="D2735" s="37">
        <v>6</v>
      </c>
      <c r="E2735" s="37">
        <v>24</v>
      </c>
      <c r="F2735">
        <v>2011</v>
      </c>
      <c r="I2735" s="31">
        <v>42910</v>
      </c>
      <c r="J2735">
        <v>-2.46</v>
      </c>
      <c r="K2735" s="37">
        <v>4486.585</v>
      </c>
      <c r="L2735" s="37">
        <v>6</v>
      </c>
      <c r="M2735" s="37">
        <v>24</v>
      </c>
      <c r="N2735">
        <v>2017</v>
      </c>
      <c r="O2735">
        <f t="shared" si="79"/>
        <v>0.45599999999999996</v>
      </c>
    </row>
    <row r="2736" spans="1:15">
      <c r="A2736" s="31">
        <v>40719</v>
      </c>
      <c r="B2736">
        <v>2.11</v>
      </c>
      <c r="C2736" s="37">
        <v>4491.1549999999997</v>
      </c>
      <c r="D2736" s="37">
        <v>6</v>
      </c>
      <c r="E2736" s="37">
        <v>25</v>
      </c>
      <c r="F2736">
        <v>2011</v>
      </c>
      <c r="I2736" s="31">
        <v>42911</v>
      </c>
      <c r="J2736">
        <v>-2.48</v>
      </c>
      <c r="K2736" s="37">
        <v>4486.5650000000005</v>
      </c>
      <c r="L2736" s="37">
        <v>6</v>
      </c>
      <c r="M2736" s="37">
        <v>25</v>
      </c>
      <c r="N2736">
        <v>2017</v>
      </c>
      <c r="O2736">
        <f t="shared" si="79"/>
        <v>0.46099999999999997</v>
      </c>
    </row>
    <row r="2737" spans="1:15">
      <c r="A2737" s="31">
        <v>40720</v>
      </c>
      <c r="B2737">
        <v>2.12</v>
      </c>
      <c r="C2737" s="37">
        <v>4491.165</v>
      </c>
      <c r="D2737" s="37">
        <v>6</v>
      </c>
      <c r="E2737" s="37">
        <v>26</v>
      </c>
      <c r="F2737">
        <v>2011</v>
      </c>
      <c r="I2737" s="31">
        <v>42912</v>
      </c>
      <c r="J2737">
        <v>-2.5</v>
      </c>
      <c r="K2737" s="37">
        <v>4486.5450000000001</v>
      </c>
      <c r="L2737" s="37">
        <v>6</v>
      </c>
      <c r="M2737" s="37">
        <v>26</v>
      </c>
      <c r="N2737">
        <v>2017</v>
      </c>
      <c r="O2737">
        <f t="shared" si="79"/>
        <v>0.46399999999999997</v>
      </c>
    </row>
    <row r="2738" spans="1:15">
      <c r="A2738" s="31">
        <v>40721</v>
      </c>
      <c r="B2738">
        <v>2.13</v>
      </c>
      <c r="C2738" s="37">
        <v>4491.1750000000002</v>
      </c>
      <c r="D2738" s="37">
        <v>6</v>
      </c>
      <c r="E2738" s="37">
        <v>27</v>
      </c>
      <c r="F2738">
        <v>2011</v>
      </c>
      <c r="I2738" s="31">
        <v>42913</v>
      </c>
      <c r="J2738">
        <v>-2.52</v>
      </c>
      <c r="K2738" s="37">
        <v>4486.5249999999996</v>
      </c>
      <c r="L2738" s="37">
        <v>6</v>
      </c>
      <c r="M2738" s="37">
        <v>27</v>
      </c>
      <c r="N2738">
        <v>2017</v>
      </c>
      <c r="O2738">
        <f t="shared" si="79"/>
        <v>0.46699999999999997</v>
      </c>
    </row>
    <row r="2739" spans="1:15">
      <c r="A2739" s="31">
        <v>40722</v>
      </c>
      <c r="B2739">
        <v>2.14</v>
      </c>
      <c r="C2739" s="37">
        <v>4491.1850000000004</v>
      </c>
      <c r="D2739" s="37">
        <v>6</v>
      </c>
      <c r="E2739" s="37">
        <v>28</v>
      </c>
      <c r="F2739">
        <v>2011</v>
      </c>
      <c r="I2739" s="31">
        <v>42914</v>
      </c>
      <c r="J2739">
        <v>-2.5499999999999998</v>
      </c>
      <c r="K2739" s="37">
        <v>4486.4949999999999</v>
      </c>
      <c r="L2739" s="37">
        <v>6</v>
      </c>
      <c r="M2739" s="37">
        <v>28</v>
      </c>
      <c r="N2739">
        <v>2017</v>
      </c>
      <c r="O2739">
        <f t="shared" si="79"/>
        <v>0.47199999999999998</v>
      </c>
    </row>
    <row r="2740" spans="1:15">
      <c r="A2740" s="31">
        <v>40723</v>
      </c>
      <c r="B2740">
        <v>2.14</v>
      </c>
      <c r="C2740" s="37">
        <v>4491.1850000000004</v>
      </c>
      <c r="D2740" s="37">
        <v>6</v>
      </c>
      <c r="E2740" s="37">
        <v>29</v>
      </c>
      <c r="F2740">
        <v>2011</v>
      </c>
      <c r="I2740" s="31">
        <v>42915</v>
      </c>
      <c r="J2740">
        <v>-2.57</v>
      </c>
      <c r="K2740" s="37">
        <v>4486.4750000000004</v>
      </c>
      <c r="L2740" s="37">
        <v>6</v>
      </c>
      <c r="M2740" s="37">
        <v>29</v>
      </c>
      <c r="N2740">
        <v>2017</v>
      </c>
      <c r="O2740">
        <f t="shared" si="79"/>
        <v>0.47499999999999998</v>
      </c>
    </row>
    <row r="2741" spans="1:15">
      <c r="A2741" s="31">
        <v>40724</v>
      </c>
      <c r="B2741">
        <v>2.15</v>
      </c>
      <c r="C2741" s="37">
        <v>4491.1949999999997</v>
      </c>
      <c r="D2741" s="37">
        <v>6</v>
      </c>
      <c r="E2741" s="37">
        <v>30</v>
      </c>
      <c r="F2741">
        <v>2011</v>
      </c>
      <c r="I2741" s="31">
        <v>42916</v>
      </c>
      <c r="J2741">
        <v>-2.6</v>
      </c>
      <c r="K2741" s="37">
        <v>4486.4449999999997</v>
      </c>
      <c r="L2741" s="37">
        <v>6</v>
      </c>
      <c r="M2741" s="37">
        <v>30</v>
      </c>
      <c r="N2741">
        <v>2017</v>
      </c>
      <c r="O2741">
        <f t="shared" si="79"/>
        <v>0.48099999999999998</v>
      </c>
    </row>
    <row r="2742" spans="1:15">
      <c r="A2742" s="31">
        <v>40725</v>
      </c>
      <c r="B2742">
        <v>2.15</v>
      </c>
      <c r="C2742" s="37">
        <v>4491.1949999999997</v>
      </c>
      <c r="D2742" s="37">
        <v>7</v>
      </c>
      <c r="E2742" s="37">
        <v>1</v>
      </c>
      <c r="F2742">
        <v>2011</v>
      </c>
      <c r="I2742" s="31">
        <v>42917</v>
      </c>
      <c r="J2742">
        <v>-2.6</v>
      </c>
      <c r="K2742" s="37">
        <v>4486.4449999999997</v>
      </c>
      <c r="L2742" s="37">
        <v>7</v>
      </c>
      <c r="M2742" s="37">
        <v>1</v>
      </c>
      <c r="N2742">
        <v>2017</v>
      </c>
      <c r="O2742">
        <f t="shared" si="79"/>
        <v>0.48099999999999998</v>
      </c>
    </row>
    <row r="2743" spans="1:15">
      <c r="A2743" s="31">
        <v>40726</v>
      </c>
      <c r="B2743">
        <v>2.16</v>
      </c>
      <c r="C2743" s="37">
        <v>4491.2049999999999</v>
      </c>
      <c r="D2743" s="37">
        <v>7</v>
      </c>
      <c r="E2743" s="37">
        <v>2</v>
      </c>
      <c r="F2743">
        <v>2011</v>
      </c>
      <c r="I2743" s="31">
        <v>42918</v>
      </c>
      <c r="J2743">
        <v>-2.61</v>
      </c>
      <c r="K2743" s="37">
        <v>4486.4350000000004</v>
      </c>
      <c r="L2743" s="37">
        <v>7</v>
      </c>
      <c r="M2743" s="37">
        <v>2</v>
      </c>
      <c r="N2743">
        <v>2017</v>
      </c>
      <c r="O2743">
        <f t="shared" si="79"/>
        <v>0.48299999999999998</v>
      </c>
    </row>
    <row r="2744" spans="1:15">
      <c r="A2744" s="31">
        <v>40727</v>
      </c>
      <c r="B2744">
        <v>2.17</v>
      </c>
      <c r="C2744" s="37">
        <v>4491.2150000000001</v>
      </c>
      <c r="D2744" s="37">
        <v>7</v>
      </c>
      <c r="E2744" s="37">
        <v>3</v>
      </c>
      <c r="F2744">
        <v>2011</v>
      </c>
      <c r="I2744" s="31">
        <v>42919</v>
      </c>
      <c r="J2744">
        <v>-2.58</v>
      </c>
      <c r="K2744" s="37">
        <v>4486.4650000000001</v>
      </c>
      <c r="L2744" s="37">
        <v>7</v>
      </c>
      <c r="M2744" s="37">
        <v>3</v>
      </c>
      <c r="N2744">
        <v>2017</v>
      </c>
      <c r="O2744">
        <f t="shared" si="79"/>
        <v>0.47699999999999998</v>
      </c>
    </row>
    <row r="2745" spans="1:15">
      <c r="A2745" s="31">
        <v>40728</v>
      </c>
      <c r="B2745">
        <v>2.1800000000000002</v>
      </c>
      <c r="C2745" s="37">
        <v>4491.2250000000004</v>
      </c>
      <c r="D2745" s="37">
        <v>7</v>
      </c>
      <c r="E2745" s="37">
        <v>4</v>
      </c>
      <c r="F2745">
        <v>2011</v>
      </c>
      <c r="I2745" s="31">
        <v>42920</v>
      </c>
      <c r="J2745">
        <v>-2.62</v>
      </c>
      <c r="K2745" s="37">
        <v>4486.4250000000002</v>
      </c>
      <c r="L2745" s="37">
        <v>7</v>
      </c>
      <c r="M2745" s="37">
        <v>4</v>
      </c>
      <c r="N2745">
        <v>2017</v>
      </c>
      <c r="O2745">
        <f t="shared" si="79"/>
        <v>0.48499999999999999</v>
      </c>
    </row>
    <row r="2746" spans="1:15">
      <c r="A2746" s="31">
        <v>40729</v>
      </c>
      <c r="B2746">
        <v>2.19</v>
      </c>
      <c r="C2746" s="37">
        <v>4491.2349999999997</v>
      </c>
      <c r="D2746" s="37">
        <v>7</v>
      </c>
      <c r="E2746" s="37">
        <v>5</v>
      </c>
      <c r="F2746">
        <v>2011</v>
      </c>
      <c r="I2746" s="31">
        <v>42921</v>
      </c>
      <c r="J2746">
        <v>-2.63</v>
      </c>
      <c r="K2746" s="37">
        <v>4486.415</v>
      </c>
      <c r="L2746" s="37">
        <v>7</v>
      </c>
      <c r="M2746" s="37">
        <v>5</v>
      </c>
      <c r="N2746">
        <v>2017</v>
      </c>
      <c r="O2746">
        <f t="shared" si="79"/>
        <v>0.48599999999999999</v>
      </c>
    </row>
    <row r="2747" spans="1:15">
      <c r="A2747" s="31">
        <v>40730</v>
      </c>
      <c r="B2747">
        <v>2.2000000000000002</v>
      </c>
      <c r="C2747" s="37">
        <v>4491.2449999999999</v>
      </c>
      <c r="D2747" s="37">
        <v>7</v>
      </c>
      <c r="E2747" s="37">
        <v>6</v>
      </c>
      <c r="F2747">
        <v>2011</v>
      </c>
      <c r="I2747" s="31">
        <v>42922</v>
      </c>
      <c r="J2747">
        <v>-2.64</v>
      </c>
      <c r="K2747" s="37">
        <v>4486.4049999999997</v>
      </c>
      <c r="L2747" s="37">
        <v>7</v>
      </c>
      <c r="M2747" s="37">
        <v>6</v>
      </c>
      <c r="N2747">
        <v>2017</v>
      </c>
      <c r="O2747">
        <f t="shared" si="79"/>
        <v>0.48899999999999999</v>
      </c>
    </row>
    <row r="2748" spans="1:15">
      <c r="A2748" s="31">
        <v>40731</v>
      </c>
      <c r="B2748">
        <v>2.21</v>
      </c>
      <c r="C2748" s="37">
        <v>4491.2550000000001</v>
      </c>
      <c r="D2748" s="37">
        <v>7</v>
      </c>
      <c r="E2748" s="37">
        <v>7</v>
      </c>
      <c r="F2748">
        <v>2011</v>
      </c>
      <c r="I2748" s="31">
        <v>42923</v>
      </c>
      <c r="J2748">
        <v>-2.65</v>
      </c>
      <c r="K2748" s="37">
        <v>4486.3950000000004</v>
      </c>
      <c r="L2748" s="37">
        <v>7</v>
      </c>
      <c r="M2748" s="37">
        <v>7</v>
      </c>
      <c r="N2748">
        <v>2017</v>
      </c>
      <c r="O2748">
        <f t="shared" si="79"/>
        <v>0.49</v>
      </c>
    </row>
    <row r="2749" spans="1:15">
      <c r="A2749" s="31">
        <v>40732</v>
      </c>
      <c r="B2749">
        <v>2.2200000000000002</v>
      </c>
      <c r="C2749" s="37">
        <v>4491.2650000000003</v>
      </c>
      <c r="D2749" s="37">
        <v>7</v>
      </c>
      <c r="E2749" s="37">
        <v>8</v>
      </c>
      <c r="F2749">
        <v>2011</v>
      </c>
      <c r="I2749" s="31">
        <v>42924</v>
      </c>
      <c r="J2749">
        <v>-2.66</v>
      </c>
      <c r="K2749" s="37">
        <v>4486.3850000000002</v>
      </c>
      <c r="L2749" s="37">
        <v>7</v>
      </c>
      <c r="M2749" s="37">
        <v>8</v>
      </c>
      <c r="N2749">
        <v>2017</v>
      </c>
      <c r="O2749">
        <f t="shared" si="79"/>
        <v>0.49199999999999999</v>
      </c>
    </row>
    <row r="2750" spans="1:15">
      <c r="A2750" s="31">
        <v>40733</v>
      </c>
      <c r="B2750">
        <v>2.23</v>
      </c>
      <c r="C2750" s="37">
        <v>4491.2749999999996</v>
      </c>
      <c r="D2750" s="37">
        <v>7</v>
      </c>
      <c r="E2750" s="37">
        <v>9</v>
      </c>
      <c r="F2750">
        <v>2011</v>
      </c>
      <c r="I2750" s="31">
        <v>42925</v>
      </c>
      <c r="J2750">
        <v>-2.67</v>
      </c>
      <c r="K2750" s="37">
        <v>4486.375</v>
      </c>
      <c r="L2750" s="37">
        <v>7</v>
      </c>
      <c r="M2750" s="37">
        <v>9</v>
      </c>
      <c r="N2750">
        <v>2017</v>
      </c>
      <c r="O2750">
        <f t="shared" si="79"/>
        <v>0.49399999999999999</v>
      </c>
    </row>
    <row r="2751" spans="1:15">
      <c r="A2751" s="31">
        <v>40734</v>
      </c>
      <c r="B2751">
        <v>2.2400000000000002</v>
      </c>
      <c r="C2751" s="37">
        <v>4491.2849999999999</v>
      </c>
      <c r="D2751" s="37">
        <v>7</v>
      </c>
      <c r="E2751" s="37">
        <v>10</v>
      </c>
      <c r="F2751">
        <v>2011</v>
      </c>
      <c r="I2751" s="31">
        <v>42926</v>
      </c>
      <c r="J2751">
        <v>-2.69</v>
      </c>
      <c r="K2751" s="37">
        <v>4486.3550000000005</v>
      </c>
      <c r="L2751" s="37">
        <v>7</v>
      </c>
      <c r="M2751" s="37">
        <v>10</v>
      </c>
      <c r="N2751">
        <v>2017</v>
      </c>
      <c r="O2751">
        <f t="shared" si="79"/>
        <v>0.496</v>
      </c>
    </row>
    <row r="2752" spans="1:15">
      <c r="A2752" s="31">
        <v>40735</v>
      </c>
      <c r="B2752">
        <v>2.25</v>
      </c>
      <c r="C2752" s="37">
        <v>4491.2950000000001</v>
      </c>
      <c r="D2752" s="37">
        <v>7</v>
      </c>
      <c r="E2752" s="37">
        <v>11</v>
      </c>
      <c r="F2752">
        <v>2011</v>
      </c>
      <c r="I2752" s="31">
        <v>42927</v>
      </c>
      <c r="J2752">
        <v>-2.7</v>
      </c>
      <c r="K2752" s="37">
        <v>4486.3450000000003</v>
      </c>
      <c r="L2752" s="37">
        <v>7</v>
      </c>
      <c r="M2752" s="37">
        <v>11</v>
      </c>
      <c r="N2752">
        <v>2017</v>
      </c>
      <c r="O2752">
        <f t="shared" si="79"/>
        <v>0.498</v>
      </c>
    </row>
    <row r="2753" spans="1:15">
      <c r="A2753" s="31">
        <v>40736</v>
      </c>
      <c r="B2753">
        <v>2.2400000000000002</v>
      </c>
      <c r="C2753" s="37">
        <v>4491.2849999999999</v>
      </c>
      <c r="D2753" s="37">
        <v>7</v>
      </c>
      <c r="E2753" s="37">
        <v>12</v>
      </c>
      <c r="F2753">
        <v>2011</v>
      </c>
      <c r="I2753" s="31">
        <v>42928</v>
      </c>
      <c r="J2753">
        <v>-2.71</v>
      </c>
      <c r="K2753" s="37">
        <v>4486.335</v>
      </c>
      <c r="L2753" s="37">
        <v>7</v>
      </c>
      <c r="M2753" s="37">
        <v>12</v>
      </c>
      <c r="N2753">
        <v>2017</v>
      </c>
      <c r="O2753">
        <f t="shared" si="79"/>
        <v>0.499</v>
      </c>
    </row>
    <row r="2754" spans="1:15">
      <c r="A2754" s="31">
        <v>40737</v>
      </c>
      <c r="B2754">
        <v>2.2200000000000002</v>
      </c>
      <c r="C2754" s="37">
        <v>4491.2650000000003</v>
      </c>
      <c r="D2754" s="37">
        <v>7</v>
      </c>
      <c r="E2754" s="37">
        <v>13</v>
      </c>
      <c r="F2754">
        <v>2011</v>
      </c>
      <c r="I2754" s="31">
        <v>42929</v>
      </c>
      <c r="J2754">
        <v>-2.73</v>
      </c>
      <c r="K2754" s="37">
        <v>4486.3150000000005</v>
      </c>
      <c r="L2754" s="37">
        <v>7</v>
      </c>
      <c r="M2754" s="37">
        <v>13</v>
      </c>
      <c r="N2754">
        <v>2017</v>
      </c>
      <c r="O2754">
        <f t="shared" si="79"/>
        <v>0.502</v>
      </c>
    </row>
    <row r="2755" spans="1:15">
      <c r="A2755" s="31">
        <v>40738</v>
      </c>
      <c r="B2755">
        <v>2.21</v>
      </c>
      <c r="C2755" s="37">
        <v>4491.2550000000001</v>
      </c>
      <c r="D2755" s="37">
        <v>7</v>
      </c>
      <c r="E2755" s="37">
        <v>14</v>
      </c>
      <c r="F2755">
        <v>2011</v>
      </c>
      <c r="I2755" s="31">
        <v>42930</v>
      </c>
      <c r="J2755">
        <v>-2.75</v>
      </c>
      <c r="K2755" s="37">
        <v>4486.2950000000001</v>
      </c>
      <c r="L2755" s="37">
        <v>7</v>
      </c>
      <c r="M2755" s="37">
        <v>14</v>
      </c>
      <c r="N2755">
        <v>2017</v>
      </c>
      <c r="O2755">
        <f t="shared" si="79"/>
        <v>0.505</v>
      </c>
    </row>
    <row r="2756" spans="1:15">
      <c r="A2756" s="31">
        <v>40739</v>
      </c>
      <c r="B2756">
        <v>2.2000000000000002</v>
      </c>
      <c r="C2756" s="37">
        <v>4491.2449999999999</v>
      </c>
      <c r="D2756" s="37">
        <v>7</v>
      </c>
      <c r="E2756" s="37">
        <v>15</v>
      </c>
      <c r="F2756">
        <v>2011</v>
      </c>
      <c r="I2756" s="31">
        <v>42931</v>
      </c>
      <c r="J2756">
        <v>-2.77</v>
      </c>
      <c r="K2756" s="37">
        <v>4486.2749999999996</v>
      </c>
      <c r="L2756" s="37">
        <v>7</v>
      </c>
      <c r="M2756" s="37">
        <v>15</v>
      </c>
      <c r="N2756">
        <v>2017</v>
      </c>
      <c r="O2756">
        <f t="shared" si="79"/>
        <v>0.50900000000000001</v>
      </c>
    </row>
    <row r="2757" spans="1:15">
      <c r="A2757" s="31">
        <v>40740</v>
      </c>
      <c r="B2757">
        <v>2.19</v>
      </c>
      <c r="C2757" s="37">
        <v>4491.2349999999997</v>
      </c>
      <c r="D2757" s="37">
        <v>7</v>
      </c>
      <c r="E2757" s="37">
        <v>16</v>
      </c>
      <c r="F2757">
        <v>2011</v>
      </c>
      <c r="I2757" s="31">
        <v>42932</v>
      </c>
      <c r="J2757">
        <v>-2.79</v>
      </c>
      <c r="K2757" s="37">
        <v>4486.2550000000001</v>
      </c>
      <c r="L2757" s="37">
        <v>7</v>
      </c>
      <c r="M2757" s="37">
        <v>16</v>
      </c>
      <c r="N2757">
        <v>2017</v>
      </c>
      <c r="O2757">
        <f t="shared" ref="O2757:O2820" si="80">1-_xlfn.PERCENTRANK.INC($K$4:$K$4021,K2757)</f>
        <v>0.51300000000000001</v>
      </c>
    </row>
    <row r="2758" spans="1:15">
      <c r="A2758" s="31">
        <v>40741</v>
      </c>
      <c r="B2758">
        <v>2.17</v>
      </c>
      <c r="C2758" s="37">
        <v>4491.2150000000001</v>
      </c>
      <c r="D2758" s="37">
        <v>7</v>
      </c>
      <c r="E2758" s="37">
        <v>17</v>
      </c>
      <c r="F2758">
        <v>2011</v>
      </c>
      <c r="I2758" s="31">
        <v>42933</v>
      </c>
      <c r="J2758">
        <v>-2.81</v>
      </c>
      <c r="K2758" s="37">
        <v>4486.2349999999997</v>
      </c>
      <c r="L2758" s="37">
        <v>7</v>
      </c>
      <c r="M2758" s="37">
        <v>17</v>
      </c>
      <c r="N2758">
        <v>2017</v>
      </c>
      <c r="O2758">
        <f t="shared" si="80"/>
        <v>0.51700000000000002</v>
      </c>
    </row>
    <row r="2759" spans="1:15">
      <c r="A2759" s="31">
        <v>40742</v>
      </c>
      <c r="B2759">
        <v>2.16</v>
      </c>
      <c r="C2759" s="37">
        <v>4491.2049999999999</v>
      </c>
      <c r="D2759" s="37">
        <v>7</v>
      </c>
      <c r="E2759" s="37">
        <v>18</v>
      </c>
      <c r="F2759">
        <v>2011</v>
      </c>
      <c r="I2759" s="31">
        <v>42934</v>
      </c>
      <c r="J2759">
        <v>-2.83</v>
      </c>
      <c r="K2759" s="37">
        <v>4486.2150000000001</v>
      </c>
      <c r="L2759" s="37">
        <v>7</v>
      </c>
      <c r="M2759" s="37">
        <v>18</v>
      </c>
      <c r="N2759">
        <v>2017</v>
      </c>
      <c r="O2759">
        <f t="shared" si="80"/>
        <v>0.52100000000000002</v>
      </c>
    </row>
    <row r="2760" spans="1:15">
      <c r="A2760" s="31">
        <v>40743</v>
      </c>
      <c r="B2760">
        <v>2.15</v>
      </c>
      <c r="C2760" s="37">
        <v>4491.1949999999997</v>
      </c>
      <c r="D2760" s="37">
        <v>7</v>
      </c>
      <c r="E2760" s="37">
        <v>19</v>
      </c>
      <c r="F2760">
        <v>2011</v>
      </c>
      <c r="I2760" s="31">
        <v>42935</v>
      </c>
      <c r="J2760">
        <v>-2.85</v>
      </c>
      <c r="K2760" s="37">
        <v>4486.1949999999997</v>
      </c>
      <c r="L2760" s="37">
        <v>7</v>
      </c>
      <c r="M2760" s="37">
        <v>19</v>
      </c>
      <c r="N2760">
        <v>2017</v>
      </c>
      <c r="O2760">
        <f t="shared" si="80"/>
        <v>0.52500000000000002</v>
      </c>
    </row>
    <row r="2761" spans="1:15">
      <c r="A2761" s="31">
        <v>40744</v>
      </c>
      <c r="B2761">
        <v>2.13</v>
      </c>
      <c r="C2761" s="37">
        <v>4491.1750000000002</v>
      </c>
      <c r="D2761" s="37">
        <v>7</v>
      </c>
      <c r="E2761" s="37">
        <v>20</v>
      </c>
      <c r="F2761">
        <v>2011</v>
      </c>
      <c r="I2761" s="31">
        <v>42936</v>
      </c>
      <c r="J2761">
        <v>-2.87</v>
      </c>
      <c r="K2761" s="37">
        <v>4486.1750000000002</v>
      </c>
      <c r="L2761" s="37">
        <v>7</v>
      </c>
      <c r="M2761" s="37">
        <v>20</v>
      </c>
      <c r="N2761">
        <v>2017</v>
      </c>
      <c r="O2761">
        <f t="shared" si="80"/>
        <v>0.53</v>
      </c>
    </row>
    <row r="2762" spans="1:15">
      <c r="A2762" s="31">
        <v>40745</v>
      </c>
      <c r="B2762">
        <v>2.1</v>
      </c>
      <c r="C2762" s="37">
        <v>4491.1450000000004</v>
      </c>
      <c r="D2762" s="37">
        <v>7</v>
      </c>
      <c r="E2762" s="37">
        <v>21</v>
      </c>
      <c r="F2762">
        <v>2011</v>
      </c>
      <c r="I2762" s="31">
        <v>42937</v>
      </c>
      <c r="J2762">
        <v>-2.9</v>
      </c>
      <c r="K2762" s="37">
        <v>4486.1450000000004</v>
      </c>
      <c r="L2762" s="37">
        <v>7</v>
      </c>
      <c r="M2762" s="37">
        <v>21</v>
      </c>
      <c r="N2762">
        <v>2017</v>
      </c>
      <c r="O2762">
        <f t="shared" si="80"/>
        <v>0.53699999999999992</v>
      </c>
    </row>
    <row r="2763" spans="1:15">
      <c r="A2763" s="31">
        <v>40746</v>
      </c>
      <c r="B2763">
        <v>2.08</v>
      </c>
      <c r="C2763" s="37">
        <v>4491.125</v>
      </c>
      <c r="D2763" s="37">
        <v>7</v>
      </c>
      <c r="E2763" s="37">
        <v>22</v>
      </c>
      <c r="F2763">
        <v>2011</v>
      </c>
      <c r="I2763" s="31">
        <v>42938</v>
      </c>
      <c r="J2763">
        <v>-2.93</v>
      </c>
      <c r="K2763" s="37">
        <v>4486.1149999999998</v>
      </c>
      <c r="L2763" s="37">
        <v>7</v>
      </c>
      <c r="M2763" s="37">
        <v>22</v>
      </c>
      <c r="N2763">
        <v>2017</v>
      </c>
      <c r="O2763">
        <f t="shared" si="80"/>
        <v>0.54400000000000004</v>
      </c>
    </row>
    <row r="2764" spans="1:15">
      <c r="A2764" s="31">
        <v>40747</v>
      </c>
      <c r="B2764">
        <v>2.0499999999999998</v>
      </c>
      <c r="C2764" s="37">
        <v>4491.0950000000003</v>
      </c>
      <c r="D2764" s="37">
        <v>7</v>
      </c>
      <c r="E2764" s="37">
        <v>23</v>
      </c>
      <c r="F2764">
        <v>2011</v>
      </c>
      <c r="I2764" s="31">
        <v>42939</v>
      </c>
      <c r="J2764">
        <v>-2.96</v>
      </c>
      <c r="K2764" s="37">
        <v>4486.085</v>
      </c>
      <c r="L2764" s="37">
        <v>7</v>
      </c>
      <c r="M2764" s="37">
        <v>23</v>
      </c>
      <c r="N2764">
        <v>2017</v>
      </c>
      <c r="O2764">
        <f t="shared" si="80"/>
        <v>0.55000000000000004</v>
      </c>
    </row>
    <row r="2765" spans="1:15">
      <c r="A2765" s="31">
        <v>40748</v>
      </c>
      <c r="B2765">
        <v>2</v>
      </c>
      <c r="C2765" s="37">
        <v>4491.0450000000001</v>
      </c>
      <c r="D2765" s="37">
        <v>7</v>
      </c>
      <c r="E2765" s="37">
        <v>24</v>
      </c>
      <c r="F2765">
        <v>2011</v>
      </c>
      <c r="I2765" s="31">
        <v>42940</v>
      </c>
      <c r="J2765">
        <v>-2.98</v>
      </c>
      <c r="K2765" s="37">
        <v>4486.0650000000005</v>
      </c>
      <c r="L2765" s="37">
        <v>7</v>
      </c>
      <c r="M2765" s="37">
        <v>24</v>
      </c>
      <c r="N2765">
        <v>2017</v>
      </c>
      <c r="O2765">
        <f t="shared" si="80"/>
        <v>0.55400000000000005</v>
      </c>
    </row>
    <row r="2766" spans="1:15">
      <c r="A2766" s="31">
        <v>40749</v>
      </c>
      <c r="B2766">
        <v>1.96</v>
      </c>
      <c r="C2766" s="37">
        <v>4491.0050000000001</v>
      </c>
      <c r="D2766" s="37">
        <v>7</v>
      </c>
      <c r="E2766" s="37">
        <v>25</v>
      </c>
      <c r="F2766">
        <v>2011</v>
      </c>
      <c r="I2766" s="31">
        <v>42941</v>
      </c>
      <c r="J2766">
        <v>-3</v>
      </c>
      <c r="K2766" s="37">
        <v>4486.0450000000001</v>
      </c>
      <c r="L2766" s="37">
        <v>7</v>
      </c>
      <c r="M2766" s="37">
        <v>25</v>
      </c>
      <c r="N2766">
        <v>2017</v>
      </c>
      <c r="O2766">
        <f t="shared" si="80"/>
        <v>0.55899999999999994</v>
      </c>
    </row>
    <row r="2767" spans="1:15">
      <c r="A2767" s="31">
        <v>40750</v>
      </c>
      <c r="B2767">
        <v>1.9</v>
      </c>
      <c r="C2767" s="37">
        <v>4490.9449999999997</v>
      </c>
      <c r="D2767" s="37">
        <v>7</v>
      </c>
      <c r="E2767" s="37">
        <v>26</v>
      </c>
      <c r="F2767">
        <v>2011</v>
      </c>
      <c r="I2767" s="31">
        <v>42942</v>
      </c>
      <c r="J2767">
        <v>-3.02</v>
      </c>
      <c r="K2767" s="37">
        <v>4486.0249999999996</v>
      </c>
      <c r="L2767" s="37">
        <v>7</v>
      </c>
      <c r="M2767" s="37">
        <v>26</v>
      </c>
      <c r="N2767">
        <v>2017</v>
      </c>
      <c r="O2767">
        <f t="shared" si="80"/>
        <v>0.56400000000000006</v>
      </c>
    </row>
    <row r="2768" spans="1:15">
      <c r="A2768" s="31">
        <v>40751</v>
      </c>
      <c r="B2768">
        <v>1.87</v>
      </c>
      <c r="C2768" s="37">
        <v>4490.915</v>
      </c>
      <c r="D2768" s="37">
        <v>7</v>
      </c>
      <c r="E2768" s="37">
        <v>27</v>
      </c>
      <c r="F2768">
        <v>2011</v>
      </c>
      <c r="I2768" s="31">
        <v>42943</v>
      </c>
      <c r="J2768">
        <v>-3.04</v>
      </c>
      <c r="K2768" s="37">
        <v>4486.0050000000001</v>
      </c>
      <c r="L2768" s="37">
        <v>7</v>
      </c>
      <c r="M2768" s="37">
        <v>27</v>
      </c>
      <c r="N2768">
        <v>2017</v>
      </c>
      <c r="O2768">
        <f t="shared" si="80"/>
        <v>0.57000000000000006</v>
      </c>
    </row>
    <row r="2769" spans="1:15">
      <c r="A2769" s="31">
        <v>40752</v>
      </c>
      <c r="B2769">
        <v>1.83</v>
      </c>
      <c r="C2769" s="37">
        <v>4490.875</v>
      </c>
      <c r="D2769" s="37">
        <v>7</v>
      </c>
      <c r="E2769" s="37">
        <v>28</v>
      </c>
      <c r="F2769">
        <v>2011</v>
      </c>
      <c r="I2769" s="31">
        <v>42944</v>
      </c>
      <c r="J2769">
        <v>-3.06</v>
      </c>
      <c r="K2769" s="37">
        <v>4485.9849999999997</v>
      </c>
      <c r="L2769" s="37">
        <v>7</v>
      </c>
      <c r="M2769" s="37">
        <v>28</v>
      </c>
      <c r="N2769">
        <v>2017</v>
      </c>
      <c r="O2769">
        <f t="shared" si="80"/>
        <v>0.57600000000000007</v>
      </c>
    </row>
    <row r="2770" spans="1:15">
      <c r="A2770" s="31">
        <v>40753</v>
      </c>
      <c r="B2770">
        <v>1.82</v>
      </c>
      <c r="C2770" s="37">
        <v>4490.8649999999998</v>
      </c>
      <c r="D2770" s="37">
        <v>7</v>
      </c>
      <c r="E2770" s="37">
        <v>29</v>
      </c>
      <c r="F2770">
        <v>2011</v>
      </c>
      <c r="I2770" s="31">
        <v>42945</v>
      </c>
      <c r="J2770">
        <v>-3.08</v>
      </c>
      <c r="K2770" s="37">
        <v>4485.9650000000001</v>
      </c>
      <c r="L2770" s="37">
        <v>7</v>
      </c>
      <c r="M2770" s="37">
        <v>29</v>
      </c>
      <c r="N2770">
        <v>2017</v>
      </c>
      <c r="O2770">
        <f t="shared" si="80"/>
        <v>0.58000000000000007</v>
      </c>
    </row>
    <row r="2771" spans="1:15">
      <c r="A2771" s="31">
        <v>40754</v>
      </c>
      <c r="B2771">
        <v>1.81</v>
      </c>
      <c r="C2771" s="37">
        <v>4490.8550000000005</v>
      </c>
      <c r="D2771" s="37">
        <v>7</v>
      </c>
      <c r="E2771" s="37">
        <v>30</v>
      </c>
      <c r="F2771">
        <v>2011</v>
      </c>
      <c r="I2771" s="31">
        <v>42946</v>
      </c>
      <c r="J2771">
        <v>-3.11</v>
      </c>
      <c r="K2771" s="37">
        <v>4485.9350000000004</v>
      </c>
      <c r="L2771" s="37">
        <v>7</v>
      </c>
      <c r="M2771" s="37">
        <v>30</v>
      </c>
      <c r="N2771">
        <v>2017</v>
      </c>
      <c r="O2771">
        <f t="shared" si="80"/>
        <v>0.58600000000000008</v>
      </c>
    </row>
    <row r="2772" spans="1:15">
      <c r="A2772" s="31">
        <v>40755</v>
      </c>
      <c r="B2772">
        <v>1.8</v>
      </c>
      <c r="C2772" s="37">
        <v>4490.8450000000003</v>
      </c>
      <c r="D2772" s="37">
        <v>7</v>
      </c>
      <c r="E2772" s="37">
        <v>31</v>
      </c>
      <c r="F2772">
        <v>2011</v>
      </c>
      <c r="I2772" s="31">
        <v>42947</v>
      </c>
      <c r="J2772">
        <v>-3.14</v>
      </c>
      <c r="K2772" s="37">
        <v>4485.9049999999997</v>
      </c>
      <c r="L2772" s="37">
        <v>7</v>
      </c>
      <c r="M2772" s="37">
        <v>31</v>
      </c>
      <c r="N2772">
        <v>2017</v>
      </c>
      <c r="O2772">
        <f t="shared" si="80"/>
        <v>0.59299999999999997</v>
      </c>
    </row>
    <row r="2773" spans="1:15">
      <c r="A2773" s="31">
        <v>40756</v>
      </c>
      <c r="B2773">
        <v>1.8</v>
      </c>
      <c r="C2773" s="37">
        <v>4490.8450000000003</v>
      </c>
      <c r="D2773" s="37">
        <v>8</v>
      </c>
      <c r="E2773" s="37">
        <v>1</v>
      </c>
      <c r="F2773">
        <v>2011</v>
      </c>
      <c r="I2773" s="31">
        <v>42948</v>
      </c>
      <c r="J2773">
        <v>-3.14</v>
      </c>
      <c r="K2773" s="37">
        <v>4485.9049999999997</v>
      </c>
      <c r="L2773" s="37">
        <v>8</v>
      </c>
      <c r="M2773" s="37">
        <v>1</v>
      </c>
      <c r="N2773">
        <v>2017</v>
      </c>
      <c r="O2773">
        <f t="shared" si="80"/>
        <v>0.59299999999999997</v>
      </c>
    </row>
    <row r="2774" spans="1:15">
      <c r="A2774" s="31">
        <v>40757</v>
      </c>
      <c r="B2774">
        <v>1.75</v>
      </c>
      <c r="C2774" s="37">
        <v>4490.7950000000001</v>
      </c>
      <c r="D2774" s="37">
        <v>8</v>
      </c>
      <c r="E2774" s="37">
        <v>2</v>
      </c>
      <c r="F2774">
        <v>2011</v>
      </c>
      <c r="I2774" s="31">
        <v>42949</v>
      </c>
      <c r="J2774">
        <v>-3.16</v>
      </c>
      <c r="K2774" s="37">
        <v>4485.8850000000002</v>
      </c>
      <c r="L2774" s="37">
        <v>8</v>
      </c>
      <c r="M2774" s="37">
        <v>2</v>
      </c>
      <c r="N2774">
        <v>2017</v>
      </c>
      <c r="O2774">
        <f t="shared" si="80"/>
        <v>0.59699999999999998</v>
      </c>
    </row>
    <row r="2775" spans="1:15">
      <c r="A2775" s="31">
        <v>40758</v>
      </c>
      <c r="B2775">
        <v>1.7</v>
      </c>
      <c r="C2775" s="37">
        <v>4490.7449999999999</v>
      </c>
      <c r="D2775" s="37">
        <v>8</v>
      </c>
      <c r="E2775" s="37">
        <v>3</v>
      </c>
      <c r="F2775">
        <v>2011</v>
      </c>
      <c r="I2775" s="31">
        <v>42950</v>
      </c>
      <c r="J2775">
        <v>-3.18</v>
      </c>
      <c r="K2775" s="37">
        <v>4485.8649999999998</v>
      </c>
      <c r="L2775" s="37">
        <v>8</v>
      </c>
      <c r="M2775" s="37">
        <v>3</v>
      </c>
      <c r="N2775">
        <v>2017</v>
      </c>
      <c r="O2775">
        <f t="shared" si="80"/>
        <v>0.59899999999999998</v>
      </c>
    </row>
    <row r="2776" spans="1:15">
      <c r="A2776" s="31">
        <v>40759</v>
      </c>
      <c r="B2776">
        <v>1.65</v>
      </c>
      <c r="C2776" s="37">
        <v>4490.6949999999997</v>
      </c>
      <c r="D2776" s="37">
        <v>8</v>
      </c>
      <c r="E2776" s="37">
        <v>4</v>
      </c>
      <c r="F2776">
        <v>2011</v>
      </c>
      <c r="I2776" s="31">
        <v>42951</v>
      </c>
      <c r="J2776">
        <v>-3.2</v>
      </c>
      <c r="K2776" s="37">
        <v>4485.8450000000003</v>
      </c>
      <c r="L2776" s="37">
        <v>8</v>
      </c>
      <c r="M2776" s="37">
        <v>4</v>
      </c>
      <c r="N2776">
        <v>2017</v>
      </c>
      <c r="O2776">
        <f t="shared" si="80"/>
        <v>0.60199999999999998</v>
      </c>
    </row>
    <row r="2777" spans="1:15">
      <c r="A2777" s="31">
        <v>40760</v>
      </c>
      <c r="B2777">
        <v>1.63</v>
      </c>
      <c r="C2777" s="37">
        <v>4490.6750000000002</v>
      </c>
      <c r="D2777" s="37">
        <v>8</v>
      </c>
      <c r="E2777" s="37">
        <v>5</v>
      </c>
      <c r="F2777">
        <v>2011</v>
      </c>
      <c r="I2777" s="31">
        <v>42952</v>
      </c>
      <c r="J2777">
        <v>-3.22</v>
      </c>
      <c r="K2777" s="37">
        <v>4485.8249999999998</v>
      </c>
      <c r="L2777" s="37">
        <v>8</v>
      </c>
      <c r="M2777" s="37">
        <v>5</v>
      </c>
      <c r="N2777">
        <v>2017</v>
      </c>
      <c r="O2777">
        <f t="shared" si="80"/>
        <v>0.60399999999999998</v>
      </c>
    </row>
    <row r="2778" spans="1:15">
      <c r="A2778" s="31">
        <v>40761</v>
      </c>
      <c r="B2778">
        <v>1.61</v>
      </c>
      <c r="C2778" s="37">
        <v>4490.6549999999997</v>
      </c>
      <c r="D2778" s="37">
        <v>8</v>
      </c>
      <c r="E2778" s="37">
        <v>6</v>
      </c>
      <c r="F2778">
        <v>2011</v>
      </c>
      <c r="I2778" s="31">
        <v>42953</v>
      </c>
      <c r="J2778">
        <v>-3.24</v>
      </c>
      <c r="K2778" s="37">
        <v>4485.8050000000003</v>
      </c>
      <c r="L2778" s="37">
        <v>8</v>
      </c>
      <c r="M2778" s="37">
        <v>6</v>
      </c>
      <c r="N2778">
        <v>2017</v>
      </c>
      <c r="O2778">
        <f t="shared" si="80"/>
        <v>0.60699999999999998</v>
      </c>
    </row>
    <row r="2779" spans="1:15">
      <c r="A2779" s="31">
        <v>40762</v>
      </c>
      <c r="B2779">
        <v>1.54</v>
      </c>
      <c r="C2779" s="37">
        <v>4490.585</v>
      </c>
      <c r="D2779" s="37">
        <v>8</v>
      </c>
      <c r="E2779" s="37">
        <v>7</v>
      </c>
      <c r="F2779">
        <v>2011</v>
      </c>
      <c r="I2779" s="31">
        <v>42954</v>
      </c>
      <c r="J2779">
        <v>-3.26</v>
      </c>
      <c r="K2779" s="37">
        <v>4485.7849999999999</v>
      </c>
      <c r="L2779" s="37">
        <v>8</v>
      </c>
      <c r="M2779" s="37">
        <v>7</v>
      </c>
      <c r="N2779">
        <v>2017</v>
      </c>
      <c r="O2779">
        <f t="shared" si="80"/>
        <v>0.61199999999999999</v>
      </c>
    </row>
    <row r="2780" spans="1:15">
      <c r="A2780" s="31">
        <v>40763</v>
      </c>
      <c r="B2780">
        <v>1.52</v>
      </c>
      <c r="C2780" s="37">
        <v>4490.5650000000005</v>
      </c>
      <c r="D2780" s="37">
        <v>8</v>
      </c>
      <c r="E2780" s="37">
        <v>8</v>
      </c>
      <c r="F2780">
        <v>2011</v>
      </c>
      <c r="I2780" s="31">
        <v>42955</v>
      </c>
      <c r="J2780">
        <v>-3.28</v>
      </c>
      <c r="K2780" s="37">
        <v>4485.7650000000003</v>
      </c>
      <c r="L2780" s="37">
        <v>8</v>
      </c>
      <c r="M2780" s="37">
        <v>8</v>
      </c>
      <c r="N2780">
        <v>2017</v>
      </c>
      <c r="O2780">
        <f t="shared" si="80"/>
        <v>0.61599999999999999</v>
      </c>
    </row>
    <row r="2781" spans="1:15">
      <c r="A2781" s="31">
        <v>40764</v>
      </c>
      <c r="B2781">
        <v>1.51</v>
      </c>
      <c r="C2781" s="37">
        <v>4490.5550000000003</v>
      </c>
      <c r="D2781" s="37">
        <v>8</v>
      </c>
      <c r="E2781" s="37">
        <v>9</v>
      </c>
      <c r="F2781">
        <v>2011</v>
      </c>
      <c r="I2781" s="31">
        <v>42956</v>
      </c>
      <c r="J2781">
        <v>-3.3</v>
      </c>
      <c r="K2781" s="37">
        <v>4485.7449999999999</v>
      </c>
      <c r="L2781" s="37">
        <v>8</v>
      </c>
      <c r="M2781" s="37">
        <v>9</v>
      </c>
      <c r="N2781">
        <v>2017</v>
      </c>
      <c r="O2781">
        <f t="shared" si="80"/>
        <v>0.621</v>
      </c>
    </row>
    <row r="2782" spans="1:15">
      <c r="A2782" s="31">
        <v>40765</v>
      </c>
      <c r="B2782">
        <v>1.5</v>
      </c>
      <c r="C2782" s="37">
        <v>4490.5450000000001</v>
      </c>
      <c r="D2782" s="37">
        <v>8</v>
      </c>
      <c r="E2782" s="37">
        <v>10</v>
      </c>
      <c r="F2782">
        <v>2011</v>
      </c>
      <c r="I2782" s="31">
        <v>42957</v>
      </c>
      <c r="J2782">
        <v>-3.33</v>
      </c>
      <c r="K2782" s="37">
        <v>4485.7150000000001</v>
      </c>
      <c r="L2782" s="37">
        <v>8</v>
      </c>
      <c r="M2782" s="37">
        <v>10</v>
      </c>
      <c r="N2782">
        <v>2017</v>
      </c>
      <c r="O2782">
        <f t="shared" si="80"/>
        <v>0.627</v>
      </c>
    </row>
    <row r="2783" spans="1:15">
      <c r="A2783" s="31">
        <v>40766</v>
      </c>
      <c r="B2783">
        <v>1.49</v>
      </c>
      <c r="C2783" s="37">
        <v>4490.5349999999999</v>
      </c>
      <c r="D2783" s="37">
        <v>8</v>
      </c>
      <c r="E2783" s="37">
        <v>11</v>
      </c>
      <c r="F2783">
        <v>2011</v>
      </c>
      <c r="I2783" s="31">
        <v>42958</v>
      </c>
      <c r="J2783">
        <v>-3.35</v>
      </c>
      <c r="K2783" s="37">
        <v>4485.6949999999997</v>
      </c>
      <c r="L2783" s="37">
        <v>8</v>
      </c>
      <c r="M2783" s="37">
        <v>11</v>
      </c>
      <c r="N2783">
        <v>2017</v>
      </c>
      <c r="O2783">
        <f t="shared" si="80"/>
        <v>0.63100000000000001</v>
      </c>
    </row>
    <row r="2784" spans="1:15">
      <c r="A2784" s="31">
        <v>40767</v>
      </c>
      <c r="B2784">
        <v>1.47</v>
      </c>
      <c r="C2784" s="37">
        <v>4490.5150000000003</v>
      </c>
      <c r="D2784" s="37">
        <v>8</v>
      </c>
      <c r="E2784" s="37">
        <v>12</v>
      </c>
      <c r="F2784">
        <v>2011</v>
      </c>
      <c r="I2784" s="31">
        <v>42959</v>
      </c>
      <c r="J2784">
        <v>-3.36</v>
      </c>
      <c r="K2784" s="37">
        <v>4485.6850000000004</v>
      </c>
      <c r="L2784" s="37">
        <v>8</v>
      </c>
      <c r="M2784" s="37">
        <v>12</v>
      </c>
      <c r="N2784">
        <v>2017</v>
      </c>
      <c r="O2784">
        <f t="shared" si="80"/>
        <v>0.63300000000000001</v>
      </c>
    </row>
    <row r="2785" spans="1:15">
      <c r="A2785" s="31">
        <v>40768</v>
      </c>
      <c r="B2785">
        <v>1.44</v>
      </c>
      <c r="C2785" s="37">
        <v>4490.4849999999997</v>
      </c>
      <c r="D2785" s="37">
        <v>8</v>
      </c>
      <c r="E2785" s="37">
        <v>13</v>
      </c>
      <c r="F2785">
        <v>2011</v>
      </c>
      <c r="I2785" s="31">
        <v>42960</v>
      </c>
      <c r="J2785">
        <v>-3.37</v>
      </c>
      <c r="K2785" s="37">
        <v>4485.6750000000002</v>
      </c>
      <c r="L2785" s="37">
        <v>8</v>
      </c>
      <c r="M2785" s="37">
        <v>13</v>
      </c>
      <c r="N2785">
        <v>2017</v>
      </c>
      <c r="O2785">
        <f t="shared" si="80"/>
        <v>0.63500000000000001</v>
      </c>
    </row>
    <row r="2786" spans="1:15">
      <c r="A2786" s="31">
        <v>40769</v>
      </c>
      <c r="B2786">
        <v>1.4</v>
      </c>
      <c r="C2786" s="37">
        <v>4490.4449999999997</v>
      </c>
      <c r="D2786" s="37">
        <v>8</v>
      </c>
      <c r="E2786" s="37">
        <v>14</v>
      </c>
      <c r="F2786">
        <v>2011</v>
      </c>
      <c r="I2786" s="31">
        <v>42961</v>
      </c>
      <c r="J2786">
        <v>-3.38</v>
      </c>
      <c r="K2786" s="37">
        <v>4485.665</v>
      </c>
      <c r="L2786" s="37">
        <v>8</v>
      </c>
      <c r="M2786" s="37">
        <v>14</v>
      </c>
      <c r="N2786">
        <v>2017</v>
      </c>
      <c r="O2786">
        <f t="shared" si="80"/>
        <v>0.63700000000000001</v>
      </c>
    </row>
    <row r="2787" spans="1:15">
      <c r="A2787" s="31">
        <v>40770</v>
      </c>
      <c r="B2787">
        <v>1.4</v>
      </c>
      <c r="C2787" s="37">
        <v>4490.4449999999997</v>
      </c>
      <c r="D2787" s="37">
        <v>8</v>
      </c>
      <c r="E2787" s="37">
        <v>15</v>
      </c>
      <c r="F2787">
        <v>2011</v>
      </c>
      <c r="I2787" s="31">
        <v>42962</v>
      </c>
      <c r="J2787">
        <v>-3.4</v>
      </c>
      <c r="K2787" s="37">
        <v>4485.6450000000004</v>
      </c>
      <c r="L2787" s="37">
        <v>8</v>
      </c>
      <c r="M2787" s="37">
        <v>15</v>
      </c>
      <c r="N2787">
        <v>2017</v>
      </c>
      <c r="O2787">
        <f t="shared" si="80"/>
        <v>0.64100000000000001</v>
      </c>
    </row>
    <row r="2788" spans="1:15">
      <c r="A2788" s="31">
        <v>40771</v>
      </c>
      <c r="B2788">
        <v>1.48</v>
      </c>
      <c r="C2788" s="37">
        <v>4490.5249999999996</v>
      </c>
      <c r="D2788" s="37">
        <v>8</v>
      </c>
      <c r="E2788" s="37">
        <v>16</v>
      </c>
      <c r="F2788">
        <v>2011</v>
      </c>
      <c r="I2788" s="31">
        <v>42963</v>
      </c>
      <c r="J2788">
        <v>-3.43</v>
      </c>
      <c r="K2788" s="37">
        <v>4485.6149999999998</v>
      </c>
      <c r="L2788" s="37">
        <v>8</v>
      </c>
      <c r="M2788" s="37">
        <v>16</v>
      </c>
      <c r="N2788">
        <v>2017</v>
      </c>
      <c r="O2788">
        <f t="shared" si="80"/>
        <v>0.64800000000000002</v>
      </c>
    </row>
    <row r="2789" spans="1:15">
      <c r="A2789" s="31">
        <v>40772</v>
      </c>
      <c r="B2789">
        <v>1.32</v>
      </c>
      <c r="C2789" s="37">
        <v>4490.3649999999998</v>
      </c>
      <c r="D2789" s="37">
        <v>8</v>
      </c>
      <c r="E2789" s="37">
        <v>17</v>
      </c>
      <c r="F2789">
        <v>2011</v>
      </c>
      <c r="I2789" s="31">
        <v>42964</v>
      </c>
      <c r="J2789">
        <v>-3.45</v>
      </c>
      <c r="K2789" s="37">
        <v>4485.5950000000003</v>
      </c>
      <c r="L2789" s="37">
        <v>8</v>
      </c>
      <c r="M2789" s="37">
        <v>17</v>
      </c>
      <c r="N2789">
        <v>2017</v>
      </c>
      <c r="O2789">
        <f t="shared" si="80"/>
        <v>0.65300000000000002</v>
      </c>
    </row>
    <row r="2790" spans="1:15">
      <c r="A2790" s="31">
        <v>40773</v>
      </c>
      <c r="B2790">
        <v>1.3</v>
      </c>
      <c r="C2790" s="37">
        <v>4490.3450000000003</v>
      </c>
      <c r="D2790" s="37">
        <v>8</v>
      </c>
      <c r="E2790" s="37">
        <v>18</v>
      </c>
      <c r="F2790">
        <v>2011</v>
      </c>
      <c r="I2790" s="31">
        <v>42965</v>
      </c>
      <c r="J2790">
        <v>-3.47</v>
      </c>
      <c r="K2790" s="37">
        <v>4485.5749999999998</v>
      </c>
      <c r="L2790" s="37">
        <v>8</v>
      </c>
      <c r="M2790" s="37">
        <v>18</v>
      </c>
      <c r="N2790">
        <v>2017</v>
      </c>
      <c r="O2790">
        <f t="shared" si="80"/>
        <v>0.65700000000000003</v>
      </c>
    </row>
    <row r="2791" spans="1:15">
      <c r="A2791" s="31">
        <v>40774</v>
      </c>
      <c r="B2791">
        <v>1.28</v>
      </c>
      <c r="C2791" s="37">
        <v>4490.3249999999998</v>
      </c>
      <c r="D2791" s="37">
        <v>8</v>
      </c>
      <c r="E2791" s="37">
        <v>19</v>
      </c>
      <c r="F2791">
        <v>2011</v>
      </c>
      <c r="I2791" s="31">
        <v>42966</v>
      </c>
      <c r="J2791">
        <v>-3.49</v>
      </c>
      <c r="K2791" s="37">
        <v>4485.5550000000003</v>
      </c>
      <c r="L2791" s="37">
        <v>8</v>
      </c>
      <c r="M2791" s="37">
        <v>19</v>
      </c>
      <c r="N2791">
        <v>2017</v>
      </c>
      <c r="O2791">
        <f t="shared" si="80"/>
        <v>0.66199999999999992</v>
      </c>
    </row>
    <row r="2792" spans="1:15">
      <c r="A2792" s="31">
        <v>40775</v>
      </c>
      <c r="B2792">
        <v>1.25</v>
      </c>
      <c r="C2792" s="37">
        <v>4490.2950000000001</v>
      </c>
      <c r="D2792" s="37">
        <v>8</v>
      </c>
      <c r="E2792" s="37">
        <v>20</v>
      </c>
      <c r="F2792">
        <v>2011</v>
      </c>
      <c r="I2792" s="31">
        <v>42967</v>
      </c>
      <c r="J2792">
        <v>-3.51</v>
      </c>
      <c r="K2792" s="37">
        <v>4485.5349999999999</v>
      </c>
      <c r="L2792" s="37">
        <v>8</v>
      </c>
      <c r="M2792" s="37">
        <v>20</v>
      </c>
      <c r="N2792">
        <v>2017</v>
      </c>
      <c r="O2792">
        <f t="shared" si="80"/>
        <v>0.66700000000000004</v>
      </c>
    </row>
    <row r="2793" spans="1:15">
      <c r="A2793" s="31">
        <v>40776</v>
      </c>
      <c r="B2793">
        <v>1.2</v>
      </c>
      <c r="C2793" s="37">
        <v>4490.2449999999999</v>
      </c>
      <c r="D2793" s="37">
        <v>8</v>
      </c>
      <c r="E2793" s="37">
        <v>21</v>
      </c>
      <c r="F2793">
        <v>2011</v>
      </c>
      <c r="I2793" s="31">
        <v>42968</v>
      </c>
      <c r="J2793">
        <v>-3.53</v>
      </c>
      <c r="K2793" s="37">
        <v>4485.5150000000003</v>
      </c>
      <c r="L2793" s="37">
        <v>8</v>
      </c>
      <c r="M2793" s="37">
        <v>21</v>
      </c>
      <c r="N2793">
        <v>2017</v>
      </c>
      <c r="O2793">
        <f t="shared" si="80"/>
        <v>0.67199999999999993</v>
      </c>
    </row>
    <row r="2794" spans="1:15">
      <c r="A2794" s="31">
        <v>40777</v>
      </c>
      <c r="B2794">
        <v>1.17</v>
      </c>
      <c r="C2794" s="37">
        <v>4490.2150000000001</v>
      </c>
      <c r="D2794" s="37">
        <v>8</v>
      </c>
      <c r="E2794" s="37">
        <v>22</v>
      </c>
      <c r="F2794">
        <v>2011</v>
      </c>
      <c r="I2794" s="31">
        <v>42969</v>
      </c>
      <c r="J2794">
        <v>-3.55</v>
      </c>
      <c r="K2794" s="37">
        <v>4485.4949999999999</v>
      </c>
      <c r="L2794" s="37">
        <v>8</v>
      </c>
      <c r="M2794" s="37">
        <v>22</v>
      </c>
      <c r="N2794">
        <v>2017</v>
      </c>
      <c r="O2794">
        <f t="shared" si="80"/>
        <v>0.67500000000000004</v>
      </c>
    </row>
    <row r="2795" spans="1:15">
      <c r="A2795" s="31">
        <v>40778</v>
      </c>
      <c r="B2795">
        <v>1.1100000000000001</v>
      </c>
      <c r="C2795" s="37">
        <v>4490.1549999999997</v>
      </c>
      <c r="D2795" s="37">
        <v>8</v>
      </c>
      <c r="E2795" s="37">
        <v>23</v>
      </c>
      <c r="F2795">
        <v>2011</v>
      </c>
      <c r="I2795" s="31">
        <v>42970</v>
      </c>
      <c r="J2795">
        <v>-3.57</v>
      </c>
      <c r="K2795" s="37">
        <v>4485.4750000000004</v>
      </c>
      <c r="L2795" s="37">
        <v>8</v>
      </c>
      <c r="M2795" s="37">
        <v>23</v>
      </c>
      <c r="N2795">
        <v>2017</v>
      </c>
      <c r="O2795">
        <f t="shared" si="80"/>
        <v>0.67999999999999994</v>
      </c>
    </row>
    <row r="2796" spans="1:15">
      <c r="A2796" s="31">
        <v>40779</v>
      </c>
      <c r="B2796">
        <v>1.05</v>
      </c>
      <c r="C2796" s="37">
        <v>4490.0950000000003</v>
      </c>
      <c r="D2796" s="37">
        <v>8</v>
      </c>
      <c r="E2796" s="37">
        <v>24</v>
      </c>
      <c r="F2796">
        <v>2011</v>
      </c>
      <c r="I2796" s="31">
        <v>42971</v>
      </c>
      <c r="J2796">
        <v>-3.59</v>
      </c>
      <c r="K2796" s="37">
        <v>4485.4549999999999</v>
      </c>
      <c r="L2796" s="37">
        <v>8</v>
      </c>
      <c r="M2796" s="37">
        <v>24</v>
      </c>
      <c r="N2796">
        <v>2017</v>
      </c>
      <c r="O2796">
        <f t="shared" si="80"/>
        <v>0.68199999999999994</v>
      </c>
    </row>
    <row r="2797" spans="1:15">
      <c r="A2797" s="31">
        <v>40780</v>
      </c>
      <c r="B2797">
        <v>1</v>
      </c>
      <c r="C2797" s="37">
        <v>4490.0450000000001</v>
      </c>
      <c r="D2797" s="37">
        <v>8</v>
      </c>
      <c r="E2797" s="37">
        <v>25</v>
      </c>
      <c r="F2797">
        <v>2011</v>
      </c>
      <c r="I2797" s="31">
        <v>42972</v>
      </c>
      <c r="J2797">
        <v>-3.62</v>
      </c>
      <c r="K2797" s="37">
        <v>4485.4250000000002</v>
      </c>
      <c r="L2797" s="37">
        <v>8</v>
      </c>
      <c r="M2797" s="37">
        <v>25</v>
      </c>
      <c r="N2797">
        <v>2017</v>
      </c>
      <c r="O2797">
        <f t="shared" si="80"/>
        <v>0.68700000000000006</v>
      </c>
    </row>
    <row r="2798" spans="1:15">
      <c r="A2798" s="31">
        <v>40781</v>
      </c>
      <c r="B2798">
        <v>0.97</v>
      </c>
      <c r="C2798" s="37">
        <v>4490.0150000000003</v>
      </c>
      <c r="D2798" s="37">
        <v>8</v>
      </c>
      <c r="E2798" s="37">
        <v>26</v>
      </c>
      <c r="F2798">
        <v>2011</v>
      </c>
      <c r="I2798" s="31">
        <v>42973</v>
      </c>
      <c r="J2798">
        <v>-3.65</v>
      </c>
      <c r="K2798" s="37">
        <v>4485.3950000000004</v>
      </c>
      <c r="L2798" s="37">
        <v>8</v>
      </c>
      <c r="M2798" s="37">
        <v>26</v>
      </c>
      <c r="N2798">
        <v>2017</v>
      </c>
      <c r="O2798">
        <f t="shared" si="80"/>
        <v>0.69100000000000006</v>
      </c>
    </row>
    <row r="2799" spans="1:15">
      <c r="A2799" s="31">
        <v>40782</v>
      </c>
      <c r="B2799">
        <v>0.95</v>
      </c>
      <c r="C2799" s="37">
        <v>4489.9949999999999</v>
      </c>
      <c r="D2799" s="37">
        <v>8</v>
      </c>
      <c r="E2799" s="37">
        <v>27</v>
      </c>
      <c r="F2799">
        <v>2011</v>
      </c>
      <c r="I2799" s="31">
        <v>42974</v>
      </c>
      <c r="J2799">
        <v>-3.68</v>
      </c>
      <c r="K2799" s="37">
        <v>4485.3649999999998</v>
      </c>
      <c r="L2799" s="37">
        <v>8</v>
      </c>
      <c r="M2799" s="37">
        <v>27</v>
      </c>
      <c r="N2799">
        <v>2017</v>
      </c>
      <c r="O2799">
        <f t="shared" si="80"/>
        <v>0.69500000000000006</v>
      </c>
    </row>
    <row r="2800" spans="1:15">
      <c r="A2800" s="31">
        <v>40783</v>
      </c>
      <c r="B2800">
        <v>0.93</v>
      </c>
      <c r="C2800" s="37">
        <v>4489.9750000000004</v>
      </c>
      <c r="D2800" s="37">
        <v>8</v>
      </c>
      <c r="E2800" s="37">
        <v>28</v>
      </c>
      <c r="F2800">
        <v>2011</v>
      </c>
      <c r="I2800" s="31">
        <v>42975</v>
      </c>
      <c r="J2800">
        <v>-3.7</v>
      </c>
      <c r="K2800" s="37">
        <v>4485.3450000000003</v>
      </c>
      <c r="L2800" s="37">
        <v>8</v>
      </c>
      <c r="M2800" s="37">
        <v>28</v>
      </c>
      <c r="N2800">
        <v>2017</v>
      </c>
      <c r="O2800">
        <f t="shared" si="80"/>
        <v>0.69900000000000007</v>
      </c>
    </row>
    <row r="2801" spans="1:15">
      <c r="A2801" s="31">
        <v>40784</v>
      </c>
      <c r="B2801">
        <v>0.91</v>
      </c>
      <c r="C2801" s="37">
        <v>4489.9549999999999</v>
      </c>
      <c r="D2801" s="37">
        <v>8</v>
      </c>
      <c r="E2801" s="37">
        <v>29</v>
      </c>
      <c r="F2801">
        <v>2011</v>
      </c>
      <c r="I2801" s="31">
        <v>42976</v>
      </c>
      <c r="J2801">
        <v>-3.72</v>
      </c>
      <c r="K2801" s="37">
        <v>4485.3249999999998</v>
      </c>
      <c r="L2801" s="37">
        <v>8</v>
      </c>
      <c r="M2801" s="37">
        <v>29</v>
      </c>
      <c r="N2801">
        <v>2017</v>
      </c>
      <c r="O2801">
        <f t="shared" si="80"/>
        <v>0.70199999999999996</v>
      </c>
    </row>
    <row r="2802" spans="1:15">
      <c r="A2802" s="31">
        <v>40785</v>
      </c>
      <c r="B2802">
        <v>0.87</v>
      </c>
      <c r="C2802" s="37">
        <v>4489.915</v>
      </c>
      <c r="D2802" s="37">
        <v>8</v>
      </c>
      <c r="E2802" s="37">
        <v>30</v>
      </c>
      <c r="F2802">
        <v>2011</v>
      </c>
      <c r="I2802" s="31">
        <v>42977</v>
      </c>
      <c r="J2802">
        <v>-3.74</v>
      </c>
      <c r="K2802" s="37">
        <v>4485.3050000000003</v>
      </c>
      <c r="L2802" s="37">
        <v>8</v>
      </c>
      <c r="M2802" s="37">
        <v>30</v>
      </c>
      <c r="N2802">
        <v>2017</v>
      </c>
      <c r="O2802">
        <f t="shared" si="80"/>
        <v>0.70500000000000007</v>
      </c>
    </row>
    <row r="2803" spans="1:15">
      <c r="A2803" s="31">
        <v>40786</v>
      </c>
      <c r="B2803">
        <v>0.83</v>
      </c>
      <c r="C2803" s="37">
        <v>4489.875</v>
      </c>
      <c r="D2803" s="37">
        <v>8</v>
      </c>
      <c r="E2803" s="37">
        <v>31</v>
      </c>
      <c r="F2803">
        <v>2011</v>
      </c>
      <c r="I2803" s="31">
        <v>42978</v>
      </c>
      <c r="J2803">
        <v>-3.76</v>
      </c>
      <c r="K2803" s="37">
        <v>4485.2849999999999</v>
      </c>
      <c r="L2803" s="37">
        <v>8</v>
      </c>
      <c r="M2803" s="37">
        <v>31</v>
      </c>
      <c r="N2803">
        <v>2017</v>
      </c>
      <c r="O2803">
        <f t="shared" si="80"/>
        <v>0.70799999999999996</v>
      </c>
    </row>
    <row r="2804" spans="1:15">
      <c r="A2804" s="31">
        <v>40787</v>
      </c>
      <c r="B2804">
        <v>0.83</v>
      </c>
      <c r="C2804" s="37">
        <v>4489.875</v>
      </c>
      <c r="D2804" s="37">
        <v>9</v>
      </c>
      <c r="E2804" s="37">
        <v>1</v>
      </c>
      <c r="F2804">
        <v>2011</v>
      </c>
      <c r="I2804" s="31">
        <v>42979</v>
      </c>
      <c r="J2804">
        <v>-3.76</v>
      </c>
      <c r="K2804" s="37">
        <v>4485.2849999999999</v>
      </c>
      <c r="L2804" s="37">
        <v>9</v>
      </c>
      <c r="M2804" s="37">
        <v>1</v>
      </c>
      <c r="N2804">
        <v>2017</v>
      </c>
      <c r="O2804">
        <f t="shared" si="80"/>
        <v>0.70799999999999996</v>
      </c>
    </row>
    <row r="2805" spans="1:15">
      <c r="A2805" s="31">
        <v>40788</v>
      </c>
      <c r="B2805">
        <v>0.8</v>
      </c>
      <c r="C2805" s="37">
        <v>4489.8450000000003</v>
      </c>
      <c r="D2805" s="37">
        <v>9</v>
      </c>
      <c r="E2805" s="37">
        <v>2</v>
      </c>
      <c r="F2805">
        <v>2011</v>
      </c>
      <c r="I2805" s="31">
        <v>42980</v>
      </c>
      <c r="J2805">
        <v>-3.78</v>
      </c>
      <c r="K2805" s="37">
        <v>4485.2650000000003</v>
      </c>
      <c r="L2805" s="37">
        <v>9</v>
      </c>
      <c r="M2805" s="37">
        <v>2</v>
      </c>
      <c r="N2805">
        <v>2017</v>
      </c>
      <c r="O2805">
        <f t="shared" si="80"/>
        <v>0.71100000000000008</v>
      </c>
    </row>
    <row r="2806" spans="1:15">
      <c r="A2806" s="31">
        <v>40789</v>
      </c>
      <c r="B2806">
        <v>0.78</v>
      </c>
      <c r="C2806" s="37">
        <v>4489.8249999999998</v>
      </c>
      <c r="D2806" s="37">
        <v>9</v>
      </c>
      <c r="E2806" s="37">
        <v>3</v>
      </c>
      <c r="F2806">
        <v>2011</v>
      </c>
      <c r="I2806" s="31">
        <v>42981</v>
      </c>
      <c r="J2806">
        <v>-3.8</v>
      </c>
      <c r="K2806" s="37">
        <v>4485.2449999999999</v>
      </c>
      <c r="L2806" s="37">
        <v>9</v>
      </c>
      <c r="M2806" s="37">
        <v>3</v>
      </c>
      <c r="N2806">
        <v>2017</v>
      </c>
      <c r="O2806">
        <f t="shared" si="80"/>
        <v>0.71399999999999997</v>
      </c>
    </row>
    <row r="2807" spans="1:15">
      <c r="A2807" s="31">
        <v>40790</v>
      </c>
      <c r="B2807">
        <v>0.75</v>
      </c>
      <c r="C2807" s="37">
        <v>4489.7950000000001</v>
      </c>
      <c r="D2807" s="37">
        <v>9</v>
      </c>
      <c r="E2807" s="37">
        <v>4</v>
      </c>
      <c r="F2807">
        <v>2011</v>
      </c>
      <c r="I2807" s="31">
        <v>42982</v>
      </c>
      <c r="J2807">
        <v>-3.82</v>
      </c>
      <c r="K2807" s="37">
        <v>4485.2250000000004</v>
      </c>
      <c r="L2807" s="37">
        <v>9</v>
      </c>
      <c r="M2807" s="37">
        <v>4</v>
      </c>
      <c r="N2807">
        <v>2017</v>
      </c>
      <c r="O2807">
        <f t="shared" si="80"/>
        <v>0.71700000000000008</v>
      </c>
    </row>
    <row r="2808" spans="1:15">
      <c r="A2808" s="31">
        <v>40791</v>
      </c>
      <c r="B2808">
        <v>0.72</v>
      </c>
      <c r="C2808" s="37">
        <v>4489.7650000000003</v>
      </c>
      <c r="D2808" s="37">
        <v>9</v>
      </c>
      <c r="E2808" s="37">
        <v>5</v>
      </c>
      <c r="F2808">
        <v>2011</v>
      </c>
      <c r="I2808" s="31">
        <v>42983</v>
      </c>
      <c r="J2808">
        <v>-3.84</v>
      </c>
      <c r="K2808" s="37">
        <v>4485.2049999999999</v>
      </c>
      <c r="L2808" s="37">
        <v>9</v>
      </c>
      <c r="M2808" s="37">
        <v>5</v>
      </c>
      <c r="N2808">
        <v>2017</v>
      </c>
      <c r="O2808">
        <f t="shared" si="80"/>
        <v>0.72</v>
      </c>
    </row>
    <row r="2809" spans="1:15">
      <c r="A2809" s="31">
        <v>40792</v>
      </c>
      <c r="B2809">
        <v>0.7</v>
      </c>
      <c r="C2809" s="37">
        <v>4489.7449999999999</v>
      </c>
      <c r="D2809" s="37">
        <v>9</v>
      </c>
      <c r="E2809" s="37">
        <v>6</v>
      </c>
      <c r="F2809">
        <v>2011</v>
      </c>
      <c r="I2809" s="31">
        <v>42984</v>
      </c>
      <c r="J2809">
        <v>-3.86</v>
      </c>
      <c r="K2809" s="37">
        <v>4485.1850000000004</v>
      </c>
      <c r="L2809" s="37">
        <v>9</v>
      </c>
      <c r="M2809" s="37">
        <v>6</v>
      </c>
      <c r="N2809">
        <v>2017</v>
      </c>
      <c r="O2809">
        <f t="shared" si="80"/>
        <v>0.72399999999999998</v>
      </c>
    </row>
    <row r="2810" spans="1:15">
      <c r="A2810" s="31">
        <v>40793</v>
      </c>
      <c r="B2810">
        <v>0.68</v>
      </c>
      <c r="C2810" s="37">
        <v>4489.7250000000004</v>
      </c>
      <c r="D2810" s="37">
        <v>9</v>
      </c>
      <c r="E2810" s="37">
        <v>7</v>
      </c>
      <c r="F2810">
        <v>2011</v>
      </c>
      <c r="I2810" s="31">
        <v>42985</v>
      </c>
      <c r="J2810">
        <v>-3.88</v>
      </c>
      <c r="K2810" s="37">
        <v>4485.165</v>
      </c>
      <c r="L2810" s="37">
        <v>9</v>
      </c>
      <c r="M2810" s="37">
        <v>7</v>
      </c>
      <c r="N2810">
        <v>2017</v>
      </c>
      <c r="O2810">
        <f t="shared" si="80"/>
        <v>0.72799999999999998</v>
      </c>
    </row>
    <row r="2811" spans="1:15">
      <c r="A2811" s="31">
        <v>40794</v>
      </c>
      <c r="B2811">
        <v>0.66</v>
      </c>
      <c r="C2811" s="37">
        <v>4489.7049999999999</v>
      </c>
      <c r="D2811" s="37">
        <v>9</v>
      </c>
      <c r="E2811" s="37">
        <v>8</v>
      </c>
      <c r="F2811">
        <v>2011</v>
      </c>
      <c r="I2811" s="31">
        <v>42986</v>
      </c>
      <c r="J2811">
        <v>-3.9</v>
      </c>
      <c r="K2811" s="37">
        <v>4485.1450000000004</v>
      </c>
      <c r="L2811" s="37">
        <v>9</v>
      </c>
      <c r="M2811" s="37">
        <v>8</v>
      </c>
      <c r="N2811">
        <v>2017</v>
      </c>
      <c r="O2811">
        <f t="shared" si="80"/>
        <v>0.73099999999999998</v>
      </c>
    </row>
    <row r="2812" spans="1:15">
      <c r="A2812" s="31">
        <v>40795</v>
      </c>
      <c r="B2812">
        <v>0.64</v>
      </c>
      <c r="C2812" s="37">
        <v>4489.6850000000004</v>
      </c>
      <c r="D2812" s="37">
        <v>9</v>
      </c>
      <c r="E2812" s="37">
        <v>9</v>
      </c>
      <c r="F2812">
        <v>2011</v>
      </c>
      <c r="I2812" s="31">
        <v>42987</v>
      </c>
      <c r="J2812">
        <v>-3.93</v>
      </c>
      <c r="K2812" s="37">
        <v>4485.1149999999998</v>
      </c>
      <c r="L2812" s="37">
        <v>9</v>
      </c>
      <c r="M2812" s="37">
        <v>9</v>
      </c>
      <c r="N2812">
        <v>2017</v>
      </c>
      <c r="O2812">
        <f t="shared" si="80"/>
        <v>0.73499999999999999</v>
      </c>
    </row>
    <row r="2813" spans="1:15">
      <c r="A2813" s="31">
        <v>40796</v>
      </c>
      <c r="B2813">
        <v>0.62</v>
      </c>
      <c r="C2813" s="37">
        <v>4489.665</v>
      </c>
      <c r="D2813" s="37">
        <v>9</v>
      </c>
      <c r="E2813" s="37">
        <v>10</v>
      </c>
      <c r="F2813">
        <v>2011</v>
      </c>
      <c r="I2813" s="31">
        <v>42988</v>
      </c>
      <c r="J2813">
        <v>-3.96</v>
      </c>
      <c r="K2813" s="37">
        <v>4485.085</v>
      </c>
      <c r="L2813" s="37">
        <v>9</v>
      </c>
      <c r="M2813" s="37">
        <v>10</v>
      </c>
      <c r="N2813">
        <v>2017</v>
      </c>
      <c r="O2813">
        <f t="shared" si="80"/>
        <v>0.73699999999999999</v>
      </c>
    </row>
    <row r="2814" spans="1:15">
      <c r="A2814" s="31">
        <v>40797</v>
      </c>
      <c r="B2814">
        <v>0.6</v>
      </c>
      <c r="C2814" s="37">
        <v>4489.6450000000004</v>
      </c>
      <c r="D2814" s="37">
        <v>9</v>
      </c>
      <c r="E2814" s="37">
        <v>11</v>
      </c>
      <c r="F2814">
        <v>2011</v>
      </c>
      <c r="I2814" s="31">
        <v>42989</v>
      </c>
      <c r="J2814">
        <v>-3.98</v>
      </c>
      <c r="K2814" s="37">
        <v>4485.0650000000005</v>
      </c>
      <c r="L2814" s="37">
        <v>9</v>
      </c>
      <c r="M2814" s="37">
        <v>11</v>
      </c>
      <c r="N2814">
        <v>2017</v>
      </c>
      <c r="O2814">
        <f t="shared" si="80"/>
        <v>0.74</v>
      </c>
    </row>
    <row r="2815" spans="1:15">
      <c r="A2815" s="31">
        <v>40798</v>
      </c>
      <c r="B2815">
        <v>0.59</v>
      </c>
      <c r="C2815" s="37">
        <v>4489.6350000000002</v>
      </c>
      <c r="D2815" s="37">
        <v>9</v>
      </c>
      <c r="E2815" s="37">
        <v>12</v>
      </c>
      <c r="F2815">
        <v>2011</v>
      </c>
      <c r="I2815" s="31">
        <v>42990</v>
      </c>
      <c r="J2815">
        <v>-4</v>
      </c>
      <c r="K2815" s="37">
        <v>4485.0450000000001</v>
      </c>
      <c r="L2815" s="37">
        <v>9</v>
      </c>
      <c r="M2815" s="37">
        <v>12</v>
      </c>
      <c r="N2815">
        <v>2017</v>
      </c>
      <c r="O2815">
        <f t="shared" si="80"/>
        <v>0.74199999999999999</v>
      </c>
    </row>
    <row r="2816" spans="1:15">
      <c r="A2816" s="31">
        <v>40799</v>
      </c>
      <c r="B2816">
        <v>0.56999999999999995</v>
      </c>
      <c r="C2816" s="37">
        <v>4489.6149999999998</v>
      </c>
      <c r="D2816" s="37">
        <v>9</v>
      </c>
      <c r="E2816" s="37">
        <v>13</v>
      </c>
      <c r="F2816">
        <v>2011</v>
      </c>
      <c r="I2816" s="31">
        <v>42991</v>
      </c>
      <c r="J2816">
        <v>-4.0199999999999996</v>
      </c>
      <c r="K2816" s="37">
        <v>4485.0249999999996</v>
      </c>
      <c r="L2816" s="37">
        <v>9</v>
      </c>
      <c r="M2816" s="37">
        <v>13</v>
      </c>
      <c r="N2816">
        <v>2017</v>
      </c>
      <c r="O2816">
        <f t="shared" si="80"/>
        <v>0.74399999999999999</v>
      </c>
    </row>
    <row r="2817" spans="1:15">
      <c r="A2817" s="31">
        <v>40800</v>
      </c>
      <c r="B2817">
        <v>0.55000000000000004</v>
      </c>
      <c r="C2817" s="37">
        <v>4489.5950000000003</v>
      </c>
      <c r="D2817" s="37">
        <v>9</v>
      </c>
      <c r="E2817" s="37">
        <v>14</v>
      </c>
      <c r="F2817">
        <v>2011</v>
      </c>
      <c r="I2817" s="31">
        <v>42992</v>
      </c>
      <c r="J2817">
        <v>-4.03</v>
      </c>
      <c r="K2817" s="37">
        <v>4485.0150000000003</v>
      </c>
      <c r="L2817" s="37">
        <v>9</v>
      </c>
      <c r="M2817" s="37">
        <v>14</v>
      </c>
      <c r="N2817">
        <v>2017</v>
      </c>
      <c r="O2817">
        <f t="shared" si="80"/>
        <v>0.745</v>
      </c>
    </row>
    <row r="2818" spans="1:15">
      <c r="A2818" s="31">
        <v>40801</v>
      </c>
      <c r="B2818">
        <v>0.53</v>
      </c>
      <c r="C2818" s="37">
        <v>4489.5749999999998</v>
      </c>
      <c r="D2818" s="37">
        <v>9</v>
      </c>
      <c r="E2818" s="37">
        <v>15</v>
      </c>
      <c r="F2818">
        <v>2011</v>
      </c>
      <c r="I2818" s="31">
        <v>42993</v>
      </c>
      <c r="J2818">
        <v>-4.04</v>
      </c>
      <c r="K2818" s="37">
        <v>4485.0050000000001</v>
      </c>
      <c r="L2818" s="37">
        <v>9</v>
      </c>
      <c r="M2818" s="37">
        <v>15</v>
      </c>
      <c r="N2818">
        <v>2017</v>
      </c>
      <c r="O2818">
        <f t="shared" si="80"/>
        <v>0.746</v>
      </c>
    </row>
    <row r="2819" spans="1:15">
      <c r="A2819" s="31">
        <v>40802</v>
      </c>
      <c r="B2819">
        <v>0.51</v>
      </c>
      <c r="C2819" s="37">
        <v>4489.5550000000003</v>
      </c>
      <c r="D2819" s="37">
        <v>9</v>
      </c>
      <c r="E2819" s="37">
        <v>16</v>
      </c>
      <c r="F2819">
        <v>2011</v>
      </c>
      <c r="I2819" s="31">
        <v>42994</v>
      </c>
      <c r="J2819">
        <v>-4.05</v>
      </c>
      <c r="K2819" s="37">
        <v>4484.9949999999999</v>
      </c>
      <c r="L2819" s="37">
        <v>9</v>
      </c>
      <c r="M2819" s="37">
        <v>16</v>
      </c>
      <c r="N2819">
        <v>2017</v>
      </c>
      <c r="O2819">
        <f t="shared" si="80"/>
        <v>0.747</v>
      </c>
    </row>
    <row r="2820" spans="1:15">
      <c r="A2820" s="31">
        <v>40803</v>
      </c>
      <c r="B2820">
        <v>0.48</v>
      </c>
      <c r="C2820" s="37">
        <v>4489.5249999999996</v>
      </c>
      <c r="D2820" s="37">
        <v>9</v>
      </c>
      <c r="E2820" s="37">
        <v>17</v>
      </c>
      <c r="F2820">
        <v>2011</v>
      </c>
      <c r="I2820" s="31">
        <v>42995</v>
      </c>
      <c r="J2820">
        <v>-4.0599999999999996</v>
      </c>
      <c r="K2820" s="37">
        <v>4484.9849999999997</v>
      </c>
      <c r="L2820" s="37">
        <v>9</v>
      </c>
      <c r="M2820" s="37">
        <v>17</v>
      </c>
      <c r="N2820">
        <v>2017</v>
      </c>
      <c r="O2820">
        <f t="shared" si="80"/>
        <v>0.749</v>
      </c>
    </row>
    <row r="2821" spans="1:15">
      <c r="A2821" s="31">
        <v>40804</v>
      </c>
      <c r="B2821">
        <v>0.46</v>
      </c>
      <c r="C2821" s="37">
        <v>4489.5050000000001</v>
      </c>
      <c r="D2821" s="37">
        <v>9</v>
      </c>
      <c r="E2821" s="37">
        <v>18</v>
      </c>
      <c r="F2821">
        <v>2011</v>
      </c>
      <c r="I2821" s="31">
        <v>42996</v>
      </c>
      <c r="J2821">
        <v>-4.08</v>
      </c>
      <c r="K2821" s="37">
        <v>4484.9650000000001</v>
      </c>
      <c r="L2821" s="37">
        <v>9</v>
      </c>
      <c r="M2821" s="37">
        <v>18</v>
      </c>
      <c r="N2821">
        <v>2017</v>
      </c>
      <c r="O2821">
        <f t="shared" ref="O2821:O2884" si="81">1-_xlfn.PERCENTRANK.INC($K$4:$K$4021,K2821)</f>
        <v>0.754</v>
      </c>
    </row>
    <row r="2822" spans="1:15">
      <c r="A2822" s="31">
        <v>40805</v>
      </c>
      <c r="B2822">
        <v>0.43</v>
      </c>
      <c r="C2822" s="37">
        <v>4489.4750000000004</v>
      </c>
      <c r="D2822" s="37">
        <v>9</v>
      </c>
      <c r="E2822" s="37">
        <v>19</v>
      </c>
      <c r="F2822">
        <v>2011</v>
      </c>
      <c r="I2822" s="31">
        <v>42997</v>
      </c>
      <c r="J2822">
        <v>-4.09</v>
      </c>
      <c r="K2822" s="37">
        <v>4484.9549999999999</v>
      </c>
      <c r="L2822" s="37">
        <v>9</v>
      </c>
      <c r="M2822" s="37">
        <v>19</v>
      </c>
      <c r="N2822">
        <v>2017</v>
      </c>
      <c r="O2822">
        <f t="shared" si="81"/>
        <v>0.75700000000000001</v>
      </c>
    </row>
    <row r="2823" spans="1:15">
      <c r="A2823" s="31">
        <v>40806</v>
      </c>
      <c r="B2823">
        <v>0.4</v>
      </c>
      <c r="C2823" s="37">
        <v>4489.4449999999997</v>
      </c>
      <c r="D2823" s="37">
        <v>9</v>
      </c>
      <c r="E2823" s="37">
        <v>20</v>
      </c>
      <c r="F2823">
        <v>2011</v>
      </c>
      <c r="I2823" s="31">
        <v>42998</v>
      </c>
      <c r="J2823">
        <v>-4.0999999999999996</v>
      </c>
      <c r="K2823" s="37">
        <v>4484.9449999999997</v>
      </c>
      <c r="L2823" s="37">
        <v>9</v>
      </c>
      <c r="M2823" s="37">
        <v>20</v>
      </c>
      <c r="N2823">
        <v>2017</v>
      </c>
      <c r="O2823">
        <f t="shared" si="81"/>
        <v>0.76100000000000001</v>
      </c>
    </row>
    <row r="2824" spans="1:15">
      <c r="A2824" s="31">
        <v>40807</v>
      </c>
      <c r="B2824">
        <v>0.38</v>
      </c>
      <c r="C2824" s="37">
        <v>4489.4250000000002</v>
      </c>
      <c r="D2824" s="37">
        <v>9</v>
      </c>
      <c r="E2824" s="37">
        <v>21</v>
      </c>
      <c r="F2824">
        <v>2011</v>
      </c>
      <c r="I2824" s="31">
        <v>42999</v>
      </c>
      <c r="J2824">
        <v>-4.0999999999999996</v>
      </c>
      <c r="K2824" s="37">
        <v>4484.9449999999997</v>
      </c>
      <c r="L2824" s="37">
        <v>9</v>
      </c>
      <c r="M2824" s="37">
        <v>21</v>
      </c>
      <c r="N2824">
        <v>2017</v>
      </c>
      <c r="O2824">
        <f t="shared" si="81"/>
        <v>0.76100000000000001</v>
      </c>
    </row>
    <row r="2825" spans="1:15">
      <c r="A2825" s="31">
        <v>40808</v>
      </c>
      <c r="B2825">
        <v>0.36</v>
      </c>
      <c r="C2825" s="37">
        <v>4489.4049999999997</v>
      </c>
      <c r="D2825" s="37">
        <v>9</v>
      </c>
      <c r="E2825" s="37">
        <v>22</v>
      </c>
      <c r="F2825">
        <v>2011</v>
      </c>
      <c r="I2825" s="31">
        <v>43000</v>
      </c>
      <c r="J2825">
        <v>-4.1100000000000003</v>
      </c>
      <c r="K2825" s="37">
        <v>4484.9350000000004</v>
      </c>
      <c r="L2825" s="37">
        <v>9</v>
      </c>
      <c r="M2825" s="37">
        <v>22</v>
      </c>
      <c r="N2825">
        <v>2017</v>
      </c>
      <c r="O2825">
        <f t="shared" si="81"/>
        <v>0.76200000000000001</v>
      </c>
    </row>
    <row r="2826" spans="1:15">
      <c r="A2826" s="31">
        <v>40809</v>
      </c>
      <c r="B2826">
        <v>0.34</v>
      </c>
      <c r="C2826" s="37">
        <v>4489.3850000000002</v>
      </c>
      <c r="D2826" s="37">
        <v>9</v>
      </c>
      <c r="E2826" s="37">
        <v>23</v>
      </c>
      <c r="F2826">
        <v>2011</v>
      </c>
      <c r="I2826" s="31">
        <v>43001</v>
      </c>
      <c r="J2826">
        <v>-4.12</v>
      </c>
      <c r="K2826" s="37">
        <v>4484.9250000000002</v>
      </c>
      <c r="L2826" s="37">
        <v>9</v>
      </c>
      <c r="M2826" s="37">
        <v>23</v>
      </c>
      <c r="N2826">
        <v>2017</v>
      </c>
      <c r="O2826">
        <f t="shared" si="81"/>
        <v>0.76400000000000001</v>
      </c>
    </row>
    <row r="2827" spans="1:15">
      <c r="A2827" s="31">
        <v>40810</v>
      </c>
      <c r="B2827">
        <v>0.3</v>
      </c>
      <c r="C2827" s="37">
        <v>4489.3450000000003</v>
      </c>
      <c r="D2827" s="37">
        <v>9</v>
      </c>
      <c r="E2827" s="37">
        <v>24</v>
      </c>
      <c r="F2827">
        <v>2011</v>
      </c>
      <c r="I2827" s="31">
        <v>43002</v>
      </c>
      <c r="J2827">
        <v>-4.13</v>
      </c>
      <c r="K2827" s="37">
        <v>4484.915</v>
      </c>
      <c r="L2827" s="37">
        <v>9</v>
      </c>
      <c r="M2827" s="37">
        <v>24</v>
      </c>
      <c r="N2827">
        <v>2017</v>
      </c>
      <c r="O2827">
        <f t="shared" si="81"/>
        <v>0.76600000000000001</v>
      </c>
    </row>
    <row r="2828" spans="1:15">
      <c r="A2828" s="31">
        <v>40811</v>
      </c>
      <c r="B2828">
        <v>0.28999999999999998</v>
      </c>
      <c r="C2828" s="37">
        <v>4489.335</v>
      </c>
      <c r="D2828" s="37">
        <v>9</v>
      </c>
      <c r="E2828" s="37">
        <v>25</v>
      </c>
      <c r="F2828">
        <v>2011</v>
      </c>
      <c r="I2828" s="31">
        <v>43003</v>
      </c>
      <c r="J2828">
        <v>-4.12</v>
      </c>
      <c r="K2828" s="37">
        <v>4484.9250000000002</v>
      </c>
      <c r="L2828" s="37">
        <v>9</v>
      </c>
      <c r="M2828" s="37">
        <v>25</v>
      </c>
      <c r="N2828">
        <v>2017</v>
      </c>
      <c r="O2828">
        <f t="shared" si="81"/>
        <v>0.76400000000000001</v>
      </c>
    </row>
    <row r="2829" spans="1:15">
      <c r="A2829" s="31">
        <v>40812</v>
      </c>
      <c r="B2829">
        <v>0.27</v>
      </c>
      <c r="C2829" s="37">
        <v>4489.3150000000005</v>
      </c>
      <c r="D2829" s="37">
        <v>9</v>
      </c>
      <c r="E2829" s="37">
        <v>26</v>
      </c>
      <c r="F2829">
        <v>2011</v>
      </c>
      <c r="I2829" s="31">
        <v>43004</v>
      </c>
      <c r="J2829">
        <v>-4.0999999999999996</v>
      </c>
      <c r="K2829" s="37">
        <v>4484.9449999999997</v>
      </c>
      <c r="L2829" s="37">
        <v>9</v>
      </c>
      <c r="M2829" s="37">
        <v>26</v>
      </c>
      <c r="N2829">
        <v>2017</v>
      </c>
      <c r="O2829">
        <f t="shared" si="81"/>
        <v>0.76100000000000001</v>
      </c>
    </row>
    <row r="2830" spans="1:15">
      <c r="A2830" s="31">
        <v>40813</v>
      </c>
      <c r="B2830">
        <v>0.25</v>
      </c>
      <c r="C2830" s="37">
        <v>4489.2950000000001</v>
      </c>
      <c r="D2830" s="37">
        <v>9</v>
      </c>
      <c r="E2830" s="37">
        <v>27</v>
      </c>
      <c r="F2830">
        <v>2011</v>
      </c>
      <c r="I2830" s="31">
        <v>43005</v>
      </c>
      <c r="J2830">
        <v>-4.08</v>
      </c>
      <c r="K2830" s="37">
        <v>4484.9650000000001</v>
      </c>
      <c r="L2830" s="37">
        <v>9</v>
      </c>
      <c r="M2830" s="37">
        <v>27</v>
      </c>
      <c r="N2830">
        <v>2017</v>
      </c>
      <c r="O2830">
        <f t="shared" si="81"/>
        <v>0.754</v>
      </c>
    </row>
    <row r="2831" spans="1:15">
      <c r="A2831" s="31">
        <v>40814</v>
      </c>
      <c r="B2831">
        <v>0.24</v>
      </c>
      <c r="C2831" s="37">
        <v>4489.2849999999999</v>
      </c>
      <c r="D2831" s="37">
        <v>9</v>
      </c>
      <c r="E2831" s="37">
        <v>28</v>
      </c>
      <c r="F2831">
        <v>2011</v>
      </c>
      <c r="I2831" s="31">
        <v>43006</v>
      </c>
      <c r="J2831">
        <v>-4.08</v>
      </c>
      <c r="K2831" s="37">
        <v>4484.9650000000001</v>
      </c>
      <c r="L2831" s="37">
        <v>9</v>
      </c>
      <c r="M2831" s="37">
        <v>28</v>
      </c>
      <c r="N2831">
        <v>2017</v>
      </c>
      <c r="O2831">
        <f t="shared" si="81"/>
        <v>0.754</v>
      </c>
    </row>
    <row r="2832" spans="1:15">
      <c r="A2832" s="31">
        <v>40815</v>
      </c>
      <c r="B2832">
        <v>0.22</v>
      </c>
      <c r="C2832" s="37">
        <v>4489.2650000000003</v>
      </c>
      <c r="D2832" s="37">
        <v>9</v>
      </c>
      <c r="E2832" s="37">
        <v>29</v>
      </c>
      <c r="F2832">
        <v>2011</v>
      </c>
      <c r="I2832" s="31">
        <v>43007</v>
      </c>
      <c r="J2832">
        <v>-4.0599999999999996</v>
      </c>
      <c r="K2832" s="37">
        <v>4484.9849999999997</v>
      </c>
      <c r="L2832" s="37">
        <v>9</v>
      </c>
      <c r="M2832" s="37">
        <v>29</v>
      </c>
      <c r="N2832">
        <v>2017</v>
      </c>
      <c r="O2832">
        <f t="shared" si="81"/>
        <v>0.749</v>
      </c>
    </row>
    <row r="2833" spans="1:15">
      <c r="A2833" s="31">
        <v>40816</v>
      </c>
      <c r="B2833">
        <v>0.18</v>
      </c>
      <c r="C2833" s="37">
        <v>4489.2250000000004</v>
      </c>
      <c r="D2833" s="37">
        <v>9</v>
      </c>
      <c r="E2833" s="37">
        <v>30</v>
      </c>
      <c r="F2833">
        <v>2011</v>
      </c>
      <c r="I2833" s="31">
        <v>43008</v>
      </c>
      <c r="J2833">
        <v>-4.07</v>
      </c>
      <c r="K2833" s="37">
        <v>4484.9750000000004</v>
      </c>
      <c r="L2833" s="37">
        <v>9</v>
      </c>
      <c r="M2833" s="37">
        <v>30</v>
      </c>
      <c r="N2833">
        <v>2017</v>
      </c>
      <c r="O2833">
        <f t="shared" si="81"/>
        <v>0.751</v>
      </c>
    </row>
    <row r="2834" spans="1:15">
      <c r="A2834" s="31">
        <v>40817</v>
      </c>
      <c r="B2834">
        <v>0.18</v>
      </c>
      <c r="C2834" s="37">
        <v>4489.2250000000004</v>
      </c>
      <c r="D2834" s="37">
        <v>10</v>
      </c>
      <c r="E2834" s="37">
        <v>1</v>
      </c>
      <c r="F2834">
        <v>2011</v>
      </c>
      <c r="I2834" s="31">
        <v>43009</v>
      </c>
      <c r="J2834">
        <v>-4.07</v>
      </c>
      <c r="K2834" s="37">
        <v>4484.9750000000004</v>
      </c>
      <c r="L2834" s="37">
        <v>10</v>
      </c>
      <c r="M2834" s="37">
        <v>1</v>
      </c>
      <c r="N2834">
        <v>2017</v>
      </c>
      <c r="O2834">
        <f t="shared" si="81"/>
        <v>0.751</v>
      </c>
    </row>
    <row r="2835" spans="1:15">
      <c r="A2835" s="31">
        <v>40818</v>
      </c>
      <c r="B2835">
        <v>0.17</v>
      </c>
      <c r="C2835" s="37">
        <v>4489.2150000000001</v>
      </c>
      <c r="D2835" s="37">
        <v>10</v>
      </c>
      <c r="E2835" s="37">
        <v>2</v>
      </c>
      <c r="F2835">
        <v>2011</v>
      </c>
      <c r="I2835" s="31">
        <v>43010</v>
      </c>
      <c r="J2835">
        <v>-4.09</v>
      </c>
      <c r="K2835" s="37">
        <v>4484.9549999999999</v>
      </c>
      <c r="L2835" s="37">
        <v>10</v>
      </c>
      <c r="M2835" s="37">
        <v>2</v>
      </c>
      <c r="N2835">
        <v>2017</v>
      </c>
      <c r="O2835">
        <f t="shared" si="81"/>
        <v>0.75700000000000001</v>
      </c>
    </row>
    <row r="2836" spans="1:15">
      <c r="A2836" s="31">
        <v>40819</v>
      </c>
      <c r="B2836">
        <v>0.16</v>
      </c>
      <c r="C2836" s="37">
        <v>4489.2049999999999</v>
      </c>
      <c r="D2836" s="37">
        <v>10</v>
      </c>
      <c r="E2836" s="37">
        <v>3</v>
      </c>
      <c r="F2836">
        <v>2011</v>
      </c>
      <c r="I2836" s="31">
        <v>43011</v>
      </c>
      <c r="J2836">
        <v>-4.0999999999999996</v>
      </c>
      <c r="K2836" s="37">
        <v>4484.9449999999997</v>
      </c>
      <c r="L2836" s="37">
        <v>10</v>
      </c>
      <c r="M2836" s="37">
        <v>3</v>
      </c>
      <c r="N2836">
        <v>2017</v>
      </c>
      <c r="O2836">
        <f t="shared" si="81"/>
        <v>0.76100000000000001</v>
      </c>
    </row>
    <row r="2837" spans="1:15">
      <c r="A2837" s="31">
        <v>40820</v>
      </c>
      <c r="B2837">
        <v>0.15</v>
      </c>
      <c r="C2837" s="37">
        <v>4489.1949999999997</v>
      </c>
      <c r="D2837" s="37">
        <v>10</v>
      </c>
      <c r="E2837" s="37">
        <v>4</v>
      </c>
      <c r="F2837">
        <v>2011</v>
      </c>
      <c r="I2837" s="31">
        <v>43012</v>
      </c>
      <c r="J2837">
        <v>-4.09</v>
      </c>
      <c r="K2837" s="37">
        <v>4484.9549999999999</v>
      </c>
      <c r="L2837" s="37">
        <v>10</v>
      </c>
      <c r="M2837" s="37">
        <v>4</v>
      </c>
      <c r="N2837">
        <v>2017</v>
      </c>
      <c r="O2837">
        <f t="shared" si="81"/>
        <v>0.75700000000000001</v>
      </c>
    </row>
    <row r="2838" spans="1:15">
      <c r="A2838" s="31">
        <v>40821</v>
      </c>
      <c r="B2838">
        <v>0.14000000000000001</v>
      </c>
      <c r="C2838" s="37">
        <v>4489.1850000000004</v>
      </c>
      <c r="D2838" s="37">
        <v>10</v>
      </c>
      <c r="E2838" s="37">
        <v>5</v>
      </c>
      <c r="F2838">
        <v>2011</v>
      </c>
      <c r="I2838" s="31">
        <v>43013</v>
      </c>
      <c r="J2838">
        <v>-4.0999999999999996</v>
      </c>
      <c r="K2838" s="37">
        <v>4484.9449999999997</v>
      </c>
      <c r="L2838" s="37">
        <v>10</v>
      </c>
      <c r="M2838" s="37">
        <v>5</v>
      </c>
      <c r="N2838">
        <v>2017</v>
      </c>
      <c r="O2838">
        <f t="shared" si="81"/>
        <v>0.76100000000000001</v>
      </c>
    </row>
    <row r="2839" spans="1:15">
      <c r="A2839" s="31">
        <v>40822</v>
      </c>
      <c r="B2839">
        <v>0.13</v>
      </c>
      <c r="C2839" s="37">
        <v>4489.1750000000002</v>
      </c>
      <c r="D2839" s="37">
        <v>10</v>
      </c>
      <c r="E2839" s="37">
        <v>6</v>
      </c>
      <c r="F2839">
        <v>2011</v>
      </c>
      <c r="I2839" s="31">
        <v>43014</v>
      </c>
      <c r="J2839">
        <v>-4.1100000000000003</v>
      </c>
      <c r="K2839" s="37">
        <v>4484.9350000000004</v>
      </c>
      <c r="L2839" s="37">
        <v>10</v>
      </c>
      <c r="M2839" s="37">
        <v>6</v>
      </c>
      <c r="N2839">
        <v>2017</v>
      </c>
      <c r="O2839">
        <f t="shared" si="81"/>
        <v>0.76200000000000001</v>
      </c>
    </row>
    <row r="2840" spans="1:15">
      <c r="A2840" s="31">
        <v>40823</v>
      </c>
      <c r="B2840">
        <v>0.13</v>
      </c>
      <c r="C2840" s="37">
        <v>4489.1750000000002</v>
      </c>
      <c r="D2840" s="37">
        <v>10</v>
      </c>
      <c r="E2840" s="37">
        <v>7</v>
      </c>
      <c r="F2840">
        <v>2011</v>
      </c>
      <c r="I2840" s="31">
        <v>43015</v>
      </c>
      <c r="J2840">
        <v>-4.1100000000000003</v>
      </c>
      <c r="K2840" s="37">
        <v>4484.9350000000004</v>
      </c>
      <c r="L2840" s="37">
        <v>10</v>
      </c>
      <c r="M2840" s="37">
        <v>7</v>
      </c>
      <c r="N2840">
        <v>2017</v>
      </c>
      <c r="O2840">
        <f t="shared" si="81"/>
        <v>0.76200000000000001</v>
      </c>
    </row>
    <row r="2841" spans="1:15">
      <c r="A2841" s="31">
        <v>40824</v>
      </c>
      <c r="B2841">
        <v>0.13</v>
      </c>
      <c r="C2841" s="37">
        <v>4489.1750000000002</v>
      </c>
      <c r="D2841" s="37">
        <v>10</v>
      </c>
      <c r="E2841" s="37">
        <v>8</v>
      </c>
      <c r="F2841">
        <v>2011</v>
      </c>
      <c r="I2841" s="31">
        <v>43016</v>
      </c>
      <c r="J2841">
        <v>-4.09</v>
      </c>
      <c r="K2841" s="37">
        <v>4484.9549999999999</v>
      </c>
      <c r="L2841" s="37">
        <v>10</v>
      </c>
      <c r="M2841" s="37">
        <v>8</v>
      </c>
      <c r="N2841">
        <v>2017</v>
      </c>
      <c r="O2841">
        <f t="shared" si="81"/>
        <v>0.75700000000000001</v>
      </c>
    </row>
    <row r="2842" spans="1:15">
      <c r="A2842" s="31">
        <v>40825</v>
      </c>
      <c r="B2842">
        <v>0.13</v>
      </c>
      <c r="C2842" s="37">
        <v>4489.1750000000002</v>
      </c>
      <c r="D2842" s="37">
        <v>10</v>
      </c>
      <c r="E2842" s="37">
        <v>9</v>
      </c>
      <c r="F2842">
        <v>2011</v>
      </c>
      <c r="I2842" s="31">
        <v>43017</v>
      </c>
      <c r="J2842">
        <v>-4.0999999999999996</v>
      </c>
      <c r="K2842" s="37">
        <v>4484.9449999999997</v>
      </c>
      <c r="L2842" s="37">
        <v>10</v>
      </c>
      <c r="M2842" s="37">
        <v>9</v>
      </c>
      <c r="N2842">
        <v>2017</v>
      </c>
      <c r="O2842">
        <f t="shared" si="81"/>
        <v>0.76100000000000001</v>
      </c>
    </row>
    <row r="2843" spans="1:15">
      <c r="A2843" s="31">
        <v>40826</v>
      </c>
      <c r="B2843">
        <v>0.13</v>
      </c>
      <c r="C2843" s="37">
        <v>4489.1750000000002</v>
      </c>
      <c r="D2843" s="37">
        <v>10</v>
      </c>
      <c r="E2843" s="37">
        <v>10</v>
      </c>
      <c r="F2843">
        <v>2011</v>
      </c>
      <c r="I2843" s="31">
        <v>43018</v>
      </c>
      <c r="J2843">
        <v>-4.0999999999999996</v>
      </c>
      <c r="K2843" s="37">
        <v>4484.9449999999997</v>
      </c>
      <c r="L2843" s="37">
        <v>10</v>
      </c>
      <c r="M2843" s="37">
        <v>10</v>
      </c>
      <c r="N2843">
        <v>2017</v>
      </c>
      <c r="O2843">
        <f t="shared" si="81"/>
        <v>0.76100000000000001</v>
      </c>
    </row>
    <row r="2844" spans="1:15">
      <c r="A2844" s="31">
        <v>40827</v>
      </c>
      <c r="B2844">
        <v>0.12</v>
      </c>
      <c r="C2844" s="37">
        <v>4489.165</v>
      </c>
      <c r="D2844" s="37">
        <v>10</v>
      </c>
      <c r="E2844" s="37">
        <v>11</v>
      </c>
      <c r="F2844">
        <v>2011</v>
      </c>
      <c r="I2844" s="31">
        <v>43019</v>
      </c>
      <c r="J2844">
        <v>-4.09</v>
      </c>
      <c r="K2844" s="37">
        <v>4484.9549999999999</v>
      </c>
      <c r="L2844" s="37">
        <v>10</v>
      </c>
      <c r="M2844" s="37">
        <v>11</v>
      </c>
      <c r="N2844">
        <v>2017</v>
      </c>
      <c r="O2844">
        <f t="shared" si="81"/>
        <v>0.75700000000000001</v>
      </c>
    </row>
    <row r="2845" spans="1:15">
      <c r="A2845" s="31">
        <v>40828</v>
      </c>
      <c r="B2845">
        <v>0.12</v>
      </c>
      <c r="C2845" s="37">
        <v>4489.165</v>
      </c>
      <c r="D2845" s="37">
        <v>10</v>
      </c>
      <c r="E2845" s="37">
        <v>12</v>
      </c>
      <c r="F2845">
        <v>2011</v>
      </c>
      <c r="I2845" s="31">
        <v>43020</v>
      </c>
      <c r="J2845">
        <v>-4.09</v>
      </c>
      <c r="K2845" s="37">
        <v>4484.9549999999999</v>
      </c>
      <c r="L2845" s="37">
        <v>10</v>
      </c>
      <c r="M2845" s="37">
        <v>12</v>
      </c>
      <c r="N2845">
        <v>2017</v>
      </c>
      <c r="O2845">
        <f t="shared" si="81"/>
        <v>0.75700000000000001</v>
      </c>
    </row>
    <row r="2846" spans="1:15">
      <c r="A2846" s="31">
        <v>40829</v>
      </c>
      <c r="B2846">
        <v>0.12</v>
      </c>
      <c r="C2846" s="37">
        <v>4489.165</v>
      </c>
      <c r="D2846" s="37">
        <v>10</v>
      </c>
      <c r="E2846" s="37">
        <v>13</v>
      </c>
      <c r="F2846">
        <v>2011</v>
      </c>
      <c r="I2846" s="31">
        <v>43021</v>
      </c>
      <c r="J2846">
        <v>-4.0999999999999996</v>
      </c>
      <c r="K2846" s="37">
        <v>4484.9449999999997</v>
      </c>
      <c r="L2846" s="37">
        <v>10</v>
      </c>
      <c r="M2846" s="37">
        <v>13</v>
      </c>
      <c r="N2846">
        <v>2017</v>
      </c>
      <c r="O2846">
        <f t="shared" si="81"/>
        <v>0.76100000000000001</v>
      </c>
    </row>
    <row r="2847" spans="1:15">
      <c r="A2847" s="31">
        <v>40830</v>
      </c>
      <c r="B2847">
        <v>0.12</v>
      </c>
      <c r="C2847" s="37">
        <v>4489.165</v>
      </c>
      <c r="D2847" s="37">
        <v>10</v>
      </c>
      <c r="E2847" s="37">
        <v>14</v>
      </c>
      <c r="F2847">
        <v>2011</v>
      </c>
      <c r="I2847" s="31">
        <v>43022</v>
      </c>
      <c r="J2847">
        <v>-4.0999999999999996</v>
      </c>
      <c r="K2847" s="37">
        <v>4484.9449999999997</v>
      </c>
      <c r="L2847" s="37">
        <v>10</v>
      </c>
      <c r="M2847" s="37">
        <v>14</v>
      </c>
      <c r="N2847">
        <v>2017</v>
      </c>
      <c r="O2847">
        <f t="shared" si="81"/>
        <v>0.76100000000000001</v>
      </c>
    </row>
    <row r="2848" spans="1:15">
      <c r="A2848" s="31">
        <v>40831</v>
      </c>
      <c r="B2848">
        <v>0.11</v>
      </c>
      <c r="C2848" s="37">
        <v>4489.1549999999997</v>
      </c>
      <c r="D2848" s="37">
        <v>10</v>
      </c>
      <c r="E2848" s="37">
        <v>15</v>
      </c>
      <c r="F2848">
        <v>2011</v>
      </c>
      <c r="I2848" s="31">
        <v>43023</v>
      </c>
      <c r="J2848">
        <v>-4.09</v>
      </c>
      <c r="K2848" s="37">
        <v>4484.9549999999999</v>
      </c>
      <c r="L2848" s="37">
        <v>10</v>
      </c>
      <c r="M2848" s="37">
        <v>15</v>
      </c>
      <c r="N2848">
        <v>2017</v>
      </c>
      <c r="O2848">
        <f t="shared" si="81"/>
        <v>0.75700000000000001</v>
      </c>
    </row>
    <row r="2849" spans="1:15">
      <c r="A2849" s="31">
        <v>40832</v>
      </c>
      <c r="B2849">
        <v>0.11</v>
      </c>
      <c r="C2849" s="37">
        <v>4489.1549999999997</v>
      </c>
      <c r="D2849" s="37">
        <v>10</v>
      </c>
      <c r="E2849" s="37">
        <v>16</v>
      </c>
      <c r="F2849">
        <v>2011</v>
      </c>
      <c r="I2849" s="31">
        <v>43024</v>
      </c>
      <c r="J2849">
        <v>-4.09</v>
      </c>
      <c r="K2849" s="37">
        <v>4484.9549999999999</v>
      </c>
      <c r="L2849" s="37">
        <v>10</v>
      </c>
      <c r="M2849" s="37">
        <v>16</v>
      </c>
      <c r="N2849">
        <v>2017</v>
      </c>
      <c r="O2849">
        <f t="shared" si="81"/>
        <v>0.75700000000000001</v>
      </c>
    </row>
    <row r="2850" spans="1:15">
      <c r="A2850" s="31">
        <v>40833</v>
      </c>
      <c r="B2850">
        <v>0.1</v>
      </c>
      <c r="C2850" s="37">
        <v>4489.1450000000004</v>
      </c>
      <c r="D2850" s="37">
        <v>10</v>
      </c>
      <c r="E2850" s="37">
        <v>17</v>
      </c>
      <c r="F2850">
        <v>2011</v>
      </c>
      <c r="I2850" s="31">
        <v>43025</v>
      </c>
      <c r="J2850">
        <v>-4.08</v>
      </c>
      <c r="K2850" s="37">
        <v>4484.9650000000001</v>
      </c>
      <c r="L2850" s="37">
        <v>10</v>
      </c>
      <c r="M2850" s="37">
        <v>17</v>
      </c>
      <c r="N2850">
        <v>2017</v>
      </c>
      <c r="O2850">
        <f t="shared" si="81"/>
        <v>0.754</v>
      </c>
    </row>
    <row r="2851" spans="1:15">
      <c r="A2851" s="31">
        <v>40834</v>
      </c>
      <c r="B2851">
        <v>0.1</v>
      </c>
      <c r="C2851" s="37">
        <v>4489.1450000000004</v>
      </c>
      <c r="D2851" s="37">
        <v>10</v>
      </c>
      <c r="E2851" s="37">
        <v>18</v>
      </c>
      <c r="F2851">
        <v>2011</v>
      </c>
      <c r="I2851" s="31">
        <v>43026</v>
      </c>
      <c r="J2851">
        <v>-4.08</v>
      </c>
      <c r="K2851" s="37">
        <v>4484.9650000000001</v>
      </c>
      <c r="L2851" s="37">
        <v>10</v>
      </c>
      <c r="M2851" s="37">
        <v>18</v>
      </c>
      <c r="N2851">
        <v>2017</v>
      </c>
      <c r="O2851">
        <f t="shared" si="81"/>
        <v>0.754</v>
      </c>
    </row>
    <row r="2852" spans="1:15">
      <c r="A2852" s="31">
        <v>40835</v>
      </c>
      <c r="B2852">
        <v>0.09</v>
      </c>
      <c r="C2852" s="37">
        <v>4489.1350000000002</v>
      </c>
      <c r="D2852" s="37">
        <v>10</v>
      </c>
      <c r="E2852" s="37">
        <v>19</v>
      </c>
      <c r="F2852">
        <v>2011</v>
      </c>
      <c r="I2852" s="31">
        <v>43027</v>
      </c>
      <c r="J2852">
        <v>-4.09</v>
      </c>
      <c r="K2852" s="37">
        <v>4484.9549999999999</v>
      </c>
      <c r="L2852" s="37">
        <v>10</v>
      </c>
      <c r="M2852" s="37">
        <v>19</v>
      </c>
      <c r="N2852">
        <v>2017</v>
      </c>
      <c r="O2852">
        <f t="shared" si="81"/>
        <v>0.75700000000000001</v>
      </c>
    </row>
    <row r="2853" spans="1:15">
      <c r="A2853" s="31">
        <v>40836</v>
      </c>
      <c r="B2853">
        <v>0.09</v>
      </c>
      <c r="C2853" s="37">
        <v>4489.1350000000002</v>
      </c>
      <c r="D2853" s="37">
        <v>10</v>
      </c>
      <c r="E2853" s="37">
        <v>20</v>
      </c>
      <c r="F2853">
        <v>2011</v>
      </c>
      <c r="I2853" s="31">
        <v>43028</v>
      </c>
      <c r="J2853">
        <v>-4.08</v>
      </c>
      <c r="K2853" s="37">
        <v>4484.9650000000001</v>
      </c>
      <c r="L2853" s="37">
        <v>10</v>
      </c>
      <c r="M2853" s="37">
        <v>20</v>
      </c>
      <c r="N2853">
        <v>2017</v>
      </c>
      <c r="O2853">
        <f t="shared" si="81"/>
        <v>0.754</v>
      </c>
    </row>
    <row r="2854" spans="1:15">
      <c r="A2854" s="31">
        <v>40837</v>
      </c>
      <c r="B2854">
        <v>0.08</v>
      </c>
      <c r="C2854" s="37">
        <v>4489.125</v>
      </c>
      <c r="D2854" s="37">
        <v>10</v>
      </c>
      <c r="E2854" s="37">
        <v>21</v>
      </c>
      <c r="F2854">
        <v>2011</v>
      </c>
      <c r="I2854" s="31">
        <v>43029</v>
      </c>
      <c r="J2854">
        <v>-4.07</v>
      </c>
      <c r="K2854" s="37">
        <v>4484.9750000000004</v>
      </c>
      <c r="L2854" s="37">
        <v>10</v>
      </c>
      <c r="M2854" s="37">
        <v>21</v>
      </c>
      <c r="N2854">
        <v>2017</v>
      </c>
      <c r="O2854">
        <f t="shared" si="81"/>
        <v>0.751</v>
      </c>
    </row>
    <row r="2855" spans="1:15">
      <c r="A2855" s="31">
        <v>40838</v>
      </c>
      <c r="B2855">
        <v>0.08</v>
      </c>
      <c r="C2855" s="37">
        <v>4489.125</v>
      </c>
      <c r="D2855" s="37">
        <v>10</v>
      </c>
      <c r="E2855" s="37">
        <v>22</v>
      </c>
      <c r="F2855">
        <v>2011</v>
      </c>
      <c r="I2855" s="31">
        <v>43030</v>
      </c>
      <c r="J2855">
        <v>-4.0599999999999996</v>
      </c>
      <c r="K2855" s="37">
        <v>4484.9849999999997</v>
      </c>
      <c r="L2855" s="37">
        <v>10</v>
      </c>
      <c r="M2855" s="37">
        <v>22</v>
      </c>
      <c r="N2855">
        <v>2017</v>
      </c>
      <c r="O2855">
        <f t="shared" si="81"/>
        <v>0.749</v>
      </c>
    </row>
    <row r="2856" spans="1:15">
      <c r="A2856" s="31">
        <v>40839</v>
      </c>
      <c r="B2856">
        <v>7.0000000000000007E-2</v>
      </c>
      <c r="C2856" s="37">
        <v>4489.1149999999998</v>
      </c>
      <c r="D2856" s="37">
        <v>10</v>
      </c>
      <c r="E2856" s="37">
        <v>23</v>
      </c>
      <c r="F2856">
        <v>2011</v>
      </c>
      <c r="I2856" s="31">
        <v>43031</v>
      </c>
      <c r="J2856">
        <v>-4.07</v>
      </c>
      <c r="K2856" s="37">
        <v>4484.9750000000004</v>
      </c>
      <c r="L2856" s="37">
        <v>10</v>
      </c>
      <c r="M2856" s="37">
        <v>23</v>
      </c>
      <c r="N2856">
        <v>2017</v>
      </c>
      <c r="O2856">
        <f t="shared" si="81"/>
        <v>0.751</v>
      </c>
    </row>
    <row r="2857" spans="1:15">
      <c r="A2857" s="31">
        <v>40840</v>
      </c>
      <c r="B2857">
        <v>7.0000000000000007E-2</v>
      </c>
      <c r="C2857" s="37">
        <v>4489.1149999999998</v>
      </c>
      <c r="D2857" s="37">
        <v>10</v>
      </c>
      <c r="E2857" s="37">
        <v>24</v>
      </c>
      <c r="F2857">
        <v>2011</v>
      </c>
      <c r="I2857" s="31">
        <v>43032</v>
      </c>
      <c r="J2857">
        <v>-4.08</v>
      </c>
      <c r="K2857" s="37">
        <v>4484.9650000000001</v>
      </c>
      <c r="L2857" s="37">
        <v>10</v>
      </c>
      <c r="M2857" s="37">
        <v>24</v>
      </c>
      <c r="N2857">
        <v>2017</v>
      </c>
      <c r="O2857">
        <f t="shared" si="81"/>
        <v>0.754</v>
      </c>
    </row>
    <row r="2858" spans="1:15">
      <c r="A2858" s="31">
        <v>40841</v>
      </c>
      <c r="B2858">
        <v>0.06</v>
      </c>
      <c r="C2858" s="37">
        <v>4489.1050000000005</v>
      </c>
      <c r="D2858" s="37">
        <v>10</v>
      </c>
      <c r="E2858" s="37">
        <v>25</v>
      </c>
      <c r="F2858">
        <v>2011</v>
      </c>
      <c r="I2858" s="31">
        <v>43033</v>
      </c>
      <c r="J2858">
        <v>-4.07</v>
      </c>
      <c r="K2858" s="37">
        <v>4484.9750000000004</v>
      </c>
      <c r="L2858" s="37">
        <v>10</v>
      </c>
      <c r="M2858" s="37">
        <v>25</v>
      </c>
      <c r="N2858">
        <v>2017</v>
      </c>
      <c r="O2858">
        <f t="shared" si="81"/>
        <v>0.751</v>
      </c>
    </row>
    <row r="2859" spans="1:15">
      <c r="A2859" s="31">
        <v>40842</v>
      </c>
      <c r="B2859">
        <v>0.06</v>
      </c>
      <c r="C2859" s="37">
        <v>4489.1050000000005</v>
      </c>
      <c r="D2859" s="37">
        <v>10</v>
      </c>
      <c r="E2859" s="37">
        <v>26</v>
      </c>
      <c r="F2859">
        <v>2011</v>
      </c>
      <c r="I2859" s="31">
        <v>43034</v>
      </c>
      <c r="J2859">
        <v>-4.07</v>
      </c>
      <c r="K2859" s="37">
        <v>4484.9750000000004</v>
      </c>
      <c r="L2859" s="37">
        <v>10</v>
      </c>
      <c r="M2859" s="37">
        <v>26</v>
      </c>
      <c r="N2859">
        <v>2017</v>
      </c>
      <c r="O2859">
        <f t="shared" si="81"/>
        <v>0.751</v>
      </c>
    </row>
    <row r="2860" spans="1:15">
      <c r="A2860" s="31">
        <v>40843</v>
      </c>
      <c r="B2860">
        <v>0.05</v>
      </c>
      <c r="C2860" s="37">
        <v>4489.0950000000003</v>
      </c>
      <c r="D2860" s="37">
        <v>10</v>
      </c>
      <c r="E2860" s="37">
        <v>27</v>
      </c>
      <c r="F2860">
        <v>2011</v>
      </c>
      <c r="I2860" s="31">
        <v>43035</v>
      </c>
      <c r="J2860">
        <v>-4.08</v>
      </c>
      <c r="K2860" s="37">
        <v>4484.9650000000001</v>
      </c>
      <c r="L2860" s="37">
        <v>10</v>
      </c>
      <c r="M2860" s="37">
        <v>27</v>
      </c>
      <c r="N2860">
        <v>2017</v>
      </c>
      <c r="O2860">
        <f t="shared" si="81"/>
        <v>0.754</v>
      </c>
    </row>
    <row r="2861" spans="1:15">
      <c r="A2861" s="31">
        <v>40844</v>
      </c>
      <c r="B2861">
        <v>0.04</v>
      </c>
      <c r="C2861" s="37">
        <v>4489.085</v>
      </c>
      <c r="D2861" s="37">
        <v>10</v>
      </c>
      <c r="E2861" s="37">
        <v>28</v>
      </c>
      <c r="F2861">
        <v>2011</v>
      </c>
      <c r="I2861" s="31">
        <v>43036</v>
      </c>
      <c r="J2861">
        <v>-4.08</v>
      </c>
      <c r="K2861" s="37">
        <v>4484.9650000000001</v>
      </c>
      <c r="L2861" s="37">
        <v>10</v>
      </c>
      <c r="M2861" s="37">
        <v>28</v>
      </c>
      <c r="N2861">
        <v>2017</v>
      </c>
      <c r="O2861">
        <f t="shared" si="81"/>
        <v>0.754</v>
      </c>
    </row>
    <row r="2862" spans="1:15">
      <c r="A2862" s="31">
        <v>40845</v>
      </c>
      <c r="B2862">
        <v>0.03</v>
      </c>
      <c r="C2862" s="37">
        <v>4489.0749999999998</v>
      </c>
      <c r="D2862" s="37">
        <v>10</v>
      </c>
      <c r="E2862" s="37">
        <v>29</v>
      </c>
      <c r="F2862">
        <v>2011</v>
      </c>
      <c r="I2862" s="31">
        <v>43037</v>
      </c>
      <c r="J2862">
        <v>-4.09</v>
      </c>
      <c r="K2862" s="37">
        <v>4484.9549999999999</v>
      </c>
      <c r="L2862" s="37">
        <v>10</v>
      </c>
      <c r="M2862" s="37">
        <v>29</v>
      </c>
      <c r="N2862">
        <v>2017</v>
      </c>
      <c r="O2862">
        <f t="shared" si="81"/>
        <v>0.75700000000000001</v>
      </c>
    </row>
    <row r="2863" spans="1:15">
      <c r="A2863" s="31">
        <v>40846</v>
      </c>
      <c r="B2863">
        <v>0.02</v>
      </c>
      <c r="C2863" s="37">
        <v>4489.0650000000005</v>
      </c>
      <c r="D2863" s="37">
        <v>10</v>
      </c>
      <c r="E2863" s="37">
        <v>30</v>
      </c>
      <c r="F2863">
        <v>2011</v>
      </c>
      <c r="I2863" s="31">
        <v>43038</v>
      </c>
      <c r="J2863">
        <v>-4.09</v>
      </c>
      <c r="K2863" s="37">
        <v>4484.9549999999999</v>
      </c>
      <c r="L2863" s="37">
        <v>10</v>
      </c>
      <c r="M2863" s="37">
        <v>30</v>
      </c>
      <c r="N2863">
        <v>2017</v>
      </c>
      <c r="O2863">
        <f t="shared" si="81"/>
        <v>0.75700000000000001</v>
      </c>
    </row>
    <row r="2864" spans="1:15">
      <c r="A2864" s="31">
        <v>40847</v>
      </c>
      <c r="B2864">
        <v>0.01</v>
      </c>
      <c r="C2864" s="37">
        <v>4489.0550000000003</v>
      </c>
      <c r="D2864" s="37">
        <v>10</v>
      </c>
      <c r="E2864" s="37">
        <v>31</v>
      </c>
      <c r="F2864">
        <v>2011</v>
      </c>
      <c r="I2864" s="31">
        <v>43039</v>
      </c>
      <c r="J2864">
        <v>-4.0999999999999996</v>
      </c>
      <c r="K2864" s="37">
        <v>4484.9449999999997</v>
      </c>
      <c r="L2864" s="37">
        <v>10</v>
      </c>
      <c r="M2864" s="37">
        <v>31</v>
      </c>
      <c r="N2864">
        <v>2017</v>
      </c>
      <c r="O2864">
        <f t="shared" si="81"/>
        <v>0.76100000000000001</v>
      </c>
    </row>
    <row r="2865" spans="1:15">
      <c r="A2865" s="31">
        <v>40848</v>
      </c>
      <c r="B2865">
        <v>0.01</v>
      </c>
      <c r="C2865" s="37">
        <v>4489.0550000000003</v>
      </c>
      <c r="D2865" s="37">
        <v>11</v>
      </c>
      <c r="E2865" s="37">
        <v>1</v>
      </c>
      <c r="F2865">
        <v>2011</v>
      </c>
      <c r="I2865" s="31">
        <v>43040</v>
      </c>
      <c r="J2865">
        <v>-4.0999999999999996</v>
      </c>
      <c r="K2865" s="37">
        <v>4484.9449999999997</v>
      </c>
      <c r="L2865" s="37">
        <v>11</v>
      </c>
      <c r="M2865" s="37">
        <v>1</v>
      </c>
      <c r="N2865">
        <v>2017</v>
      </c>
      <c r="O2865">
        <f t="shared" si="81"/>
        <v>0.76100000000000001</v>
      </c>
    </row>
    <row r="2866" spans="1:15">
      <c r="A2866" s="31">
        <v>40849</v>
      </c>
      <c r="B2866">
        <v>0</v>
      </c>
      <c r="C2866" s="37">
        <v>4489.0450000000001</v>
      </c>
      <c r="D2866" s="37">
        <v>11</v>
      </c>
      <c r="E2866" s="37">
        <v>2</v>
      </c>
      <c r="F2866">
        <v>2011</v>
      </c>
      <c r="I2866" s="31">
        <v>43041</v>
      </c>
      <c r="J2866">
        <v>-4.09</v>
      </c>
      <c r="K2866" s="37">
        <v>4484.9549999999999</v>
      </c>
      <c r="L2866" s="37">
        <v>11</v>
      </c>
      <c r="M2866" s="37">
        <v>2</v>
      </c>
      <c r="N2866">
        <v>2017</v>
      </c>
      <c r="O2866">
        <f t="shared" si="81"/>
        <v>0.75700000000000001</v>
      </c>
    </row>
    <row r="2867" spans="1:15">
      <c r="A2867" s="31">
        <v>40850</v>
      </c>
      <c r="B2867">
        <v>-0.01</v>
      </c>
      <c r="C2867" s="37">
        <v>4489.0349999999999</v>
      </c>
      <c r="D2867" s="37">
        <v>11</v>
      </c>
      <c r="E2867" s="37">
        <v>3</v>
      </c>
      <c r="F2867">
        <v>2011</v>
      </c>
      <c r="I2867" s="31">
        <v>43042</v>
      </c>
      <c r="J2867">
        <v>-4.07</v>
      </c>
      <c r="K2867" s="37">
        <v>4484.9750000000004</v>
      </c>
      <c r="L2867" s="37">
        <v>11</v>
      </c>
      <c r="M2867" s="37">
        <v>3</v>
      </c>
      <c r="N2867">
        <v>2017</v>
      </c>
      <c r="O2867">
        <f t="shared" si="81"/>
        <v>0.751</v>
      </c>
    </row>
    <row r="2868" spans="1:15">
      <c r="A2868" s="31">
        <v>40851</v>
      </c>
      <c r="B2868">
        <v>-0.02</v>
      </c>
      <c r="C2868" s="37">
        <v>4489.0249999999996</v>
      </c>
      <c r="D2868" s="37">
        <v>11</v>
      </c>
      <c r="E2868" s="37">
        <v>4</v>
      </c>
      <c r="F2868">
        <v>2011</v>
      </c>
      <c r="I2868" s="31">
        <v>43043</v>
      </c>
      <c r="J2868">
        <v>-4.0599999999999996</v>
      </c>
      <c r="K2868" s="37">
        <v>4484.9849999999997</v>
      </c>
      <c r="L2868" s="37">
        <v>11</v>
      </c>
      <c r="M2868" s="37">
        <v>4</v>
      </c>
      <c r="N2868">
        <v>2017</v>
      </c>
      <c r="O2868">
        <f t="shared" si="81"/>
        <v>0.749</v>
      </c>
    </row>
    <row r="2869" spans="1:15">
      <c r="A2869" s="31">
        <v>40852</v>
      </c>
      <c r="B2869">
        <v>-0.02</v>
      </c>
      <c r="C2869" s="37">
        <v>4489.0249999999996</v>
      </c>
      <c r="D2869" s="37">
        <v>11</v>
      </c>
      <c r="E2869" s="37">
        <v>5</v>
      </c>
      <c r="F2869">
        <v>2011</v>
      </c>
      <c r="I2869" s="31">
        <v>43044</v>
      </c>
      <c r="J2869">
        <v>-4.05</v>
      </c>
      <c r="K2869" s="37">
        <v>4484.9949999999999</v>
      </c>
      <c r="L2869" s="37">
        <v>11</v>
      </c>
      <c r="M2869" s="37">
        <v>5</v>
      </c>
      <c r="N2869">
        <v>2017</v>
      </c>
      <c r="O2869">
        <f t="shared" si="81"/>
        <v>0.747</v>
      </c>
    </row>
    <row r="2870" spans="1:15">
      <c r="A2870" s="31">
        <v>40853</v>
      </c>
      <c r="B2870">
        <v>-0.03</v>
      </c>
      <c r="C2870" s="37">
        <v>4489.0150000000003</v>
      </c>
      <c r="D2870" s="37">
        <v>11</v>
      </c>
      <c r="E2870" s="37">
        <v>6</v>
      </c>
      <c r="F2870">
        <v>2011</v>
      </c>
      <c r="I2870" s="31">
        <v>43045</v>
      </c>
      <c r="J2870">
        <v>-4.04</v>
      </c>
      <c r="K2870" s="37">
        <v>4485.0050000000001</v>
      </c>
      <c r="L2870" s="37">
        <v>11</v>
      </c>
      <c r="M2870" s="37">
        <v>6</v>
      </c>
      <c r="N2870">
        <v>2017</v>
      </c>
      <c r="O2870">
        <f t="shared" si="81"/>
        <v>0.746</v>
      </c>
    </row>
    <row r="2871" spans="1:15">
      <c r="A2871" s="31">
        <v>40854</v>
      </c>
      <c r="B2871">
        <v>-0.03</v>
      </c>
      <c r="C2871" s="37">
        <v>4489.0150000000003</v>
      </c>
      <c r="D2871" s="37">
        <v>11</v>
      </c>
      <c r="E2871" s="37">
        <v>7</v>
      </c>
      <c r="F2871">
        <v>2011</v>
      </c>
      <c r="I2871" s="31">
        <v>43046</v>
      </c>
      <c r="J2871">
        <v>-4.03</v>
      </c>
      <c r="K2871" s="37">
        <v>4485.0150000000003</v>
      </c>
      <c r="L2871" s="37">
        <v>11</v>
      </c>
      <c r="M2871" s="37">
        <v>7</v>
      </c>
      <c r="N2871">
        <v>2017</v>
      </c>
      <c r="O2871">
        <f t="shared" si="81"/>
        <v>0.745</v>
      </c>
    </row>
    <row r="2872" spans="1:15">
      <c r="A2872" s="31">
        <v>40855</v>
      </c>
      <c r="B2872">
        <v>-0.04</v>
      </c>
      <c r="C2872" s="37">
        <v>4489.0050000000001</v>
      </c>
      <c r="D2872" s="37">
        <v>11</v>
      </c>
      <c r="E2872" s="37">
        <v>8</v>
      </c>
      <c r="F2872">
        <v>2011</v>
      </c>
      <c r="I2872" s="31">
        <v>43047</v>
      </c>
      <c r="J2872">
        <v>-4.0199999999999996</v>
      </c>
      <c r="K2872" s="37">
        <v>4485.0249999999996</v>
      </c>
      <c r="L2872" s="37">
        <v>11</v>
      </c>
      <c r="M2872" s="37">
        <v>8</v>
      </c>
      <c r="N2872">
        <v>2017</v>
      </c>
      <c r="O2872">
        <f t="shared" si="81"/>
        <v>0.74399999999999999</v>
      </c>
    </row>
    <row r="2873" spans="1:15">
      <c r="A2873" s="31">
        <v>40856</v>
      </c>
      <c r="B2873">
        <v>-0.05</v>
      </c>
      <c r="C2873" s="37">
        <v>4488.9949999999999</v>
      </c>
      <c r="D2873" s="37">
        <v>11</v>
      </c>
      <c r="E2873" s="37">
        <v>9</v>
      </c>
      <c r="F2873">
        <v>2011</v>
      </c>
      <c r="I2873" s="31">
        <v>43048</v>
      </c>
      <c r="J2873">
        <v>-4.01</v>
      </c>
      <c r="K2873" s="37">
        <v>4485.0349999999999</v>
      </c>
      <c r="L2873" s="37">
        <v>11</v>
      </c>
      <c r="M2873" s="37">
        <v>9</v>
      </c>
      <c r="N2873">
        <v>2017</v>
      </c>
      <c r="O2873">
        <f t="shared" si="81"/>
        <v>0.74299999999999999</v>
      </c>
    </row>
    <row r="2874" spans="1:15">
      <c r="A2874" s="31">
        <v>40857</v>
      </c>
      <c r="B2874">
        <v>-0.06</v>
      </c>
      <c r="C2874" s="37">
        <v>4488.9849999999997</v>
      </c>
      <c r="D2874" s="37">
        <v>11</v>
      </c>
      <c r="E2874" s="37">
        <v>10</v>
      </c>
      <c r="F2874">
        <v>2011</v>
      </c>
      <c r="I2874" s="31">
        <v>43049</v>
      </c>
      <c r="J2874">
        <v>-4</v>
      </c>
      <c r="K2874" s="37">
        <v>4485.0450000000001</v>
      </c>
      <c r="L2874" s="37">
        <v>11</v>
      </c>
      <c r="M2874" s="37">
        <v>10</v>
      </c>
      <c r="N2874">
        <v>2017</v>
      </c>
      <c r="O2874">
        <f t="shared" si="81"/>
        <v>0.74199999999999999</v>
      </c>
    </row>
    <row r="2875" spans="1:15">
      <c r="A2875" s="31">
        <v>40858</v>
      </c>
      <c r="B2875">
        <v>-0.06</v>
      </c>
      <c r="C2875" s="37">
        <v>4488.9849999999997</v>
      </c>
      <c r="D2875" s="37">
        <v>11</v>
      </c>
      <c r="E2875" s="37">
        <v>11</v>
      </c>
      <c r="F2875">
        <v>2011</v>
      </c>
      <c r="I2875" s="31">
        <v>43050</v>
      </c>
      <c r="J2875">
        <v>-3.99</v>
      </c>
      <c r="K2875" s="37">
        <v>4485.0550000000003</v>
      </c>
      <c r="L2875" s="37">
        <v>11</v>
      </c>
      <c r="M2875" s="37">
        <v>11</v>
      </c>
      <c r="N2875">
        <v>2017</v>
      </c>
      <c r="O2875">
        <f t="shared" si="81"/>
        <v>0.74</v>
      </c>
    </row>
    <row r="2876" spans="1:15">
      <c r="A2876" s="31">
        <v>40859</v>
      </c>
      <c r="B2876">
        <v>-7.0000000000000007E-2</v>
      </c>
      <c r="C2876" s="37">
        <v>4488.9750000000004</v>
      </c>
      <c r="D2876" s="37">
        <v>11</v>
      </c>
      <c r="E2876" s="37">
        <v>12</v>
      </c>
      <c r="F2876">
        <v>2011</v>
      </c>
      <c r="I2876" s="31">
        <v>43051</v>
      </c>
      <c r="J2876">
        <v>-3.98</v>
      </c>
      <c r="K2876" s="37">
        <v>4485.0650000000005</v>
      </c>
      <c r="L2876" s="37">
        <v>11</v>
      </c>
      <c r="M2876" s="37">
        <v>12</v>
      </c>
      <c r="N2876">
        <v>2017</v>
      </c>
      <c r="O2876">
        <f t="shared" si="81"/>
        <v>0.74</v>
      </c>
    </row>
    <row r="2877" spans="1:15">
      <c r="A2877" s="31">
        <v>40860</v>
      </c>
      <c r="B2877">
        <v>-7.0000000000000007E-2</v>
      </c>
      <c r="C2877" s="37">
        <v>4488.9750000000004</v>
      </c>
      <c r="D2877" s="37">
        <v>11</v>
      </c>
      <c r="E2877" s="37">
        <v>13</v>
      </c>
      <c r="F2877">
        <v>2011</v>
      </c>
      <c r="I2877" s="31">
        <v>43052</v>
      </c>
      <c r="J2877">
        <v>-3.97</v>
      </c>
      <c r="K2877" s="37">
        <v>4485.0749999999998</v>
      </c>
      <c r="L2877" s="37">
        <v>11</v>
      </c>
      <c r="M2877" s="37">
        <v>13</v>
      </c>
      <c r="N2877">
        <v>2017</v>
      </c>
      <c r="O2877">
        <f t="shared" si="81"/>
        <v>0.73799999999999999</v>
      </c>
    </row>
    <row r="2878" spans="1:15">
      <c r="A2878" s="31">
        <v>40861</v>
      </c>
      <c r="B2878">
        <v>-0.08</v>
      </c>
      <c r="C2878" s="37">
        <v>4488.9650000000001</v>
      </c>
      <c r="D2878" s="37">
        <v>11</v>
      </c>
      <c r="E2878" s="37">
        <v>14</v>
      </c>
      <c r="F2878">
        <v>2011</v>
      </c>
      <c r="I2878" s="31">
        <v>43053</v>
      </c>
      <c r="J2878">
        <v>-3.95</v>
      </c>
      <c r="K2878" s="37">
        <v>4485.0950000000003</v>
      </c>
      <c r="L2878" s="37">
        <v>11</v>
      </c>
      <c r="M2878" s="37">
        <v>14</v>
      </c>
      <c r="N2878">
        <v>2017</v>
      </c>
      <c r="O2878">
        <f t="shared" si="81"/>
        <v>0.73599999999999999</v>
      </c>
    </row>
    <row r="2879" spans="1:15">
      <c r="A2879" s="31">
        <v>40862</v>
      </c>
      <c r="B2879">
        <v>-0.08</v>
      </c>
      <c r="C2879" s="37">
        <v>4488.9650000000001</v>
      </c>
      <c r="D2879" s="37">
        <v>11</v>
      </c>
      <c r="E2879" s="37">
        <v>15</v>
      </c>
      <c r="F2879">
        <v>2011</v>
      </c>
      <c r="I2879" s="31">
        <v>43054</v>
      </c>
      <c r="J2879">
        <v>-3.93</v>
      </c>
      <c r="K2879" s="37">
        <v>4485.1149999999998</v>
      </c>
      <c r="L2879" s="37">
        <v>11</v>
      </c>
      <c r="M2879" s="37">
        <v>15</v>
      </c>
      <c r="N2879">
        <v>2017</v>
      </c>
      <c r="O2879">
        <f t="shared" si="81"/>
        <v>0.73499999999999999</v>
      </c>
    </row>
    <row r="2880" spans="1:15">
      <c r="A2880" s="31">
        <v>40863</v>
      </c>
      <c r="B2880">
        <v>-0.09</v>
      </c>
      <c r="C2880" s="37">
        <v>4488.9549999999999</v>
      </c>
      <c r="D2880" s="37">
        <v>11</v>
      </c>
      <c r="E2880" s="37">
        <v>16</v>
      </c>
      <c r="F2880">
        <v>2011</v>
      </c>
      <c r="I2880" s="31">
        <v>43055</v>
      </c>
      <c r="J2880">
        <v>-3.92</v>
      </c>
      <c r="K2880" s="37">
        <v>4485.125</v>
      </c>
      <c r="L2880" s="37">
        <v>11</v>
      </c>
      <c r="M2880" s="37">
        <v>16</v>
      </c>
      <c r="N2880">
        <v>2017</v>
      </c>
      <c r="O2880">
        <f t="shared" si="81"/>
        <v>0.73299999999999998</v>
      </c>
    </row>
    <row r="2881" spans="1:15">
      <c r="A2881" s="31">
        <v>40864</v>
      </c>
      <c r="B2881">
        <v>-0.09</v>
      </c>
      <c r="C2881" s="37">
        <v>4488.9549999999999</v>
      </c>
      <c r="D2881" s="37">
        <v>11</v>
      </c>
      <c r="E2881" s="37">
        <v>17</v>
      </c>
      <c r="F2881">
        <v>2011</v>
      </c>
      <c r="I2881" s="31">
        <v>43056</v>
      </c>
      <c r="J2881">
        <v>-3.91</v>
      </c>
      <c r="K2881" s="37">
        <v>4485.1350000000002</v>
      </c>
      <c r="L2881" s="37">
        <v>11</v>
      </c>
      <c r="M2881" s="37">
        <v>17</v>
      </c>
      <c r="N2881">
        <v>2017</v>
      </c>
      <c r="O2881">
        <f t="shared" si="81"/>
        <v>0.73199999999999998</v>
      </c>
    </row>
    <row r="2882" spans="1:15">
      <c r="A2882" s="31">
        <v>40865</v>
      </c>
      <c r="B2882">
        <v>-0.1</v>
      </c>
      <c r="C2882" s="37">
        <v>4488.9449999999997</v>
      </c>
      <c r="D2882" s="37">
        <v>11</v>
      </c>
      <c r="E2882" s="37">
        <v>18</v>
      </c>
      <c r="F2882">
        <v>2011</v>
      </c>
      <c r="I2882" s="31">
        <v>43057</v>
      </c>
      <c r="J2882">
        <v>-3.9</v>
      </c>
      <c r="K2882" s="37">
        <v>4485.1450000000004</v>
      </c>
      <c r="L2882" s="37">
        <v>11</v>
      </c>
      <c r="M2882" s="37">
        <v>18</v>
      </c>
      <c r="N2882">
        <v>2017</v>
      </c>
      <c r="O2882">
        <f t="shared" si="81"/>
        <v>0.73099999999999998</v>
      </c>
    </row>
    <row r="2883" spans="1:15">
      <c r="A2883" s="31">
        <v>40866</v>
      </c>
      <c r="B2883">
        <v>-0.11</v>
      </c>
      <c r="C2883" s="37">
        <v>4488.9350000000004</v>
      </c>
      <c r="D2883" s="37">
        <v>11</v>
      </c>
      <c r="E2883" s="37">
        <v>19</v>
      </c>
      <c r="F2883">
        <v>2011</v>
      </c>
      <c r="I2883" s="31">
        <v>43058</v>
      </c>
      <c r="J2883">
        <v>-3.89</v>
      </c>
      <c r="K2883" s="37">
        <v>4485.1549999999997</v>
      </c>
      <c r="L2883" s="37">
        <v>11</v>
      </c>
      <c r="M2883" s="37">
        <v>19</v>
      </c>
      <c r="N2883">
        <v>2017</v>
      </c>
      <c r="O2883">
        <f t="shared" si="81"/>
        <v>0.73</v>
      </c>
    </row>
    <row r="2884" spans="1:15">
      <c r="A2884" s="31">
        <v>40867</v>
      </c>
      <c r="B2884">
        <v>-0.12</v>
      </c>
      <c r="C2884" s="37">
        <v>4488.9250000000002</v>
      </c>
      <c r="D2884" s="37">
        <v>11</v>
      </c>
      <c r="E2884" s="37">
        <v>20</v>
      </c>
      <c r="F2884">
        <v>2011</v>
      </c>
      <c r="I2884" s="31">
        <v>43059</v>
      </c>
      <c r="J2884">
        <v>-3.89</v>
      </c>
      <c r="K2884" s="37">
        <v>4485.1549999999997</v>
      </c>
      <c r="L2884" s="37">
        <v>11</v>
      </c>
      <c r="M2884" s="37">
        <v>20</v>
      </c>
      <c r="N2884">
        <v>2017</v>
      </c>
      <c r="O2884">
        <f t="shared" si="81"/>
        <v>0.73</v>
      </c>
    </row>
    <row r="2885" spans="1:15">
      <c r="A2885" s="31">
        <v>40868</v>
      </c>
      <c r="B2885">
        <v>-0.13</v>
      </c>
      <c r="C2885" s="37">
        <v>4488.915</v>
      </c>
      <c r="D2885" s="37">
        <v>11</v>
      </c>
      <c r="E2885" s="37">
        <v>21</v>
      </c>
      <c r="F2885">
        <v>2011</v>
      </c>
      <c r="I2885" s="31">
        <v>43060</v>
      </c>
      <c r="J2885">
        <v>-3.88</v>
      </c>
      <c r="K2885" s="37">
        <v>4485.165</v>
      </c>
      <c r="L2885" s="37">
        <v>11</v>
      </c>
      <c r="M2885" s="37">
        <v>21</v>
      </c>
      <c r="N2885">
        <v>2017</v>
      </c>
      <c r="O2885">
        <f t="shared" ref="O2885:O2948" si="82">1-_xlfn.PERCENTRANK.INC($K$4:$K$4021,K2885)</f>
        <v>0.72799999999999998</v>
      </c>
    </row>
    <row r="2886" spans="1:15">
      <c r="A2886" s="31">
        <v>40869</v>
      </c>
      <c r="B2886">
        <v>-0.14000000000000001</v>
      </c>
      <c r="C2886" s="37">
        <v>4488.9049999999997</v>
      </c>
      <c r="D2886" s="37">
        <v>11</v>
      </c>
      <c r="E2886" s="37">
        <v>22</v>
      </c>
      <c r="F2886">
        <v>2011</v>
      </c>
      <c r="I2886" s="31">
        <v>43061</v>
      </c>
      <c r="J2886">
        <v>-3.88</v>
      </c>
      <c r="K2886" s="37">
        <v>4485.165</v>
      </c>
      <c r="L2886" s="37">
        <v>11</v>
      </c>
      <c r="M2886" s="37">
        <v>22</v>
      </c>
      <c r="N2886">
        <v>2017</v>
      </c>
      <c r="O2886">
        <f t="shared" si="82"/>
        <v>0.72799999999999998</v>
      </c>
    </row>
    <row r="2887" spans="1:15">
      <c r="A2887" s="31">
        <v>40870</v>
      </c>
      <c r="B2887">
        <v>-0.15</v>
      </c>
      <c r="C2887" s="37">
        <v>4488.8950000000004</v>
      </c>
      <c r="D2887" s="37">
        <v>11</v>
      </c>
      <c r="E2887" s="37">
        <v>23</v>
      </c>
      <c r="F2887">
        <v>2011</v>
      </c>
      <c r="I2887" s="31">
        <v>43062</v>
      </c>
      <c r="J2887">
        <v>-3.88</v>
      </c>
      <c r="K2887" s="37">
        <v>4485.165</v>
      </c>
      <c r="L2887" s="37">
        <v>11</v>
      </c>
      <c r="M2887" s="37">
        <v>23</v>
      </c>
      <c r="N2887">
        <v>2017</v>
      </c>
      <c r="O2887">
        <f t="shared" si="82"/>
        <v>0.72799999999999998</v>
      </c>
    </row>
    <row r="2888" spans="1:15">
      <c r="A2888" s="31">
        <v>40871</v>
      </c>
      <c r="B2888">
        <v>-0.16</v>
      </c>
      <c r="C2888" s="37">
        <v>4488.8850000000002</v>
      </c>
      <c r="D2888" s="37">
        <v>11</v>
      </c>
      <c r="E2888" s="37">
        <v>24</v>
      </c>
      <c r="F2888">
        <v>2011</v>
      </c>
      <c r="I2888" s="31">
        <v>43063</v>
      </c>
      <c r="J2888">
        <v>-3.87</v>
      </c>
      <c r="K2888" s="37">
        <v>4485.1750000000002</v>
      </c>
      <c r="L2888" s="37">
        <v>11</v>
      </c>
      <c r="M2888" s="37">
        <v>24</v>
      </c>
      <c r="N2888">
        <v>2017</v>
      </c>
      <c r="O2888">
        <f t="shared" si="82"/>
        <v>0.72599999999999998</v>
      </c>
    </row>
    <row r="2889" spans="1:15">
      <c r="A2889" s="31">
        <v>40872</v>
      </c>
      <c r="B2889">
        <v>-0.16</v>
      </c>
      <c r="C2889" s="37">
        <v>4488.8850000000002</v>
      </c>
      <c r="D2889" s="37">
        <v>11</v>
      </c>
      <c r="E2889" s="37">
        <v>25</v>
      </c>
      <c r="F2889">
        <v>2011</v>
      </c>
      <c r="I2889" s="31">
        <v>43064</v>
      </c>
      <c r="J2889">
        <v>-3.87</v>
      </c>
      <c r="K2889" s="37">
        <v>4485.1750000000002</v>
      </c>
      <c r="L2889" s="37">
        <v>11</v>
      </c>
      <c r="M2889" s="37">
        <v>25</v>
      </c>
      <c r="N2889">
        <v>2017</v>
      </c>
      <c r="O2889">
        <f t="shared" si="82"/>
        <v>0.72599999999999998</v>
      </c>
    </row>
    <row r="2890" spans="1:15">
      <c r="A2890" s="31">
        <v>40873</v>
      </c>
      <c r="B2890">
        <v>-0.17</v>
      </c>
      <c r="C2890" s="37">
        <v>4488.875</v>
      </c>
      <c r="D2890" s="37">
        <v>11</v>
      </c>
      <c r="E2890" s="37">
        <v>26</v>
      </c>
      <c r="F2890">
        <v>2011</v>
      </c>
      <c r="I2890" s="31">
        <v>43065</v>
      </c>
      <c r="J2890">
        <v>-3.86</v>
      </c>
      <c r="K2890" s="37">
        <v>4485.1850000000004</v>
      </c>
      <c r="L2890" s="37">
        <v>11</v>
      </c>
      <c r="M2890" s="37">
        <v>26</v>
      </c>
      <c r="N2890">
        <v>2017</v>
      </c>
      <c r="O2890">
        <f t="shared" si="82"/>
        <v>0.72399999999999998</v>
      </c>
    </row>
    <row r="2891" spans="1:15">
      <c r="A2891" s="31">
        <v>40874</v>
      </c>
      <c r="B2891">
        <v>-0.17</v>
      </c>
      <c r="C2891" s="37">
        <v>4488.875</v>
      </c>
      <c r="D2891" s="37">
        <v>11</v>
      </c>
      <c r="E2891" s="37">
        <v>27</v>
      </c>
      <c r="F2891">
        <v>2011</v>
      </c>
      <c r="I2891" s="31">
        <v>43066</v>
      </c>
      <c r="J2891">
        <v>-3.86</v>
      </c>
      <c r="K2891" s="37">
        <v>4485.1850000000004</v>
      </c>
      <c r="L2891" s="37">
        <v>11</v>
      </c>
      <c r="M2891" s="37">
        <v>27</v>
      </c>
      <c r="N2891">
        <v>2017</v>
      </c>
      <c r="O2891">
        <f t="shared" si="82"/>
        <v>0.72399999999999998</v>
      </c>
    </row>
    <row r="2892" spans="1:15">
      <c r="A2892" s="31">
        <v>40875</v>
      </c>
      <c r="B2892">
        <v>-0.18</v>
      </c>
      <c r="C2892" s="37">
        <v>4488.8649999999998</v>
      </c>
      <c r="D2892" s="37">
        <v>11</v>
      </c>
      <c r="E2892" s="37">
        <v>28</v>
      </c>
      <c r="F2892">
        <v>2011</v>
      </c>
      <c r="I2892" s="31">
        <v>43067</v>
      </c>
      <c r="J2892">
        <v>-3.85</v>
      </c>
      <c r="K2892" s="37">
        <v>4485.1949999999997</v>
      </c>
      <c r="L2892" s="37">
        <v>11</v>
      </c>
      <c r="M2892" s="37">
        <v>28</v>
      </c>
      <c r="N2892">
        <v>2017</v>
      </c>
      <c r="O2892">
        <f t="shared" si="82"/>
        <v>0.72299999999999998</v>
      </c>
    </row>
    <row r="2893" spans="1:15">
      <c r="A2893" s="31">
        <v>40876</v>
      </c>
      <c r="B2893">
        <v>-0.19</v>
      </c>
      <c r="C2893" s="37">
        <v>4488.8550000000005</v>
      </c>
      <c r="D2893" s="37">
        <v>11</v>
      </c>
      <c r="E2893" s="37">
        <v>29</v>
      </c>
      <c r="F2893">
        <v>2011</v>
      </c>
      <c r="I2893" s="31">
        <v>43068</v>
      </c>
      <c r="J2893">
        <v>-3.85</v>
      </c>
      <c r="K2893" s="37">
        <v>4485.1949999999997</v>
      </c>
      <c r="L2893" s="37">
        <v>11</v>
      </c>
      <c r="M2893" s="37">
        <v>29</v>
      </c>
      <c r="N2893">
        <v>2017</v>
      </c>
      <c r="O2893">
        <f t="shared" si="82"/>
        <v>0.72299999999999998</v>
      </c>
    </row>
    <row r="2894" spans="1:15">
      <c r="A2894" s="31">
        <v>40877</v>
      </c>
      <c r="B2894">
        <v>-0.2</v>
      </c>
      <c r="C2894" s="37">
        <v>4488.8450000000003</v>
      </c>
      <c r="D2894" s="37">
        <v>11</v>
      </c>
      <c r="E2894" s="37">
        <v>30</v>
      </c>
      <c r="F2894">
        <v>2011</v>
      </c>
      <c r="I2894" s="31">
        <v>43069</v>
      </c>
      <c r="J2894">
        <v>-3.83</v>
      </c>
      <c r="K2894" s="37">
        <v>4485.2150000000001</v>
      </c>
      <c r="L2894" s="37">
        <v>11</v>
      </c>
      <c r="M2894" s="37">
        <v>30</v>
      </c>
      <c r="N2894">
        <v>2017</v>
      </c>
      <c r="O2894">
        <f t="shared" si="82"/>
        <v>0.71899999999999997</v>
      </c>
    </row>
    <row r="2895" spans="1:15">
      <c r="A2895" s="31">
        <v>40878</v>
      </c>
      <c r="B2895">
        <v>-0.2</v>
      </c>
      <c r="C2895" s="37">
        <v>4488.8450000000003</v>
      </c>
      <c r="D2895" s="37">
        <v>12</v>
      </c>
      <c r="E2895" s="37">
        <v>1</v>
      </c>
      <c r="F2895">
        <v>2011</v>
      </c>
      <c r="I2895" s="31">
        <v>43070</v>
      </c>
      <c r="J2895">
        <v>-3.83</v>
      </c>
      <c r="K2895" s="37">
        <v>4485.2150000000001</v>
      </c>
      <c r="L2895" s="37">
        <v>12</v>
      </c>
      <c r="M2895" s="37">
        <v>1</v>
      </c>
      <c r="N2895">
        <v>2017</v>
      </c>
      <c r="O2895">
        <f t="shared" si="82"/>
        <v>0.71899999999999997</v>
      </c>
    </row>
    <row r="2896" spans="1:15">
      <c r="A2896" s="31">
        <v>40879</v>
      </c>
      <c r="B2896">
        <v>-0.2</v>
      </c>
      <c r="C2896" s="37">
        <v>4488.8450000000003</v>
      </c>
      <c r="D2896" s="37">
        <v>12</v>
      </c>
      <c r="E2896" s="37">
        <v>2</v>
      </c>
      <c r="F2896">
        <v>2011</v>
      </c>
      <c r="I2896" s="31">
        <v>43071</v>
      </c>
      <c r="J2896">
        <v>-3.82</v>
      </c>
      <c r="K2896" s="37">
        <v>4485.2250000000004</v>
      </c>
      <c r="L2896" s="37">
        <v>12</v>
      </c>
      <c r="M2896" s="37">
        <v>2</v>
      </c>
      <c r="N2896">
        <v>2017</v>
      </c>
      <c r="O2896">
        <f t="shared" si="82"/>
        <v>0.71700000000000008</v>
      </c>
    </row>
    <row r="2897" spans="1:15">
      <c r="A2897" s="31">
        <v>40880</v>
      </c>
      <c r="B2897">
        <v>-0.19</v>
      </c>
      <c r="C2897" s="37">
        <v>4488.8550000000005</v>
      </c>
      <c r="D2897" s="37">
        <v>12</v>
      </c>
      <c r="E2897" s="37">
        <v>3</v>
      </c>
      <c r="F2897">
        <v>2011</v>
      </c>
      <c r="I2897" s="31">
        <v>43072</v>
      </c>
      <c r="J2897">
        <v>-3.81</v>
      </c>
      <c r="K2897" s="37">
        <v>4485.2349999999997</v>
      </c>
      <c r="L2897" s="37">
        <v>12</v>
      </c>
      <c r="M2897" s="37">
        <v>3</v>
      </c>
      <c r="N2897">
        <v>2017</v>
      </c>
      <c r="O2897">
        <f t="shared" si="82"/>
        <v>0.71599999999999997</v>
      </c>
    </row>
    <row r="2898" spans="1:15">
      <c r="A2898" s="31">
        <v>40881</v>
      </c>
      <c r="B2898">
        <v>-0.18</v>
      </c>
      <c r="C2898" s="37">
        <v>4488.8649999999998</v>
      </c>
      <c r="D2898" s="37">
        <v>12</v>
      </c>
      <c r="E2898" s="37">
        <v>4</v>
      </c>
      <c r="F2898">
        <v>2011</v>
      </c>
      <c r="I2898" s="31">
        <v>43073</v>
      </c>
      <c r="J2898">
        <v>-3.8</v>
      </c>
      <c r="K2898" s="37">
        <v>4485.2449999999999</v>
      </c>
      <c r="L2898" s="37">
        <v>12</v>
      </c>
      <c r="M2898" s="37">
        <v>4</v>
      </c>
      <c r="N2898">
        <v>2017</v>
      </c>
      <c r="O2898">
        <f t="shared" si="82"/>
        <v>0.71399999999999997</v>
      </c>
    </row>
    <row r="2899" spans="1:15">
      <c r="A2899" s="31">
        <v>40882</v>
      </c>
      <c r="B2899">
        <v>-0.19</v>
      </c>
      <c r="C2899" s="37">
        <v>4488.8550000000005</v>
      </c>
      <c r="D2899" s="37">
        <v>12</v>
      </c>
      <c r="E2899" s="37">
        <v>5</v>
      </c>
      <c r="F2899">
        <v>2011</v>
      </c>
      <c r="I2899" s="31">
        <v>43074</v>
      </c>
      <c r="J2899">
        <v>-3.79</v>
      </c>
      <c r="K2899" s="37">
        <v>4485.2550000000001</v>
      </c>
      <c r="L2899" s="37">
        <v>12</v>
      </c>
      <c r="M2899" s="37">
        <v>5</v>
      </c>
      <c r="N2899">
        <v>2017</v>
      </c>
      <c r="O2899">
        <f t="shared" si="82"/>
        <v>0.71300000000000008</v>
      </c>
    </row>
    <row r="2900" spans="1:15">
      <c r="A2900" s="31">
        <v>40883</v>
      </c>
      <c r="B2900">
        <v>-0.19</v>
      </c>
      <c r="C2900" s="37">
        <v>4488.8550000000005</v>
      </c>
      <c r="D2900" s="37">
        <v>12</v>
      </c>
      <c r="E2900" s="37">
        <v>6</v>
      </c>
      <c r="F2900">
        <v>2011</v>
      </c>
      <c r="I2900" s="31">
        <v>43075</v>
      </c>
      <c r="J2900">
        <v>-3.78</v>
      </c>
      <c r="K2900" s="37">
        <v>4485.2650000000003</v>
      </c>
      <c r="L2900" s="37">
        <v>12</v>
      </c>
      <c r="M2900" s="37">
        <v>6</v>
      </c>
      <c r="N2900">
        <v>2017</v>
      </c>
      <c r="O2900">
        <f t="shared" si="82"/>
        <v>0.71100000000000008</v>
      </c>
    </row>
    <row r="2901" spans="1:15">
      <c r="A2901" s="31">
        <v>40884</v>
      </c>
      <c r="B2901">
        <v>-0.2</v>
      </c>
      <c r="C2901" s="37">
        <v>4488.8450000000003</v>
      </c>
      <c r="D2901" s="37">
        <v>12</v>
      </c>
      <c r="E2901" s="37">
        <v>7</v>
      </c>
      <c r="F2901">
        <v>2011</v>
      </c>
      <c r="I2901" s="31">
        <v>43076</v>
      </c>
      <c r="J2901">
        <v>-3.77</v>
      </c>
      <c r="K2901" s="37">
        <v>4485.2749999999996</v>
      </c>
      <c r="L2901" s="37">
        <v>12</v>
      </c>
      <c r="M2901" s="37">
        <v>7</v>
      </c>
      <c r="N2901">
        <v>2017</v>
      </c>
      <c r="O2901">
        <f t="shared" si="82"/>
        <v>0.71</v>
      </c>
    </row>
    <row r="2902" spans="1:15">
      <c r="A2902" s="31">
        <v>40885</v>
      </c>
      <c r="B2902">
        <v>-0.18</v>
      </c>
      <c r="C2902" s="37">
        <v>4488.8649999999998</v>
      </c>
      <c r="D2902" s="37">
        <v>12</v>
      </c>
      <c r="E2902" s="37">
        <v>8</v>
      </c>
      <c r="F2902">
        <v>2011</v>
      </c>
      <c r="I2902" s="31">
        <v>43077</v>
      </c>
      <c r="J2902">
        <v>-3.76</v>
      </c>
      <c r="K2902" s="37">
        <v>4485.2849999999999</v>
      </c>
      <c r="L2902" s="37">
        <v>12</v>
      </c>
      <c r="M2902" s="37">
        <v>8</v>
      </c>
      <c r="N2902">
        <v>2017</v>
      </c>
      <c r="O2902">
        <f t="shared" si="82"/>
        <v>0.70799999999999996</v>
      </c>
    </row>
    <row r="2903" spans="1:15">
      <c r="A2903" s="31">
        <v>40886</v>
      </c>
      <c r="B2903">
        <v>-0.17</v>
      </c>
      <c r="C2903" s="37">
        <v>4488.875</v>
      </c>
      <c r="D2903" s="37">
        <v>12</v>
      </c>
      <c r="E2903" s="37">
        <v>9</v>
      </c>
      <c r="F2903">
        <v>2011</v>
      </c>
      <c r="I2903" s="31">
        <v>43078</v>
      </c>
      <c r="J2903">
        <v>-3.75</v>
      </c>
      <c r="K2903" s="37">
        <v>4485.2950000000001</v>
      </c>
      <c r="L2903" s="37">
        <v>12</v>
      </c>
      <c r="M2903" s="37">
        <v>9</v>
      </c>
      <c r="N2903">
        <v>2017</v>
      </c>
      <c r="O2903">
        <f t="shared" si="82"/>
        <v>0.70700000000000007</v>
      </c>
    </row>
    <row r="2904" spans="1:15">
      <c r="A2904" s="31">
        <v>40887</v>
      </c>
      <c r="B2904">
        <v>-0.16</v>
      </c>
      <c r="C2904" s="37">
        <v>4488.8850000000002</v>
      </c>
      <c r="D2904" s="37">
        <v>12</v>
      </c>
      <c r="E2904" s="37">
        <v>10</v>
      </c>
      <c r="F2904">
        <v>2011</v>
      </c>
      <c r="I2904" s="31">
        <v>43079</v>
      </c>
      <c r="J2904">
        <v>-3.74</v>
      </c>
      <c r="K2904" s="37">
        <v>4485.3050000000003</v>
      </c>
      <c r="L2904" s="37">
        <v>12</v>
      </c>
      <c r="M2904" s="37">
        <v>10</v>
      </c>
      <c r="N2904">
        <v>2017</v>
      </c>
      <c r="O2904">
        <f t="shared" si="82"/>
        <v>0.70500000000000007</v>
      </c>
    </row>
    <row r="2905" spans="1:15">
      <c r="A2905" s="31">
        <v>40888</v>
      </c>
      <c r="B2905">
        <v>-0.14000000000000001</v>
      </c>
      <c r="C2905" s="37">
        <v>4488.9049999999997</v>
      </c>
      <c r="D2905" s="37">
        <v>12</v>
      </c>
      <c r="E2905" s="37">
        <v>11</v>
      </c>
      <c r="F2905">
        <v>2011</v>
      </c>
      <c r="I2905" s="31">
        <v>43080</v>
      </c>
      <c r="J2905">
        <v>-3.73</v>
      </c>
      <c r="K2905" s="37">
        <v>4485.3150000000005</v>
      </c>
      <c r="L2905" s="37">
        <v>12</v>
      </c>
      <c r="M2905" s="37">
        <v>11</v>
      </c>
      <c r="N2905">
        <v>2017</v>
      </c>
      <c r="O2905">
        <f t="shared" si="82"/>
        <v>0.70399999999999996</v>
      </c>
    </row>
    <row r="2906" spans="1:15">
      <c r="A2906" s="31">
        <v>40889</v>
      </c>
      <c r="B2906">
        <v>-0.12</v>
      </c>
      <c r="C2906" s="37">
        <v>4488.9250000000002</v>
      </c>
      <c r="D2906" s="37">
        <v>12</v>
      </c>
      <c r="E2906" s="37">
        <v>12</v>
      </c>
      <c r="F2906">
        <v>2011</v>
      </c>
      <c r="I2906" s="31">
        <v>43081</v>
      </c>
      <c r="J2906">
        <v>-3.72</v>
      </c>
      <c r="K2906" s="37">
        <v>4485.3249999999998</v>
      </c>
      <c r="L2906" s="37">
        <v>12</v>
      </c>
      <c r="M2906" s="37">
        <v>12</v>
      </c>
      <c r="N2906">
        <v>2017</v>
      </c>
      <c r="O2906">
        <f t="shared" si="82"/>
        <v>0.70199999999999996</v>
      </c>
    </row>
    <row r="2907" spans="1:15">
      <c r="A2907" s="31">
        <v>40890</v>
      </c>
      <c r="B2907">
        <v>-0.11</v>
      </c>
      <c r="C2907" s="37">
        <v>4488.9350000000004</v>
      </c>
      <c r="D2907" s="37">
        <v>12</v>
      </c>
      <c r="E2907" s="37">
        <v>13</v>
      </c>
      <c r="F2907">
        <v>2011</v>
      </c>
      <c r="I2907" s="31">
        <v>43082</v>
      </c>
      <c r="J2907">
        <v>-3.71</v>
      </c>
      <c r="K2907" s="37">
        <v>4485.335</v>
      </c>
      <c r="L2907" s="37">
        <v>12</v>
      </c>
      <c r="M2907" s="37">
        <v>13</v>
      </c>
      <c r="N2907">
        <v>2017</v>
      </c>
      <c r="O2907">
        <f t="shared" si="82"/>
        <v>0.7</v>
      </c>
    </row>
    <row r="2908" spans="1:15">
      <c r="A2908" s="31">
        <v>40891</v>
      </c>
      <c r="B2908">
        <v>-0.1</v>
      </c>
      <c r="C2908" s="37">
        <v>4488.9449999999997</v>
      </c>
      <c r="D2908" s="37">
        <v>12</v>
      </c>
      <c r="E2908" s="37">
        <v>14</v>
      </c>
      <c r="F2908">
        <v>2011</v>
      </c>
      <c r="I2908" s="31">
        <v>43083</v>
      </c>
      <c r="J2908">
        <v>-3.7</v>
      </c>
      <c r="K2908" s="37">
        <v>4485.3450000000003</v>
      </c>
      <c r="L2908" s="37">
        <v>12</v>
      </c>
      <c r="M2908" s="37">
        <v>14</v>
      </c>
      <c r="N2908">
        <v>2017</v>
      </c>
      <c r="O2908">
        <f t="shared" si="82"/>
        <v>0.69900000000000007</v>
      </c>
    </row>
    <row r="2909" spans="1:15">
      <c r="A2909" s="31">
        <v>40892</v>
      </c>
      <c r="B2909">
        <v>-0.09</v>
      </c>
      <c r="C2909" s="37">
        <v>4488.9549999999999</v>
      </c>
      <c r="D2909" s="37">
        <v>12</v>
      </c>
      <c r="E2909" s="37">
        <v>15</v>
      </c>
      <c r="F2909">
        <v>2011</v>
      </c>
      <c r="I2909" s="31">
        <v>43084</v>
      </c>
      <c r="J2909">
        <v>-3.7</v>
      </c>
      <c r="K2909" s="37">
        <v>4485.3450000000003</v>
      </c>
      <c r="L2909" s="37">
        <v>12</v>
      </c>
      <c r="M2909" s="37">
        <v>15</v>
      </c>
      <c r="N2909">
        <v>2017</v>
      </c>
      <c r="O2909">
        <f t="shared" si="82"/>
        <v>0.69900000000000007</v>
      </c>
    </row>
    <row r="2910" spans="1:15">
      <c r="A2910" s="31">
        <v>40893</v>
      </c>
      <c r="B2910">
        <v>-0.08</v>
      </c>
      <c r="C2910" s="37">
        <v>4488.9650000000001</v>
      </c>
      <c r="D2910" s="37">
        <v>12</v>
      </c>
      <c r="E2910" s="37">
        <v>16</v>
      </c>
      <c r="F2910">
        <v>2011</v>
      </c>
      <c r="I2910" s="31">
        <v>43085</v>
      </c>
      <c r="J2910">
        <v>-3.69</v>
      </c>
      <c r="K2910" s="37">
        <v>4485.3550000000005</v>
      </c>
      <c r="L2910" s="37">
        <v>12</v>
      </c>
      <c r="M2910" s="37">
        <v>16</v>
      </c>
      <c r="N2910">
        <v>2017</v>
      </c>
      <c r="O2910">
        <f t="shared" si="82"/>
        <v>0.69599999999999995</v>
      </c>
    </row>
    <row r="2911" spans="1:15">
      <c r="A2911" s="31">
        <v>40894</v>
      </c>
      <c r="B2911">
        <v>-0.06</v>
      </c>
      <c r="C2911" s="37">
        <v>4488.9849999999997</v>
      </c>
      <c r="D2911" s="37">
        <v>12</v>
      </c>
      <c r="E2911" s="37">
        <v>17</v>
      </c>
      <c r="F2911">
        <v>2011</v>
      </c>
      <c r="I2911" s="31">
        <v>43086</v>
      </c>
      <c r="J2911">
        <v>-3.68</v>
      </c>
      <c r="K2911" s="37">
        <v>4485.3649999999998</v>
      </c>
      <c r="L2911" s="37">
        <v>12</v>
      </c>
      <c r="M2911" s="37">
        <v>17</v>
      </c>
      <c r="N2911">
        <v>2017</v>
      </c>
      <c r="O2911">
        <f t="shared" si="82"/>
        <v>0.69500000000000006</v>
      </c>
    </row>
    <row r="2912" spans="1:15">
      <c r="A2912" s="31">
        <v>40895</v>
      </c>
      <c r="B2912">
        <v>-0.03</v>
      </c>
      <c r="C2912" s="37">
        <v>4489.0150000000003</v>
      </c>
      <c r="D2912" s="37">
        <v>12</v>
      </c>
      <c r="E2912" s="37">
        <v>18</v>
      </c>
      <c r="F2912">
        <v>2011</v>
      </c>
      <c r="I2912" s="31">
        <v>43087</v>
      </c>
      <c r="J2912">
        <v>-3.67</v>
      </c>
      <c r="K2912" s="37">
        <v>4485.375</v>
      </c>
      <c r="L2912" s="37">
        <v>12</v>
      </c>
      <c r="M2912" s="37">
        <v>18</v>
      </c>
      <c r="N2912">
        <v>2017</v>
      </c>
      <c r="O2912">
        <f t="shared" si="82"/>
        <v>0.69300000000000006</v>
      </c>
    </row>
    <row r="2913" spans="1:15">
      <c r="A2913" s="31">
        <v>40896</v>
      </c>
      <c r="B2913">
        <v>-0.02</v>
      </c>
      <c r="C2913" s="37">
        <v>4489.0249999999996</v>
      </c>
      <c r="D2913" s="37">
        <v>12</v>
      </c>
      <c r="E2913" s="37">
        <v>19</v>
      </c>
      <c r="F2913">
        <v>2011</v>
      </c>
      <c r="I2913" s="31">
        <v>43088</v>
      </c>
      <c r="J2913">
        <v>-3.66</v>
      </c>
      <c r="K2913" s="37">
        <v>4485.3850000000002</v>
      </c>
      <c r="L2913" s="37">
        <v>12</v>
      </c>
      <c r="M2913" s="37">
        <v>19</v>
      </c>
      <c r="N2913">
        <v>2017</v>
      </c>
      <c r="O2913">
        <f t="shared" si="82"/>
        <v>0.69199999999999995</v>
      </c>
    </row>
    <row r="2914" spans="1:15">
      <c r="A2914" s="31">
        <v>40897</v>
      </c>
      <c r="B2914">
        <v>0</v>
      </c>
      <c r="C2914" s="37">
        <v>4489.0450000000001</v>
      </c>
      <c r="D2914" s="37">
        <v>12</v>
      </c>
      <c r="E2914" s="37">
        <v>20</v>
      </c>
      <c r="F2914">
        <v>2011</v>
      </c>
      <c r="I2914" s="31">
        <v>43089</v>
      </c>
      <c r="J2914">
        <v>-3.65</v>
      </c>
      <c r="K2914" s="37">
        <v>4485.3950000000004</v>
      </c>
      <c r="L2914" s="37">
        <v>12</v>
      </c>
      <c r="M2914" s="37">
        <v>20</v>
      </c>
      <c r="N2914">
        <v>2017</v>
      </c>
      <c r="O2914">
        <f t="shared" si="82"/>
        <v>0.69100000000000006</v>
      </c>
    </row>
    <row r="2915" spans="1:15">
      <c r="A2915" s="31">
        <v>40898</v>
      </c>
      <c r="B2915">
        <v>0.01</v>
      </c>
      <c r="C2915" s="37">
        <v>4489.0550000000003</v>
      </c>
      <c r="D2915" s="37">
        <v>12</v>
      </c>
      <c r="E2915" s="37">
        <v>21</v>
      </c>
      <c r="F2915">
        <v>2011</v>
      </c>
      <c r="I2915" s="31">
        <v>43090</v>
      </c>
      <c r="J2915">
        <v>-3.64</v>
      </c>
      <c r="K2915" s="37">
        <v>4485.4049999999997</v>
      </c>
      <c r="L2915" s="37">
        <v>12</v>
      </c>
      <c r="M2915" s="37">
        <v>21</v>
      </c>
      <c r="N2915">
        <v>2017</v>
      </c>
      <c r="O2915">
        <f t="shared" si="82"/>
        <v>0.68900000000000006</v>
      </c>
    </row>
    <row r="2916" spans="1:15">
      <c r="A2916" s="31">
        <v>40899</v>
      </c>
      <c r="B2916">
        <v>0.02</v>
      </c>
      <c r="C2916" s="37">
        <v>4489.0650000000005</v>
      </c>
      <c r="D2916" s="37">
        <v>12</v>
      </c>
      <c r="E2916" s="37">
        <v>22</v>
      </c>
      <c r="F2916">
        <v>2011</v>
      </c>
      <c r="I2916" s="31">
        <v>43091</v>
      </c>
      <c r="J2916">
        <v>-3.62</v>
      </c>
      <c r="K2916" s="37">
        <v>4485.4250000000002</v>
      </c>
      <c r="L2916" s="37">
        <v>12</v>
      </c>
      <c r="M2916" s="37">
        <v>22</v>
      </c>
      <c r="N2916">
        <v>2017</v>
      </c>
      <c r="O2916">
        <f t="shared" si="82"/>
        <v>0.68700000000000006</v>
      </c>
    </row>
    <row r="2917" spans="1:15">
      <c r="A2917" s="31">
        <v>40900</v>
      </c>
      <c r="B2917">
        <v>0.04</v>
      </c>
      <c r="C2917" s="37">
        <v>4489.085</v>
      </c>
      <c r="D2917" s="37">
        <v>12</v>
      </c>
      <c r="E2917" s="37">
        <v>23</v>
      </c>
      <c r="F2917">
        <v>2011</v>
      </c>
      <c r="I2917" s="31">
        <v>43092</v>
      </c>
      <c r="J2917">
        <v>-3.61</v>
      </c>
      <c r="K2917" s="37">
        <v>4485.4350000000004</v>
      </c>
      <c r="L2917" s="37">
        <v>12</v>
      </c>
      <c r="M2917" s="37">
        <v>23</v>
      </c>
      <c r="N2917">
        <v>2017</v>
      </c>
      <c r="O2917">
        <f t="shared" si="82"/>
        <v>0.68599999999999994</v>
      </c>
    </row>
    <row r="2918" spans="1:15">
      <c r="A2918" s="31">
        <v>40901</v>
      </c>
      <c r="B2918">
        <v>0.05</v>
      </c>
      <c r="C2918" s="37">
        <v>4489.0950000000003</v>
      </c>
      <c r="D2918" s="37">
        <v>12</v>
      </c>
      <c r="E2918" s="37">
        <v>24</v>
      </c>
      <c r="F2918">
        <v>2011</v>
      </c>
      <c r="I2918" s="31">
        <v>43093</v>
      </c>
      <c r="J2918">
        <v>-3.6</v>
      </c>
      <c r="K2918" s="37">
        <v>4485.4449999999997</v>
      </c>
      <c r="L2918" s="37">
        <v>12</v>
      </c>
      <c r="M2918" s="37">
        <v>24</v>
      </c>
      <c r="N2918">
        <v>2017</v>
      </c>
      <c r="O2918">
        <f t="shared" si="82"/>
        <v>0.68500000000000005</v>
      </c>
    </row>
    <row r="2919" spans="1:15">
      <c r="A2919" s="31">
        <v>40902</v>
      </c>
      <c r="B2919">
        <v>0.06</v>
      </c>
      <c r="C2919" s="37">
        <v>4489.1050000000005</v>
      </c>
      <c r="D2919" s="37">
        <v>12</v>
      </c>
      <c r="E2919" s="37">
        <v>25</v>
      </c>
      <c r="F2919">
        <v>2011</v>
      </c>
      <c r="I2919" s="31">
        <v>43094</v>
      </c>
      <c r="J2919">
        <v>-3.58</v>
      </c>
      <c r="K2919" s="37">
        <v>4485.4650000000001</v>
      </c>
      <c r="L2919" s="37">
        <v>12</v>
      </c>
      <c r="M2919" s="37">
        <v>25</v>
      </c>
      <c r="N2919">
        <v>2017</v>
      </c>
      <c r="O2919">
        <f t="shared" si="82"/>
        <v>0.68100000000000005</v>
      </c>
    </row>
    <row r="2920" spans="1:15">
      <c r="A2920" s="31">
        <v>40903</v>
      </c>
      <c r="B2920">
        <v>7.0000000000000007E-2</v>
      </c>
      <c r="C2920" s="37">
        <v>4489.1149999999998</v>
      </c>
      <c r="D2920" s="37">
        <v>12</v>
      </c>
      <c r="E2920" s="37">
        <v>26</v>
      </c>
      <c r="F2920">
        <v>2011</v>
      </c>
      <c r="I2920" s="31">
        <v>43095</v>
      </c>
      <c r="J2920">
        <v>-3.57</v>
      </c>
      <c r="K2920" s="37">
        <v>4485.4750000000004</v>
      </c>
      <c r="L2920" s="37">
        <v>12</v>
      </c>
      <c r="M2920" s="37">
        <v>26</v>
      </c>
      <c r="N2920">
        <v>2017</v>
      </c>
      <c r="O2920">
        <f t="shared" si="82"/>
        <v>0.67999999999999994</v>
      </c>
    </row>
    <row r="2921" spans="1:15">
      <c r="A2921" s="31">
        <v>40904</v>
      </c>
      <c r="B2921">
        <v>0.08</v>
      </c>
      <c r="C2921" s="37">
        <v>4489.125</v>
      </c>
      <c r="D2921" s="37">
        <v>12</v>
      </c>
      <c r="E2921" s="37">
        <v>27</v>
      </c>
      <c r="F2921">
        <v>2011</v>
      </c>
      <c r="I2921" s="31">
        <v>43096</v>
      </c>
      <c r="J2921">
        <v>-3.56</v>
      </c>
      <c r="K2921" s="37">
        <v>4485.4849999999997</v>
      </c>
      <c r="L2921" s="37">
        <v>12</v>
      </c>
      <c r="M2921" s="37">
        <v>27</v>
      </c>
      <c r="N2921">
        <v>2017</v>
      </c>
      <c r="O2921">
        <f t="shared" si="82"/>
        <v>0.67700000000000005</v>
      </c>
    </row>
    <row r="2922" spans="1:15">
      <c r="A2922" s="31">
        <v>40905</v>
      </c>
      <c r="B2922">
        <v>0.09</v>
      </c>
      <c r="C2922" s="37">
        <v>4489.1350000000002</v>
      </c>
      <c r="D2922" s="37">
        <v>12</v>
      </c>
      <c r="E2922" s="37">
        <v>28</v>
      </c>
      <c r="F2922">
        <v>2011</v>
      </c>
      <c r="I2922" s="31">
        <v>43097</v>
      </c>
      <c r="J2922">
        <v>-3.55</v>
      </c>
      <c r="K2922" s="37">
        <v>4485.4949999999999</v>
      </c>
      <c r="L2922" s="37">
        <v>12</v>
      </c>
      <c r="M2922" s="37">
        <v>28</v>
      </c>
      <c r="N2922">
        <v>2017</v>
      </c>
      <c r="O2922">
        <f t="shared" si="82"/>
        <v>0.67500000000000004</v>
      </c>
    </row>
    <row r="2923" spans="1:15">
      <c r="A2923" s="31">
        <v>40906</v>
      </c>
      <c r="B2923">
        <v>0.1</v>
      </c>
      <c r="C2923" s="37">
        <v>4489.1450000000004</v>
      </c>
      <c r="D2923" s="37">
        <v>12</v>
      </c>
      <c r="E2923" s="37">
        <v>29</v>
      </c>
      <c r="F2923">
        <v>2011</v>
      </c>
      <c r="I2923" s="31">
        <v>43098</v>
      </c>
      <c r="J2923">
        <v>-3.53</v>
      </c>
      <c r="K2923" s="37">
        <v>4485.5150000000003</v>
      </c>
      <c r="L2923" s="37">
        <v>12</v>
      </c>
      <c r="M2923" s="37">
        <v>29</v>
      </c>
      <c r="N2923">
        <v>2017</v>
      </c>
      <c r="O2923">
        <f t="shared" si="82"/>
        <v>0.67199999999999993</v>
      </c>
    </row>
    <row r="2924" spans="1:15">
      <c r="A2924" s="31">
        <v>40907</v>
      </c>
      <c r="B2924">
        <v>0.1</v>
      </c>
      <c r="C2924" s="37">
        <v>4489.1450000000004</v>
      </c>
      <c r="D2924" s="37">
        <v>12</v>
      </c>
      <c r="E2924" s="37">
        <v>30</v>
      </c>
      <c r="F2924">
        <v>2011</v>
      </c>
      <c r="I2924" s="31">
        <v>43099</v>
      </c>
      <c r="J2924">
        <v>-3.51</v>
      </c>
      <c r="K2924" s="37">
        <v>4485.5349999999999</v>
      </c>
      <c r="L2924" s="37">
        <v>12</v>
      </c>
      <c r="M2924" s="37">
        <v>30</v>
      </c>
      <c r="N2924">
        <v>2017</v>
      </c>
      <c r="O2924">
        <f t="shared" si="82"/>
        <v>0.66700000000000004</v>
      </c>
    </row>
    <row r="2925" spans="1:15">
      <c r="A2925" s="31">
        <v>40908</v>
      </c>
      <c r="B2925">
        <v>0.1</v>
      </c>
      <c r="C2925" s="37">
        <v>4489.1450000000004</v>
      </c>
      <c r="D2925" s="37">
        <v>12</v>
      </c>
      <c r="E2925" s="37">
        <v>31</v>
      </c>
      <c r="F2925">
        <v>2011</v>
      </c>
      <c r="I2925" s="31">
        <v>43100</v>
      </c>
      <c r="J2925">
        <v>-3.5</v>
      </c>
      <c r="K2925" s="37">
        <v>4485.5450000000001</v>
      </c>
      <c r="L2925" s="37">
        <v>12</v>
      </c>
      <c r="M2925" s="37">
        <v>31</v>
      </c>
      <c r="N2925">
        <v>2017</v>
      </c>
      <c r="O2925">
        <f t="shared" si="82"/>
        <v>0.66500000000000004</v>
      </c>
    </row>
    <row r="2926" spans="1:15">
      <c r="A2926" s="31">
        <v>40909</v>
      </c>
      <c r="B2926">
        <v>0.1</v>
      </c>
      <c r="C2926" s="37">
        <v>4489.1450000000004</v>
      </c>
      <c r="D2926" s="37">
        <v>1</v>
      </c>
      <c r="E2926" s="37">
        <v>1</v>
      </c>
      <c r="F2926">
        <v>2012</v>
      </c>
      <c r="I2926" s="31">
        <v>43101</v>
      </c>
      <c r="J2926">
        <v>-3.5</v>
      </c>
      <c r="K2926" s="37">
        <v>4485.5450000000001</v>
      </c>
      <c r="L2926" s="37">
        <v>1</v>
      </c>
      <c r="M2926" s="37">
        <v>1</v>
      </c>
      <c r="N2926">
        <v>2018</v>
      </c>
      <c r="O2926">
        <f t="shared" si="82"/>
        <v>0.66500000000000004</v>
      </c>
    </row>
    <row r="2927" spans="1:15">
      <c r="A2927" s="31">
        <v>40910</v>
      </c>
      <c r="B2927">
        <v>0.11</v>
      </c>
      <c r="C2927" s="37">
        <v>4489.1549999999997</v>
      </c>
      <c r="D2927" s="37">
        <v>1</v>
      </c>
      <c r="E2927" s="37">
        <v>2</v>
      </c>
      <c r="F2927">
        <v>2012</v>
      </c>
      <c r="I2927" s="31">
        <v>43102</v>
      </c>
      <c r="J2927">
        <v>-3.49</v>
      </c>
      <c r="K2927" s="37">
        <v>4485.5550000000003</v>
      </c>
      <c r="L2927" s="37">
        <v>1</v>
      </c>
      <c r="M2927" s="37">
        <v>2</v>
      </c>
      <c r="N2927">
        <v>2018</v>
      </c>
      <c r="O2927">
        <f t="shared" si="82"/>
        <v>0.66199999999999992</v>
      </c>
    </row>
    <row r="2928" spans="1:15">
      <c r="A2928" s="31">
        <v>40911</v>
      </c>
      <c r="B2928">
        <v>0.12</v>
      </c>
      <c r="C2928" s="37">
        <v>4489.165</v>
      </c>
      <c r="D2928" s="37">
        <v>1</v>
      </c>
      <c r="E2928" s="37">
        <v>3</v>
      </c>
      <c r="F2928">
        <v>2012</v>
      </c>
      <c r="I2928" s="31">
        <v>43103</v>
      </c>
      <c r="J2928">
        <v>-3.48</v>
      </c>
      <c r="K2928" s="37">
        <v>4485.5650000000005</v>
      </c>
      <c r="L2928" s="37">
        <v>1</v>
      </c>
      <c r="M2928" s="37">
        <v>3</v>
      </c>
      <c r="N2928">
        <v>2018</v>
      </c>
      <c r="O2928">
        <f t="shared" si="82"/>
        <v>0.65999999999999992</v>
      </c>
    </row>
    <row r="2929" spans="1:15">
      <c r="A2929" s="31">
        <v>40912</v>
      </c>
      <c r="B2929">
        <v>0.13</v>
      </c>
      <c r="C2929" s="37">
        <v>4489.1750000000002</v>
      </c>
      <c r="D2929" s="37">
        <v>1</v>
      </c>
      <c r="E2929" s="37">
        <v>4</v>
      </c>
      <c r="F2929">
        <v>2012</v>
      </c>
      <c r="I2929" s="31">
        <v>43104</v>
      </c>
      <c r="J2929">
        <v>-3.47</v>
      </c>
      <c r="K2929" s="37">
        <v>4485.5749999999998</v>
      </c>
      <c r="L2929" s="37">
        <v>1</v>
      </c>
      <c r="M2929" s="37">
        <v>4</v>
      </c>
      <c r="N2929">
        <v>2018</v>
      </c>
      <c r="O2929">
        <f t="shared" si="82"/>
        <v>0.65700000000000003</v>
      </c>
    </row>
    <row r="2930" spans="1:15">
      <c r="A2930" s="31">
        <v>40913</v>
      </c>
      <c r="B2930">
        <v>0.14000000000000001</v>
      </c>
      <c r="C2930" s="37">
        <v>4489.1850000000004</v>
      </c>
      <c r="D2930" s="37">
        <v>1</v>
      </c>
      <c r="E2930" s="37">
        <v>5</v>
      </c>
      <c r="F2930">
        <v>2012</v>
      </c>
      <c r="I2930" s="31">
        <v>43105</v>
      </c>
      <c r="J2930">
        <v>-3.46</v>
      </c>
      <c r="K2930" s="37">
        <v>4485.585</v>
      </c>
      <c r="L2930" s="37">
        <v>1</v>
      </c>
      <c r="M2930" s="37">
        <v>5</v>
      </c>
      <c r="N2930">
        <v>2018</v>
      </c>
      <c r="O2930">
        <f t="shared" si="82"/>
        <v>0.65500000000000003</v>
      </c>
    </row>
    <row r="2931" spans="1:15">
      <c r="A2931" s="31">
        <v>40914</v>
      </c>
      <c r="B2931">
        <v>0.15</v>
      </c>
      <c r="C2931" s="37">
        <v>4489.1949999999997</v>
      </c>
      <c r="D2931" s="37">
        <v>1</v>
      </c>
      <c r="E2931" s="37">
        <v>6</v>
      </c>
      <c r="F2931">
        <v>2012</v>
      </c>
      <c r="I2931" s="31">
        <v>43106</v>
      </c>
      <c r="J2931">
        <v>-3.45</v>
      </c>
      <c r="K2931" s="37">
        <v>4485.5950000000003</v>
      </c>
      <c r="L2931" s="37">
        <v>1</v>
      </c>
      <c r="M2931" s="37">
        <v>6</v>
      </c>
      <c r="N2931">
        <v>2018</v>
      </c>
      <c r="O2931">
        <f t="shared" si="82"/>
        <v>0.65300000000000002</v>
      </c>
    </row>
    <row r="2932" spans="1:15">
      <c r="A2932" s="31">
        <v>40915</v>
      </c>
      <c r="B2932">
        <v>0.15</v>
      </c>
      <c r="C2932" s="37">
        <v>4489.1949999999997</v>
      </c>
      <c r="D2932" s="37">
        <v>1</v>
      </c>
      <c r="E2932" s="37">
        <v>7</v>
      </c>
      <c r="F2932">
        <v>2012</v>
      </c>
      <c r="I2932" s="31">
        <v>43107</v>
      </c>
      <c r="J2932">
        <v>-3.44</v>
      </c>
      <c r="K2932" s="37">
        <v>4485.6050000000005</v>
      </c>
      <c r="L2932" s="37">
        <v>1</v>
      </c>
      <c r="M2932" s="37">
        <v>7</v>
      </c>
      <c r="N2932">
        <v>2018</v>
      </c>
      <c r="O2932">
        <f t="shared" si="82"/>
        <v>0.65</v>
      </c>
    </row>
    <row r="2933" spans="1:15">
      <c r="A2933" s="31">
        <v>40916</v>
      </c>
      <c r="B2933">
        <v>0.16</v>
      </c>
      <c r="C2933" s="37">
        <v>4489.2049999999999</v>
      </c>
      <c r="D2933" s="37">
        <v>1</v>
      </c>
      <c r="E2933" s="37">
        <v>8</v>
      </c>
      <c r="F2933">
        <v>2012</v>
      </c>
      <c r="I2933" s="31">
        <v>43108</v>
      </c>
      <c r="J2933">
        <v>-3.43</v>
      </c>
      <c r="K2933" s="37">
        <v>4485.6149999999998</v>
      </c>
      <c r="L2933" s="37">
        <v>1</v>
      </c>
      <c r="M2933" s="37">
        <v>8</v>
      </c>
      <c r="N2933">
        <v>2018</v>
      </c>
      <c r="O2933">
        <f t="shared" si="82"/>
        <v>0.64800000000000002</v>
      </c>
    </row>
    <row r="2934" spans="1:15">
      <c r="A2934" s="31">
        <v>40917</v>
      </c>
      <c r="B2934">
        <v>0.16</v>
      </c>
      <c r="C2934" s="37">
        <v>4489.2049999999999</v>
      </c>
      <c r="D2934" s="37">
        <v>1</v>
      </c>
      <c r="E2934" s="37">
        <v>9</v>
      </c>
      <c r="F2934">
        <v>2012</v>
      </c>
      <c r="I2934" s="31">
        <v>43109</v>
      </c>
      <c r="J2934">
        <v>-3.42</v>
      </c>
      <c r="K2934" s="37">
        <v>4485.625</v>
      </c>
      <c r="L2934" s="37">
        <v>1</v>
      </c>
      <c r="M2934" s="37">
        <v>9</v>
      </c>
      <c r="N2934">
        <v>2018</v>
      </c>
      <c r="O2934">
        <f t="shared" si="82"/>
        <v>0.64600000000000002</v>
      </c>
    </row>
    <row r="2935" spans="1:15">
      <c r="A2935" s="31">
        <v>40918</v>
      </c>
      <c r="B2935">
        <v>0.17</v>
      </c>
      <c r="C2935" s="37">
        <v>4489.2150000000001</v>
      </c>
      <c r="D2935" s="37">
        <v>1</v>
      </c>
      <c r="E2935" s="37">
        <v>10</v>
      </c>
      <c r="F2935">
        <v>2012</v>
      </c>
      <c r="I2935" s="31">
        <v>43110</v>
      </c>
      <c r="J2935">
        <v>-3.41</v>
      </c>
      <c r="K2935" s="37">
        <v>4485.6350000000002</v>
      </c>
      <c r="L2935" s="37">
        <v>1</v>
      </c>
      <c r="M2935" s="37">
        <v>10</v>
      </c>
      <c r="N2935">
        <v>2018</v>
      </c>
      <c r="O2935">
        <f t="shared" si="82"/>
        <v>0.64300000000000002</v>
      </c>
    </row>
    <row r="2936" spans="1:15">
      <c r="A2936" s="31">
        <v>40919</v>
      </c>
      <c r="B2936">
        <v>0.17</v>
      </c>
      <c r="C2936" s="37">
        <v>4489.2150000000001</v>
      </c>
      <c r="D2936" s="37">
        <v>1</v>
      </c>
      <c r="E2936" s="37">
        <v>11</v>
      </c>
      <c r="F2936">
        <v>2012</v>
      </c>
      <c r="I2936" s="31">
        <v>43111</v>
      </c>
      <c r="J2936">
        <v>-3.4</v>
      </c>
      <c r="K2936" s="37">
        <v>4485.6450000000004</v>
      </c>
      <c r="L2936" s="37">
        <v>1</v>
      </c>
      <c r="M2936" s="37">
        <v>11</v>
      </c>
      <c r="N2936">
        <v>2018</v>
      </c>
      <c r="O2936">
        <f t="shared" si="82"/>
        <v>0.64100000000000001</v>
      </c>
    </row>
    <row r="2937" spans="1:15">
      <c r="A2937" s="31">
        <v>40920</v>
      </c>
      <c r="B2937">
        <v>0.18</v>
      </c>
      <c r="C2937" s="37">
        <v>4489.2250000000004</v>
      </c>
      <c r="D2937" s="37">
        <v>1</v>
      </c>
      <c r="E2937" s="37">
        <v>12</v>
      </c>
      <c r="F2937">
        <v>2012</v>
      </c>
      <c r="I2937" s="31">
        <v>43112</v>
      </c>
      <c r="J2937">
        <v>-3.38</v>
      </c>
      <c r="K2937" s="37">
        <v>4485.665</v>
      </c>
      <c r="L2937" s="37">
        <v>1</v>
      </c>
      <c r="M2937" s="37">
        <v>12</v>
      </c>
      <c r="N2937">
        <v>2018</v>
      </c>
      <c r="O2937">
        <f t="shared" si="82"/>
        <v>0.63700000000000001</v>
      </c>
    </row>
    <row r="2938" spans="1:15">
      <c r="A2938" s="31">
        <v>40921</v>
      </c>
      <c r="B2938">
        <v>0.18</v>
      </c>
      <c r="C2938" s="37">
        <v>4489.2250000000004</v>
      </c>
      <c r="D2938" s="37">
        <v>1</v>
      </c>
      <c r="E2938" s="37">
        <v>13</v>
      </c>
      <c r="F2938">
        <v>2012</v>
      </c>
      <c r="I2938" s="31">
        <v>43113</v>
      </c>
      <c r="J2938">
        <v>-3.36</v>
      </c>
      <c r="K2938" s="37">
        <v>4485.6850000000004</v>
      </c>
      <c r="L2938" s="37">
        <v>1</v>
      </c>
      <c r="M2938" s="37">
        <v>13</v>
      </c>
      <c r="N2938">
        <v>2018</v>
      </c>
      <c r="O2938">
        <f t="shared" si="82"/>
        <v>0.63300000000000001</v>
      </c>
    </row>
    <row r="2939" spans="1:15">
      <c r="A2939" s="31">
        <v>40922</v>
      </c>
      <c r="B2939">
        <v>0.18</v>
      </c>
      <c r="C2939" s="37">
        <v>4489.2250000000004</v>
      </c>
      <c r="D2939" s="37">
        <v>1</v>
      </c>
      <c r="E2939" s="37">
        <v>14</v>
      </c>
      <c r="F2939">
        <v>2012</v>
      </c>
      <c r="I2939" s="31">
        <v>43114</v>
      </c>
      <c r="J2939">
        <v>-3.34</v>
      </c>
      <c r="K2939" s="37">
        <v>4485.7049999999999</v>
      </c>
      <c r="L2939" s="37">
        <v>1</v>
      </c>
      <c r="M2939" s="37">
        <v>14</v>
      </c>
      <c r="N2939">
        <v>2018</v>
      </c>
      <c r="O2939">
        <f t="shared" si="82"/>
        <v>0.629</v>
      </c>
    </row>
    <row r="2940" spans="1:15">
      <c r="A2940" s="31">
        <v>40923</v>
      </c>
      <c r="B2940">
        <v>0.19</v>
      </c>
      <c r="C2940" s="37">
        <v>4489.2349999999997</v>
      </c>
      <c r="D2940" s="37">
        <v>1</v>
      </c>
      <c r="E2940" s="37">
        <v>15</v>
      </c>
      <c r="F2940">
        <v>2012</v>
      </c>
      <c r="I2940" s="31">
        <v>43115</v>
      </c>
      <c r="J2940">
        <v>-3.32</v>
      </c>
      <c r="K2940" s="37">
        <v>4485.7250000000004</v>
      </c>
      <c r="L2940" s="37">
        <v>1</v>
      </c>
      <c r="M2940" s="37">
        <v>15</v>
      </c>
      <c r="N2940">
        <v>2018</v>
      </c>
      <c r="O2940">
        <f t="shared" si="82"/>
        <v>0.625</v>
      </c>
    </row>
    <row r="2941" spans="1:15">
      <c r="A2941" s="31">
        <v>40924</v>
      </c>
      <c r="B2941">
        <v>0.2</v>
      </c>
      <c r="C2941" s="37">
        <v>4489.2449999999999</v>
      </c>
      <c r="D2941" s="37">
        <v>1</v>
      </c>
      <c r="E2941" s="37">
        <v>16</v>
      </c>
      <c r="F2941">
        <v>2012</v>
      </c>
      <c r="I2941" s="31">
        <v>43116</v>
      </c>
      <c r="J2941">
        <v>-3.3</v>
      </c>
      <c r="K2941" s="37">
        <v>4485.7449999999999</v>
      </c>
      <c r="L2941" s="37">
        <v>1</v>
      </c>
      <c r="M2941" s="37">
        <v>16</v>
      </c>
      <c r="N2941">
        <v>2018</v>
      </c>
      <c r="O2941">
        <f t="shared" si="82"/>
        <v>0.621</v>
      </c>
    </row>
    <row r="2942" spans="1:15">
      <c r="A2942" s="31">
        <v>40925</v>
      </c>
      <c r="B2942">
        <v>0.2</v>
      </c>
      <c r="C2942" s="37">
        <v>4489.2449999999999</v>
      </c>
      <c r="D2942" s="37">
        <v>1</v>
      </c>
      <c r="E2942" s="37">
        <v>17</v>
      </c>
      <c r="F2942">
        <v>2012</v>
      </c>
      <c r="I2942" s="31">
        <v>43117</v>
      </c>
      <c r="J2942">
        <v>-3.28</v>
      </c>
      <c r="K2942" s="37">
        <v>4485.7650000000003</v>
      </c>
      <c r="L2942" s="37">
        <v>1</v>
      </c>
      <c r="M2942" s="37">
        <v>17</v>
      </c>
      <c r="N2942">
        <v>2018</v>
      </c>
      <c r="O2942">
        <f t="shared" si="82"/>
        <v>0.61599999999999999</v>
      </c>
    </row>
    <row r="2943" spans="1:15">
      <c r="A2943" s="31">
        <v>40926</v>
      </c>
      <c r="B2943">
        <v>0.21</v>
      </c>
      <c r="C2943" s="37">
        <v>4489.2550000000001</v>
      </c>
      <c r="D2943" s="37">
        <v>1</v>
      </c>
      <c r="E2943" s="37">
        <v>18</v>
      </c>
      <c r="F2943">
        <v>2012</v>
      </c>
      <c r="I2943" s="31">
        <v>43118</v>
      </c>
      <c r="J2943">
        <v>-3.26</v>
      </c>
      <c r="K2943" s="37">
        <v>4485.7849999999999</v>
      </c>
      <c r="L2943" s="37">
        <v>1</v>
      </c>
      <c r="M2943" s="37">
        <v>18</v>
      </c>
      <c r="N2943">
        <v>2018</v>
      </c>
      <c r="O2943">
        <f t="shared" si="82"/>
        <v>0.61199999999999999</v>
      </c>
    </row>
    <row r="2944" spans="1:15">
      <c r="A2944" s="31">
        <v>40927</v>
      </c>
      <c r="B2944">
        <v>0.22</v>
      </c>
      <c r="C2944" s="37">
        <v>4489.2650000000003</v>
      </c>
      <c r="D2944" s="37">
        <v>1</v>
      </c>
      <c r="E2944" s="37">
        <v>19</v>
      </c>
      <c r="F2944">
        <v>2012</v>
      </c>
      <c r="I2944" s="31">
        <v>43119</v>
      </c>
      <c r="J2944">
        <v>-3.25</v>
      </c>
      <c r="K2944" s="37">
        <v>4485.7950000000001</v>
      </c>
      <c r="L2944" s="37">
        <v>1</v>
      </c>
      <c r="M2944" s="37">
        <v>19</v>
      </c>
      <c r="N2944">
        <v>2018</v>
      </c>
      <c r="O2944">
        <f t="shared" si="82"/>
        <v>0.61</v>
      </c>
    </row>
    <row r="2945" spans="1:15">
      <c r="A2945" s="31">
        <v>40928</v>
      </c>
      <c r="B2945">
        <v>0.23</v>
      </c>
      <c r="C2945" s="37">
        <v>4489.2749999999996</v>
      </c>
      <c r="D2945" s="37">
        <v>1</v>
      </c>
      <c r="E2945" s="37">
        <v>20</v>
      </c>
      <c r="F2945">
        <v>2012</v>
      </c>
      <c r="I2945" s="31">
        <v>43120</v>
      </c>
      <c r="J2945">
        <v>-3.24</v>
      </c>
      <c r="K2945" s="37">
        <v>4485.8050000000003</v>
      </c>
      <c r="L2945" s="37">
        <v>1</v>
      </c>
      <c r="M2945" s="37">
        <v>20</v>
      </c>
      <c r="N2945">
        <v>2018</v>
      </c>
      <c r="O2945">
        <f t="shared" si="82"/>
        <v>0.60699999999999998</v>
      </c>
    </row>
    <row r="2946" spans="1:15">
      <c r="A2946" s="31">
        <v>40929</v>
      </c>
      <c r="B2946">
        <v>0.24</v>
      </c>
      <c r="C2946" s="37">
        <v>4489.2849999999999</v>
      </c>
      <c r="D2946" s="37">
        <v>1</v>
      </c>
      <c r="E2946" s="37">
        <v>21</v>
      </c>
      <c r="F2946">
        <v>2012</v>
      </c>
      <c r="I2946" s="31">
        <v>43121</v>
      </c>
      <c r="J2946">
        <v>-3.23</v>
      </c>
      <c r="K2946" s="37">
        <v>4485.8150000000005</v>
      </c>
      <c r="L2946" s="37">
        <v>1</v>
      </c>
      <c r="M2946" s="37">
        <v>21</v>
      </c>
      <c r="N2946">
        <v>2018</v>
      </c>
      <c r="O2946">
        <f t="shared" si="82"/>
        <v>0.60499999999999998</v>
      </c>
    </row>
    <row r="2947" spans="1:15">
      <c r="A2947" s="31">
        <v>40930</v>
      </c>
      <c r="B2947">
        <v>0.25</v>
      </c>
      <c r="C2947" s="37">
        <v>4489.2950000000001</v>
      </c>
      <c r="D2947" s="37">
        <v>1</v>
      </c>
      <c r="E2947" s="37">
        <v>22</v>
      </c>
      <c r="F2947">
        <v>2012</v>
      </c>
      <c r="I2947" s="31">
        <v>43122</v>
      </c>
      <c r="J2947">
        <v>-3.22</v>
      </c>
      <c r="K2947" s="37">
        <v>4485.8249999999998</v>
      </c>
      <c r="L2947" s="37">
        <v>1</v>
      </c>
      <c r="M2947" s="37">
        <v>22</v>
      </c>
      <c r="N2947">
        <v>2018</v>
      </c>
      <c r="O2947">
        <f t="shared" si="82"/>
        <v>0.60399999999999998</v>
      </c>
    </row>
    <row r="2948" spans="1:15">
      <c r="A2948" s="31">
        <v>40931</v>
      </c>
      <c r="B2948">
        <v>0.27</v>
      </c>
      <c r="C2948" s="37">
        <v>4489.3150000000005</v>
      </c>
      <c r="D2948" s="37">
        <v>1</v>
      </c>
      <c r="E2948" s="37">
        <v>23</v>
      </c>
      <c r="F2948">
        <v>2012</v>
      </c>
      <c r="I2948" s="31">
        <v>43123</v>
      </c>
      <c r="J2948">
        <v>-3.2</v>
      </c>
      <c r="K2948" s="37">
        <v>4485.8450000000003</v>
      </c>
      <c r="L2948" s="37">
        <v>1</v>
      </c>
      <c r="M2948" s="37">
        <v>23</v>
      </c>
      <c r="N2948">
        <v>2018</v>
      </c>
      <c r="O2948">
        <f t="shared" si="82"/>
        <v>0.60199999999999998</v>
      </c>
    </row>
    <row r="2949" spans="1:15">
      <c r="A2949" s="31">
        <v>40932</v>
      </c>
      <c r="B2949">
        <v>0.3</v>
      </c>
      <c r="C2949" s="37">
        <v>4489.3450000000003</v>
      </c>
      <c r="D2949" s="37">
        <v>1</v>
      </c>
      <c r="E2949" s="37">
        <v>24</v>
      </c>
      <c r="F2949">
        <v>2012</v>
      </c>
      <c r="I2949" s="31">
        <v>43124</v>
      </c>
      <c r="J2949">
        <v>-3.19</v>
      </c>
      <c r="K2949" s="37">
        <v>4485.8550000000005</v>
      </c>
      <c r="L2949" s="37">
        <v>1</v>
      </c>
      <c r="M2949" s="37">
        <v>24</v>
      </c>
      <c r="N2949">
        <v>2018</v>
      </c>
      <c r="O2949">
        <f t="shared" ref="O2949:O3012" si="83">1-_xlfn.PERCENTRANK.INC($K$4:$K$4021,K2949)</f>
        <v>0.6</v>
      </c>
    </row>
    <row r="2950" spans="1:15">
      <c r="A2950" s="31">
        <v>40933</v>
      </c>
      <c r="B2950">
        <v>0.31</v>
      </c>
      <c r="C2950" s="37">
        <v>4489.3550000000005</v>
      </c>
      <c r="D2950" s="37">
        <v>1</v>
      </c>
      <c r="E2950" s="37">
        <v>25</v>
      </c>
      <c r="F2950">
        <v>2012</v>
      </c>
      <c r="I2950" s="31">
        <v>43125</v>
      </c>
      <c r="J2950">
        <v>-3.18</v>
      </c>
      <c r="K2950" s="37">
        <v>4485.8649999999998</v>
      </c>
      <c r="L2950" s="37">
        <v>1</v>
      </c>
      <c r="M2950" s="37">
        <v>25</v>
      </c>
      <c r="N2950">
        <v>2018</v>
      </c>
      <c r="O2950">
        <f t="shared" si="83"/>
        <v>0.59899999999999998</v>
      </c>
    </row>
    <row r="2951" spans="1:15">
      <c r="A2951" s="31">
        <v>40934</v>
      </c>
      <c r="B2951">
        <v>0.32</v>
      </c>
      <c r="C2951" s="37">
        <v>4489.3649999999998</v>
      </c>
      <c r="D2951" s="37">
        <v>1</v>
      </c>
      <c r="E2951" s="37">
        <v>26</v>
      </c>
      <c r="F2951">
        <v>2012</v>
      </c>
      <c r="I2951" s="31">
        <v>43126</v>
      </c>
      <c r="J2951">
        <v>-3.17</v>
      </c>
      <c r="K2951" s="37">
        <v>4485.875</v>
      </c>
      <c r="L2951" s="37">
        <v>1</v>
      </c>
      <c r="M2951" s="37">
        <v>26</v>
      </c>
      <c r="N2951">
        <v>2018</v>
      </c>
      <c r="O2951">
        <f t="shared" si="83"/>
        <v>0.59799999999999998</v>
      </c>
    </row>
    <row r="2952" spans="1:15">
      <c r="A2952" s="31">
        <v>40935</v>
      </c>
      <c r="B2952">
        <v>0.34</v>
      </c>
      <c r="C2952" s="37">
        <v>4489.3850000000002</v>
      </c>
      <c r="D2952" s="37">
        <v>1</v>
      </c>
      <c r="E2952" s="37">
        <v>27</v>
      </c>
      <c r="F2952">
        <v>2012</v>
      </c>
      <c r="I2952" s="31">
        <v>43127</v>
      </c>
      <c r="J2952">
        <v>-3.16</v>
      </c>
      <c r="K2952" s="37">
        <v>4485.8850000000002</v>
      </c>
      <c r="L2952" s="37">
        <v>1</v>
      </c>
      <c r="M2952" s="37">
        <v>27</v>
      </c>
      <c r="N2952">
        <v>2018</v>
      </c>
      <c r="O2952">
        <f t="shared" si="83"/>
        <v>0.59699999999999998</v>
      </c>
    </row>
    <row r="2953" spans="1:15">
      <c r="A2953" s="31">
        <v>40936</v>
      </c>
      <c r="B2953">
        <v>0.34</v>
      </c>
      <c r="C2953" s="37">
        <v>4489.3850000000002</v>
      </c>
      <c r="D2953" s="37">
        <v>1</v>
      </c>
      <c r="E2953" s="37">
        <v>28</v>
      </c>
      <c r="F2953">
        <v>2012</v>
      </c>
      <c r="I2953" s="31">
        <v>43128</v>
      </c>
      <c r="J2953">
        <v>-3.15</v>
      </c>
      <c r="K2953" s="37">
        <v>4485.8950000000004</v>
      </c>
      <c r="L2953" s="37">
        <v>1</v>
      </c>
      <c r="M2953" s="37">
        <v>28</v>
      </c>
      <c r="N2953">
        <v>2018</v>
      </c>
      <c r="O2953">
        <f t="shared" si="83"/>
        <v>0.59499999999999997</v>
      </c>
    </row>
    <row r="2954" spans="1:15">
      <c r="A2954" s="31">
        <v>40937</v>
      </c>
      <c r="B2954">
        <v>0.36</v>
      </c>
      <c r="C2954" s="37">
        <v>4489.4049999999997</v>
      </c>
      <c r="D2954" s="37">
        <v>1</v>
      </c>
      <c r="E2954" s="37">
        <v>29</v>
      </c>
      <c r="F2954">
        <v>2012</v>
      </c>
      <c r="I2954" s="31">
        <v>43129</v>
      </c>
      <c r="J2954">
        <v>-3.14</v>
      </c>
      <c r="K2954" s="37">
        <v>4485.9049999999997</v>
      </c>
      <c r="L2954" s="37">
        <v>1</v>
      </c>
      <c r="M2954" s="37">
        <v>29</v>
      </c>
      <c r="N2954">
        <v>2018</v>
      </c>
      <c r="O2954">
        <f t="shared" si="83"/>
        <v>0.59299999999999997</v>
      </c>
    </row>
    <row r="2955" spans="1:15">
      <c r="A2955" s="31">
        <v>40938</v>
      </c>
      <c r="B2955">
        <v>0.38</v>
      </c>
      <c r="C2955" s="37">
        <v>4489.4250000000002</v>
      </c>
      <c r="D2955" s="37">
        <v>1</v>
      </c>
      <c r="E2955" s="37">
        <v>30</v>
      </c>
      <c r="F2955">
        <v>2012</v>
      </c>
      <c r="I2955" s="31">
        <v>43130</v>
      </c>
      <c r="J2955">
        <v>-3.13</v>
      </c>
      <c r="K2955" s="37">
        <v>4485.915</v>
      </c>
      <c r="L2955" s="37">
        <v>1</v>
      </c>
      <c r="M2955" s="37">
        <v>30</v>
      </c>
      <c r="N2955">
        <v>2018</v>
      </c>
      <c r="O2955">
        <f t="shared" si="83"/>
        <v>0.59099999999999997</v>
      </c>
    </row>
    <row r="2956" spans="1:15">
      <c r="A2956" s="31">
        <v>40939</v>
      </c>
      <c r="B2956">
        <v>0.4</v>
      </c>
      <c r="C2956" s="37">
        <v>4489.4449999999997</v>
      </c>
      <c r="D2956" s="37">
        <v>1</v>
      </c>
      <c r="E2956" s="37">
        <v>31</v>
      </c>
      <c r="F2956">
        <v>2012</v>
      </c>
      <c r="I2956" s="31">
        <v>43131</v>
      </c>
      <c r="J2956">
        <v>-3.12</v>
      </c>
      <c r="K2956" s="37">
        <v>4485.9250000000002</v>
      </c>
      <c r="L2956" s="37">
        <v>1</v>
      </c>
      <c r="M2956" s="37">
        <v>31</v>
      </c>
      <c r="N2956">
        <v>2018</v>
      </c>
      <c r="O2956">
        <f t="shared" si="83"/>
        <v>0.58899999999999997</v>
      </c>
    </row>
    <row r="2957" spans="1:15">
      <c r="A2957" s="31">
        <v>40940</v>
      </c>
      <c r="B2957">
        <v>0.4</v>
      </c>
      <c r="C2957" s="37">
        <v>4489.4449999999997</v>
      </c>
      <c r="D2957" s="37">
        <v>2</v>
      </c>
      <c r="E2957" s="37">
        <v>1</v>
      </c>
      <c r="F2957">
        <v>2012</v>
      </c>
      <c r="I2957" s="31">
        <v>43132</v>
      </c>
      <c r="J2957">
        <v>-3.12</v>
      </c>
      <c r="K2957" s="37">
        <v>4485.9250000000002</v>
      </c>
      <c r="L2957" s="37">
        <v>2</v>
      </c>
      <c r="M2957" s="37">
        <v>1</v>
      </c>
      <c r="N2957">
        <v>2018</v>
      </c>
      <c r="O2957">
        <f t="shared" si="83"/>
        <v>0.58899999999999997</v>
      </c>
    </row>
    <row r="2958" spans="1:15">
      <c r="A2958" s="31">
        <v>40941</v>
      </c>
      <c r="B2958">
        <v>0.4</v>
      </c>
      <c r="C2958" s="37">
        <v>4489.4449999999997</v>
      </c>
      <c r="D2958" s="37">
        <v>2</v>
      </c>
      <c r="E2958" s="37">
        <v>2</v>
      </c>
      <c r="F2958">
        <v>2012</v>
      </c>
      <c r="I2958" s="31">
        <v>43133</v>
      </c>
      <c r="J2958">
        <v>-3.1</v>
      </c>
      <c r="K2958" s="37">
        <v>4485.9449999999997</v>
      </c>
      <c r="L2958" s="37">
        <v>2</v>
      </c>
      <c r="M2958" s="37">
        <v>2</v>
      </c>
      <c r="N2958">
        <v>2018</v>
      </c>
      <c r="O2958">
        <f t="shared" si="83"/>
        <v>0.58400000000000007</v>
      </c>
    </row>
    <row r="2959" spans="1:15">
      <c r="A2959" s="31">
        <v>40942</v>
      </c>
      <c r="B2959">
        <v>0.39</v>
      </c>
      <c r="C2959" s="37">
        <v>4489.4350000000004</v>
      </c>
      <c r="D2959" s="37">
        <v>2</v>
      </c>
      <c r="E2959" s="37">
        <v>3</v>
      </c>
      <c r="F2959">
        <v>2012</v>
      </c>
      <c r="I2959" s="31">
        <v>43134</v>
      </c>
      <c r="J2959">
        <v>-3.08</v>
      </c>
      <c r="K2959" s="37">
        <v>4485.9650000000001</v>
      </c>
      <c r="L2959" s="37">
        <v>2</v>
      </c>
      <c r="M2959" s="37">
        <v>3</v>
      </c>
      <c r="N2959">
        <v>2018</v>
      </c>
      <c r="O2959">
        <f t="shared" si="83"/>
        <v>0.58000000000000007</v>
      </c>
    </row>
    <row r="2960" spans="1:15">
      <c r="A2960" s="31">
        <v>40943</v>
      </c>
      <c r="B2960">
        <v>0.38</v>
      </c>
      <c r="C2960" s="37">
        <v>4489.4250000000002</v>
      </c>
      <c r="D2960" s="37">
        <v>2</v>
      </c>
      <c r="E2960" s="37">
        <v>4</v>
      </c>
      <c r="F2960">
        <v>2012</v>
      </c>
      <c r="I2960" s="31">
        <v>43135</v>
      </c>
      <c r="J2960">
        <v>-3.07</v>
      </c>
      <c r="K2960" s="37">
        <v>4485.9750000000004</v>
      </c>
      <c r="L2960" s="37">
        <v>2</v>
      </c>
      <c r="M2960" s="37">
        <v>4</v>
      </c>
      <c r="N2960">
        <v>2018</v>
      </c>
      <c r="O2960">
        <f t="shared" si="83"/>
        <v>0.57899999999999996</v>
      </c>
    </row>
    <row r="2961" spans="1:15">
      <c r="A2961" s="31">
        <v>40944</v>
      </c>
      <c r="B2961">
        <v>0.37</v>
      </c>
      <c r="C2961" s="37">
        <v>4489.415</v>
      </c>
      <c r="D2961" s="37">
        <v>2</v>
      </c>
      <c r="E2961" s="37">
        <v>5</v>
      </c>
      <c r="F2961">
        <v>2012</v>
      </c>
      <c r="I2961" s="31">
        <v>43136</v>
      </c>
      <c r="J2961">
        <v>-3.06</v>
      </c>
      <c r="K2961" s="37">
        <v>4485.9849999999997</v>
      </c>
      <c r="L2961" s="37">
        <v>2</v>
      </c>
      <c r="M2961" s="37">
        <v>5</v>
      </c>
      <c r="N2961">
        <v>2018</v>
      </c>
      <c r="O2961">
        <f t="shared" si="83"/>
        <v>0.57600000000000007</v>
      </c>
    </row>
    <row r="2962" spans="1:15">
      <c r="A2962" s="31">
        <v>40945</v>
      </c>
      <c r="B2962">
        <v>0.37</v>
      </c>
      <c r="C2962" s="37">
        <v>4489.415</v>
      </c>
      <c r="D2962" s="37">
        <v>2</v>
      </c>
      <c r="E2962" s="37">
        <v>6</v>
      </c>
      <c r="F2962">
        <v>2012</v>
      </c>
      <c r="I2962" s="31">
        <v>43137</v>
      </c>
      <c r="J2962">
        <v>-3.05</v>
      </c>
      <c r="K2962" s="37">
        <v>4485.9949999999999</v>
      </c>
      <c r="L2962" s="37">
        <v>2</v>
      </c>
      <c r="M2962" s="37">
        <v>6</v>
      </c>
      <c r="N2962">
        <v>2018</v>
      </c>
      <c r="O2962">
        <f t="shared" si="83"/>
        <v>0.57299999999999995</v>
      </c>
    </row>
    <row r="2963" spans="1:15">
      <c r="A2963" s="31">
        <v>40946</v>
      </c>
      <c r="B2963">
        <v>0.36</v>
      </c>
      <c r="C2963" s="37">
        <v>4489.4049999999997</v>
      </c>
      <c r="D2963" s="37">
        <v>2</v>
      </c>
      <c r="E2963" s="37">
        <v>7</v>
      </c>
      <c r="F2963">
        <v>2012</v>
      </c>
      <c r="I2963" s="31">
        <v>43138</v>
      </c>
      <c r="J2963">
        <v>-3.04</v>
      </c>
      <c r="K2963" s="37">
        <v>4486.0050000000001</v>
      </c>
      <c r="L2963" s="37">
        <v>2</v>
      </c>
      <c r="M2963" s="37">
        <v>7</v>
      </c>
      <c r="N2963">
        <v>2018</v>
      </c>
      <c r="O2963">
        <f t="shared" si="83"/>
        <v>0.57000000000000006</v>
      </c>
    </row>
    <row r="2964" spans="1:15">
      <c r="A2964" s="31">
        <v>40947</v>
      </c>
      <c r="B2964">
        <v>0.36</v>
      </c>
      <c r="C2964" s="37">
        <v>4489.4049999999997</v>
      </c>
      <c r="D2964" s="37">
        <v>2</v>
      </c>
      <c r="E2964" s="37">
        <v>8</v>
      </c>
      <c r="F2964">
        <v>2012</v>
      </c>
      <c r="I2964" s="31">
        <v>43139</v>
      </c>
      <c r="J2964">
        <v>-3.03</v>
      </c>
      <c r="K2964" s="37">
        <v>4486.0150000000003</v>
      </c>
      <c r="L2964" s="37">
        <v>2</v>
      </c>
      <c r="M2964" s="37">
        <v>8</v>
      </c>
      <c r="N2964">
        <v>2018</v>
      </c>
      <c r="O2964">
        <f t="shared" si="83"/>
        <v>0.56699999999999995</v>
      </c>
    </row>
    <row r="2965" spans="1:15">
      <c r="A2965" s="31">
        <v>40948</v>
      </c>
      <c r="B2965">
        <v>0.35</v>
      </c>
      <c r="C2965" s="37">
        <v>4489.3950000000004</v>
      </c>
      <c r="D2965" s="37">
        <v>2</v>
      </c>
      <c r="E2965" s="37">
        <v>9</v>
      </c>
      <c r="F2965">
        <v>2012</v>
      </c>
      <c r="I2965" s="31">
        <v>43140</v>
      </c>
      <c r="J2965">
        <v>-3.02</v>
      </c>
      <c r="K2965" s="37">
        <v>4486.0249999999996</v>
      </c>
      <c r="L2965" s="37">
        <v>2</v>
      </c>
      <c r="M2965" s="37">
        <v>9</v>
      </c>
      <c r="N2965">
        <v>2018</v>
      </c>
      <c r="O2965">
        <f t="shared" si="83"/>
        <v>0.56400000000000006</v>
      </c>
    </row>
    <row r="2966" spans="1:15">
      <c r="A2966" s="31">
        <v>40949</v>
      </c>
      <c r="B2966">
        <v>0.36</v>
      </c>
      <c r="C2966" s="37">
        <v>4489.4049999999997</v>
      </c>
      <c r="D2966" s="37">
        <v>2</v>
      </c>
      <c r="E2966" s="37">
        <v>10</v>
      </c>
      <c r="F2966">
        <v>2012</v>
      </c>
      <c r="I2966" s="31">
        <v>43141</v>
      </c>
      <c r="J2966">
        <v>-3.01</v>
      </c>
      <c r="K2966" s="37">
        <v>4486.0349999999999</v>
      </c>
      <c r="L2966" s="37">
        <v>2</v>
      </c>
      <c r="M2966" s="37">
        <v>10</v>
      </c>
      <c r="N2966">
        <v>2018</v>
      </c>
      <c r="O2966">
        <f t="shared" si="83"/>
        <v>0.56099999999999994</v>
      </c>
    </row>
    <row r="2967" spans="1:15">
      <c r="A2967" s="31">
        <v>40950</v>
      </c>
      <c r="B2967">
        <v>0.35</v>
      </c>
      <c r="C2967" s="37">
        <v>4489.3950000000004</v>
      </c>
      <c r="D2967" s="37">
        <v>2</v>
      </c>
      <c r="E2967" s="37">
        <v>11</v>
      </c>
      <c r="F2967">
        <v>2012</v>
      </c>
      <c r="I2967" s="31">
        <v>43142</v>
      </c>
      <c r="J2967">
        <v>-3</v>
      </c>
      <c r="K2967" s="37">
        <v>4486.0450000000001</v>
      </c>
      <c r="L2967" s="37">
        <v>2</v>
      </c>
      <c r="M2967" s="37">
        <v>11</v>
      </c>
      <c r="N2967">
        <v>2018</v>
      </c>
      <c r="O2967">
        <f t="shared" si="83"/>
        <v>0.55899999999999994</v>
      </c>
    </row>
    <row r="2968" spans="1:15">
      <c r="A2968" s="31">
        <v>40951</v>
      </c>
      <c r="B2968">
        <v>0.34</v>
      </c>
      <c r="C2968" s="37">
        <v>4489.3850000000002</v>
      </c>
      <c r="D2968" s="37">
        <v>2</v>
      </c>
      <c r="E2968" s="37">
        <v>12</v>
      </c>
      <c r="F2968">
        <v>2012</v>
      </c>
      <c r="I2968" s="31">
        <v>43143</v>
      </c>
      <c r="J2968">
        <v>-2.99</v>
      </c>
      <c r="K2968" s="37">
        <v>4486.0550000000003</v>
      </c>
      <c r="L2968" s="37">
        <v>2</v>
      </c>
      <c r="M2968" s="37">
        <v>12</v>
      </c>
      <c r="N2968">
        <v>2018</v>
      </c>
      <c r="O2968">
        <f t="shared" si="83"/>
        <v>0.55499999999999994</v>
      </c>
    </row>
    <row r="2969" spans="1:15">
      <c r="A2969" s="31">
        <v>40952</v>
      </c>
      <c r="B2969">
        <v>0.35</v>
      </c>
      <c r="C2969" s="37">
        <v>4489.3950000000004</v>
      </c>
      <c r="D2969" s="37">
        <v>2</v>
      </c>
      <c r="E2969" s="37">
        <v>13</v>
      </c>
      <c r="F2969">
        <v>2012</v>
      </c>
      <c r="I2969" s="31">
        <v>43144</v>
      </c>
      <c r="J2969">
        <v>-2.98</v>
      </c>
      <c r="K2969" s="37">
        <v>4486.0650000000005</v>
      </c>
      <c r="L2969" s="37">
        <v>2</v>
      </c>
      <c r="M2969" s="37">
        <v>13</v>
      </c>
      <c r="N2969">
        <v>2018</v>
      </c>
      <c r="O2969">
        <f t="shared" si="83"/>
        <v>0.55400000000000005</v>
      </c>
    </row>
    <row r="2970" spans="1:15">
      <c r="A2970" s="31">
        <v>40953</v>
      </c>
      <c r="B2970">
        <v>0.34</v>
      </c>
      <c r="C2970" s="37">
        <v>4489.3850000000002</v>
      </c>
      <c r="D2970" s="37">
        <v>2</v>
      </c>
      <c r="E2970" s="37">
        <v>14</v>
      </c>
      <c r="F2970">
        <v>2012</v>
      </c>
      <c r="I2970" s="31">
        <v>43145</v>
      </c>
      <c r="J2970">
        <v>-2.97</v>
      </c>
      <c r="K2970" s="37">
        <v>4486.0749999999998</v>
      </c>
      <c r="L2970" s="37">
        <v>2</v>
      </c>
      <c r="M2970" s="37">
        <v>14</v>
      </c>
      <c r="N2970">
        <v>2018</v>
      </c>
      <c r="O2970">
        <f t="shared" si="83"/>
        <v>0.55099999999999993</v>
      </c>
    </row>
    <row r="2971" spans="1:15">
      <c r="A2971" s="31">
        <v>40954</v>
      </c>
      <c r="B2971">
        <v>0.35</v>
      </c>
      <c r="C2971" s="37">
        <v>4489.3950000000004</v>
      </c>
      <c r="D2971" s="37">
        <v>2</v>
      </c>
      <c r="E2971" s="37">
        <v>15</v>
      </c>
      <c r="F2971">
        <v>2012</v>
      </c>
      <c r="I2971" s="31">
        <v>43146</v>
      </c>
      <c r="J2971">
        <v>-2.96</v>
      </c>
      <c r="K2971" s="37">
        <v>4486.085</v>
      </c>
      <c r="L2971" s="37">
        <v>2</v>
      </c>
      <c r="M2971" s="37">
        <v>15</v>
      </c>
      <c r="N2971">
        <v>2018</v>
      </c>
      <c r="O2971">
        <f t="shared" si="83"/>
        <v>0.55000000000000004</v>
      </c>
    </row>
    <row r="2972" spans="1:15">
      <c r="A2972" s="31">
        <v>40955</v>
      </c>
      <c r="B2972">
        <v>0.36</v>
      </c>
      <c r="C2972" s="37">
        <v>4489.4049999999997</v>
      </c>
      <c r="D2972" s="37">
        <v>2</v>
      </c>
      <c r="E2972" s="37">
        <v>16</v>
      </c>
      <c r="F2972">
        <v>2012</v>
      </c>
      <c r="I2972" s="31">
        <v>43147</v>
      </c>
      <c r="J2972">
        <v>-2.95</v>
      </c>
      <c r="K2972" s="37">
        <v>4486.0950000000003</v>
      </c>
      <c r="L2972" s="37">
        <v>2</v>
      </c>
      <c r="M2972" s="37">
        <v>16</v>
      </c>
      <c r="N2972">
        <v>2018</v>
      </c>
      <c r="O2972">
        <f t="shared" si="83"/>
        <v>0.54800000000000004</v>
      </c>
    </row>
    <row r="2973" spans="1:15">
      <c r="A2973" s="31">
        <v>40956</v>
      </c>
      <c r="B2973">
        <v>0.37</v>
      </c>
      <c r="C2973" s="37">
        <v>4489.415</v>
      </c>
      <c r="D2973" s="37">
        <v>2</v>
      </c>
      <c r="E2973" s="37">
        <v>17</v>
      </c>
      <c r="F2973">
        <v>2012</v>
      </c>
      <c r="I2973" s="31">
        <v>43148</v>
      </c>
      <c r="J2973">
        <v>-2.94</v>
      </c>
      <c r="K2973" s="37">
        <v>4486.1050000000005</v>
      </c>
      <c r="L2973" s="37">
        <v>2</v>
      </c>
      <c r="M2973" s="37">
        <v>17</v>
      </c>
      <c r="N2973">
        <v>2018</v>
      </c>
      <c r="O2973">
        <f t="shared" si="83"/>
        <v>0.54600000000000004</v>
      </c>
    </row>
    <row r="2974" spans="1:15">
      <c r="A2974" s="31">
        <v>40957</v>
      </c>
      <c r="B2974">
        <v>0.36</v>
      </c>
      <c r="C2974" s="37">
        <v>4489.4049999999997</v>
      </c>
      <c r="D2974" s="37">
        <v>2</v>
      </c>
      <c r="E2974" s="37">
        <v>18</v>
      </c>
      <c r="F2974">
        <v>2012</v>
      </c>
      <c r="I2974" s="31">
        <v>43149</v>
      </c>
      <c r="J2974">
        <v>-2.93</v>
      </c>
      <c r="K2974" s="37">
        <v>4486.1149999999998</v>
      </c>
      <c r="L2974" s="37">
        <v>2</v>
      </c>
      <c r="M2974" s="37">
        <v>18</v>
      </c>
      <c r="N2974">
        <v>2018</v>
      </c>
      <c r="O2974">
        <f t="shared" si="83"/>
        <v>0.54400000000000004</v>
      </c>
    </row>
    <row r="2975" spans="1:15">
      <c r="A2975" s="31">
        <v>40958</v>
      </c>
      <c r="B2975">
        <v>0.34</v>
      </c>
      <c r="C2975" s="37">
        <v>4489.3850000000002</v>
      </c>
      <c r="D2975" s="37">
        <v>2</v>
      </c>
      <c r="E2975" s="37">
        <v>19</v>
      </c>
      <c r="F2975">
        <v>2012</v>
      </c>
      <c r="I2975" s="31">
        <v>43150</v>
      </c>
      <c r="J2975">
        <v>-2.91</v>
      </c>
      <c r="K2975" s="37">
        <v>4486.1350000000002</v>
      </c>
      <c r="L2975" s="37">
        <v>2</v>
      </c>
      <c r="M2975" s="37">
        <v>19</v>
      </c>
      <c r="N2975">
        <v>2018</v>
      </c>
      <c r="O2975">
        <f t="shared" si="83"/>
        <v>0.54</v>
      </c>
    </row>
    <row r="2976" spans="1:15">
      <c r="A2976" s="31">
        <v>40959</v>
      </c>
      <c r="B2976">
        <v>0.32</v>
      </c>
      <c r="C2976" s="37">
        <v>4489.3649999999998</v>
      </c>
      <c r="D2976" s="37">
        <v>2</v>
      </c>
      <c r="E2976" s="37">
        <v>20</v>
      </c>
      <c r="F2976">
        <v>2012</v>
      </c>
      <c r="I2976" s="31">
        <v>43151</v>
      </c>
      <c r="J2976">
        <v>-2.9</v>
      </c>
      <c r="K2976" s="37">
        <v>4486.1450000000004</v>
      </c>
      <c r="L2976" s="37">
        <v>2</v>
      </c>
      <c r="M2976" s="37">
        <v>20</v>
      </c>
      <c r="N2976">
        <v>2018</v>
      </c>
      <c r="O2976">
        <f t="shared" si="83"/>
        <v>0.53699999999999992</v>
      </c>
    </row>
    <row r="2977" spans="1:15">
      <c r="A2977" s="31">
        <v>40960</v>
      </c>
      <c r="B2977">
        <v>0.31</v>
      </c>
      <c r="C2977" s="37">
        <v>4489.3550000000005</v>
      </c>
      <c r="D2977" s="37">
        <v>2</v>
      </c>
      <c r="E2977" s="37">
        <v>21</v>
      </c>
      <c r="F2977">
        <v>2012</v>
      </c>
      <c r="I2977" s="31">
        <v>43152</v>
      </c>
      <c r="J2977">
        <v>-2.9</v>
      </c>
      <c r="K2977" s="37">
        <v>4486.1450000000004</v>
      </c>
      <c r="L2977" s="37">
        <v>2</v>
      </c>
      <c r="M2977" s="37">
        <v>21</v>
      </c>
      <c r="N2977">
        <v>2018</v>
      </c>
      <c r="O2977">
        <f t="shared" si="83"/>
        <v>0.53699999999999992</v>
      </c>
    </row>
    <row r="2978" spans="1:15">
      <c r="A2978" s="31">
        <v>40961</v>
      </c>
      <c r="B2978">
        <v>0.31</v>
      </c>
      <c r="C2978" s="37">
        <v>4489.3550000000005</v>
      </c>
      <c r="D2978" s="37">
        <v>2</v>
      </c>
      <c r="E2978" s="37">
        <v>22</v>
      </c>
      <c r="F2978">
        <v>2012</v>
      </c>
      <c r="I2978" s="31">
        <v>43153</v>
      </c>
      <c r="J2978">
        <v>-2.89</v>
      </c>
      <c r="K2978" s="37">
        <v>4486.1549999999997</v>
      </c>
      <c r="L2978" s="37">
        <v>2</v>
      </c>
      <c r="M2978" s="37">
        <v>22</v>
      </c>
      <c r="N2978">
        <v>2018</v>
      </c>
      <c r="O2978">
        <f t="shared" si="83"/>
        <v>0.53299999999999992</v>
      </c>
    </row>
    <row r="2979" spans="1:15">
      <c r="A2979" s="31">
        <v>40962</v>
      </c>
      <c r="B2979">
        <v>0.31</v>
      </c>
      <c r="C2979" s="37">
        <v>4489.3550000000005</v>
      </c>
      <c r="D2979" s="37">
        <v>2</v>
      </c>
      <c r="E2979" s="37">
        <v>23</v>
      </c>
      <c r="F2979">
        <v>2012</v>
      </c>
      <c r="I2979" s="31">
        <v>43154</v>
      </c>
      <c r="J2979">
        <v>-2.88</v>
      </c>
      <c r="K2979" s="37">
        <v>4486.165</v>
      </c>
      <c r="L2979" s="37">
        <v>2</v>
      </c>
      <c r="M2979" s="37">
        <v>23</v>
      </c>
      <c r="N2979">
        <v>2018</v>
      </c>
      <c r="O2979">
        <f t="shared" si="83"/>
        <v>0.53100000000000003</v>
      </c>
    </row>
    <row r="2980" spans="1:15">
      <c r="A2980" s="31">
        <v>40963</v>
      </c>
      <c r="B2980">
        <v>0.31</v>
      </c>
      <c r="C2980" s="37">
        <v>4489.3550000000005</v>
      </c>
      <c r="D2980" s="37">
        <v>2</v>
      </c>
      <c r="E2980" s="37">
        <v>24</v>
      </c>
      <c r="F2980">
        <v>2012</v>
      </c>
      <c r="I2980" s="31">
        <v>43155</v>
      </c>
      <c r="J2980">
        <v>-2.87</v>
      </c>
      <c r="K2980" s="37">
        <v>4486.1750000000002</v>
      </c>
      <c r="L2980" s="37">
        <v>2</v>
      </c>
      <c r="M2980" s="37">
        <v>24</v>
      </c>
      <c r="N2980">
        <v>2018</v>
      </c>
      <c r="O2980">
        <f t="shared" si="83"/>
        <v>0.53</v>
      </c>
    </row>
    <row r="2981" spans="1:15">
      <c r="A2981" s="31">
        <v>40964</v>
      </c>
      <c r="B2981">
        <v>0.32</v>
      </c>
      <c r="C2981" s="37">
        <v>4489.3649999999998</v>
      </c>
      <c r="D2981" s="37">
        <v>2</v>
      </c>
      <c r="E2981" s="37">
        <v>25</v>
      </c>
      <c r="F2981">
        <v>2012</v>
      </c>
      <c r="I2981" s="31">
        <v>43156</v>
      </c>
      <c r="J2981">
        <v>-2.86</v>
      </c>
      <c r="K2981" s="37">
        <v>4486.1850000000004</v>
      </c>
      <c r="L2981" s="37">
        <v>2</v>
      </c>
      <c r="M2981" s="37">
        <v>25</v>
      </c>
      <c r="N2981">
        <v>2018</v>
      </c>
      <c r="O2981">
        <f t="shared" si="83"/>
        <v>0.52700000000000002</v>
      </c>
    </row>
    <row r="2982" spans="1:15">
      <c r="A2982" s="31">
        <v>40965</v>
      </c>
      <c r="B2982">
        <v>0.3</v>
      </c>
      <c r="C2982" s="37">
        <v>4489.3450000000003</v>
      </c>
      <c r="D2982" s="37">
        <v>2</v>
      </c>
      <c r="E2982" s="37">
        <v>26</v>
      </c>
      <c r="F2982">
        <v>2012</v>
      </c>
      <c r="I2982" s="31">
        <v>43157</v>
      </c>
      <c r="J2982">
        <v>-2.85</v>
      </c>
      <c r="K2982" s="37">
        <v>4486.1949999999997</v>
      </c>
      <c r="L2982" s="37">
        <v>2</v>
      </c>
      <c r="M2982" s="37">
        <v>26</v>
      </c>
      <c r="N2982">
        <v>2018</v>
      </c>
      <c r="O2982">
        <f t="shared" si="83"/>
        <v>0.52500000000000002</v>
      </c>
    </row>
    <row r="2983" spans="1:15">
      <c r="A2983" s="31">
        <v>40966</v>
      </c>
      <c r="B2983">
        <v>0.3</v>
      </c>
      <c r="C2983" s="37">
        <v>4489.3450000000003</v>
      </c>
      <c r="D2983" s="37">
        <v>2</v>
      </c>
      <c r="E2983" s="37">
        <v>27</v>
      </c>
      <c r="F2983">
        <v>2012</v>
      </c>
      <c r="I2983" s="31">
        <v>43158</v>
      </c>
      <c r="J2983">
        <v>-2.84</v>
      </c>
      <c r="K2983" s="37">
        <v>4486.2049999999999</v>
      </c>
      <c r="L2983" s="37">
        <v>2</v>
      </c>
      <c r="M2983" s="37">
        <v>27</v>
      </c>
      <c r="N2983">
        <v>2018</v>
      </c>
      <c r="O2983">
        <f t="shared" si="83"/>
        <v>0.52300000000000002</v>
      </c>
    </row>
    <row r="2984" spans="1:15">
      <c r="A2984" s="31">
        <v>40967</v>
      </c>
      <c r="B2984">
        <v>0.3</v>
      </c>
      <c r="C2984" s="37">
        <v>4489.3450000000003</v>
      </c>
      <c r="D2984" s="37">
        <v>2</v>
      </c>
      <c r="E2984" s="37">
        <v>28</v>
      </c>
      <c r="F2984">
        <v>2012</v>
      </c>
      <c r="I2984" s="31">
        <v>43159</v>
      </c>
      <c r="J2984">
        <v>-2.83</v>
      </c>
      <c r="K2984" s="37">
        <v>4486.2150000000001</v>
      </c>
      <c r="L2984" s="37">
        <v>2</v>
      </c>
      <c r="M2984" s="37">
        <v>28</v>
      </c>
      <c r="N2984">
        <v>2018</v>
      </c>
      <c r="O2984">
        <f t="shared" si="83"/>
        <v>0.52100000000000002</v>
      </c>
    </row>
    <row r="2985" spans="1:15">
      <c r="A2985" s="31">
        <v>40968</v>
      </c>
      <c r="B2985">
        <v>0.31</v>
      </c>
      <c r="C2985" s="37">
        <v>4489.3550000000005</v>
      </c>
      <c r="D2985" s="37">
        <v>2</v>
      </c>
      <c r="E2985" s="37">
        <v>29</v>
      </c>
      <c r="F2985">
        <v>2012</v>
      </c>
      <c r="I2985" s="31">
        <v>43160</v>
      </c>
      <c r="J2985">
        <v>-2.83</v>
      </c>
      <c r="K2985" s="37">
        <v>4486.2150000000001</v>
      </c>
      <c r="L2985" s="37">
        <v>3</v>
      </c>
      <c r="M2985" s="37">
        <v>1</v>
      </c>
      <c r="N2985">
        <v>2018</v>
      </c>
      <c r="O2985">
        <f t="shared" si="83"/>
        <v>0.52100000000000002</v>
      </c>
    </row>
    <row r="2986" spans="1:15">
      <c r="A2986" s="31">
        <v>40969</v>
      </c>
      <c r="B2986">
        <v>0.31</v>
      </c>
      <c r="C2986" s="37">
        <v>4489.3550000000005</v>
      </c>
      <c r="D2986" s="37">
        <v>3</v>
      </c>
      <c r="E2986" s="37">
        <v>1</v>
      </c>
      <c r="F2986">
        <v>2012</v>
      </c>
      <c r="I2986" s="31">
        <v>43161</v>
      </c>
      <c r="J2986">
        <v>-2.82</v>
      </c>
      <c r="K2986" s="37">
        <v>4486.2250000000004</v>
      </c>
      <c r="L2986" s="37">
        <v>3</v>
      </c>
      <c r="M2986" s="37">
        <v>2</v>
      </c>
      <c r="N2986">
        <v>2018</v>
      </c>
      <c r="O2986">
        <f t="shared" si="83"/>
        <v>0.51900000000000002</v>
      </c>
    </row>
    <row r="2987" spans="1:15">
      <c r="A2987" s="31">
        <v>40970</v>
      </c>
      <c r="B2987">
        <v>0.28999999999999998</v>
      </c>
      <c r="C2987" s="37">
        <v>4489.335</v>
      </c>
      <c r="D2987" s="37">
        <v>3</v>
      </c>
      <c r="E2987" s="37">
        <v>2</v>
      </c>
      <c r="F2987">
        <v>2012</v>
      </c>
      <c r="I2987" s="31">
        <v>43162</v>
      </c>
      <c r="J2987">
        <v>-2.81</v>
      </c>
      <c r="K2987" s="37">
        <v>4486.2349999999997</v>
      </c>
      <c r="L2987" s="37">
        <v>3</v>
      </c>
      <c r="M2987" s="37">
        <v>3</v>
      </c>
      <c r="N2987">
        <v>2018</v>
      </c>
      <c r="O2987">
        <f t="shared" si="83"/>
        <v>0.51700000000000002</v>
      </c>
    </row>
    <row r="2988" spans="1:15">
      <c r="A2988" s="31">
        <v>40971</v>
      </c>
      <c r="B2988">
        <v>0.27</v>
      </c>
      <c r="C2988" s="37">
        <v>4489.3150000000005</v>
      </c>
      <c r="D2988" s="37">
        <v>3</v>
      </c>
      <c r="E2988" s="37">
        <v>3</v>
      </c>
      <c r="F2988">
        <v>2012</v>
      </c>
      <c r="I2988" s="31">
        <v>43163</v>
      </c>
      <c r="J2988">
        <v>-2.8</v>
      </c>
      <c r="K2988" s="37">
        <v>4486.2449999999999</v>
      </c>
      <c r="L2988" s="37">
        <v>3</v>
      </c>
      <c r="M2988" s="37">
        <v>4</v>
      </c>
      <c r="N2988">
        <v>2018</v>
      </c>
      <c r="O2988">
        <f t="shared" si="83"/>
        <v>0.51500000000000001</v>
      </c>
    </row>
    <row r="2989" spans="1:15">
      <c r="A2989" s="31">
        <v>40972</v>
      </c>
      <c r="B2989">
        <v>0.25</v>
      </c>
      <c r="C2989" s="37">
        <v>4489.2950000000001</v>
      </c>
      <c r="D2989" s="37">
        <v>3</v>
      </c>
      <c r="E2989" s="37">
        <v>4</v>
      </c>
      <c r="F2989">
        <v>2012</v>
      </c>
      <c r="I2989" s="31">
        <v>43164</v>
      </c>
      <c r="J2989">
        <v>-2.8</v>
      </c>
      <c r="K2989" s="37">
        <v>4486.2449999999999</v>
      </c>
      <c r="L2989" s="37">
        <v>3</v>
      </c>
      <c r="M2989" s="37">
        <v>5</v>
      </c>
      <c r="N2989">
        <v>2018</v>
      </c>
      <c r="O2989">
        <f t="shared" si="83"/>
        <v>0.51500000000000001</v>
      </c>
    </row>
    <row r="2990" spans="1:15">
      <c r="A2990" s="31">
        <v>40973</v>
      </c>
      <c r="B2990">
        <v>0.23</v>
      </c>
      <c r="C2990" s="37">
        <v>4489.2749999999996</v>
      </c>
      <c r="D2990" s="37">
        <v>3</v>
      </c>
      <c r="E2990" s="37">
        <v>5</v>
      </c>
      <c r="F2990">
        <v>2012</v>
      </c>
      <c r="I2990" s="31">
        <v>43165</v>
      </c>
      <c r="J2990">
        <v>-2.79</v>
      </c>
      <c r="K2990" s="37">
        <v>4486.2550000000001</v>
      </c>
      <c r="L2990" s="37">
        <v>3</v>
      </c>
      <c r="M2990" s="37">
        <v>6</v>
      </c>
      <c r="N2990">
        <v>2018</v>
      </c>
      <c r="O2990">
        <f t="shared" si="83"/>
        <v>0.51300000000000001</v>
      </c>
    </row>
    <row r="2991" spans="1:15">
      <c r="A2991" s="31">
        <v>40974</v>
      </c>
      <c r="B2991">
        <v>0.21</v>
      </c>
      <c r="C2991" s="37">
        <v>4489.2550000000001</v>
      </c>
      <c r="D2991" s="37">
        <v>3</v>
      </c>
      <c r="E2991" s="37">
        <v>6</v>
      </c>
      <c r="F2991">
        <v>2012</v>
      </c>
      <c r="I2991" s="31">
        <v>43166</v>
      </c>
      <c r="J2991">
        <v>-2.79</v>
      </c>
      <c r="K2991" s="37">
        <v>4486.2550000000001</v>
      </c>
      <c r="L2991" s="37">
        <v>3</v>
      </c>
      <c r="M2991" s="37">
        <v>7</v>
      </c>
      <c r="N2991">
        <v>2018</v>
      </c>
      <c r="O2991">
        <f t="shared" si="83"/>
        <v>0.51300000000000001</v>
      </c>
    </row>
    <row r="2992" spans="1:15">
      <c r="A2992" s="31">
        <v>40975</v>
      </c>
      <c r="B2992">
        <v>0.2</v>
      </c>
      <c r="C2992" s="37">
        <v>4489.2449999999999</v>
      </c>
      <c r="D2992" s="37">
        <v>3</v>
      </c>
      <c r="E2992" s="37">
        <v>7</v>
      </c>
      <c r="F2992">
        <v>2012</v>
      </c>
      <c r="I2992" s="31">
        <v>43167</v>
      </c>
      <c r="J2992">
        <v>-2.78</v>
      </c>
      <c r="K2992" s="37">
        <v>4486.2650000000003</v>
      </c>
      <c r="L2992" s="37">
        <v>3</v>
      </c>
      <c r="M2992" s="37">
        <v>8</v>
      </c>
      <c r="N2992">
        <v>2018</v>
      </c>
      <c r="O2992">
        <f t="shared" si="83"/>
        <v>0.51</v>
      </c>
    </row>
    <row r="2993" spans="1:15">
      <c r="A2993" s="31">
        <v>40976</v>
      </c>
      <c r="B2993">
        <v>0.19</v>
      </c>
      <c r="C2993" s="37">
        <v>4489.2349999999997</v>
      </c>
      <c r="D2993" s="37">
        <v>3</v>
      </c>
      <c r="E2993" s="37">
        <v>8</v>
      </c>
      <c r="F2993">
        <v>2012</v>
      </c>
      <c r="I2993" s="31">
        <v>43168</v>
      </c>
      <c r="J2993">
        <v>-2.78</v>
      </c>
      <c r="K2993" s="37">
        <v>4486.2650000000003</v>
      </c>
      <c r="L2993" s="37">
        <v>3</v>
      </c>
      <c r="M2993" s="37">
        <v>9</v>
      </c>
      <c r="N2993">
        <v>2018</v>
      </c>
      <c r="O2993">
        <f t="shared" si="83"/>
        <v>0.51</v>
      </c>
    </row>
    <row r="2994" spans="1:15">
      <c r="A2994" s="31">
        <v>40977</v>
      </c>
      <c r="B2994">
        <v>0.17</v>
      </c>
      <c r="C2994" s="37">
        <v>4489.2150000000001</v>
      </c>
      <c r="D2994" s="37">
        <v>3</v>
      </c>
      <c r="E2994" s="37">
        <v>9</v>
      </c>
      <c r="F2994">
        <v>2012</v>
      </c>
      <c r="I2994" s="31">
        <v>43169</v>
      </c>
      <c r="J2994">
        <v>-2.77</v>
      </c>
      <c r="K2994" s="37">
        <v>4486.2749999999996</v>
      </c>
      <c r="L2994" s="37">
        <v>3</v>
      </c>
      <c r="M2994" s="37">
        <v>10</v>
      </c>
      <c r="N2994">
        <v>2018</v>
      </c>
      <c r="O2994">
        <f t="shared" si="83"/>
        <v>0.50900000000000001</v>
      </c>
    </row>
    <row r="2995" spans="1:15">
      <c r="A2995" s="31">
        <v>40978</v>
      </c>
      <c r="B2995">
        <v>0.15</v>
      </c>
      <c r="C2995" s="37">
        <v>4489.1949999999997</v>
      </c>
      <c r="D2995" s="37">
        <v>3</v>
      </c>
      <c r="E2995" s="37">
        <v>10</v>
      </c>
      <c r="F2995">
        <v>2012</v>
      </c>
      <c r="I2995" s="31">
        <v>43170</v>
      </c>
      <c r="J2995">
        <v>-2.77</v>
      </c>
      <c r="K2995" s="37">
        <v>4486.2749999999996</v>
      </c>
      <c r="L2995" s="37">
        <v>3</v>
      </c>
      <c r="M2995" s="37">
        <v>11</v>
      </c>
      <c r="N2995">
        <v>2018</v>
      </c>
      <c r="O2995">
        <f t="shared" si="83"/>
        <v>0.50900000000000001</v>
      </c>
    </row>
    <row r="2996" spans="1:15">
      <c r="A2996" s="31">
        <v>40979</v>
      </c>
      <c r="B2996">
        <v>0.13</v>
      </c>
      <c r="C2996" s="37">
        <v>4489.1750000000002</v>
      </c>
      <c r="D2996" s="37">
        <v>3</v>
      </c>
      <c r="E2996" s="37">
        <v>11</v>
      </c>
      <c r="F2996">
        <v>2012</v>
      </c>
      <c r="I2996" s="31">
        <v>43171</v>
      </c>
      <c r="J2996">
        <v>-2.76</v>
      </c>
      <c r="K2996" s="37">
        <v>4486.2849999999999</v>
      </c>
      <c r="L2996" s="37">
        <v>3</v>
      </c>
      <c r="M2996" s="37">
        <v>12</v>
      </c>
      <c r="N2996">
        <v>2018</v>
      </c>
      <c r="O2996">
        <f t="shared" si="83"/>
        <v>0.50700000000000001</v>
      </c>
    </row>
    <row r="2997" spans="1:15">
      <c r="A2997" s="31">
        <v>40980</v>
      </c>
      <c r="B2997">
        <v>0.11</v>
      </c>
      <c r="C2997" s="37">
        <v>4489.1549999999997</v>
      </c>
      <c r="D2997" s="37">
        <v>3</v>
      </c>
      <c r="E2997" s="37">
        <v>12</v>
      </c>
      <c r="F2997">
        <v>2012</v>
      </c>
      <c r="I2997" s="31">
        <v>43172</v>
      </c>
      <c r="J2997">
        <v>-2.75</v>
      </c>
      <c r="K2997" s="37">
        <v>4486.2950000000001</v>
      </c>
      <c r="L2997" s="37">
        <v>3</v>
      </c>
      <c r="M2997" s="37">
        <v>13</v>
      </c>
      <c r="N2997">
        <v>2018</v>
      </c>
      <c r="O2997">
        <f t="shared" si="83"/>
        <v>0.505</v>
      </c>
    </row>
    <row r="2998" spans="1:15">
      <c r="A2998" s="31">
        <v>40981</v>
      </c>
      <c r="B2998">
        <v>0.1</v>
      </c>
      <c r="C2998" s="37">
        <v>4489.1450000000004</v>
      </c>
      <c r="D2998" s="37">
        <v>3</v>
      </c>
      <c r="E2998" s="37">
        <v>13</v>
      </c>
      <c r="F2998">
        <v>2012</v>
      </c>
      <c r="I2998" s="31">
        <v>43173</v>
      </c>
      <c r="J2998">
        <v>-2.74</v>
      </c>
      <c r="K2998" s="37">
        <v>4486.3050000000003</v>
      </c>
      <c r="L2998" s="37">
        <v>3</v>
      </c>
      <c r="M2998" s="37">
        <v>14</v>
      </c>
      <c r="N2998">
        <v>2018</v>
      </c>
      <c r="O2998">
        <f t="shared" si="83"/>
        <v>0.504</v>
      </c>
    </row>
    <row r="2999" spans="1:15">
      <c r="A2999" s="31">
        <v>40982</v>
      </c>
      <c r="B2999">
        <v>0.09</v>
      </c>
      <c r="C2999" s="37">
        <v>4489.1350000000002</v>
      </c>
      <c r="D2999" s="37">
        <v>3</v>
      </c>
      <c r="E2999" s="37">
        <v>14</v>
      </c>
      <c r="F2999">
        <v>2012</v>
      </c>
      <c r="I2999" s="31">
        <v>43174</v>
      </c>
      <c r="J2999">
        <v>-2.73</v>
      </c>
      <c r="K2999" s="37">
        <v>4486.3150000000005</v>
      </c>
      <c r="L2999" s="37">
        <v>3</v>
      </c>
      <c r="M2999" s="37">
        <v>15</v>
      </c>
      <c r="N2999">
        <v>2018</v>
      </c>
      <c r="O2999">
        <f t="shared" si="83"/>
        <v>0.502</v>
      </c>
    </row>
    <row r="3000" spans="1:15">
      <c r="A3000" s="31">
        <v>40983</v>
      </c>
      <c r="B3000">
        <v>0.08</v>
      </c>
      <c r="C3000" s="37">
        <v>4489.125</v>
      </c>
      <c r="D3000" s="37">
        <v>3</v>
      </c>
      <c r="E3000" s="37">
        <v>15</v>
      </c>
      <c r="F3000">
        <v>2012</v>
      </c>
      <c r="I3000" s="31">
        <v>43175</v>
      </c>
      <c r="J3000">
        <v>-2.72</v>
      </c>
      <c r="K3000" s="37">
        <v>4486.3249999999998</v>
      </c>
      <c r="L3000" s="37">
        <v>3</v>
      </c>
      <c r="M3000" s="37">
        <v>16</v>
      </c>
      <c r="N3000">
        <v>2018</v>
      </c>
      <c r="O3000">
        <f t="shared" si="83"/>
        <v>0.501</v>
      </c>
    </row>
    <row r="3001" spans="1:15">
      <c r="A3001" s="31">
        <v>40984</v>
      </c>
      <c r="B3001">
        <v>7.0000000000000007E-2</v>
      </c>
      <c r="C3001" s="37">
        <v>4489.1149999999998</v>
      </c>
      <c r="D3001" s="37">
        <v>3</v>
      </c>
      <c r="E3001" s="37">
        <v>16</v>
      </c>
      <c r="F3001">
        <v>2012</v>
      </c>
      <c r="I3001" s="31">
        <v>43176</v>
      </c>
      <c r="J3001">
        <v>-2.71</v>
      </c>
      <c r="K3001" s="37">
        <v>4486.335</v>
      </c>
      <c r="L3001" s="37">
        <v>3</v>
      </c>
      <c r="M3001" s="37">
        <v>17</v>
      </c>
      <c r="N3001">
        <v>2018</v>
      </c>
      <c r="O3001">
        <f t="shared" si="83"/>
        <v>0.499</v>
      </c>
    </row>
    <row r="3002" spans="1:15">
      <c r="A3002" s="31">
        <v>40985</v>
      </c>
      <c r="B3002">
        <v>0.06</v>
      </c>
      <c r="C3002" s="37">
        <v>4489.1050000000005</v>
      </c>
      <c r="D3002" s="37">
        <v>3</v>
      </c>
      <c r="E3002" s="37">
        <v>17</v>
      </c>
      <c r="F3002">
        <v>2012</v>
      </c>
      <c r="I3002" s="31">
        <v>43177</v>
      </c>
      <c r="J3002">
        <v>-2.7</v>
      </c>
      <c r="K3002" s="37">
        <v>4486.3450000000003</v>
      </c>
      <c r="L3002" s="37">
        <v>3</v>
      </c>
      <c r="M3002" s="37">
        <v>18</v>
      </c>
      <c r="N3002">
        <v>2018</v>
      </c>
      <c r="O3002">
        <f t="shared" si="83"/>
        <v>0.498</v>
      </c>
    </row>
    <row r="3003" spans="1:15">
      <c r="A3003" s="31">
        <v>40986</v>
      </c>
      <c r="B3003">
        <v>0.05</v>
      </c>
      <c r="C3003" s="37">
        <v>4489.0950000000003</v>
      </c>
      <c r="D3003" s="37">
        <v>3</v>
      </c>
      <c r="E3003" s="37">
        <v>18</v>
      </c>
      <c r="F3003">
        <v>2012</v>
      </c>
      <c r="I3003" s="31">
        <v>43178</v>
      </c>
      <c r="J3003">
        <v>-2.68</v>
      </c>
      <c r="K3003" s="37">
        <v>4486.3649999999998</v>
      </c>
      <c r="L3003" s="37">
        <v>3</v>
      </c>
      <c r="M3003" s="37">
        <v>19</v>
      </c>
      <c r="N3003">
        <v>2018</v>
      </c>
      <c r="O3003">
        <f t="shared" si="83"/>
        <v>0.495</v>
      </c>
    </row>
    <row r="3004" spans="1:15">
      <c r="A3004" s="31">
        <v>40987</v>
      </c>
      <c r="B3004">
        <v>0.04</v>
      </c>
      <c r="C3004" s="37">
        <v>4489.085</v>
      </c>
      <c r="D3004" s="37">
        <v>3</v>
      </c>
      <c r="E3004" s="37">
        <v>19</v>
      </c>
      <c r="F3004">
        <v>2012</v>
      </c>
      <c r="I3004" s="31">
        <v>43179</v>
      </c>
      <c r="J3004">
        <v>-2.67</v>
      </c>
      <c r="K3004" s="37">
        <v>4486.375</v>
      </c>
      <c r="L3004" s="37">
        <v>3</v>
      </c>
      <c r="M3004" s="37">
        <v>20</v>
      </c>
      <c r="N3004">
        <v>2018</v>
      </c>
      <c r="O3004">
        <f t="shared" si="83"/>
        <v>0.49399999999999999</v>
      </c>
    </row>
    <row r="3005" spans="1:15">
      <c r="A3005" s="31">
        <v>40988</v>
      </c>
      <c r="B3005">
        <v>0.03</v>
      </c>
      <c r="C3005" s="37">
        <v>4489.0749999999998</v>
      </c>
      <c r="D3005" s="37">
        <v>3</v>
      </c>
      <c r="E3005" s="37">
        <v>20</v>
      </c>
      <c r="F3005">
        <v>2012</v>
      </c>
      <c r="I3005" s="31">
        <v>43180</v>
      </c>
      <c r="J3005">
        <v>-2.65</v>
      </c>
      <c r="K3005" s="37">
        <v>4486.3950000000004</v>
      </c>
      <c r="L3005" s="37">
        <v>3</v>
      </c>
      <c r="M3005" s="37">
        <v>21</v>
      </c>
      <c r="N3005">
        <v>2018</v>
      </c>
      <c r="O3005">
        <f t="shared" si="83"/>
        <v>0.49</v>
      </c>
    </row>
    <row r="3006" spans="1:15">
      <c r="A3006" s="31">
        <v>40989</v>
      </c>
      <c r="B3006">
        <v>0.01</v>
      </c>
      <c r="C3006" s="37">
        <v>4489.0550000000003</v>
      </c>
      <c r="D3006" s="37">
        <v>3</v>
      </c>
      <c r="E3006" s="37">
        <v>21</v>
      </c>
      <c r="F3006">
        <v>2012</v>
      </c>
      <c r="I3006" s="31">
        <v>43181</v>
      </c>
      <c r="J3006">
        <v>-2.64</v>
      </c>
      <c r="K3006" s="37">
        <v>4486.4049999999997</v>
      </c>
      <c r="L3006" s="37">
        <v>3</v>
      </c>
      <c r="M3006" s="37">
        <v>22</v>
      </c>
      <c r="N3006">
        <v>2018</v>
      </c>
      <c r="O3006">
        <f t="shared" si="83"/>
        <v>0.48899999999999999</v>
      </c>
    </row>
    <row r="3007" spans="1:15">
      <c r="A3007" s="31">
        <v>40990</v>
      </c>
      <c r="B3007">
        <v>0</v>
      </c>
      <c r="C3007" s="37">
        <v>4489.0450000000001</v>
      </c>
      <c r="D3007" s="37">
        <v>3</v>
      </c>
      <c r="E3007" s="37">
        <v>22</v>
      </c>
      <c r="F3007">
        <v>2012</v>
      </c>
      <c r="I3007" s="31">
        <v>43182</v>
      </c>
      <c r="J3007">
        <v>-2.63</v>
      </c>
      <c r="K3007" s="37">
        <v>4486.415</v>
      </c>
      <c r="L3007" s="37">
        <v>3</v>
      </c>
      <c r="M3007" s="37">
        <v>23</v>
      </c>
      <c r="N3007">
        <v>2018</v>
      </c>
      <c r="O3007">
        <f t="shared" si="83"/>
        <v>0.48599999999999999</v>
      </c>
    </row>
    <row r="3008" spans="1:15">
      <c r="A3008" s="31">
        <v>40991</v>
      </c>
      <c r="B3008">
        <v>0</v>
      </c>
      <c r="C3008" s="37">
        <v>4489.0450000000001</v>
      </c>
      <c r="D3008" s="37">
        <v>3</v>
      </c>
      <c r="E3008" s="37">
        <v>23</v>
      </c>
      <c r="F3008">
        <v>2012</v>
      </c>
      <c r="I3008" s="31">
        <v>43183</v>
      </c>
      <c r="J3008">
        <v>-2.62</v>
      </c>
      <c r="K3008" s="37">
        <v>4486.4250000000002</v>
      </c>
      <c r="L3008" s="37">
        <v>3</v>
      </c>
      <c r="M3008" s="37">
        <v>24</v>
      </c>
      <c r="N3008">
        <v>2018</v>
      </c>
      <c r="O3008">
        <f t="shared" si="83"/>
        <v>0.48499999999999999</v>
      </c>
    </row>
    <row r="3009" spans="1:15">
      <c r="A3009" s="31">
        <v>40992</v>
      </c>
      <c r="B3009">
        <v>0</v>
      </c>
      <c r="C3009" s="37">
        <v>4489.0450000000001</v>
      </c>
      <c r="D3009" s="37">
        <v>3</v>
      </c>
      <c r="E3009" s="37">
        <v>24</v>
      </c>
      <c r="F3009">
        <v>2012</v>
      </c>
      <c r="I3009" s="31">
        <v>43184</v>
      </c>
      <c r="J3009">
        <v>-2.61</v>
      </c>
      <c r="K3009" s="37">
        <v>4486.4350000000004</v>
      </c>
      <c r="L3009" s="37">
        <v>3</v>
      </c>
      <c r="M3009" s="37">
        <v>25</v>
      </c>
      <c r="N3009">
        <v>2018</v>
      </c>
      <c r="O3009">
        <f t="shared" si="83"/>
        <v>0.48299999999999998</v>
      </c>
    </row>
    <row r="3010" spans="1:15">
      <c r="A3010" s="31">
        <v>40993</v>
      </c>
      <c r="B3010">
        <v>-0.01</v>
      </c>
      <c r="C3010" s="37">
        <v>4489.0349999999999</v>
      </c>
      <c r="D3010" s="37">
        <v>3</v>
      </c>
      <c r="E3010" s="37">
        <v>25</v>
      </c>
      <c r="F3010">
        <v>2012</v>
      </c>
      <c r="I3010" s="31">
        <v>43185</v>
      </c>
      <c r="J3010">
        <v>-2.6</v>
      </c>
      <c r="K3010" s="37">
        <v>4486.4449999999997</v>
      </c>
      <c r="L3010" s="37">
        <v>3</v>
      </c>
      <c r="M3010" s="37">
        <v>26</v>
      </c>
      <c r="N3010">
        <v>2018</v>
      </c>
      <c r="O3010">
        <f t="shared" si="83"/>
        <v>0.48099999999999998</v>
      </c>
    </row>
    <row r="3011" spans="1:15">
      <c r="A3011" s="31">
        <v>40994</v>
      </c>
      <c r="B3011">
        <v>-0.02</v>
      </c>
      <c r="C3011" s="37">
        <v>4489.0249999999996</v>
      </c>
      <c r="D3011" s="37">
        <v>3</v>
      </c>
      <c r="E3011" s="37">
        <v>26</v>
      </c>
      <c r="F3011">
        <v>2012</v>
      </c>
      <c r="I3011" s="31">
        <v>43186</v>
      </c>
      <c r="J3011">
        <v>-2.59</v>
      </c>
      <c r="K3011" s="37">
        <v>4486.4549999999999</v>
      </c>
      <c r="L3011" s="37">
        <v>3</v>
      </c>
      <c r="M3011" s="37">
        <v>27</v>
      </c>
      <c r="N3011">
        <v>2018</v>
      </c>
      <c r="O3011">
        <f t="shared" si="83"/>
        <v>0.47899999999999998</v>
      </c>
    </row>
    <row r="3012" spans="1:15">
      <c r="A3012" s="31">
        <v>40995</v>
      </c>
      <c r="B3012">
        <v>-0.03</v>
      </c>
      <c r="C3012" s="37">
        <v>4489.0150000000003</v>
      </c>
      <c r="D3012" s="37">
        <v>3</v>
      </c>
      <c r="E3012" s="37">
        <v>27</v>
      </c>
      <c r="F3012">
        <v>2012</v>
      </c>
      <c r="I3012" s="31">
        <v>43187</v>
      </c>
      <c r="J3012">
        <v>-2.59</v>
      </c>
      <c r="K3012" s="37">
        <v>4486.4549999999999</v>
      </c>
      <c r="L3012" s="37">
        <v>3</v>
      </c>
      <c r="M3012" s="37">
        <v>28</v>
      </c>
      <c r="N3012">
        <v>2018</v>
      </c>
      <c r="O3012">
        <f t="shared" si="83"/>
        <v>0.47899999999999998</v>
      </c>
    </row>
    <row r="3013" spans="1:15">
      <c r="A3013" s="31">
        <v>40996</v>
      </c>
      <c r="B3013">
        <v>-0.04</v>
      </c>
      <c r="C3013" s="37">
        <v>4489.0050000000001</v>
      </c>
      <c r="D3013" s="37">
        <v>3</v>
      </c>
      <c r="E3013" s="37">
        <v>28</v>
      </c>
      <c r="F3013">
        <v>2012</v>
      </c>
      <c r="I3013" s="31">
        <v>43188</v>
      </c>
      <c r="J3013">
        <v>-2.58</v>
      </c>
      <c r="K3013" s="37">
        <v>4486.4650000000001</v>
      </c>
      <c r="L3013" s="37">
        <v>3</v>
      </c>
      <c r="M3013" s="37">
        <v>29</v>
      </c>
      <c r="N3013">
        <v>2018</v>
      </c>
      <c r="O3013">
        <f t="shared" ref="O3013:O3076" si="84">1-_xlfn.PERCENTRANK.INC($K$4:$K$4021,K3013)</f>
        <v>0.47699999999999998</v>
      </c>
    </row>
    <row r="3014" spans="1:15">
      <c r="A3014" s="31">
        <v>40997</v>
      </c>
      <c r="B3014">
        <v>-0.04</v>
      </c>
      <c r="C3014" s="37">
        <v>4489.0050000000001</v>
      </c>
      <c r="D3014" s="37">
        <v>3</v>
      </c>
      <c r="E3014" s="37">
        <v>29</v>
      </c>
      <c r="F3014">
        <v>2012</v>
      </c>
      <c r="I3014" s="31">
        <v>43189</v>
      </c>
      <c r="J3014">
        <v>-2.57</v>
      </c>
      <c r="K3014" s="37">
        <v>4486.4750000000004</v>
      </c>
      <c r="L3014" s="37">
        <v>3</v>
      </c>
      <c r="M3014" s="37">
        <v>30</v>
      </c>
      <c r="N3014">
        <v>2018</v>
      </c>
      <c r="O3014">
        <f t="shared" si="84"/>
        <v>0.47499999999999998</v>
      </c>
    </row>
    <row r="3015" spans="1:15">
      <c r="A3015" s="31">
        <v>40998</v>
      </c>
      <c r="B3015">
        <v>-0.04</v>
      </c>
      <c r="C3015" s="37">
        <v>4489.0050000000001</v>
      </c>
      <c r="D3015" s="37">
        <v>3</v>
      </c>
      <c r="E3015" s="37">
        <v>30</v>
      </c>
      <c r="F3015">
        <v>2012</v>
      </c>
      <c r="I3015" s="31">
        <v>43190</v>
      </c>
      <c r="J3015">
        <v>-2.56</v>
      </c>
      <c r="K3015" s="37">
        <v>4486.4849999999997</v>
      </c>
      <c r="L3015" s="37">
        <v>3</v>
      </c>
      <c r="M3015" s="37">
        <v>31</v>
      </c>
      <c r="N3015">
        <v>2018</v>
      </c>
      <c r="O3015">
        <f t="shared" si="84"/>
        <v>0.47399999999999998</v>
      </c>
    </row>
    <row r="3016" spans="1:15">
      <c r="A3016" s="31">
        <v>40999</v>
      </c>
      <c r="B3016">
        <v>-0.04</v>
      </c>
      <c r="C3016" s="37">
        <v>4489.0050000000001</v>
      </c>
      <c r="D3016" s="37">
        <v>3</v>
      </c>
      <c r="E3016" s="37">
        <v>31</v>
      </c>
      <c r="F3016">
        <v>2012</v>
      </c>
      <c r="I3016" s="31">
        <v>43191</v>
      </c>
      <c r="J3016">
        <v>-2.56</v>
      </c>
      <c r="K3016" s="37">
        <v>4486.4849999999997</v>
      </c>
      <c r="L3016" s="37">
        <v>4</v>
      </c>
      <c r="M3016" s="37">
        <v>1</v>
      </c>
      <c r="N3016">
        <v>2018</v>
      </c>
      <c r="O3016">
        <f t="shared" si="84"/>
        <v>0.47399999999999998</v>
      </c>
    </row>
    <row r="3017" spans="1:15">
      <c r="A3017" s="31">
        <v>41000</v>
      </c>
      <c r="B3017">
        <v>-0.04</v>
      </c>
      <c r="C3017" s="37">
        <v>4489.0050000000001</v>
      </c>
      <c r="D3017" s="37">
        <v>4</v>
      </c>
      <c r="E3017" s="37">
        <v>1</v>
      </c>
      <c r="F3017">
        <v>2012</v>
      </c>
      <c r="I3017" s="31">
        <v>43192</v>
      </c>
      <c r="J3017">
        <v>-2.5499999999999998</v>
      </c>
      <c r="K3017" s="37">
        <v>4486.4949999999999</v>
      </c>
      <c r="L3017" s="37">
        <v>4</v>
      </c>
      <c r="M3017" s="37">
        <v>2</v>
      </c>
      <c r="N3017">
        <v>2018</v>
      </c>
      <c r="O3017">
        <f t="shared" si="84"/>
        <v>0.47199999999999998</v>
      </c>
    </row>
    <row r="3018" spans="1:15">
      <c r="A3018" s="31">
        <v>41001</v>
      </c>
      <c r="B3018">
        <v>-0.04</v>
      </c>
      <c r="C3018" s="37">
        <v>4489.0050000000001</v>
      </c>
      <c r="D3018" s="37">
        <v>4</v>
      </c>
      <c r="E3018" s="37">
        <v>2</v>
      </c>
      <c r="F3018">
        <v>2012</v>
      </c>
      <c r="I3018" s="31">
        <v>43193</v>
      </c>
      <c r="J3018">
        <v>-2.54</v>
      </c>
      <c r="K3018" s="37">
        <v>4486.5050000000001</v>
      </c>
      <c r="L3018" s="37">
        <v>4</v>
      </c>
      <c r="M3018" s="37">
        <v>3</v>
      </c>
      <c r="N3018">
        <v>2018</v>
      </c>
      <c r="O3018">
        <f t="shared" si="84"/>
        <v>0.47099999999999997</v>
      </c>
    </row>
    <row r="3019" spans="1:15">
      <c r="A3019" s="31">
        <v>41002</v>
      </c>
      <c r="B3019">
        <v>-0.03</v>
      </c>
      <c r="C3019" s="37">
        <v>4489.0150000000003</v>
      </c>
      <c r="D3019" s="37">
        <v>4</v>
      </c>
      <c r="E3019" s="37">
        <v>3</v>
      </c>
      <c r="F3019">
        <v>2012</v>
      </c>
      <c r="I3019" s="31">
        <v>43194</v>
      </c>
      <c r="J3019">
        <v>-2.5299999999999998</v>
      </c>
      <c r="K3019" s="37">
        <v>4486.5150000000003</v>
      </c>
      <c r="L3019" s="37">
        <v>4</v>
      </c>
      <c r="M3019" s="37">
        <v>4</v>
      </c>
      <c r="N3019">
        <v>2018</v>
      </c>
      <c r="O3019">
        <f t="shared" si="84"/>
        <v>0.46799999999999997</v>
      </c>
    </row>
    <row r="3020" spans="1:15">
      <c r="A3020" s="31">
        <v>41003</v>
      </c>
      <c r="B3020">
        <v>-0.03</v>
      </c>
      <c r="C3020" s="37">
        <v>4489.0150000000003</v>
      </c>
      <c r="D3020" s="37">
        <v>4</v>
      </c>
      <c r="E3020" s="37">
        <v>4</v>
      </c>
      <c r="F3020">
        <v>2012</v>
      </c>
      <c r="I3020" s="31">
        <v>43195</v>
      </c>
      <c r="J3020">
        <v>-2.52</v>
      </c>
      <c r="K3020" s="37">
        <v>4486.5249999999996</v>
      </c>
      <c r="L3020" s="37">
        <v>4</v>
      </c>
      <c r="M3020" s="37">
        <v>5</v>
      </c>
      <c r="N3020">
        <v>2018</v>
      </c>
      <c r="O3020">
        <f t="shared" si="84"/>
        <v>0.46699999999999997</v>
      </c>
    </row>
    <row r="3021" spans="1:15">
      <c r="A3021" s="31">
        <v>41004</v>
      </c>
      <c r="B3021">
        <v>-0.03</v>
      </c>
      <c r="C3021" s="37">
        <v>4489.0150000000003</v>
      </c>
      <c r="D3021" s="37">
        <v>4</v>
      </c>
      <c r="E3021" s="37">
        <v>5</v>
      </c>
      <c r="F3021">
        <v>2012</v>
      </c>
      <c r="I3021" s="31">
        <v>43196</v>
      </c>
      <c r="J3021">
        <v>-2.5099999999999998</v>
      </c>
      <c r="K3021" s="37">
        <v>4486.5349999999999</v>
      </c>
      <c r="L3021" s="37">
        <v>4</v>
      </c>
      <c r="M3021" s="37">
        <v>6</v>
      </c>
      <c r="N3021">
        <v>2018</v>
      </c>
      <c r="O3021">
        <f t="shared" si="84"/>
        <v>0.46499999999999997</v>
      </c>
    </row>
    <row r="3022" spans="1:15">
      <c r="A3022" s="31">
        <v>41005</v>
      </c>
      <c r="B3022">
        <v>-0.03</v>
      </c>
      <c r="C3022" s="37">
        <v>4489.0150000000003</v>
      </c>
      <c r="D3022" s="37">
        <v>4</v>
      </c>
      <c r="E3022" s="37">
        <v>6</v>
      </c>
      <c r="F3022">
        <v>2012</v>
      </c>
      <c r="I3022" s="31">
        <v>43197</v>
      </c>
      <c r="J3022">
        <v>-2.5</v>
      </c>
      <c r="K3022" s="37">
        <v>4486.5450000000001</v>
      </c>
      <c r="L3022" s="37">
        <v>4</v>
      </c>
      <c r="M3022" s="37">
        <v>7</v>
      </c>
      <c r="N3022">
        <v>2018</v>
      </c>
      <c r="O3022">
        <f t="shared" si="84"/>
        <v>0.46399999999999997</v>
      </c>
    </row>
    <row r="3023" spans="1:15">
      <c r="A3023" s="31">
        <v>41006</v>
      </c>
      <c r="B3023">
        <v>-0.04</v>
      </c>
      <c r="C3023" s="37">
        <v>4489.0050000000001</v>
      </c>
      <c r="D3023" s="37">
        <v>4</v>
      </c>
      <c r="E3023" s="37">
        <v>7</v>
      </c>
      <c r="F3023">
        <v>2012</v>
      </c>
      <c r="I3023" s="31">
        <v>43198</v>
      </c>
      <c r="J3023">
        <v>-2.48</v>
      </c>
      <c r="K3023" s="37">
        <v>4486.5650000000005</v>
      </c>
      <c r="L3023" s="37">
        <v>4</v>
      </c>
      <c r="M3023" s="37">
        <v>8</v>
      </c>
      <c r="N3023">
        <v>2018</v>
      </c>
      <c r="O3023">
        <f t="shared" si="84"/>
        <v>0.46099999999999997</v>
      </c>
    </row>
    <row r="3024" spans="1:15">
      <c r="A3024" s="31">
        <v>41007</v>
      </c>
      <c r="B3024">
        <v>-0.05</v>
      </c>
      <c r="C3024" s="37">
        <v>4488.9949999999999</v>
      </c>
      <c r="D3024" s="37">
        <v>4</v>
      </c>
      <c r="E3024" s="37">
        <v>8</v>
      </c>
      <c r="F3024">
        <v>2012</v>
      </c>
      <c r="I3024" s="31">
        <v>43199</v>
      </c>
      <c r="J3024">
        <v>-2.4500000000000002</v>
      </c>
      <c r="K3024" s="37">
        <v>4486.5950000000003</v>
      </c>
      <c r="L3024" s="37">
        <v>4</v>
      </c>
      <c r="M3024" s="37">
        <v>9</v>
      </c>
      <c r="N3024">
        <v>2018</v>
      </c>
      <c r="O3024">
        <f t="shared" si="84"/>
        <v>0.45499999999999996</v>
      </c>
    </row>
    <row r="3025" spans="1:15">
      <c r="A3025" s="31">
        <v>41008</v>
      </c>
      <c r="B3025">
        <v>-0.04</v>
      </c>
      <c r="C3025" s="37">
        <v>4489.0050000000001</v>
      </c>
      <c r="D3025" s="37">
        <v>4</v>
      </c>
      <c r="E3025" s="37">
        <v>9</v>
      </c>
      <c r="F3025">
        <v>2012</v>
      </c>
      <c r="I3025" s="31">
        <v>43200</v>
      </c>
      <c r="J3025">
        <v>-2.4300000000000002</v>
      </c>
      <c r="K3025" s="37">
        <v>4486.6149999999998</v>
      </c>
      <c r="L3025" s="37">
        <v>4</v>
      </c>
      <c r="M3025" s="37">
        <v>10</v>
      </c>
      <c r="N3025">
        <v>2018</v>
      </c>
      <c r="O3025">
        <f t="shared" si="84"/>
        <v>0.44999999999999996</v>
      </c>
    </row>
    <row r="3026" spans="1:15">
      <c r="A3026" s="31">
        <v>41009</v>
      </c>
      <c r="B3026">
        <v>-0.04</v>
      </c>
      <c r="C3026" s="37">
        <v>4489.0050000000001</v>
      </c>
      <c r="D3026" s="37">
        <v>4</v>
      </c>
      <c r="E3026" s="37">
        <v>10</v>
      </c>
      <c r="F3026">
        <v>2012</v>
      </c>
      <c r="I3026" s="31">
        <v>43201</v>
      </c>
      <c r="J3026">
        <v>-2.42</v>
      </c>
      <c r="K3026" s="37">
        <v>4486.625</v>
      </c>
      <c r="L3026" s="37">
        <v>4</v>
      </c>
      <c r="M3026" s="37">
        <v>11</v>
      </c>
      <c r="N3026">
        <v>2018</v>
      </c>
      <c r="O3026">
        <f t="shared" si="84"/>
        <v>0.44699999999999995</v>
      </c>
    </row>
    <row r="3027" spans="1:15">
      <c r="A3027" s="31">
        <v>41010</v>
      </c>
      <c r="B3027">
        <v>-0.04</v>
      </c>
      <c r="C3027" s="37">
        <v>4489.0050000000001</v>
      </c>
      <c r="D3027" s="37">
        <v>4</v>
      </c>
      <c r="E3027" s="37">
        <v>11</v>
      </c>
      <c r="F3027">
        <v>2012</v>
      </c>
      <c r="I3027" s="31">
        <v>43202</v>
      </c>
      <c r="J3027">
        <v>-2.41</v>
      </c>
      <c r="K3027" s="37">
        <v>4486.6350000000002</v>
      </c>
      <c r="L3027" s="37">
        <v>4</v>
      </c>
      <c r="M3027" s="37">
        <v>12</v>
      </c>
      <c r="N3027">
        <v>2018</v>
      </c>
      <c r="O3027">
        <f t="shared" si="84"/>
        <v>0.44599999999999995</v>
      </c>
    </row>
    <row r="3028" spans="1:15">
      <c r="A3028" s="31">
        <v>41011</v>
      </c>
      <c r="B3028">
        <v>-0.03</v>
      </c>
      <c r="C3028" s="37">
        <v>4489.0150000000003</v>
      </c>
      <c r="D3028" s="37">
        <v>4</v>
      </c>
      <c r="E3028" s="37">
        <v>12</v>
      </c>
      <c r="F3028">
        <v>2012</v>
      </c>
      <c r="I3028" s="31">
        <v>43203</v>
      </c>
      <c r="J3028">
        <v>-2.4</v>
      </c>
      <c r="K3028" s="37">
        <v>4486.6450000000004</v>
      </c>
      <c r="L3028" s="37">
        <v>4</v>
      </c>
      <c r="M3028" s="37">
        <v>13</v>
      </c>
      <c r="N3028">
        <v>2018</v>
      </c>
      <c r="O3028">
        <f t="shared" si="84"/>
        <v>0.44499999999999995</v>
      </c>
    </row>
    <row r="3029" spans="1:15">
      <c r="A3029" s="31">
        <v>41012</v>
      </c>
      <c r="B3029">
        <v>-0.03</v>
      </c>
      <c r="C3029" s="37">
        <v>4489.0150000000003</v>
      </c>
      <c r="D3029" s="37">
        <v>4</v>
      </c>
      <c r="E3029" s="37">
        <v>13</v>
      </c>
      <c r="F3029">
        <v>2012</v>
      </c>
      <c r="I3029" s="31">
        <v>43204</v>
      </c>
      <c r="J3029">
        <v>-2.39</v>
      </c>
      <c r="K3029" s="37">
        <v>4486.6549999999997</v>
      </c>
      <c r="L3029" s="37">
        <v>4</v>
      </c>
      <c r="M3029" s="37">
        <v>14</v>
      </c>
      <c r="N3029">
        <v>2018</v>
      </c>
      <c r="O3029">
        <f t="shared" si="84"/>
        <v>0.44299999999999995</v>
      </c>
    </row>
    <row r="3030" spans="1:15">
      <c r="A3030" s="31">
        <v>41013</v>
      </c>
      <c r="B3030">
        <v>-0.02</v>
      </c>
      <c r="C3030" s="37">
        <v>4489.0249999999996</v>
      </c>
      <c r="D3030" s="37">
        <v>4</v>
      </c>
      <c r="E3030" s="37">
        <v>14</v>
      </c>
      <c r="F3030">
        <v>2012</v>
      </c>
      <c r="I3030" s="31">
        <v>43205</v>
      </c>
      <c r="J3030">
        <v>-2.38</v>
      </c>
      <c r="K3030" s="37">
        <v>4486.665</v>
      </c>
      <c r="L3030" s="37">
        <v>4</v>
      </c>
      <c r="M3030" s="37">
        <v>15</v>
      </c>
      <c r="N3030">
        <v>2018</v>
      </c>
      <c r="O3030">
        <f t="shared" si="84"/>
        <v>0.44099999999999995</v>
      </c>
    </row>
    <row r="3031" spans="1:15">
      <c r="A3031" s="31">
        <v>41014</v>
      </c>
      <c r="B3031">
        <v>-0.02</v>
      </c>
      <c r="C3031" s="37">
        <v>4489.0249999999996</v>
      </c>
      <c r="D3031" s="37">
        <v>4</v>
      </c>
      <c r="E3031" s="37">
        <v>15</v>
      </c>
      <c r="F3031">
        <v>2012</v>
      </c>
      <c r="I3031" s="31">
        <v>43206</v>
      </c>
      <c r="J3031">
        <v>-2.37</v>
      </c>
      <c r="K3031" s="37">
        <v>4486.6750000000002</v>
      </c>
      <c r="L3031" s="37">
        <v>4</v>
      </c>
      <c r="M3031" s="37">
        <v>16</v>
      </c>
      <c r="N3031">
        <v>2018</v>
      </c>
      <c r="O3031">
        <f t="shared" si="84"/>
        <v>0.43899999999999995</v>
      </c>
    </row>
    <row r="3032" spans="1:15">
      <c r="A3032" s="31">
        <v>41015</v>
      </c>
      <c r="B3032">
        <v>-0.02</v>
      </c>
      <c r="C3032" s="37">
        <v>4489.0249999999996</v>
      </c>
      <c r="D3032" s="37">
        <v>4</v>
      </c>
      <c r="E3032" s="37">
        <v>16</v>
      </c>
      <c r="F3032">
        <v>2012</v>
      </c>
      <c r="I3032" s="31">
        <v>43207</v>
      </c>
      <c r="J3032">
        <v>-2.36</v>
      </c>
      <c r="K3032" s="37">
        <v>4486.6850000000004</v>
      </c>
      <c r="L3032" s="37">
        <v>4</v>
      </c>
      <c r="M3032" s="37">
        <v>17</v>
      </c>
      <c r="N3032">
        <v>2018</v>
      </c>
      <c r="O3032">
        <f t="shared" si="84"/>
        <v>0.43700000000000006</v>
      </c>
    </row>
    <row r="3033" spans="1:15">
      <c r="A3033" s="31">
        <v>41016</v>
      </c>
      <c r="B3033">
        <v>-0.02</v>
      </c>
      <c r="C3033" s="37">
        <v>4489.0249999999996</v>
      </c>
      <c r="D3033" s="37">
        <v>4</v>
      </c>
      <c r="E3033" s="37">
        <v>17</v>
      </c>
      <c r="F3033">
        <v>2012</v>
      </c>
      <c r="I3033" s="31">
        <v>43208</v>
      </c>
      <c r="J3033">
        <v>-2.35</v>
      </c>
      <c r="K3033" s="37">
        <v>4486.6949999999997</v>
      </c>
      <c r="L3033" s="37">
        <v>4</v>
      </c>
      <c r="M3033" s="37">
        <v>18</v>
      </c>
      <c r="N3033">
        <v>2018</v>
      </c>
      <c r="O3033">
        <f t="shared" si="84"/>
        <v>0.43500000000000005</v>
      </c>
    </row>
    <row r="3034" spans="1:15">
      <c r="A3034" s="31">
        <v>41017</v>
      </c>
      <c r="B3034">
        <v>-0.01</v>
      </c>
      <c r="C3034" s="37">
        <v>4489.0349999999999</v>
      </c>
      <c r="D3034" s="37">
        <v>4</v>
      </c>
      <c r="E3034" s="37">
        <v>18</v>
      </c>
      <c r="F3034">
        <v>2012</v>
      </c>
      <c r="I3034" s="31">
        <v>43209</v>
      </c>
      <c r="J3034">
        <v>-2.34</v>
      </c>
      <c r="K3034" s="37">
        <v>4486.7049999999999</v>
      </c>
      <c r="L3034" s="37">
        <v>4</v>
      </c>
      <c r="M3034" s="37">
        <v>19</v>
      </c>
      <c r="N3034">
        <v>2018</v>
      </c>
      <c r="O3034">
        <f t="shared" si="84"/>
        <v>0.43300000000000005</v>
      </c>
    </row>
    <row r="3035" spans="1:15">
      <c r="A3035" s="31">
        <v>41018</v>
      </c>
      <c r="B3035">
        <v>-0.01</v>
      </c>
      <c r="C3035" s="37">
        <v>4489.0349999999999</v>
      </c>
      <c r="D3035" s="37">
        <v>4</v>
      </c>
      <c r="E3035" s="37">
        <v>19</v>
      </c>
      <c r="F3035">
        <v>2012</v>
      </c>
      <c r="I3035" s="31">
        <v>43210</v>
      </c>
      <c r="J3035">
        <v>-2.33</v>
      </c>
      <c r="K3035" s="37">
        <v>4486.7150000000001</v>
      </c>
      <c r="L3035" s="37">
        <v>4</v>
      </c>
      <c r="M3035" s="37">
        <v>20</v>
      </c>
      <c r="N3035">
        <v>2018</v>
      </c>
      <c r="O3035">
        <f t="shared" si="84"/>
        <v>0.43100000000000005</v>
      </c>
    </row>
    <row r="3036" spans="1:15">
      <c r="A3036" s="31">
        <v>41019</v>
      </c>
      <c r="B3036">
        <v>-0.01</v>
      </c>
      <c r="C3036" s="37">
        <v>4489.0349999999999</v>
      </c>
      <c r="D3036" s="37">
        <v>4</v>
      </c>
      <c r="E3036" s="37">
        <v>20</v>
      </c>
      <c r="F3036">
        <v>2012</v>
      </c>
      <c r="I3036" s="31">
        <v>43211</v>
      </c>
      <c r="J3036">
        <v>-2.33</v>
      </c>
      <c r="K3036" s="37">
        <v>4486.7150000000001</v>
      </c>
      <c r="L3036" s="37">
        <v>4</v>
      </c>
      <c r="M3036" s="37">
        <v>21</v>
      </c>
      <c r="N3036">
        <v>2018</v>
      </c>
      <c r="O3036">
        <f t="shared" si="84"/>
        <v>0.43100000000000005</v>
      </c>
    </row>
    <row r="3037" spans="1:15">
      <c r="A3037" s="31">
        <v>41020</v>
      </c>
      <c r="B3037">
        <v>-0.01</v>
      </c>
      <c r="C3037" s="37">
        <v>4489.0349999999999</v>
      </c>
      <c r="D3037" s="37">
        <v>4</v>
      </c>
      <c r="E3037" s="37">
        <v>21</v>
      </c>
      <c r="F3037">
        <v>2012</v>
      </c>
      <c r="I3037" s="31">
        <v>43212</v>
      </c>
      <c r="J3037">
        <v>-2.34</v>
      </c>
      <c r="K3037" s="37">
        <v>4486.7049999999999</v>
      </c>
      <c r="L3037" s="37">
        <v>4</v>
      </c>
      <c r="M3037" s="37">
        <v>22</v>
      </c>
      <c r="N3037">
        <v>2018</v>
      </c>
      <c r="O3037">
        <f t="shared" si="84"/>
        <v>0.43300000000000005</v>
      </c>
    </row>
    <row r="3038" spans="1:15">
      <c r="A3038" s="31">
        <v>41021</v>
      </c>
      <c r="B3038">
        <v>-0.02</v>
      </c>
      <c r="C3038" s="37">
        <v>4489.0249999999996</v>
      </c>
      <c r="D3038" s="37">
        <v>4</v>
      </c>
      <c r="E3038" s="37">
        <v>22</v>
      </c>
      <c r="F3038">
        <v>2012</v>
      </c>
      <c r="I3038" s="31">
        <v>43213</v>
      </c>
      <c r="J3038">
        <v>-2.35</v>
      </c>
      <c r="K3038" s="37">
        <v>4486.6949999999997</v>
      </c>
      <c r="L3038" s="37">
        <v>4</v>
      </c>
      <c r="M3038" s="37">
        <v>23</v>
      </c>
      <c r="N3038">
        <v>2018</v>
      </c>
      <c r="O3038">
        <f t="shared" si="84"/>
        <v>0.43500000000000005</v>
      </c>
    </row>
    <row r="3039" spans="1:15">
      <c r="A3039" s="31">
        <v>41022</v>
      </c>
      <c r="B3039">
        <v>-0.01</v>
      </c>
      <c r="C3039" s="37">
        <v>4489.0349999999999</v>
      </c>
      <c r="D3039" s="37">
        <v>4</v>
      </c>
      <c r="E3039" s="37">
        <v>23</v>
      </c>
      <c r="F3039">
        <v>2012</v>
      </c>
      <c r="I3039" s="31">
        <v>43214</v>
      </c>
      <c r="J3039">
        <v>-2.36</v>
      </c>
      <c r="K3039" s="37">
        <v>4486.6850000000004</v>
      </c>
      <c r="L3039" s="37">
        <v>4</v>
      </c>
      <c r="M3039" s="37">
        <v>24</v>
      </c>
      <c r="N3039">
        <v>2018</v>
      </c>
      <c r="O3039">
        <f t="shared" si="84"/>
        <v>0.43700000000000006</v>
      </c>
    </row>
    <row r="3040" spans="1:15">
      <c r="A3040" s="31">
        <v>41023</v>
      </c>
      <c r="B3040">
        <v>-0.02</v>
      </c>
      <c r="C3040" s="37">
        <v>4489.0249999999996</v>
      </c>
      <c r="D3040" s="37">
        <v>4</v>
      </c>
      <c r="E3040" s="37">
        <v>24</v>
      </c>
      <c r="F3040">
        <v>2012</v>
      </c>
      <c r="I3040" s="31">
        <v>43215</v>
      </c>
      <c r="J3040">
        <v>-2.37</v>
      </c>
      <c r="K3040" s="37">
        <v>4486.6750000000002</v>
      </c>
      <c r="L3040" s="37">
        <v>4</v>
      </c>
      <c r="M3040" s="37">
        <v>25</v>
      </c>
      <c r="N3040">
        <v>2018</v>
      </c>
      <c r="O3040">
        <f t="shared" si="84"/>
        <v>0.43899999999999995</v>
      </c>
    </row>
    <row r="3041" spans="1:15">
      <c r="A3041" s="31">
        <v>41024</v>
      </c>
      <c r="B3041">
        <v>-0.03</v>
      </c>
      <c r="C3041" s="37">
        <v>4489.0150000000003</v>
      </c>
      <c r="D3041" s="37">
        <v>4</v>
      </c>
      <c r="E3041" s="37">
        <v>25</v>
      </c>
      <c r="F3041">
        <v>2012</v>
      </c>
      <c r="I3041" s="31">
        <v>43216</v>
      </c>
      <c r="J3041">
        <v>-2.38</v>
      </c>
      <c r="K3041" s="37">
        <v>4486.665</v>
      </c>
      <c r="L3041" s="37">
        <v>4</v>
      </c>
      <c r="M3041" s="37">
        <v>26</v>
      </c>
      <c r="N3041">
        <v>2018</v>
      </c>
      <c r="O3041">
        <f t="shared" si="84"/>
        <v>0.44099999999999995</v>
      </c>
    </row>
    <row r="3042" spans="1:15">
      <c r="A3042" s="31">
        <v>41025</v>
      </c>
      <c r="B3042">
        <v>-0.04</v>
      </c>
      <c r="C3042" s="37">
        <v>4489.0050000000001</v>
      </c>
      <c r="D3042" s="37">
        <v>4</v>
      </c>
      <c r="E3042" s="37">
        <v>26</v>
      </c>
      <c r="F3042">
        <v>2012</v>
      </c>
      <c r="I3042" s="31">
        <v>43217</v>
      </c>
      <c r="J3042">
        <v>-2.39</v>
      </c>
      <c r="K3042" s="37">
        <v>4486.6549999999997</v>
      </c>
      <c r="L3042" s="37">
        <v>4</v>
      </c>
      <c r="M3042" s="37">
        <v>27</v>
      </c>
      <c r="N3042">
        <v>2018</v>
      </c>
      <c r="O3042">
        <f t="shared" si="84"/>
        <v>0.44299999999999995</v>
      </c>
    </row>
    <row r="3043" spans="1:15">
      <c r="A3043" s="31">
        <v>41026</v>
      </c>
      <c r="B3043">
        <v>-0.04</v>
      </c>
      <c r="C3043" s="37">
        <v>4489.0050000000001</v>
      </c>
      <c r="D3043" s="37">
        <v>4</v>
      </c>
      <c r="E3043" s="37">
        <v>27</v>
      </c>
      <c r="F3043">
        <v>2012</v>
      </c>
      <c r="I3043" s="31">
        <v>43218</v>
      </c>
      <c r="J3043">
        <v>-2.41</v>
      </c>
      <c r="K3043" s="37">
        <v>4486.6350000000002</v>
      </c>
      <c r="L3043" s="37">
        <v>4</v>
      </c>
      <c r="M3043" s="37">
        <v>28</v>
      </c>
      <c r="N3043">
        <v>2018</v>
      </c>
      <c r="O3043">
        <f t="shared" si="84"/>
        <v>0.44599999999999995</v>
      </c>
    </row>
    <row r="3044" spans="1:15">
      <c r="A3044" s="31">
        <v>41027</v>
      </c>
      <c r="B3044">
        <v>-0.05</v>
      </c>
      <c r="C3044" s="37">
        <v>4488.9949999999999</v>
      </c>
      <c r="D3044" s="37">
        <v>4</v>
      </c>
      <c r="E3044" s="37">
        <v>28</v>
      </c>
      <c r="F3044">
        <v>2012</v>
      </c>
      <c r="I3044" s="31">
        <v>43219</v>
      </c>
      <c r="J3044">
        <v>-2.42</v>
      </c>
      <c r="K3044" s="37">
        <v>4486.625</v>
      </c>
      <c r="L3044" s="37">
        <v>4</v>
      </c>
      <c r="M3044" s="37">
        <v>29</v>
      </c>
      <c r="N3044">
        <v>2018</v>
      </c>
      <c r="O3044">
        <f t="shared" si="84"/>
        <v>0.44699999999999995</v>
      </c>
    </row>
    <row r="3045" spans="1:15">
      <c r="A3045" s="31">
        <v>41028</v>
      </c>
      <c r="B3045">
        <v>-0.06</v>
      </c>
      <c r="C3045" s="37">
        <v>4488.9849999999997</v>
      </c>
      <c r="D3045" s="37">
        <v>4</v>
      </c>
      <c r="E3045" s="37">
        <v>29</v>
      </c>
      <c r="F3045">
        <v>2012</v>
      </c>
      <c r="I3045" s="31">
        <v>43220</v>
      </c>
      <c r="J3045">
        <v>-2.4300000000000002</v>
      </c>
      <c r="K3045" s="37">
        <v>4486.6149999999998</v>
      </c>
      <c r="L3045" s="37">
        <v>4</v>
      </c>
      <c r="M3045" s="37">
        <v>30</v>
      </c>
      <c r="N3045">
        <v>2018</v>
      </c>
      <c r="O3045">
        <f t="shared" si="84"/>
        <v>0.44999999999999996</v>
      </c>
    </row>
    <row r="3046" spans="1:15">
      <c r="A3046" s="31">
        <v>41029</v>
      </c>
      <c r="B3046">
        <v>-0.06</v>
      </c>
      <c r="C3046" s="37">
        <v>4488.9849999999997</v>
      </c>
      <c r="D3046" s="37">
        <v>4</v>
      </c>
      <c r="E3046" s="37">
        <v>30</v>
      </c>
      <c r="F3046">
        <v>2012</v>
      </c>
      <c r="I3046" s="31">
        <v>43221</v>
      </c>
      <c r="J3046">
        <v>-2.4300000000000002</v>
      </c>
      <c r="K3046" s="37">
        <v>4486.6149999999998</v>
      </c>
      <c r="L3046" s="37">
        <v>5</v>
      </c>
      <c r="M3046" s="37">
        <v>1</v>
      </c>
      <c r="N3046">
        <v>2018</v>
      </c>
      <c r="O3046">
        <f t="shared" si="84"/>
        <v>0.44999999999999996</v>
      </c>
    </row>
    <row r="3047" spans="1:15">
      <c r="A3047" s="31">
        <v>41030</v>
      </c>
      <c r="B3047">
        <v>-0.06</v>
      </c>
      <c r="C3047" s="37">
        <v>4488.9849999999997</v>
      </c>
      <c r="D3047" s="37">
        <v>5</v>
      </c>
      <c r="E3047" s="37">
        <v>1</v>
      </c>
      <c r="F3047">
        <v>2012</v>
      </c>
      <c r="I3047" s="31">
        <v>43222</v>
      </c>
      <c r="J3047">
        <v>-2.44</v>
      </c>
      <c r="K3047" s="37">
        <v>4486.6050000000005</v>
      </c>
      <c r="L3047" s="37">
        <v>5</v>
      </c>
      <c r="M3047" s="37">
        <v>2</v>
      </c>
      <c r="N3047">
        <v>2018</v>
      </c>
      <c r="O3047">
        <f t="shared" si="84"/>
        <v>0.45199999999999996</v>
      </c>
    </row>
    <row r="3048" spans="1:15">
      <c r="A3048" s="31">
        <v>41031</v>
      </c>
      <c r="B3048">
        <v>-7.0000000000000007E-2</v>
      </c>
      <c r="C3048" s="37">
        <v>4488.9750000000004</v>
      </c>
      <c r="D3048" s="37">
        <v>5</v>
      </c>
      <c r="E3048" s="37">
        <v>2</v>
      </c>
      <c r="F3048">
        <v>2012</v>
      </c>
      <c r="I3048" s="31">
        <v>43223</v>
      </c>
      <c r="J3048">
        <v>-2.4500000000000002</v>
      </c>
      <c r="K3048" s="37">
        <v>4486.5950000000003</v>
      </c>
      <c r="L3048" s="37">
        <v>5</v>
      </c>
      <c r="M3048" s="37">
        <v>3</v>
      </c>
      <c r="N3048">
        <v>2018</v>
      </c>
      <c r="O3048">
        <f t="shared" si="84"/>
        <v>0.45499999999999996</v>
      </c>
    </row>
    <row r="3049" spans="1:15">
      <c r="A3049" s="31">
        <v>41032</v>
      </c>
      <c r="B3049">
        <v>-7.0000000000000007E-2</v>
      </c>
      <c r="C3049" s="37">
        <v>4488.9750000000004</v>
      </c>
      <c r="D3049" s="37">
        <v>5</v>
      </c>
      <c r="E3049" s="37">
        <v>3</v>
      </c>
      <c r="F3049">
        <v>2012</v>
      </c>
      <c r="I3049" s="31">
        <v>43224</v>
      </c>
      <c r="J3049">
        <v>-2.4500000000000002</v>
      </c>
      <c r="K3049" s="37">
        <v>4486.5950000000003</v>
      </c>
      <c r="L3049" s="37">
        <v>5</v>
      </c>
      <c r="M3049" s="37">
        <v>4</v>
      </c>
      <c r="N3049">
        <v>2018</v>
      </c>
      <c r="O3049">
        <f t="shared" si="84"/>
        <v>0.45499999999999996</v>
      </c>
    </row>
    <row r="3050" spans="1:15">
      <c r="A3050" s="31">
        <v>41033</v>
      </c>
      <c r="B3050">
        <v>-7.0000000000000007E-2</v>
      </c>
      <c r="C3050" s="37">
        <v>4488.9750000000004</v>
      </c>
      <c r="D3050" s="37">
        <v>5</v>
      </c>
      <c r="E3050" s="37">
        <v>4</v>
      </c>
      <c r="F3050">
        <v>2012</v>
      </c>
      <c r="I3050" s="31">
        <v>43225</v>
      </c>
      <c r="J3050">
        <v>-2.44</v>
      </c>
      <c r="K3050" s="37">
        <v>4486.6050000000005</v>
      </c>
      <c r="L3050" s="37">
        <v>5</v>
      </c>
      <c r="M3050" s="37">
        <v>5</v>
      </c>
      <c r="N3050">
        <v>2018</v>
      </c>
      <c r="O3050">
        <f t="shared" si="84"/>
        <v>0.45199999999999996</v>
      </c>
    </row>
    <row r="3051" spans="1:15">
      <c r="A3051" s="31">
        <v>41034</v>
      </c>
      <c r="B3051">
        <v>-7.0000000000000007E-2</v>
      </c>
      <c r="C3051" s="37">
        <v>4488.9750000000004</v>
      </c>
      <c r="D3051" s="37">
        <v>5</v>
      </c>
      <c r="E3051" s="37">
        <v>5</v>
      </c>
      <c r="F3051">
        <v>2012</v>
      </c>
      <c r="I3051" s="31">
        <v>43226</v>
      </c>
      <c r="J3051">
        <v>-2.44</v>
      </c>
      <c r="K3051" s="37">
        <v>4486.6050000000005</v>
      </c>
      <c r="L3051" s="37">
        <v>5</v>
      </c>
      <c r="M3051" s="37">
        <v>6</v>
      </c>
      <c r="N3051">
        <v>2018</v>
      </c>
      <c r="O3051">
        <f t="shared" si="84"/>
        <v>0.45199999999999996</v>
      </c>
    </row>
    <row r="3052" spans="1:15">
      <c r="A3052" s="31">
        <v>41035</v>
      </c>
      <c r="B3052">
        <v>-0.08</v>
      </c>
      <c r="C3052" s="37">
        <v>4488.9650000000001</v>
      </c>
      <c r="D3052" s="37">
        <v>5</v>
      </c>
      <c r="E3052" s="37">
        <v>6</v>
      </c>
      <c r="F3052">
        <v>2012</v>
      </c>
      <c r="I3052" s="31">
        <v>43227</v>
      </c>
      <c r="J3052">
        <v>-2.4300000000000002</v>
      </c>
      <c r="K3052" s="37">
        <v>4486.6149999999998</v>
      </c>
      <c r="L3052" s="37">
        <v>5</v>
      </c>
      <c r="M3052" s="37">
        <v>7</v>
      </c>
      <c r="N3052">
        <v>2018</v>
      </c>
      <c r="O3052">
        <f t="shared" si="84"/>
        <v>0.44999999999999996</v>
      </c>
    </row>
    <row r="3053" spans="1:15">
      <c r="A3053" s="31">
        <v>41036</v>
      </c>
      <c r="B3053">
        <v>-0.09</v>
      </c>
      <c r="C3053" s="37">
        <v>4488.9549999999999</v>
      </c>
      <c r="D3053" s="37">
        <v>5</v>
      </c>
      <c r="E3053" s="37">
        <v>7</v>
      </c>
      <c r="F3053">
        <v>2012</v>
      </c>
      <c r="I3053" s="31">
        <v>43228</v>
      </c>
      <c r="J3053">
        <v>-2.44</v>
      </c>
      <c r="K3053" s="37">
        <v>4486.6050000000005</v>
      </c>
      <c r="L3053" s="37">
        <v>5</v>
      </c>
      <c r="M3053" s="37">
        <v>8</v>
      </c>
      <c r="N3053">
        <v>2018</v>
      </c>
      <c r="O3053">
        <f t="shared" si="84"/>
        <v>0.45199999999999996</v>
      </c>
    </row>
    <row r="3054" spans="1:15">
      <c r="A3054" s="31">
        <v>41037</v>
      </c>
      <c r="B3054">
        <v>-0.1</v>
      </c>
      <c r="C3054" s="37">
        <v>4488.9449999999997</v>
      </c>
      <c r="D3054" s="37">
        <v>5</v>
      </c>
      <c r="E3054" s="37">
        <v>8</v>
      </c>
      <c r="F3054">
        <v>2012</v>
      </c>
      <c r="I3054" s="31">
        <v>43229</v>
      </c>
      <c r="J3054">
        <v>-2.4500000000000002</v>
      </c>
      <c r="K3054" s="37">
        <v>4486.5950000000003</v>
      </c>
      <c r="L3054" s="37">
        <v>5</v>
      </c>
      <c r="M3054" s="37">
        <v>9</v>
      </c>
      <c r="N3054">
        <v>2018</v>
      </c>
      <c r="O3054">
        <f t="shared" si="84"/>
        <v>0.45499999999999996</v>
      </c>
    </row>
    <row r="3055" spans="1:15">
      <c r="A3055" s="31">
        <v>41038</v>
      </c>
      <c r="B3055">
        <v>-0.11</v>
      </c>
      <c r="C3055" s="37">
        <v>4488.9350000000004</v>
      </c>
      <c r="D3055" s="37">
        <v>5</v>
      </c>
      <c r="E3055" s="37">
        <v>9</v>
      </c>
      <c r="F3055">
        <v>2012</v>
      </c>
      <c r="I3055" s="31">
        <v>43230</v>
      </c>
      <c r="J3055">
        <v>-2.46</v>
      </c>
      <c r="K3055" s="37">
        <v>4486.585</v>
      </c>
      <c r="L3055" s="37">
        <v>5</v>
      </c>
      <c r="M3055" s="37">
        <v>10</v>
      </c>
      <c r="N3055">
        <v>2018</v>
      </c>
      <c r="O3055">
        <f t="shared" si="84"/>
        <v>0.45599999999999996</v>
      </c>
    </row>
    <row r="3056" spans="1:15">
      <c r="A3056" s="31">
        <v>41039</v>
      </c>
      <c r="B3056">
        <v>-0.11</v>
      </c>
      <c r="C3056" s="37">
        <v>4488.9350000000004</v>
      </c>
      <c r="D3056" s="37">
        <v>5</v>
      </c>
      <c r="E3056" s="37">
        <v>10</v>
      </c>
      <c r="F3056">
        <v>2012</v>
      </c>
      <c r="I3056" s="31">
        <v>43231</v>
      </c>
      <c r="J3056">
        <v>-2.4700000000000002</v>
      </c>
      <c r="K3056" s="37">
        <v>4486.5749999999998</v>
      </c>
      <c r="L3056" s="37">
        <v>5</v>
      </c>
      <c r="M3056" s="37">
        <v>11</v>
      </c>
      <c r="N3056">
        <v>2018</v>
      </c>
      <c r="O3056">
        <f t="shared" si="84"/>
        <v>0.45799999999999996</v>
      </c>
    </row>
    <row r="3057" spans="1:15">
      <c r="A3057" s="31">
        <v>41040</v>
      </c>
      <c r="B3057">
        <v>-0.12</v>
      </c>
      <c r="C3057" s="37">
        <v>4488.9250000000002</v>
      </c>
      <c r="D3057" s="37">
        <v>5</v>
      </c>
      <c r="E3057" s="37">
        <v>11</v>
      </c>
      <c r="F3057">
        <v>2012</v>
      </c>
      <c r="I3057" s="31">
        <v>43232</v>
      </c>
      <c r="J3057">
        <v>-2.48</v>
      </c>
      <c r="K3057" s="37">
        <v>4486.5650000000005</v>
      </c>
      <c r="L3057" s="37">
        <v>5</v>
      </c>
      <c r="M3057" s="37">
        <v>12</v>
      </c>
      <c r="N3057">
        <v>2018</v>
      </c>
      <c r="O3057">
        <f t="shared" si="84"/>
        <v>0.46099999999999997</v>
      </c>
    </row>
    <row r="3058" spans="1:15">
      <c r="A3058" s="31">
        <v>41041</v>
      </c>
      <c r="B3058">
        <v>-0.15</v>
      </c>
      <c r="C3058" s="37">
        <v>4488.8950000000004</v>
      </c>
      <c r="D3058" s="37">
        <v>5</v>
      </c>
      <c r="E3058" s="37">
        <v>12</v>
      </c>
      <c r="F3058">
        <v>2012</v>
      </c>
      <c r="I3058" s="31">
        <v>43233</v>
      </c>
      <c r="J3058">
        <v>-2.46</v>
      </c>
      <c r="K3058" s="37">
        <v>4486.585</v>
      </c>
      <c r="L3058" s="37">
        <v>5</v>
      </c>
      <c r="M3058" s="37">
        <v>13</v>
      </c>
      <c r="N3058">
        <v>2018</v>
      </c>
      <c r="O3058">
        <f t="shared" si="84"/>
        <v>0.45599999999999996</v>
      </c>
    </row>
    <row r="3059" spans="1:15">
      <c r="A3059" s="31">
        <v>41042</v>
      </c>
      <c r="B3059">
        <v>-0.17</v>
      </c>
      <c r="C3059" s="37">
        <v>4488.875</v>
      </c>
      <c r="D3059" s="37">
        <v>5</v>
      </c>
      <c r="E3059" s="37">
        <v>13</v>
      </c>
      <c r="F3059">
        <v>2012</v>
      </c>
      <c r="I3059" s="31">
        <v>43234</v>
      </c>
      <c r="J3059">
        <v>-2.4700000000000002</v>
      </c>
      <c r="K3059" s="37">
        <v>4486.5749999999998</v>
      </c>
      <c r="L3059" s="37">
        <v>5</v>
      </c>
      <c r="M3059" s="37">
        <v>14</v>
      </c>
      <c r="N3059">
        <v>2018</v>
      </c>
      <c r="O3059">
        <f t="shared" si="84"/>
        <v>0.45799999999999996</v>
      </c>
    </row>
    <row r="3060" spans="1:15">
      <c r="A3060" s="31">
        <v>41043</v>
      </c>
      <c r="B3060">
        <v>-0.2</v>
      </c>
      <c r="C3060" s="37">
        <v>4488.8450000000003</v>
      </c>
      <c r="D3060" s="37">
        <v>5</v>
      </c>
      <c r="E3060" s="37">
        <v>14</v>
      </c>
      <c r="F3060">
        <v>2012</v>
      </c>
      <c r="I3060" s="31">
        <v>43235</v>
      </c>
      <c r="J3060">
        <v>-2.4500000000000002</v>
      </c>
      <c r="K3060" s="37">
        <v>4486.5950000000003</v>
      </c>
      <c r="L3060" s="37">
        <v>5</v>
      </c>
      <c r="M3060" s="37">
        <v>15</v>
      </c>
      <c r="N3060">
        <v>2018</v>
      </c>
      <c r="O3060">
        <f t="shared" si="84"/>
        <v>0.45499999999999996</v>
      </c>
    </row>
    <row r="3061" spans="1:15">
      <c r="A3061" s="31">
        <v>41044</v>
      </c>
      <c r="B3061">
        <v>-0.21</v>
      </c>
      <c r="C3061" s="37">
        <v>4488.835</v>
      </c>
      <c r="D3061" s="37">
        <v>5</v>
      </c>
      <c r="E3061" s="37">
        <v>15</v>
      </c>
      <c r="F3061">
        <v>2012</v>
      </c>
      <c r="I3061" s="31">
        <v>43236</v>
      </c>
      <c r="J3061">
        <v>-2.46</v>
      </c>
      <c r="K3061" s="37">
        <v>4486.585</v>
      </c>
      <c r="L3061" s="37">
        <v>5</v>
      </c>
      <c r="M3061" s="37">
        <v>16</v>
      </c>
      <c r="N3061">
        <v>2018</v>
      </c>
      <c r="O3061">
        <f t="shared" si="84"/>
        <v>0.45599999999999996</v>
      </c>
    </row>
    <row r="3062" spans="1:15">
      <c r="A3062" s="31">
        <v>41045</v>
      </c>
      <c r="B3062">
        <v>-0.21</v>
      </c>
      <c r="C3062" s="37">
        <v>4488.835</v>
      </c>
      <c r="D3062" s="37">
        <v>5</v>
      </c>
      <c r="E3062" s="37">
        <v>16</v>
      </c>
      <c r="F3062">
        <v>2012</v>
      </c>
      <c r="I3062" s="31">
        <v>43237</v>
      </c>
      <c r="J3062">
        <v>-2.4700000000000002</v>
      </c>
      <c r="K3062" s="37">
        <v>4486.5749999999998</v>
      </c>
      <c r="L3062" s="37">
        <v>5</v>
      </c>
      <c r="M3062" s="37">
        <v>17</v>
      </c>
      <c r="N3062">
        <v>2018</v>
      </c>
      <c r="O3062">
        <f t="shared" si="84"/>
        <v>0.45799999999999996</v>
      </c>
    </row>
    <row r="3063" spans="1:15">
      <c r="A3063" s="31">
        <v>41046</v>
      </c>
      <c r="B3063">
        <v>-0.22</v>
      </c>
      <c r="C3063" s="37">
        <v>4488.8249999999998</v>
      </c>
      <c r="D3063" s="37">
        <v>5</v>
      </c>
      <c r="E3063" s="37">
        <v>17</v>
      </c>
      <c r="F3063">
        <v>2012</v>
      </c>
      <c r="I3063" s="31">
        <v>43238</v>
      </c>
      <c r="J3063">
        <v>-2.48</v>
      </c>
      <c r="K3063" s="37">
        <v>4486.5650000000005</v>
      </c>
      <c r="L3063" s="37">
        <v>5</v>
      </c>
      <c r="M3063" s="37">
        <v>18</v>
      </c>
      <c r="N3063">
        <v>2018</v>
      </c>
      <c r="O3063">
        <f t="shared" si="84"/>
        <v>0.46099999999999997</v>
      </c>
    </row>
    <row r="3064" spans="1:15">
      <c r="A3064" s="31">
        <v>41047</v>
      </c>
      <c r="B3064">
        <v>-0.25</v>
      </c>
      <c r="C3064" s="37">
        <v>4488.7950000000001</v>
      </c>
      <c r="D3064" s="37">
        <v>5</v>
      </c>
      <c r="E3064" s="37">
        <v>18</v>
      </c>
      <c r="F3064">
        <v>2012</v>
      </c>
      <c r="I3064" s="31">
        <v>43239</v>
      </c>
      <c r="J3064">
        <v>-2.4900000000000002</v>
      </c>
      <c r="K3064" s="37">
        <v>4486.5550000000003</v>
      </c>
      <c r="L3064" s="37">
        <v>5</v>
      </c>
      <c r="M3064" s="37">
        <v>19</v>
      </c>
      <c r="N3064">
        <v>2018</v>
      </c>
      <c r="O3064">
        <f t="shared" si="84"/>
        <v>0.46199999999999997</v>
      </c>
    </row>
    <row r="3065" spans="1:15">
      <c r="A3065" s="31">
        <v>41048</v>
      </c>
      <c r="B3065">
        <v>-0.25</v>
      </c>
      <c r="C3065" s="37">
        <v>4488.7950000000001</v>
      </c>
      <c r="D3065" s="37">
        <v>5</v>
      </c>
      <c r="E3065" s="37">
        <v>19</v>
      </c>
      <c r="F3065">
        <v>2012</v>
      </c>
      <c r="I3065" s="31">
        <v>43240</v>
      </c>
      <c r="J3065">
        <v>-2.5</v>
      </c>
      <c r="K3065" s="37">
        <v>4486.5450000000001</v>
      </c>
      <c r="L3065" s="37">
        <v>5</v>
      </c>
      <c r="M3065" s="37">
        <v>20</v>
      </c>
      <c r="N3065">
        <v>2018</v>
      </c>
      <c r="O3065">
        <f t="shared" si="84"/>
        <v>0.46399999999999997</v>
      </c>
    </row>
    <row r="3066" spans="1:15">
      <c r="A3066" s="31">
        <v>41049</v>
      </c>
      <c r="B3066">
        <v>-0.27</v>
      </c>
      <c r="C3066" s="37">
        <v>4488.7749999999996</v>
      </c>
      <c r="D3066" s="37">
        <v>5</v>
      </c>
      <c r="E3066" s="37">
        <v>20</v>
      </c>
      <c r="F3066">
        <v>2012</v>
      </c>
      <c r="I3066" s="31">
        <v>43241</v>
      </c>
      <c r="J3066">
        <v>-2.5</v>
      </c>
      <c r="K3066" s="37">
        <v>4486.5450000000001</v>
      </c>
      <c r="L3066" s="37">
        <v>5</v>
      </c>
      <c r="M3066" s="37">
        <v>21</v>
      </c>
      <c r="N3066">
        <v>2018</v>
      </c>
      <c r="O3066">
        <f t="shared" si="84"/>
        <v>0.46399999999999997</v>
      </c>
    </row>
    <row r="3067" spans="1:15">
      <c r="A3067" s="31">
        <v>41050</v>
      </c>
      <c r="B3067">
        <v>-0.28000000000000003</v>
      </c>
      <c r="C3067" s="37">
        <v>4488.7650000000003</v>
      </c>
      <c r="D3067" s="37">
        <v>5</v>
      </c>
      <c r="E3067" s="37">
        <v>21</v>
      </c>
      <c r="F3067">
        <v>2012</v>
      </c>
      <c r="I3067" s="31">
        <v>43242</v>
      </c>
      <c r="J3067">
        <v>-2.4900000000000002</v>
      </c>
      <c r="K3067" s="37">
        <v>4486.5550000000003</v>
      </c>
      <c r="L3067" s="37">
        <v>5</v>
      </c>
      <c r="M3067" s="37">
        <v>22</v>
      </c>
      <c r="N3067">
        <v>2018</v>
      </c>
      <c r="O3067">
        <f t="shared" si="84"/>
        <v>0.46199999999999997</v>
      </c>
    </row>
    <row r="3068" spans="1:15">
      <c r="A3068" s="31">
        <v>41051</v>
      </c>
      <c r="B3068">
        <v>-0.28999999999999998</v>
      </c>
      <c r="C3068" s="37">
        <v>4488.7550000000001</v>
      </c>
      <c r="D3068" s="37">
        <v>5</v>
      </c>
      <c r="E3068" s="37">
        <v>22</v>
      </c>
      <c r="F3068">
        <v>2012</v>
      </c>
      <c r="I3068" s="31">
        <v>43243</v>
      </c>
      <c r="J3068">
        <v>-2.4900000000000002</v>
      </c>
      <c r="K3068" s="37">
        <v>4486.5550000000003</v>
      </c>
      <c r="L3068" s="37">
        <v>5</v>
      </c>
      <c r="M3068" s="37">
        <v>23</v>
      </c>
      <c r="N3068">
        <v>2018</v>
      </c>
      <c r="O3068">
        <f t="shared" si="84"/>
        <v>0.46199999999999997</v>
      </c>
    </row>
    <row r="3069" spans="1:15">
      <c r="A3069" s="31">
        <v>41052</v>
      </c>
      <c r="B3069">
        <v>-0.3</v>
      </c>
      <c r="C3069" s="37">
        <v>4488.7449999999999</v>
      </c>
      <c r="D3069" s="37">
        <v>5</v>
      </c>
      <c r="E3069" s="37">
        <v>23</v>
      </c>
      <c r="F3069">
        <v>2012</v>
      </c>
      <c r="I3069" s="31">
        <v>43244</v>
      </c>
      <c r="J3069">
        <v>-2.5</v>
      </c>
      <c r="K3069" s="37">
        <v>4486.5450000000001</v>
      </c>
      <c r="L3069" s="37">
        <v>5</v>
      </c>
      <c r="M3069" s="37">
        <v>24</v>
      </c>
      <c r="N3069">
        <v>2018</v>
      </c>
      <c r="O3069">
        <f t="shared" si="84"/>
        <v>0.46399999999999997</v>
      </c>
    </row>
    <row r="3070" spans="1:15">
      <c r="A3070" s="31">
        <v>41053</v>
      </c>
      <c r="B3070">
        <v>-0.31</v>
      </c>
      <c r="C3070" s="37">
        <v>4488.7349999999997</v>
      </c>
      <c r="D3070" s="37">
        <v>5</v>
      </c>
      <c r="E3070" s="37">
        <v>24</v>
      </c>
      <c r="F3070">
        <v>2012</v>
      </c>
      <c r="I3070" s="31">
        <v>43245</v>
      </c>
      <c r="J3070">
        <v>-2.5099999999999998</v>
      </c>
      <c r="K3070" s="37">
        <v>4486.5349999999999</v>
      </c>
      <c r="L3070" s="37">
        <v>5</v>
      </c>
      <c r="M3070" s="37">
        <v>25</v>
      </c>
      <c r="N3070">
        <v>2018</v>
      </c>
      <c r="O3070">
        <f t="shared" si="84"/>
        <v>0.46499999999999997</v>
      </c>
    </row>
    <row r="3071" spans="1:15">
      <c r="A3071" s="31">
        <v>41054</v>
      </c>
      <c r="B3071">
        <v>-0.32</v>
      </c>
      <c r="C3071" s="37">
        <v>4488.7250000000004</v>
      </c>
      <c r="D3071" s="37">
        <v>5</v>
      </c>
      <c r="E3071" s="37">
        <v>25</v>
      </c>
      <c r="F3071">
        <v>2012</v>
      </c>
      <c r="I3071" s="31">
        <v>43246</v>
      </c>
      <c r="J3071">
        <v>-2.52</v>
      </c>
      <c r="K3071" s="37">
        <v>4486.5249999999996</v>
      </c>
      <c r="L3071" s="37">
        <v>5</v>
      </c>
      <c r="M3071" s="37">
        <v>26</v>
      </c>
      <c r="N3071">
        <v>2018</v>
      </c>
      <c r="O3071">
        <f t="shared" si="84"/>
        <v>0.46699999999999997</v>
      </c>
    </row>
    <row r="3072" spans="1:15">
      <c r="A3072" s="31">
        <v>41055</v>
      </c>
      <c r="B3072">
        <v>-0.33</v>
      </c>
      <c r="C3072" s="37">
        <v>4488.7150000000001</v>
      </c>
      <c r="D3072" s="37">
        <v>5</v>
      </c>
      <c r="E3072" s="37">
        <v>26</v>
      </c>
      <c r="F3072">
        <v>2012</v>
      </c>
      <c r="I3072" s="31">
        <v>43247</v>
      </c>
      <c r="J3072">
        <v>-2.5299999999999998</v>
      </c>
      <c r="K3072" s="37">
        <v>4486.5150000000003</v>
      </c>
      <c r="L3072" s="37">
        <v>5</v>
      </c>
      <c r="M3072" s="37">
        <v>27</v>
      </c>
      <c r="N3072">
        <v>2018</v>
      </c>
      <c r="O3072">
        <f t="shared" si="84"/>
        <v>0.46799999999999997</v>
      </c>
    </row>
    <row r="3073" spans="1:15">
      <c r="A3073" s="31">
        <v>41056</v>
      </c>
      <c r="B3073">
        <v>-0.35</v>
      </c>
      <c r="C3073" s="37">
        <v>4488.6949999999997</v>
      </c>
      <c r="D3073" s="37">
        <v>5</v>
      </c>
      <c r="E3073" s="37">
        <v>27</v>
      </c>
      <c r="F3073">
        <v>2012</v>
      </c>
      <c r="I3073" s="31">
        <v>43248</v>
      </c>
      <c r="J3073">
        <v>-2.54</v>
      </c>
      <c r="K3073" s="37">
        <v>4486.5050000000001</v>
      </c>
      <c r="L3073" s="37">
        <v>5</v>
      </c>
      <c r="M3073" s="37">
        <v>28</v>
      </c>
      <c r="N3073">
        <v>2018</v>
      </c>
      <c r="O3073">
        <f t="shared" si="84"/>
        <v>0.47099999999999997</v>
      </c>
    </row>
    <row r="3074" spans="1:15">
      <c r="A3074" s="31">
        <v>41057</v>
      </c>
      <c r="B3074">
        <v>-0.37</v>
      </c>
      <c r="C3074" s="37">
        <v>4488.6750000000002</v>
      </c>
      <c r="D3074" s="37">
        <v>5</v>
      </c>
      <c r="E3074" s="37">
        <v>28</v>
      </c>
      <c r="F3074">
        <v>2012</v>
      </c>
      <c r="I3074" s="31">
        <v>43249</v>
      </c>
      <c r="J3074">
        <v>-2.54</v>
      </c>
      <c r="K3074" s="37">
        <v>4486.5050000000001</v>
      </c>
      <c r="L3074" s="37">
        <v>5</v>
      </c>
      <c r="M3074" s="37">
        <v>29</v>
      </c>
      <c r="N3074">
        <v>2018</v>
      </c>
      <c r="O3074">
        <f t="shared" si="84"/>
        <v>0.47099999999999997</v>
      </c>
    </row>
    <row r="3075" spans="1:15">
      <c r="A3075" s="31">
        <v>41058</v>
      </c>
      <c r="B3075">
        <v>-0.38</v>
      </c>
      <c r="C3075" s="37">
        <v>4488.665</v>
      </c>
      <c r="D3075" s="37">
        <v>5</v>
      </c>
      <c r="E3075" s="37">
        <v>29</v>
      </c>
      <c r="F3075">
        <v>2012</v>
      </c>
      <c r="I3075" s="31">
        <v>43250</v>
      </c>
      <c r="J3075">
        <v>-2.5499999999999998</v>
      </c>
      <c r="K3075" s="37">
        <v>4486.4949999999999</v>
      </c>
      <c r="L3075" s="37">
        <v>5</v>
      </c>
      <c r="M3075" s="37">
        <v>30</v>
      </c>
      <c r="N3075">
        <v>2018</v>
      </c>
      <c r="O3075">
        <f t="shared" si="84"/>
        <v>0.47199999999999998</v>
      </c>
    </row>
    <row r="3076" spans="1:15">
      <c r="A3076" s="31">
        <v>41059</v>
      </c>
      <c r="B3076">
        <v>-0.39</v>
      </c>
      <c r="C3076" s="37">
        <v>4488.6549999999997</v>
      </c>
      <c r="D3076" s="37">
        <v>5</v>
      </c>
      <c r="E3076" s="37">
        <v>30</v>
      </c>
      <c r="F3076">
        <v>2012</v>
      </c>
      <c r="I3076" s="31">
        <v>43251</v>
      </c>
      <c r="J3076">
        <v>-2.5499999999999998</v>
      </c>
      <c r="K3076" s="37">
        <v>4486.4949999999999</v>
      </c>
      <c r="L3076" s="37">
        <v>5</v>
      </c>
      <c r="M3076" s="37">
        <v>31</v>
      </c>
      <c r="N3076">
        <v>2018</v>
      </c>
      <c r="O3076">
        <f t="shared" si="84"/>
        <v>0.47199999999999998</v>
      </c>
    </row>
    <row r="3077" spans="1:15">
      <c r="A3077" s="31">
        <v>41060</v>
      </c>
      <c r="B3077">
        <v>-0.49</v>
      </c>
      <c r="C3077" s="37">
        <v>4488.5550000000003</v>
      </c>
      <c r="D3077" s="37">
        <v>5</v>
      </c>
      <c r="E3077" s="37">
        <v>31</v>
      </c>
      <c r="F3077">
        <v>2012</v>
      </c>
      <c r="I3077" s="31">
        <v>43252</v>
      </c>
      <c r="J3077">
        <v>-2.5499999999999998</v>
      </c>
      <c r="K3077" s="37">
        <v>4486.4949999999999</v>
      </c>
      <c r="L3077" s="37">
        <v>6</v>
      </c>
      <c r="M3077" s="37">
        <v>1</v>
      </c>
      <c r="N3077">
        <v>2018</v>
      </c>
      <c r="O3077">
        <f t="shared" ref="O3077:O3140" si="85">1-_xlfn.PERCENTRANK.INC($K$4:$K$4021,K3077)</f>
        <v>0.47199999999999998</v>
      </c>
    </row>
    <row r="3078" spans="1:15">
      <c r="A3078" s="31">
        <v>41061</v>
      </c>
      <c r="B3078">
        <v>-0.49</v>
      </c>
      <c r="C3078" s="37">
        <v>4488.5550000000003</v>
      </c>
      <c r="D3078" s="37">
        <v>6</v>
      </c>
      <c r="E3078" s="37">
        <v>1</v>
      </c>
      <c r="F3078">
        <v>2012</v>
      </c>
      <c r="I3078" s="31">
        <v>43253</v>
      </c>
      <c r="J3078">
        <v>-2.56</v>
      </c>
      <c r="K3078" s="37">
        <v>4486.4849999999997</v>
      </c>
      <c r="L3078" s="37">
        <v>6</v>
      </c>
      <c r="M3078" s="37">
        <v>2</v>
      </c>
      <c r="N3078">
        <v>2018</v>
      </c>
      <c r="O3078">
        <f t="shared" si="85"/>
        <v>0.47399999999999998</v>
      </c>
    </row>
    <row r="3079" spans="1:15">
      <c r="A3079" s="31">
        <v>41062</v>
      </c>
      <c r="B3079">
        <v>-0.51</v>
      </c>
      <c r="C3079" s="37">
        <v>4488.5349999999999</v>
      </c>
      <c r="D3079" s="37">
        <v>6</v>
      </c>
      <c r="E3079" s="37">
        <v>2</v>
      </c>
      <c r="F3079">
        <v>2012</v>
      </c>
      <c r="I3079" s="31">
        <v>43254</v>
      </c>
      <c r="J3079">
        <v>-2.57</v>
      </c>
      <c r="K3079" s="37">
        <v>4486.4750000000004</v>
      </c>
      <c r="L3079" s="37">
        <v>6</v>
      </c>
      <c r="M3079" s="37">
        <v>3</v>
      </c>
      <c r="N3079">
        <v>2018</v>
      </c>
      <c r="O3079">
        <f t="shared" si="85"/>
        <v>0.47499999999999998</v>
      </c>
    </row>
    <row r="3080" spans="1:15">
      <c r="A3080" s="31">
        <v>41063</v>
      </c>
      <c r="B3080">
        <v>-0.53</v>
      </c>
      <c r="C3080" s="37">
        <v>4488.5150000000003</v>
      </c>
      <c r="D3080" s="37">
        <v>6</v>
      </c>
      <c r="E3080" s="37">
        <v>3</v>
      </c>
      <c r="F3080">
        <v>2012</v>
      </c>
      <c r="I3080" s="31">
        <v>43255</v>
      </c>
      <c r="J3080">
        <v>-2.58</v>
      </c>
      <c r="K3080" s="37">
        <v>4486.4650000000001</v>
      </c>
      <c r="L3080" s="37">
        <v>6</v>
      </c>
      <c r="M3080" s="37">
        <v>4</v>
      </c>
      <c r="N3080">
        <v>2018</v>
      </c>
      <c r="O3080">
        <f t="shared" si="85"/>
        <v>0.47699999999999998</v>
      </c>
    </row>
    <row r="3081" spans="1:15">
      <c r="A3081" s="31">
        <v>41064</v>
      </c>
      <c r="B3081">
        <v>-0.55000000000000004</v>
      </c>
      <c r="C3081" s="37">
        <v>4488.4949999999999</v>
      </c>
      <c r="D3081" s="37">
        <v>6</v>
      </c>
      <c r="E3081" s="37">
        <v>4</v>
      </c>
      <c r="F3081">
        <v>2012</v>
      </c>
      <c r="I3081" s="31">
        <v>43256</v>
      </c>
      <c r="J3081">
        <v>-2.59</v>
      </c>
      <c r="K3081" s="37">
        <v>4486.4549999999999</v>
      </c>
      <c r="L3081" s="37">
        <v>6</v>
      </c>
      <c r="M3081" s="37">
        <v>5</v>
      </c>
      <c r="N3081">
        <v>2018</v>
      </c>
      <c r="O3081">
        <f t="shared" si="85"/>
        <v>0.47899999999999998</v>
      </c>
    </row>
    <row r="3082" spans="1:15">
      <c r="A3082" s="31">
        <v>41065</v>
      </c>
      <c r="B3082">
        <v>-0.55000000000000004</v>
      </c>
      <c r="C3082" s="37">
        <v>4488.4949999999999</v>
      </c>
      <c r="D3082" s="37">
        <v>6</v>
      </c>
      <c r="E3082" s="37">
        <v>5</v>
      </c>
      <c r="F3082">
        <v>2012</v>
      </c>
      <c r="I3082" s="31">
        <v>43257</v>
      </c>
      <c r="J3082">
        <v>-2.6</v>
      </c>
      <c r="K3082" s="37">
        <v>4486.4449999999997</v>
      </c>
      <c r="L3082" s="37">
        <v>6</v>
      </c>
      <c r="M3082" s="37">
        <v>6</v>
      </c>
      <c r="N3082">
        <v>2018</v>
      </c>
      <c r="O3082">
        <f t="shared" si="85"/>
        <v>0.48099999999999998</v>
      </c>
    </row>
    <row r="3083" spans="1:15">
      <c r="A3083" s="31">
        <v>41066</v>
      </c>
      <c r="B3083">
        <v>-0.56000000000000005</v>
      </c>
      <c r="C3083" s="37">
        <v>4488.4849999999997</v>
      </c>
      <c r="D3083" s="37">
        <v>6</v>
      </c>
      <c r="E3083" s="37">
        <v>6</v>
      </c>
      <c r="F3083">
        <v>2012</v>
      </c>
      <c r="I3083" s="31">
        <v>43258</v>
      </c>
      <c r="J3083">
        <v>-2.61</v>
      </c>
      <c r="K3083" s="37">
        <v>4486.4350000000004</v>
      </c>
      <c r="L3083" s="37">
        <v>6</v>
      </c>
      <c r="M3083" s="37">
        <v>7</v>
      </c>
      <c r="N3083">
        <v>2018</v>
      </c>
      <c r="O3083">
        <f t="shared" si="85"/>
        <v>0.48299999999999998</v>
      </c>
    </row>
    <row r="3084" spans="1:15">
      <c r="A3084" s="31">
        <v>41067</v>
      </c>
      <c r="B3084">
        <v>-0.56999999999999995</v>
      </c>
      <c r="C3084" s="37">
        <v>4488.4750000000004</v>
      </c>
      <c r="D3084" s="37">
        <v>6</v>
      </c>
      <c r="E3084" s="37">
        <v>7</v>
      </c>
      <c r="F3084">
        <v>2012</v>
      </c>
      <c r="I3084" s="31">
        <v>43259</v>
      </c>
      <c r="J3084">
        <v>-2.62</v>
      </c>
      <c r="K3084" s="37">
        <v>4486.4250000000002</v>
      </c>
      <c r="L3084" s="37">
        <v>6</v>
      </c>
      <c r="M3084" s="37">
        <v>8</v>
      </c>
      <c r="N3084">
        <v>2018</v>
      </c>
      <c r="O3084">
        <f t="shared" si="85"/>
        <v>0.48499999999999999</v>
      </c>
    </row>
    <row r="3085" spans="1:15">
      <c r="A3085" s="31">
        <v>41068</v>
      </c>
      <c r="B3085">
        <v>-0.57999999999999996</v>
      </c>
      <c r="C3085" s="37">
        <v>4488.4650000000001</v>
      </c>
      <c r="D3085" s="37">
        <v>6</v>
      </c>
      <c r="E3085" s="37">
        <v>8</v>
      </c>
      <c r="F3085">
        <v>2012</v>
      </c>
      <c r="I3085" s="31">
        <v>43260</v>
      </c>
      <c r="J3085">
        <v>-2.63</v>
      </c>
      <c r="K3085" s="37">
        <v>4486.415</v>
      </c>
      <c r="L3085" s="37">
        <v>6</v>
      </c>
      <c r="M3085" s="37">
        <v>9</v>
      </c>
      <c r="N3085">
        <v>2018</v>
      </c>
      <c r="O3085">
        <f t="shared" si="85"/>
        <v>0.48599999999999999</v>
      </c>
    </row>
    <row r="3086" spans="1:15">
      <c r="A3086" s="31">
        <v>41069</v>
      </c>
      <c r="B3086">
        <v>-0.62</v>
      </c>
      <c r="C3086" s="37">
        <v>4488.4250000000002</v>
      </c>
      <c r="D3086" s="37">
        <v>6</v>
      </c>
      <c r="E3086" s="37">
        <v>9</v>
      </c>
      <c r="F3086">
        <v>2012</v>
      </c>
      <c r="I3086" s="31">
        <v>43261</v>
      </c>
      <c r="J3086">
        <v>-2.64</v>
      </c>
      <c r="K3086" s="37">
        <v>4486.4049999999997</v>
      </c>
      <c r="L3086" s="37">
        <v>6</v>
      </c>
      <c r="M3086" s="37">
        <v>10</v>
      </c>
      <c r="N3086">
        <v>2018</v>
      </c>
      <c r="O3086">
        <f t="shared" si="85"/>
        <v>0.48899999999999999</v>
      </c>
    </row>
    <row r="3087" spans="1:15">
      <c r="A3087" s="31">
        <v>41070</v>
      </c>
      <c r="B3087">
        <v>-0.65</v>
      </c>
      <c r="C3087" s="37">
        <v>4488.3950000000004</v>
      </c>
      <c r="D3087" s="37">
        <v>6</v>
      </c>
      <c r="E3087" s="37">
        <v>10</v>
      </c>
      <c r="F3087">
        <v>2012</v>
      </c>
      <c r="I3087" s="31">
        <v>43262</v>
      </c>
      <c r="J3087">
        <v>-2.65</v>
      </c>
      <c r="K3087" s="37">
        <v>4486.3950000000004</v>
      </c>
      <c r="L3087" s="37">
        <v>6</v>
      </c>
      <c r="M3087" s="37">
        <v>11</v>
      </c>
      <c r="N3087">
        <v>2018</v>
      </c>
      <c r="O3087">
        <f t="shared" si="85"/>
        <v>0.49</v>
      </c>
    </row>
    <row r="3088" spans="1:15">
      <c r="A3088" s="31">
        <v>41071</v>
      </c>
      <c r="B3088">
        <v>-0.72</v>
      </c>
      <c r="C3088" s="37">
        <v>4488.3249999999998</v>
      </c>
      <c r="D3088" s="37">
        <v>6</v>
      </c>
      <c r="E3088" s="37">
        <v>11</v>
      </c>
      <c r="F3088">
        <v>2012</v>
      </c>
      <c r="I3088" s="31">
        <v>43263</v>
      </c>
      <c r="J3088">
        <v>-2.66</v>
      </c>
      <c r="K3088" s="37">
        <v>4486.3850000000002</v>
      </c>
      <c r="L3088" s="37">
        <v>6</v>
      </c>
      <c r="M3088" s="37">
        <v>12</v>
      </c>
      <c r="N3088">
        <v>2018</v>
      </c>
      <c r="O3088">
        <f t="shared" si="85"/>
        <v>0.49199999999999999</v>
      </c>
    </row>
    <row r="3089" spans="1:15">
      <c r="A3089" s="31">
        <v>41072</v>
      </c>
      <c r="B3089">
        <v>-0.75</v>
      </c>
      <c r="C3089" s="37">
        <v>4488.2950000000001</v>
      </c>
      <c r="D3089" s="37">
        <v>6</v>
      </c>
      <c r="E3089" s="37">
        <v>12</v>
      </c>
      <c r="F3089">
        <v>2012</v>
      </c>
      <c r="I3089" s="31">
        <v>43264</v>
      </c>
      <c r="J3089">
        <v>-2.68</v>
      </c>
      <c r="K3089" s="37">
        <v>4486.3649999999998</v>
      </c>
      <c r="L3089" s="37">
        <v>6</v>
      </c>
      <c r="M3089" s="37">
        <v>13</v>
      </c>
      <c r="N3089">
        <v>2018</v>
      </c>
      <c r="O3089">
        <f t="shared" si="85"/>
        <v>0.495</v>
      </c>
    </row>
    <row r="3090" spans="1:15">
      <c r="A3090" s="31">
        <v>41073</v>
      </c>
      <c r="B3090">
        <v>-0.77</v>
      </c>
      <c r="C3090" s="37">
        <v>4488.2749999999996</v>
      </c>
      <c r="D3090" s="37">
        <v>6</v>
      </c>
      <c r="E3090" s="37">
        <v>13</v>
      </c>
      <c r="F3090">
        <v>2012</v>
      </c>
      <c r="I3090" s="31">
        <v>43265</v>
      </c>
      <c r="J3090">
        <v>-2.7</v>
      </c>
      <c r="K3090" s="37">
        <v>4486.3450000000003</v>
      </c>
      <c r="L3090" s="37">
        <v>6</v>
      </c>
      <c r="M3090" s="37">
        <v>14</v>
      </c>
      <c r="N3090">
        <v>2018</v>
      </c>
      <c r="O3090">
        <f t="shared" si="85"/>
        <v>0.498</v>
      </c>
    </row>
    <row r="3091" spans="1:15">
      <c r="A3091" s="31">
        <v>41074</v>
      </c>
      <c r="B3091">
        <v>-0.79</v>
      </c>
      <c r="C3091" s="37">
        <v>4488.2550000000001</v>
      </c>
      <c r="D3091" s="37">
        <v>6</v>
      </c>
      <c r="E3091" s="37">
        <v>14</v>
      </c>
      <c r="F3091">
        <v>2012</v>
      </c>
      <c r="I3091" s="31">
        <v>43266</v>
      </c>
      <c r="J3091">
        <v>-2.72</v>
      </c>
      <c r="K3091" s="37">
        <v>4486.3249999999998</v>
      </c>
      <c r="L3091" s="37">
        <v>6</v>
      </c>
      <c r="M3091" s="37">
        <v>15</v>
      </c>
      <c r="N3091">
        <v>2018</v>
      </c>
      <c r="O3091">
        <f t="shared" si="85"/>
        <v>0.501</v>
      </c>
    </row>
    <row r="3092" spans="1:15">
      <c r="A3092" s="31">
        <v>41075</v>
      </c>
      <c r="B3092">
        <v>-0.81</v>
      </c>
      <c r="C3092" s="37">
        <v>4488.2349999999997</v>
      </c>
      <c r="D3092" s="37">
        <v>6</v>
      </c>
      <c r="E3092" s="37">
        <v>15</v>
      </c>
      <c r="F3092">
        <v>2012</v>
      </c>
      <c r="I3092" s="31">
        <v>43267</v>
      </c>
      <c r="J3092">
        <v>-2.74</v>
      </c>
      <c r="K3092" s="37">
        <v>4486.3050000000003</v>
      </c>
      <c r="L3092" s="37">
        <v>6</v>
      </c>
      <c r="M3092" s="37">
        <v>16</v>
      </c>
      <c r="N3092">
        <v>2018</v>
      </c>
      <c r="O3092">
        <f t="shared" si="85"/>
        <v>0.504</v>
      </c>
    </row>
    <row r="3093" spans="1:15">
      <c r="A3093" s="31">
        <v>41076</v>
      </c>
      <c r="B3093">
        <v>-0.83</v>
      </c>
      <c r="C3093" s="37">
        <v>4488.2150000000001</v>
      </c>
      <c r="D3093" s="37">
        <v>6</v>
      </c>
      <c r="E3093" s="37">
        <v>16</v>
      </c>
      <c r="F3093">
        <v>2012</v>
      </c>
      <c r="I3093" s="31">
        <v>43268</v>
      </c>
      <c r="J3093">
        <v>-2.77</v>
      </c>
      <c r="K3093" s="37">
        <v>4486.2749999999996</v>
      </c>
      <c r="L3093" s="37">
        <v>6</v>
      </c>
      <c r="M3093" s="37">
        <v>17</v>
      </c>
      <c r="N3093">
        <v>2018</v>
      </c>
      <c r="O3093">
        <f t="shared" si="85"/>
        <v>0.50900000000000001</v>
      </c>
    </row>
    <row r="3094" spans="1:15">
      <c r="A3094" s="31">
        <v>41077</v>
      </c>
      <c r="B3094">
        <v>-0.88</v>
      </c>
      <c r="C3094" s="37">
        <v>4488.165</v>
      </c>
      <c r="D3094" s="37">
        <v>6</v>
      </c>
      <c r="E3094" s="37">
        <v>17</v>
      </c>
      <c r="F3094">
        <v>2012</v>
      </c>
      <c r="I3094" s="31">
        <v>43269</v>
      </c>
      <c r="J3094">
        <v>-2.8</v>
      </c>
      <c r="K3094" s="37">
        <v>4486.2449999999999</v>
      </c>
      <c r="L3094" s="37">
        <v>6</v>
      </c>
      <c r="M3094" s="37">
        <v>18</v>
      </c>
      <c r="N3094">
        <v>2018</v>
      </c>
      <c r="O3094">
        <f t="shared" si="85"/>
        <v>0.51500000000000001</v>
      </c>
    </row>
    <row r="3095" spans="1:15">
      <c r="A3095" s="31">
        <v>41078</v>
      </c>
      <c r="B3095">
        <v>-0.93</v>
      </c>
      <c r="C3095" s="37">
        <v>4488.1149999999998</v>
      </c>
      <c r="D3095" s="37">
        <v>6</v>
      </c>
      <c r="E3095" s="37">
        <v>18</v>
      </c>
      <c r="F3095">
        <v>2012</v>
      </c>
      <c r="I3095" s="31">
        <v>43270</v>
      </c>
      <c r="J3095">
        <v>-2.83</v>
      </c>
      <c r="K3095" s="37">
        <v>4486.2150000000001</v>
      </c>
      <c r="L3095" s="37">
        <v>6</v>
      </c>
      <c r="M3095" s="37">
        <v>19</v>
      </c>
      <c r="N3095">
        <v>2018</v>
      </c>
      <c r="O3095">
        <f t="shared" si="85"/>
        <v>0.52100000000000002</v>
      </c>
    </row>
    <row r="3096" spans="1:15">
      <c r="A3096" s="31">
        <v>41079</v>
      </c>
      <c r="B3096">
        <v>-0.98</v>
      </c>
      <c r="C3096" s="37">
        <v>4488.0650000000005</v>
      </c>
      <c r="D3096" s="37">
        <v>6</v>
      </c>
      <c r="E3096" s="37">
        <v>19</v>
      </c>
      <c r="F3096">
        <v>2012</v>
      </c>
      <c r="I3096" s="31">
        <v>43271</v>
      </c>
      <c r="J3096">
        <v>-2.86</v>
      </c>
      <c r="K3096" s="37">
        <v>4486.1850000000004</v>
      </c>
      <c r="L3096" s="37">
        <v>6</v>
      </c>
      <c r="M3096" s="37">
        <v>20</v>
      </c>
      <c r="N3096">
        <v>2018</v>
      </c>
      <c r="O3096">
        <f t="shared" si="85"/>
        <v>0.52700000000000002</v>
      </c>
    </row>
    <row r="3097" spans="1:15">
      <c r="A3097" s="31">
        <v>41080</v>
      </c>
      <c r="B3097">
        <v>-1.02</v>
      </c>
      <c r="C3097" s="37">
        <v>4488.0249999999996</v>
      </c>
      <c r="D3097" s="37">
        <v>6</v>
      </c>
      <c r="E3097" s="37">
        <v>20</v>
      </c>
      <c r="F3097">
        <v>2012</v>
      </c>
      <c r="I3097" s="31">
        <v>43272</v>
      </c>
      <c r="J3097">
        <v>-2.89</v>
      </c>
      <c r="K3097" s="37">
        <v>4486.1549999999997</v>
      </c>
      <c r="L3097" s="37">
        <v>6</v>
      </c>
      <c r="M3097" s="37">
        <v>21</v>
      </c>
      <c r="N3097">
        <v>2018</v>
      </c>
      <c r="O3097">
        <f t="shared" si="85"/>
        <v>0.53299999999999992</v>
      </c>
    </row>
    <row r="3098" spans="1:15">
      <c r="A3098" s="31">
        <v>41081</v>
      </c>
      <c r="B3098">
        <v>-1.06</v>
      </c>
      <c r="C3098" s="37">
        <v>4487.9849999999997</v>
      </c>
      <c r="D3098" s="37">
        <v>6</v>
      </c>
      <c r="E3098" s="37">
        <v>21</v>
      </c>
      <c r="F3098">
        <v>2012</v>
      </c>
      <c r="I3098" s="31">
        <v>43273</v>
      </c>
      <c r="J3098">
        <v>-2.92</v>
      </c>
      <c r="K3098" s="37">
        <v>4486.125</v>
      </c>
      <c r="L3098" s="37">
        <v>6</v>
      </c>
      <c r="M3098" s="37">
        <v>22</v>
      </c>
      <c r="N3098">
        <v>2018</v>
      </c>
      <c r="O3098">
        <f t="shared" si="85"/>
        <v>0.54200000000000004</v>
      </c>
    </row>
    <row r="3099" spans="1:15">
      <c r="A3099" s="31">
        <v>41082</v>
      </c>
      <c r="B3099">
        <v>-1.0900000000000001</v>
      </c>
      <c r="C3099" s="37">
        <v>4487.9549999999999</v>
      </c>
      <c r="D3099" s="37">
        <v>6</v>
      </c>
      <c r="E3099" s="37">
        <v>22</v>
      </c>
      <c r="F3099">
        <v>2012</v>
      </c>
      <c r="I3099" s="31">
        <v>43274</v>
      </c>
      <c r="J3099">
        <v>-2.95</v>
      </c>
      <c r="K3099" s="37">
        <v>4486.0950000000003</v>
      </c>
      <c r="L3099" s="37">
        <v>6</v>
      </c>
      <c r="M3099" s="37">
        <v>23</v>
      </c>
      <c r="N3099">
        <v>2018</v>
      </c>
      <c r="O3099">
        <f t="shared" si="85"/>
        <v>0.54800000000000004</v>
      </c>
    </row>
    <row r="3100" spans="1:15">
      <c r="A3100" s="31">
        <v>41083</v>
      </c>
      <c r="B3100">
        <v>-1.1100000000000001</v>
      </c>
      <c r="C3100" s="37">
        <v>4487.9350000000004</v>
      </c>
      <c r="D3100" s="37">
        <v>6</v>
      </c>
      <c r="E3100" s="37">
        <v>23</v>
      </c>
      <c r="F3100">
        <v>2012</v>
      </c>
      <c r="I3100" s="31">
        <v>43275</v>
      </c>
      <c r="J3100">
        <v>-2.98</v>
      </c>
      <c r="K3100" s="37">
        <v>4486.0650000000005</v>
      </c>
      <c r="L3100" s="37">
        <v>6</v>
      </c>
      <c r="M3100" s="37">
        <v>24</v>
      </c>
      <c r="N3100">
        <v>2018</v>
      </c>
      <c r="O3100">
        <f t="shared" si="85"/>
        <v>0.55400000000000005</v>
      </c>
    </row>
    <row r="3101" spans="1:15">
      <c r="A3101" s="31">
        <v>41084</v>
      </c>
      <c r="B3101">
        <v>-1.1499999999999999</v>
      </c>
      <c r="C3101" s="37">
        <v>4487.8950000000004</v>
      </c>
      <c r="D3101" s="37">
        <v>6</v>
      </c>
      <c r="E3101" s="37">
        <v>24</v>
      </c>
      <c r="F3101">
        <v>2012</v>
      </c>
      <c r="I3101" s="31">
        <v>43276</v>
      </c>
      <c r="J3101">
        <v>-3.01</v>
      </c>
      <c r="K3101" s="37">
        <v>4486.0349999999999</v>
      </c>
      <c r="L3101" s="37">
        <v>6</v>
      </c>
      <c r="M3101" s="37">
        <v>25</v>
      </c>
      <c r="N3101">
        <v>2018</v>
      </c>
      <c r="O3101">
        <f t="shared" si="85"/>
        <v>0.56099999999999994</v>
      </c>
    </row>
    <row r="3102" spans="1:15">
      <c r="A3102" s="31">
        <v>41085</v>
      </c>
      <c r="B3102">
        <v>-1.2</v>
      </c>
      <c r="C3102" s="37">
        <v>4487.8450000000003</v>
      </c>
      <c r="D3102" s="37">
        <v>6</v>
      </c>
      <c r="E3102" s="37">
        <v>25</v>
      </c>
      <c r="F3102">
        <v>2012</v>
      </c>
      <c r="I3102" s="31">
        <v>43277</v>
      </c>
      <c r="J3102">
        <v>-3.04</v>
      </c>
      <c r="K3102" s="37">
        <v>4486.0050000000001</v>
      </c>
      <c r="L3102" s="37">
        <v>6</v>
      </c>
      <c r="M3102" s="37">
        <v>26</v>
      </c>
      <c r="N3102">
        <v>2018</v>
      </c>
      <c r="O3102">
        <f t="shared" si="85"/>
        <v>0.57000000000000006</v>
      </c>
    </row>
    <row r="3103" spans="1:15">
      <c r="A3103" s="31">
        <v>41086</v>
      </c>
      <c r="B3103">
        <v>-1.25</v>
      </c>
      <c r="C3103" s="37">
        <v>4487.7950000000001</v>
      </c>
      <c r="D3103" s="37">
        <v>6</v>
      </c>
      <c r="E3103" s="37">
        <v>26</v>
      </c>
      <c r="F3103">
        <v>2012</v>
      </c>
      <c r="I3103" s="31">
        <v>43278</v>
      </c>
      <c r="J3103">
        <v>-3.07</v>
      </c>
      <c r="K3103" s="37">
        <v>4485.9750000000004</v>
      </c>
      <c r="L3103" s="37">
        <v>6</v>
      </c>
      <c r="M3103" s="37">
        <v>27</v>
      </c>
      <c r="N3103">
        <v>2018</v>
      </c>
      <c r="O3103">
        <f t="shared" si="85"/>
        <v>0.57899999999999996</v>
      </c>
    </row>
    <row r="3104" spans="1:15">
      <c r="A3104" s="31">
        <v>41087</v>
      </c>
      <c r="B3104">
        <v>-1.35</v>
      </c>
      <c r="C3104" s="37">
        <v>4487.6949999999997</v>
      </c>
      <c r="D3104" s="37">
        <v>6</v>
      </c>
      <c r="E3104" s="37">
        <v>27</v>
      </c>
      <c r="F3104">
        <v>2012</v>
      </c>
      <c r="I3104" s="31">
        <v>43279</v>
      </c>
      <c r="J3104">
        <v>-3.1</v>
      </c>
      <c r="K3104" s="37">
        <v>4485.9449999999997</v>
      </c>
      <c r="L3104" s="37">
        <v>6</v>
      </c>
      <c r="M3104" s="37">
        <v>28</v>
      </c>
      <c r="N3104">
        <v>2018</v>
      </c>
      <c r="O3104">
        <f t="shared" si="85"/>
        <v>0.58400000000000007</v>
      </c>
    </row>
    <row r="3105" spans="1:15">
      <c r="A3105" s="31">
        <v>41088</v>
      </c>
      <c r="B3105">
        <v>-1.4</v>
      </c>
      <c r="C3105" s="37">
        <v>4487.6450000000004</v>
      </c>
      <c r="D3105" s="37">
        <v>6</v>
      </c>
      <c r="E3105" s="37">
        <v>28</v>
      </c>
      <c r="F3105">
        <v>2012</v>
      </c>
      <c r="I3105" s="31">
        <v>43280</v>
      </c>
      <c r="J3105">
        <v>-3.13</v>
      </c>
      <c r="K3105" s="37">
        <v>4485.915</v>
      </c>
      <c r="L3105" s="37">
        <v>6</v>
      </c>
      <c r="M3105" s="37">
        <v>29</v>
      </c>
      <c r="N3105">
        <v>2018</v>
      </c>
      <c r="O3105">
        <f t="shared" si="85"/>
        <v>0.59099999999999997</v>
      </c>
    </row>
    <row r="3106" spans="1:15">
      <c r="A3106" s="31">
        <v>41089</v>
      </c>
      <c r="B3106">
        <v>-1.43</v>
      </c>
      <c r="C3106" s="37">
        <v>4487.6149999999998</v>
      </c>
      <c r="D3106" s="37">
        <v>6</v>
      </c>
      <c r="E3106" s="37">
        <v>29</v>
      </c>
      <c r="F3106">
        <v>2012</v>
      </c>
      <c r="I3106" s="31">
        <v>43281</v>
      </c>
      <c r="J3106">
        <v>-3.16</v>
      </c>
      <c r="K3106" s="37">
        <v>4485.8850000000002</v>
      </c>
      <c r="L3106" s="37">
        <v>6</v>
      </c>
      <c r="M3106" s="37">
        <v>30</v>
      </c>
      <c r="N3106">
        <v>2018</v>
      </c>
      <c r="O3106">
        <f t="shared" si="85"/>
        <v>0.59699999999999998</v>
      </c>
    </row>
    <row r="3107" spans="1:15">
      <c r="A3107" s="31">
        <v>41090</v>
      </c>
      <c r="B3107">
        <v>-1.45</v>
      </c>
      <c r="C3107" s="37">
        <v>4487.5950000000003</v>
      </c>
      <c r="D3107" s="37">
        <v>6</v>
      </c>
      <c r="E3107" s="37">
        <v>30</v>
      </c>
      <c r="F3107">
        <v>2012</v>
      </c>
      <c r="I3107" s="31">
        <v>43282</v>
      </c>
      <c r="J3107">
        <v>-3.16</v>
      </c>
      <c r="K3107" s="37">
        <v>4485.8850000000002</v>
      </c>
      <c r="L3107" s="37">
        <v>7</v>
      </c>
      <c r="M3107" s="37">
        <v>1</v>
      </c>
      <c r="N3107">
        <v>2018</v>
      </c>
      <c r="O3107">
        <f t="shared" si="85"/>
        <v>0.59699999999999998</v>
      </c>
    </row>
    <row r="3108" spans="1:15">
      <c r="A3108" s="31">
        <v>41091</v>
      </c>
      <c r="B3108">
        <v>-1.45</v>
      </c>
      <c r="C3108" s="37">
        <v>4487.5950000000003</v>
      </c>
      <c r="D3108" s="37">
        <v>7</v>
      </c>
      <c r="E3108" s="37">
        <v>1</v>
      </c>
      <c r="F3108">
        <v>2012</v>
      </c>
      <c r="I3108" s="31">
        <v>43283</v>
      </c>
      <c r="J3108">
        <v>-3.2</v>
      </c>
      <c r="K3108" s="37">
        <v>4485.8450000000003</v>
      </c>
      <c r="L3108" s="37">
        <v>7</v>
      </c>
      <c r="M3108" s="37">
        <v>2</v>
      </c>
      <c r="N3108">
        <v>2018</v>
      </c>
      <c r="O3108">
        <f t="shared" si="85"/>
        <v>0.60199999999999998</v>
      </c>
    </row>
    <row r="3109" spans="1:15">
      <c r="A3109" s="31">
        <v>41092</v>
      </c>
      <c r="B3109">
        <v>-1.45</v>
      </c>
      <c r="C3109" s="37">
        <v>4487.5950000000003</v>
      </c>
      <c r="D3109" s="37">
        <v>7</v>
      </c>
      <c r="E3109" s="37">
        <v>2</v>
      </c>
      <c r="F3109">
        <v>2012</v>
      </c>
      <c r="I3109" s="31">
        <v>43284</v>
      </c>
      <c r="J3109">
        <v>-3.24</v>
      </c>
      <c r="K3109" s="37">
        <v>4485.8050000000003</v>
      </c>
      <c r="L3109" s="37">
        <v>7</v>
      </c>
      <c r="M3109" s="37">
        <v>3</v>
      </c>
      <c r="N3109">
        <v>2018</v>
      </c>
      <c r="O3109">
        <f t="shared" si="85"/>
        <v>0.60699999999999998</v>
      </c>
    </row>
    <row r="3110" spans="1:15">
      <c r="A3110" s="31">
        <v>41093</v>
      </c>
      <c r="B3110">
        <v>-1.46</v>
      </c>
      <c r="C3110" s="37">
        <v>4487.585</v>
      </c>
      <c r="D3110" s="37">
        <v>7</v>
      </c>
      <c r="E3110" s="37">
        <v>3</v>
      </c>
      <c r="F3110">
        <v>2012</v>
      </c>
      <c r="I3110" s="31">
        <v>43285</v>
      </c>
      <c r="J3110">
        <v>-3.28</v>
      </c>
      <c r="K3110" s="37">
        <v>4485.7650000000003</v>
      </c>
      <c r="L3110" s="37">
        <v>7</v>
      </c>
      <c r="M3110" s="37">
        <v>4</v>
      </c>
      <c r="N3110">
        <v>2018</v>
      </c>
      <c r="O3110">
        <f t="shared" si="85"/>
        <v>0.61599999999999999</v>
      </c>
    </row>
    <row r="3111" spans="1:15">
      <c r="A3111" s="31">
        <v>41094</v>
      </c>
      <c r="B3111">
        <v>-1.47</v>
      </c>
      <c r="C3111" s="37">
        <v>4487.5749999999998</v>
      </c>
      <c r="D3111" s="37">
        <v>7</v>
      </c>
      <c r="E3111" s="37">
        <v>4</v>
      </c>
      <c r="F3111">
        <v>2012</v>
      </c>
      <c r="I3111" s="31">
        <v>43286</v>
      </c>
      <c r="J3111">
        <v>-3.32</v>
      </c>
      <c r="K3111" s="37">
        <v>4485.7250000000004</v>
      </c>
      <c r="L3111" s="37">
        <v>7</v>
      </c>
      <c r="M3111" s="37">
        <v>5</v>
      </c>
      <c r="N3111">
        <v>2018</v>
      </c>
      <c r="O3111">
        <f t="shared" si="85"/>
        <v>0.625</v>
      </c>
    </row>
    <row r="3112" spans="1:15">
      <c r="A3112" s="31">
        <v>41095</v>
      </c>
      <c r="B3112">
        <v>-1.46</v>
      </c>
      <c r="C3112" s="37">
        <v>4487.585</v>
      </c>
      <c r="D3112" s="37">
        <v>7</v>
      </c>
      <c r="E3112" s="37">
        <v>5</v>
      </c>
      <c r="F3112">
        <v>2012</v>
      </c>
      <c r="I3112" s="31">
        <v>43287</v>
      </c>
      <c r="J3112">
        <v>-3.36</v>
      </c>
      <c r="K3112" s="37">
        <v>4485.6850000000004</v>
      </c>
      <c r="L3112" s="37">
        <v>7</v>
      </c>
      <c r="M3112" s="37">
        <v>6</v>
      </c>
      <c r="N3112">
        <v>2018</v>
      </c>
      <c r="O3112">
        <f t="shared" si="85"/>
        <v>0.63300000000000001</v>
      </c>
    </row>
    <row r="3113" spans="1:15">
      <c r="A3113" s="31">
        <v>41096</v>
      </c>
      <c r="B3113">
        <v>-1.45</v>
      </c>
      <c r="C3113" s="37">
        <v>4487.5950000000003</v>
      </c>
      <c r="D3113" s="37">
        <v>7</v>
      </c>
      <c r="E3113" s="37">
        <v>6</v>
      </c>
      <c r="F3113">
        <v>2012</v>
      </c>
      <c r="I3113" s="31">
        <v>43288</v>
      </c>
      <c r="J3113">
        <v>-3.4</v>
      </c>
      <c r="K3113" s="37">
        <v>4485.6450000000004</v>
      </c>
      <c r="L3113" s="37">
        <v>7</v>
      </c>
      <c r="M3113" s="37">
        <v>7</v>
      </c>
      <c r="N3113">
        <v>2018</v>
      </c>
      <c r="O3113">
        <f t="shared" si="85"/>
        <v>0.64100000000000001</v>
      </c>
    </row>
    <row r="3114" spans="1:15">
      <c r="A3114" s="31">
        <v>41097</v>
      </c>
      <c r="B3114">
        <v>-1.46</v>
      </c>
      <c r="C3114" s="37">
        <v>4487.585</v>
      </c>
      <c r="D3114" s="37">
        <v>7</v>
      </c>
      <c r="E3114" s="37">
        <v>7</v>
      </c>
      <c r="F3114">
        <v>2012</v>
      </c>
      <c r="I3114" s="31">
        <v>43289</v>
      </c>
      <c r="J3114">
        <v>-3.44</v>
      </c>
      <c r="K3114" s="37">
        <v>4485.6050000000005</v>
      </c>
      <c r="L3114" s="37">
        <v>7</v>
      </c>
      <c r="M3114" s="37">
        <v>8</v>
      </c>
      <c r="N3114">
        <v>2018</v>
      </c>
      <c r="O3114">
        <f t="shared" si="85"/>
        <v>0.65</v>
      </c>
    </row>
    <row r="3115" spans="1:15">
      <c r="A3115" s="31">
        <v>41098</v>
      </c>
      <c r="B3115">
        <v>-1.46</v>
      </c>
      <c r="C3115" s="37">
        <v>4487.585</v>
      </c>
      <c r="D3115" s="37">
        <v>7</v>
      </c>
      <c r="E3115" s="37">
        <v>8</v>
      </c>
      <c r="F3115">
        <v>2012</v>
      </c>
      <c r="I3115" s="31">
        <v>43290</v>
      </c>
      <c r="J3115">
        <v>-3.48</v>
      </c>
      <c r="K3115" s="37">
        <v>4485.5650000000005</v>
      </c>
      <c r="L3115" s="37">
        <v>7</v>
      </c>
      <c r="M3115" s="37">
        <v>9</v>
      </c>
      <c r="N3115">
        <v>2018</v>
      </c>
      <c r="O3115">
        <f t="shared" si="85"/>
        <v>0.65999999999999992</v>
      </c>
    </row>
    <row r="3116" spans="1:15">
      <c r="A3116" s="31">
        <v>41099</v>
      </c>
      <c r="B3116">
        <v>-1.46</v>
      </c>
      <c r="C3116" s="37">
        <v>4487.585</v>
      </c>
      <c r="D3116" s="37">
        <v>7</v>
      </c>
      <c r="E3116" s="37">
        <v>9</v>
      </c>
      <c r="F3116">
        <v>2012</v>
      </c>
      <c r="I3116" s="31">
        <v>43291</v>
      </c>
      <c r="J3116">
        <v>-3.52</v>
      </c>
      <c r="K3116" s="37">
        <v>4485.5249999999996</v>
      </c>
      <c r="L3116" s="37">
        <v>7</v>
      </c>
      <c r="M3116" s="37">
        <v>10</v>
      </c>
      <c r="N3116">
        <v>2018</v>
      </c>
      <c r="O3116">
        <f t="shared" si="85"/>
        <v>0.66999999999999993</v>
      </c>
    </row>
    <row r="3117" spans="1:15">
      <c r="A3117" s="31">
        <v>41100</v>
      </c>
      <c r="B3117">
        <v>-1.47</v>
      </c>
      <c r="C3117" s="37">
        <v>4487.5749999999998</v>
      </c>
      <c r="D3117" s="37">
        <v>7</v>
      </c>
      <c r="E3117" s="37">
        <v>10</v>
      </c>
      <c r="F3117">
        <v>2012</v>
      </c>
      <c r="I3117" s="31">
        <v>43292</v>
      </c>
      <c r="J3117">
        <v>-3.56</v>
      </c>
      <c r="K3117" s="37">
        <v>4485.4849999999997</v>
      </c>
      <c r="L3117" s="37">
        <v>7</v>
      </c>
      <c r="M3117" s="37">
        <v>11</v>
      </c>
      <c r="N3117">
        <v>2018</v>
      </c>
      <c r="O3117">
        <f t="shared" si="85"/>
        <v>0.67700000000000005</v>
      </c>
    </row>
    <row r="3118" spans="1:15">
      <c r="A3118" s="31">
        <v>41101</v>
      </c>
      <c r="B3118">
        <v>-1.46</v>
      </c>
      <c r="C3118" s="37">
        <v>4487.585</v>
      </c>
      <c r="D3118" s="37">
        <v>7</v>
      </c>
      <c r="E3118" s="37">
        <v>11</v>
      </c>
      <c r="F3118">
        <v>2012</v>
      </c>
      <c r="I3118" s="31">
        <v>43293</v>
      </c>
      <c r="J3118">
        <v>-3.6</v>
      </c>
      <c r="K3118" s="37">
        <v>4485.4449999999997</v>
      </c>
      <c r="L3118" s="37">
        <v>7</v>
      </c>
      <c r="M3118" s="37">
        <v>12</v>
      </c>
      <c r="N3118">
        <v>2018</v>
      </c>
      <c r="O3118">
        <f t="shared" si="85"/>
        <v>0.68500000000000005</v>
      </c>
    </row>
    <row r="3119" spans="1:15">
      <c r="A3119" s="31">
        <v>41102</v>
      </c>
      <c r="B3119">
        <v>-1.47</v>
      </c>
      <c r="C3119" s="37">
        <v>4487.5749999999998</v>
      </c>
      <c r="D3119" s="37">
        <v>7</v>
      </c>
      <c r="E3119" s="37">
        <v>12</v>
      </c>
      <c r="F3119">
        <v>2012</v>
      </c>
      <c r="I3119" s="31">
        <v>43294</v>
      </c>
      <c r="J3119">
        <v>-3.64</v>
      </c>
      <c r="K3119" s="37">
        <v>4485.4049999999997</v>
      </c>
      <c r="L3119" s="37">
        <v>7</v>
      </c>
      <c r="M3119" s="37">
        <v>13</v>
      </c>
      <c r="N3119">
        <v>2018</v>
      </c>
      <c r="O3119">
        <f t="shared" si="85"/>
        <v>0.68900000000000006</v>
      </c>
    </row>
    <row r="3120" spans="1:15">
      <c r="A3120" s="31">
        <v>41103</v>
      </c>
      <c r="B3120">
        <v>-1.48</v>
      </c>
      <c r="C3120" s="37">
        <v>4487.5650000000005</v>
      </c>
      <c r="D3120" s="37">
        <v>7</v>
      </c>
      <c r="E3120" s="37">
        <v>13</v>
      </c>
      <c r="F3120">
        <v>2012</v>
      </c>
      <c r="I3120" s="31">
        <v>43295</v>
      </c>
      <c r="J3120">
        <v>-3.68</v>
      </c>
      <c r="K3120" s="37">
        <v>4485.3649999999998</v>
      </c>
      <c r="L3120" s="37">
        <v>7</v>
      </c>
      <c r="M3120" s="37">
        <v>14</v>
      </c>
      <c r="N3120">
        <v>2018</v>
      </c>
      <c r="O3120">
        <f t="shared" si="85"/>
        <v>0.69500000000000006</v>
      </c>
    </row>
    <row r="3121" spans="1:15">
      <c r="A3121" s="31">
        <v>41104</v>
      </c>
      <c r="B3121">
        <v>-1.48</v>
      </c>
      <c r="C3121" s="37">
        <v>4487.5650000000005</v>
      </c>
      <c r="D3121" s="37">
        <v>7</v>
      </c>
      <c r="E3121" s="37">
        <v>14</v>
      </c>
      <c r="F3121">
        <v>2012</v>
      </c>
      <c r="I3121" s="31">
        <v>43296</v>
      </c>
      <c r="J3121">
        <v>-3.72</v>
      </c>
      <c r="K3121" s="37">
        <v>4485.3249999999998</v>
      </c>
      <c r="L3121" s="37">
        <v>7</v>
      </c>
      <c r="M3121" s="37">
        <v>15</v>
      </c>
      <c r="N3121">
        <v>2018</v>
      </c>
      <c r="O3121">
        <f t="shared" si="85"/>
        <v>0.70199999999999996</v>
      </c>
    </row>
    <row r="3122" spans="1:15">
      <c r="A3122" s="31">
        <v>41105</v>
      </c>
      <c r="B3122">
        <v>-1.49</v>
      </c>
      <c r="C3122" s="37">
        <v>4487.5550000000003</v>
      </c>
      <c r="D3122" s="37">
        <v>7</v>
      </c>
      <c r="E3122" s="37">
        <v>15</v>
      </c>
      <c r="F3122">
        <v>2012</v>
      </c>
      <c r="I3122" s="31">
        <v>43297</v>
      </c>
      <c r="J3122">
        <v>-3.75</v>
      </c>
      <c r="K3122" s="37">
        <v>4485.2950000000001</v>
      </c>
      <c r="L3122" s="37">
        <v>7</v>
      </c>
      <c r="M3122" s="37">
        <v>16</v>
      </c>
      <c r="N3122">
        <v>2018</v>
      </c>
      <c r="O3122">
        <f t="shared" si="85"/>
        <v>0.70700000000000007</v>
      </c>
    </row>
    <row r="3123" spans="1:15">
      <c r="A3123" s="31">
        <v>41106</v>
      </c>
      <c r="B3123">
        <v>-1.5</v>
      </c>
      <c r="C3123" s="37">
        <v>4487.5450000000001</v>
      </c>
      <c r="D3123" s="37">
        <v>7</v>
      </c>
      <c r="E3123" s="37">
        <v>16</v>
      </c>
      <c r="F3123">
        <v>2012</v>
      </c>
      <c r="I3123" s="31">
        <v>43298</v>
      </c>
      <c r="J3123">
        <v>-3.79</v>
      </c>
      <c r="K3123" s="37">
        <v>4485.2550000000001</v>
      </c>
      <c r="L3123" s="37">
        <v>7</v>
      </c>
      <c r="M3123" s="37">
        <v>17</v>
      </c>
      <c r="N3123">
        <v>2018</v>
      </c>
      <c r="O3123">
        <f t="shared" si="85"/>
        <v>0.71300000000000008</v>
      </c>
    </row>
    <row r="3124" spans="1:15">
      <c r="A3124" s="31">
        <v>41107</v>
      </c>
      <c r="B3124">
        <v>-1.52</v>
      </c>
      <c r="C3124" s="37">
        <v>4487.5249999999996</v>
      </c>
      <c r="D3124" s="37">
        <v>7</v>
      </c>
      <c r="E3124" s="37">
        <v>17</v>
      </c>
      <c r="F3124">
        <v>2012</v>
      </c>
      <c r="I3124" s="31">
        <v>43299</v>
      </c>
      <c r="J3124">
        <v>-3.81</v>
      </c>
      <c r="K3124" s="37">
        <v>4485.2349999999997</v>
      </c>
      <c r="L3124" s="37">
        <v>7</v>
      </c>
      <c r="M3124" s="37">
        <v>18</v>
      </c>
      <c r="N3124">
        <v>2018</v>
      </c>
      <c r="O3124">
        <f t="shared" si="85"/>
        <v>0.71599999999999997</v>
      </c>
    </row>
    <row r="3125" spans="1:15">
      <c r="A3125" s="31">
        <v>41108</v>
      </c>
      <c r="B3125">
        <v>-1.54</v>
      </c>
      <c r="C3125" s="37">
        <v>4487.5050000000001</v>
      </c>
      <c r="D3125" s="37">
        <v>7</v>
      </c>
      <c r="E3125" s="37">
        <v>18</v>
      </c>
      <c r="F3125">
        <v>2012</v>
      </c>
      <c r="I3125" s="31">
        <v>43300</v>
      </c>
      <c r="J3125">
        <v>-3.83</v>
      </c>
      <c r="K3125" s="37">
        <v>4485.2150000000001</v>
      </c>
      <c r="L3125" s="37">
        <v>7</v>
      </c>
      <c r="M3125" s="37">
        <v>19</v>
      </c>
      <c r="N3125">
        <v>2018</v>
      </c>
      <c r="O3125">
        <f t="shared" si="85"/>
        <v>0.71899999999999997</v>
      </c>
    </row>
    <row r="3126" spans="1:15">
      <c r="A3126" s="31">
        <v>41109</v>
      </c>
      <c r="B3126">
        <v>-1.56</v>
      </c>
      <c r="C3126" s="37">
        <v>4487.4849999999997</v>
      </c>
      <c r="D3126" s="37">
        <v>7</v>
      </c>
      <c r="E3126" s="37">
        <v>19</v>
      </c>
      <c r="F3126">
        <v>2012</v>
      </c>
      <c r="I3126" s="31">
        <v>43301</v>
      </c>
      <c r="J3126">
        <v>-3.85</v>
      </c>
      <c r="K3126" s="37">
        <v>4485.1949999999997</v>
      </c>
      <c r="L3126" s="37">
        <v>7</v>
      </c>
      <c r="M3126" s="37">
        <v>20</v>
      </c>
      <c r="N3126">
        <v>2018</v>
      </c>
      <c r="O3126">
        <f t="shared" si="85"/>
        <v>0.72299999999999998</v>
      </c>
    </row>
    <row r="3127" spans="1:15">
      <c r="A3127" s="31">
        <v>41110</v>
      </c>
      <c r="B3127">
        <v>-1.58</v>
      </c>
      <c r="C3127" s="37">
        <v>4487.4650000000001</v>
      </c>
      <c r="D3127" s="37">
        <v>7</v>
      </c>
      <c r="E3127" s="37">
        <v>20</v>
      </c>
      <c r="F3127">
        <v>2012</v>
      </c>
      <c r="I3127" s="31">
        <v>43302</v>
      </c>
      <c r="J3127">
        <v>-3.87</v>
      </c>
      <c r="K3127" s="37">
        <v>4485.1750000000002</v>
      </c>
      <c r="L3127" s="37">
        <v>7</v>
      </c>
      <c r="M3127" s="37">
        <v>21</v>
      </c>
      <c r="N3127">
        <v>2018</v>
      </c>
      <c r="O3127">
        <f t="shared" si="85"/>
        <v>0.72599999999999998</v>
      </c>
    </row>
    <row r="3128" spans="1:15">
      <c r="A3128" s="31">
        <v>41111</v>
      </c>
      <c r="B3128">
        <v>-1.6</v>
      </c>
      <c r="C3128" s="37">
        <v>4487.4449999999997</v>
      </c>
      <c r="D3128" s="37">
        <v>7</v>
      </c>
      <c r="E3128" s="37">
        <v>21</v>
      </c>
      <c r="F3128">
        <v>2012</v>
      </c>
      <c r="I3128" s="31">
        <v>43303</v>
      </c>
      <c r="J3128">
        <v>-3.89</v>
      </c>
      <c r="K3128" s="37">
        <v>4485.1549999999997</v>
      </c>
      <c r="L3128" s="37">
        <v>7</v>
      </c>
      <c r="M3128" s="37">
        <v>22</v>
      </c>
      <c r="N3128">
        <v>2018</v>
      </c>
      <c r="O3128">
        <f t="shared" si="85"/>
        <v>0.73</v>
      </c>
    </row>
    <row r="3129" spans="1:15">
      <c r="A3129" s="31">
        <v>41112</v>
      </c>
      <c r="B3129">
        <v>-1.62</v>
      </c>
      <c r="C3129" s="37">
        <v>4487.4250000000002</v>
      </c>
      <c r="D3129" s="37">
        <v>7</v>
      </c>
      <c r="E3129" s="37">
        <v>22</v>
      </c>
      <c r="F3129">
        <v>2012</v>
      </c>
      <c r="I3129" s="31">
        <v>43304</v>
      </c>
      <c r="J3129">
        <v>-3.92</v>
      </c>
      <c r="K3129" s="37">
        <v>4485.125</v>
      </c>
      <c r="L3129" s="37">
        <v>7</v>
      </c>
      <c r="M3129" s="37">
        <v>23</v>
      </c>
      <c r="N3129">
        <v>2018</v>
      </c>
      <c r="O3129">
        <f t="shared" si="85"/>
        <v>0.73299999999999998</v>
      </c>
    </row>
    <row r="3130" spans="1:15">
      <c r="A3130" s="31">
        <v>41113</v>
      </c>
      <c r="B3130">
        <v>-1.64</v>
      </c>
      <c r="C3130" s="37">
        <v>4487.4049999999997</v>
      </c>
      <c r="D3130" s="37">
        <v>7</v>
      </c>
      <c r="E3130" s="37">
        <v>23</v>
      </c>
      <c r="F3130">
        <v>2012</v>
      </c>
      <c r="I3130" s="31">
        <v>43305</v>
      </c>
      <c r="J3130">
        <v>-3.95</v>
      </c>
      <c r="K3130" s="37">
        <v>4485.0950000000003</v>
      </c>
      <c r="L3130" s="37">
        <v>7</v>
      </c>
      <c r="M3130" s="37">
        <v>24</v>
      </c>
      <c r="N3130">
        <v>2018</v>
      </c>
      <c r="O3130">
        <f t="shared" si="85"/>
        <v>0.73599999999999999</v>
      </c>
    </row>
    <row r="3131" spans="1:15">
      <c r="A3131" s="31">
        <v>41114</v>
      </c>
      <c r="B3131">
        <v>-1.65</v>
      </c>
      <c r="C3131" s="37">
        <v>4487.3950000000004</v>
      </c>
      <c r="D3131" s="37">
        <v>7</v>
      </c>
      <c r="E3131" s="37">
        <v>24</v>
      </c>
      <c r="F3131">
        <v>2012</v>
      </c>
      <c r="I3131" s="31">
        <v>43306</v>
      </c>
      <c r="J3131">
        <v>-3.97</v>
      </c>
      <c r="K3131" s="37">
        <v>4485.0749999999998</v>
      </c>
      <c r="L3131" s="37">
        <v>7</v>
      </c>
      <c r="M3131" s="37">
        <v>25</v>
      </c>
      <c r="N3131">
        <v>2018</v>
      </c>
      <c r="O3131">
        <f t="shared" si="85"/>
        <v>0.73799999999999999</v>
      </c>
    </row>
    <row r="3132" spans="1:15">
      <c r="A3132" s="31">
        <v>41115</v>
      </c>
      <c r="B3132">
        <v>-1.65</v>
      </c>
      <c r="C3132" s="37">
        <v>4487.3950000000004</v>
      </c>
      <c r="D3132" s="37">
        <v>7</v>
      </c>
      <c r="E3132" s="37">
        <v>25</v>
      </c>
      <c r="F3132">
        <v>2012</v>
      </c>
      <c r="I3132" s="31">
        <v>43307</v>
      </c>
      <c r="J3132">
        <v>-3.99</v>
      </c>
      <c r="K3132" s="37">
        <v>4485.0550000000003</v>
      </c>
      <c r="L3132" s="37">
        <v>7</v>
      </c>
      <c r="M3132" s="37">
        <v>26</v>
      </c>
      <c r="N3132">
        <v>2018</v>
      </c>
      <c r="O3132">
        <f t="shared" si="85"/>
        <v>0.74</v>
      </c>
    </row>
    <row r="3133" spans="1:15">
      <c r="A3133" s="31">
        <v>41116</v>
      </c>
      <c r="B3133">
        <v>-1.67</v>
      </c>
      <c r="C3133" s="37">
        <v>4487.375</v>
      </c>
      <c r="D3133" s="37">
        <v>7</v>
      </c>
      <c r="E3133" s="37">
        <v>26</v>
      </c>
      <c r="F3133">
        <v>2012</v>
      </c>
      <c r="I3133" s="31">
        <v>43308</v>
      </c>
      <c r="J3133">
        <v>-4.0199999999999996</v>
      </c>
      <c r="K3133" s="37">
        <v>4485.0249999999996</v>
      </c>
      <c r="L3133" s="37">
        <v>7</v>
      </c>
      <c r="M3133" s="37">
        <v>27</v>
      </c>
      <c r="N3133">
        <v>2018</v>
      </c>
      <c r="O3133">
        <f t="shared" si="85"/>
        <v>0.74399999999999999</v>
      </c>
    </row>
    <row r="3134" spans="1:15">
      <c r="A3134" s="31">
        <v>41117</v>
      </c>
      <c r="B3134">
        <v>-1.66</v>
      </c>
      <c r="C3134" s="37">
        <v>4487.3850000000002</v>
      </c>
      <c r="D3134" s="37">
        <v>7</v>
      </c>
      <c r="E3134" s="37">
        <v>27</v>
      </c>
      <c r="F3134">
        <v>2012</v>
      </c>
      <c r="I3134" s="31">
        <v>43309</v>
      </c>
      <c r="J3134">
        <v>-4.05</v>
      </c>
      <c r="K3134" s="37">
        <v>4484.9949999999999</v>
      </c>
      <c r="L3134" s="37">
        <v>7</v>
      </c>
      <c r="M3134" s="37">
        <v>28</v>
      </c>
      <c r="N3134">
        <v>2018</v>
      </c>
      <c r="O3134">
        <f t="shared" si="85"/>
        <v>0.747</v>
      </c>
    </row>
    <row r="3135" spans="1:15">
      <c r="A3135" s="31">
        <v>41118</v>
      </c>
      <c r="B3135">
        <v>-1.66</v>
      </c>
      <c r="C3135" s="37">
        <v>4487.3850000000002</v>
      </c>
      <c r="D3135" s="37">
        <v>7</v>
      </c>
      <c r="E3135" s="37">
        <v>28</v>
      </c>
      <c r="F3135">
        <v>2012</v>
      </c>
      <c r="I3135" s="31">
        <v>43310</v>
      </c>
      <c r="J3135">
        <v>-4.08</v>
      </c>
      <c r="K3135" s="37">
        <v>4484.9650000000001</v>
      </c>
      <c r="L3135" s="37">
        <v>7</v>
      </c>
      <c r="M3135" s="37">
        <v>29</v>
      </c>
      <c r="N3135">
        <v>2018</v>
      </c>
      <c r="O3135">
        <f t="shared" si="85"/>
        <v>0.754</v>
      </c>
    </row>
    <row r="3136" spans="1:15">
      <c r="A3136" s="31">
        <v>41119</v>
      </c>
      <c r="B3136">
        <v>-1.67</v>
      </c>
      <c r="C3136" s="37">
        <v>4487.375</v>
      </c>
      <c r="D3136" s="37">
        <v>7</v>
      </c>
      <c r="E3136" s="37">
        <v>29</v>
      </c>
      <c r="F3136">
        <v>2012</v>
      </c>
      <c r="I3136" s="31">
        <v>43311</v>
      </c>
      <c r="J3136">
        <v>-4.1100000000000003</v>
      </c>
      <c r="K3136" s="37">
        <v>4484.9350000000004</v>
      </c>
      <c r="L3136" s="37">
        <v>7</v>
      </c>
      <c r="M3136" s="37">
        <v>30</v>
      </c>
      <c r="N3136">
        <v>2018</v>
      </c>
      <c r="O3136">
        <f t="shared" si="85"/>
        <v>0.76200000000000001</v>
      </c>
    </row>
    <row r="3137" spans="1:15">
      <c r="A3137" s="31">
        <v>41120</v>
      </c>
      <c r="B3137">
        <v>-1.72</v>
      </c>
      <c r="C3137" s="37">
        <v>4487.3249999999998</v>
      </c>
      <c r="D3137" s="37">
        <v>7</v>
      </c>
      <c r="E3137" s="37">
        <v>30</v>
      </c>
      <c r="F3137">
        <v>2012</v>
      </c>
      <c r="I3137" s="31">
        <v>43312</v>
      </c>
      <c r="J3137">
        <v>-4.13</v>
      </c>
      <c r="K3137" s="37">
        <v>4484.915</v>
      </c>
      <c r="L3137" s="37">
        <v>7</v>
      </c>
      <c r="M3137" s="37">
        <v>31</v>
      </c>
      <c r="N3137">
        <v>2018</v>
      </c>
      <c r="O3137">
        <f t="shared" si="85"/>
        <v>0.76600000000000001</v>
      </c>
    </row>
    <row r="3138" spans="1:15">
      <c r="A3138" s="31">
        <v>41121</v>
      </c>
      <c r="B3138">
        <v>-1.75</v>
      </c>
      <c r="C3138" s="37">
        <v>4487.2950000000001</v>
      </c>
      <c r="D3138" s="37">
        <v>7</v>
      </c>
      <c r="E3138" s="37">
        <v>31</v>
      </c>
      <c r="F3138">
        <v>2012</v>
      </c>
      <c r="I3138" s="31">
        <v>43313</v>
      </c>
      <c r="J3138">
        <v>-4.13</v>
      </c>
      <c r="K3138" s="37">
        <v>4484.915</v>
      </c>
      <c r="L3138" s="37">
        <v>8</v>
      </c>
      <c r="M3138" s="37">
        <v>1</v>
      </c>
      <c r="N3138">
        <v>2018</v>
      </c>
      <c r="O3138">
        <f t="shared" si="85"/>
        <v>0.76600000000000001</v>
      </c>
    </row>
    <row r="3139" spans="1:15">
      <c r="A3139" s="31">
        <v>41122</v>
      </c>
      <c r="B3139">
        <v>-1.75</v>
      </c>
      <c r="C3139" s="37">
        <v>4487.2950000000001</v>
      </c>
      <c r="D3139" s="37">
        <v>8</v>
      </c>
      <c r="E3139" s="37">
        <v>1</v>
      </c>
      <c r="F3139">
        <v>2012</v>
      </c>
      <c r="I3139" s="31">
        <v>43314</v>
      </c>
      <c r="J3139">
        <v>-4.16</v>
      </c>
      <c r="K3139" s="37">
        <v>4484.8850000000002</v>
      </c>
      <c r="L3139" s="37">
        <v>8</v>
      </c>
      <c r="M3139" s="37">
        <v>2</v>
      </c>
      <c r="N3139">
        <v>2018</v>
      </c>
      <c r="O3139">
        <f t="shared" si="85"/>
        <v>0.77100000000000002</v>
      </c>
    </row>
    <row r="3140" spans="1:15">
      <c r="A3140" s="31">
        <v>41123</v>
      </c>
      <c r="B3140">
        <v>-1.76</v>
      </c>
      <c r="C3140" s="37">
        <v>4487.2849999999999</v>
      </c>
      <c r="D3140" s="37">
        <v>8</v>
      </c>
      <c r="E3140" s="37">
        <v>2</v>
      </c>
      <c r="F3140">
        <v>2012</v>
      </c>
      <c r="I3140" s="31">
        <v>43315</v>
      </c>
      <c r="J3140">
        <v>-4.1900000000000004</v>
      </c>
      <c r="K3140" s="37">
        <v>4484.8550000000005</v>
      </c>
      <c r="L3140" s="37">
        <v>8</v>
      </c>
      <c r="M3140" s="37">
        <v>3</v>
      </c>
      <c r="N3140">
        <v>2018</v>
      </c>
      <c r="O3140">
        <f t="shared" si="85"/>
        <v>0.77500000000000002</v>
      </c>
    </row>
    <row r="3141" spans="1:15">
      <c r="A3141" s="31">
        <v>41124</v>
      </c>
      <c r="B3141">
        <v>-1.78</v>
      </c>
      <c r="C3141" s="37">
        <v>4487.2650000000003</v>
      </c>
      <c r="D3141" s="37">
        <v>8</v>
      </c>
      <c r="E3141" s="37">
        <v>3</v>
      </c>
      <c r="F3141">
        <v>2012</v>
      </c>
      <c r="I3141" s="31">
        <v>43316</v>
      </c>
      <c r="J3141">
        <v>-4.22</v>
      </c>
      <c r="K3141" s="37">
        <v>4484.8249999999998</v>
      </c>
      <c r="L3141" s="37">
        <v>8</v>
      </c>
      <c r="M3141" s="37">
        <v>4</v>
      </c>
      <c r="N3141">
        <v>2018</v>
      </c>
      <c r="O3141">
        <f t="shared" ref="O3141:O3204" si="86">1-_xlfn.PERCENTRANK.INC($K$4:$K$4021,K3141)</f>
        <v>0.77700000000000002</v>
      </c>
    </row>
    <row r="3142" spans="1:15">
      <c r="A3142" s="31">
        <v>41125</v>
      </c>
      <c r="B3142">
        <v>-1.82</v>
      </c>
      <c r="C3142" s="37">
        <v>4487.2250000000004</v>
      </c>
      <c r="D3142" s="37">
        <v>8</v>
      </c>
      <c r="E3142" s="37">
        <v>4</v>
      </c>
      <c r="F3142">
        <v>2012</v>
      </c>
      <c r="I3142" s="31">
        <v>43317</v>
      </c>
      <c r="J3142">
        <v>-4.25</v>
      </c>
      <c r="K3142" s="37">
        <v>4484.7950000000001</v>
      </c>
      <c r="L3142" s="37">
        <v>8</v>
      </c>
      <c r="M3142" s="37">
        <v>5</v>
      </c>
      <c r="N3142">
        <v>2018</v>
      </c>
      <c r="O3142">
        <f t="shared" si="86"/>
        <v>0.78</v>
      </c>
    </row>
    <row r="3143" spans="1:15">
      <c r="A3143" s="31">
        <v>41126</v>
      </c>
      <c r="B3143">
        <v>-1.83</v>
      </c>
      <c r="C3143" s="37">
        <v>4487.2150000000001</v>
      </c>
      <c r="D3143" s="37">
        <v>8</v>
      </c>
      <c r="E3143" s="37">
        <v>5</v>
      </c>
      <c r="F3143">
        <v>2012</v>
      </c>
      <c r="I3143" s="31">
        <v>43318</v>
      </c>
      <c r="J3143">
        <v>-4.28</v>
      </c>
      <c r="K3143" s="37">
        <v>4484.7650000000003</v>
      </c>
      <c r="L3143" s="37">
        <v>8</v>
      </c>
      <c r="M3143" s="37">
        <v>6</v>
      </c>
      <c r="N3143">
        <v>2018</v>
      </c>
      <c r="O3143">
        <f t="shared" si="86"/>
        <v>0.78600000000000003</v>
      </c>
    </row>
    <row r="3144" spans="1:15">
      <c r="A3144" s="31">
        <v>41127</v>
      </c>
      <c r="B3144">
        <v>-1.86</v>
      </c>
      <c r="C3144" s="37">
        <v>4487.1850000000004</v>
      </c>
      <c r="D3144" s="37">
        <v>8</v>
      </c>
      <c r="E3144" s="37">
        <v>6</v>
      </c>
      <c r="F3144">
        <v>2012</v>
      </c>
      <c r="I3144" s="31">
        <v>43319</v>
      </c>
      <c r="J3144">
        <v>-4.3099999999999996</v>
      </c>
      <c r="K3144" s="37">
        <v>4484.7349999999997</v>
      </c>
      <c r="L3144" s="37">
        <v>8</v>
      </c>
      <c r="M3144" s="37">
        <v>7</v>
      </c>
      <c r="N3144">
        <v>2018</v>
      </c>
      <c r="O3144">
        <f t="shared" si="86"/>
        <v>0.79100000000000004</v>
      </c>
    </row>
    <row r="3145" spans="1:15">
      <c r="A3145" s="31">
        <v>41128</v>
      </c>
      <c r="B3145">
        <v>-1.89</v>
      </c>
      <c r="C3145" s="37">
        <v>4487.1549999999997</v>
      </c>
      <c r="D3145" s="37">
        <v>8</v>
      </c>
      <c r="E3145" s="37">
        <v>7</v>
      </c>
      <c r="F3145">
        <v>2012</v>
      </c>
      <c r="I3145" s="31">
        <v>43320</v>
      </c>
      <c r="J3145">
        <v>-4.34</v>
      </c>
      <c r="K3145" s="37">
        <v>4484.7049999999999</v>
      </c>
      <c r="L3145" s="37">
        <v>8</v>
      </c>
      <c r="M3145" s="37">
        <v>8</v>
      </c>
      <c r="N3145">
        <v>2018</v>
      </c>
      <c r="O3145">
        <f t="shared" si="86"/>
        <v>0.79699999999999993</v>
      </c>
    </row>
    <row r="3146" spans="1:15">
      <c r="A3146" s="31">
        <v>41129</v>
      </c>
      <c r="B3146">
        <v>-1.92</v>
      </c>
      <c r="C3146" s="37">
        <v>4487.125</v>
      </c>
      <c r="D3146" s="37">
        <v>8</v>
      </c>
      <c r="E3146" s="37">
        <v>8</v>
      </c>
      <c r="F3146">
        <v>2012</v>
      </c>
      <c r="I3146" s="31">
        <v>43321</v>
      </c>
      <c r="J3146">
        <v>-4.3600000000000003</v>
      </c>
      <c r="K3146" s="37">
        <v>4484.6850000000004</v>
      </c>
      <c r="L3146" s="37">
        <v>8</v>
      </c>
      <c r="M3146" s="37">
        <v>9</v>
      </c>
      <c r="N3146">
        <v>2018</v>
      </c>
      <c r="O3146">
        <f t="shared" si="86"/>
        <v>0.8</v>
      </c>
    </row>
    <row r="3147" spans="1:15">
      <c r="A3147" s="31">
        <v>41130</v>
      </c>
      <c r="B3147">
        <v>-1.95</v>
      </c>
      <c r="C3147" s="37">
        <v>4487.0950000000003</v>
      </c>
      <c r="D3147" s="37">
        <v>8</v>
      </c>
      <c r="E3147" s="37">
        <v>9</v>
      </c>
      <c r="F3147">
        <v>2012</v>
      </c>
      <c r="I3147" s="31">
        <v>43322</v>
      </c>
      <c r="J3147">
        <v>-4.38</v>
      </c>
      <c r="K3147" s="37">
        <v>4484.665</v>
      </c>
      <c r="L3147" s="37">
        <v>8</v>
      </c>
      <c r="M3147" s="37">
        <v>10</v>
      </c>
      <c r="N3147">
        <v>2018</v>
      </c>
      <c r="O3147">
        <f t="shared" si="86"/>
        <v>0.80400000000000005</v>
      </c>
    </row>
    <row r="3148" spans="1:15">
      <c r="A3148" s="31">
        <v>41131</v>
      </c>
      <c r="B3148">
        <v>-1.99</v>
      </c>
      <c r="C3148" s="37">
        <v>4487.0550000000003</v>
      </c>
      <c r="D3148" s="37">
        <v>8</v>
      </c>
      <c r="E3148" s="37">
        <v>10</v>
      </c>
      <c r="F3148">
        <v>2012</v>
      </c>
      <c r="I3148" s="31">
        <v>43323</v>
      </c>
      <c r="J3148">
        <v>-4.4000000000000004</v>
      </c>
      <c r="K3148" s="37">
        <v>4484.6450000000004</v>
      </c>
      <c r="L3148" s="37">
        <v>8</v>
      </c>
      <c r="M3148" s="37">
        <v>11</v>
      </c>
      <c r="N3148">
        <v>2018</v>
      </c>
      <c r="O3148">
        <f t="shared" si="86"/>
        <v>0.80699999999999994</v>
      </c>
    </row>
    <row r="3149" spans="1:15">
      <c r="A3149" s="31">
        <v>41132</v>
      </c>
      <c r="B3149">
        <v>-2.02</v>
      </c>
      <c r="C3149" s="37">
        <v>4487.0249999999996</v>
      </c>
      <c r="D3149" s="37">
        <v>8</v>
      </c>
      <c r="E3149" s="37">
        <v>11</v>
      </c>
      <c r="F3149">
        <v>2012</v>
      </c>
      <c r="I3149" s="31">
        <v>43324</v>
      </c>
      <c r="J3149">
        <v>-4.42</v>
      </c>
      <c r="K3149" s="37">
        <v>4484.625</v>
      </c>
      <c r="L3149" s="37">
        <v>8</v>
      </c>
      <c r="M3149" s="37">
        <v>12</v>
      </c>
      <c r="N3149">
        <v>2018</v>
      </c>
      <c r="O3149">
        <f t="shared" si="86"/>
        <v>0.81099999999999994</v>
      </c>
    </row>
    <row r="3150" spans="1:15">
      <c r="A3150" s="31">
        <v>41133</v>
      </c>
      <c r="B3150">
        <v>-2.06</v>
      </c>
      <c r="C3150" s="37">
        <v>4486.9849999999997</v>
      </c>
      <c r="D3150" s="37">
        <v>8</v>
      </c>
      <c r="E3150" s="37">
        <v>12</v>
      </c>
      <c r="F3150">
        <v>2012</v>
      </c>
      <c r="I3150" s="31">
        <v>43325</v>
      </c>
      <c r="J3150">
        <v>-4.4400000000000004</v>
      </c>
      <c r="K3150" s="37">
        <v>4484.6050000000005</v>
      </c>
      <c r="L3150" s="37">
        <v>8</v>
      </c>
      <c r="M3150" s="37">
        <v>13</v>
      </c>
      <c r="N3150">
        <v>2018</v>
      </c>
      <c r="O3150">
        <f t="shared" si="86"/>
        <v>0.81299999999999994</v>
      </c>
    </row>
    <row r="3151" spans="1:15">
      <c r="A3151" s="31">
        <v>41134</v>
      </c>
      <c r="B3151">
        <v>-2.1</v>
      </c>
      <c r="C3151" s="37">
        <v>4486.9449999999997</v>
      </c>
      <c r="D3151" s="37">
        <v>8</v>
      </c>
      <c r="E3151" s="37">
        <v>13</v>
      </c>
      <c r="F3151">
        <v>2012</v>
      </c>
      <c r="I3151" s="31">
        <v>43326</v>
      </c>
      <c r="J3151">
        <v>-4.46</v>
      </c>
      <c r="K3151" s="37">
        <v>4484.585</v>
      </c>
      <c r="L3151" s="37">
        <v>8</v>
      </c>
      <c r="M3151" s="37">
        <v>14</v>
      </c>
      <c r="N3151">
        <v>2018</v>
      </c>
      <c r="O3151">
        <f t="shared" si="86"/>
        <v>0.81600000000000006</v>
      </c>
    </row>
    <row r="3152" spans="1:15">
      <c r="A3152" s="31">
        <v>41135</v>
      </c>
      <c r="B3152">
        <v>-2.15</v>
      </c>
      <c r="C3152" s="37">
        <v>4486.8950000000004</v>
      </c>
      <c r="D3152" s="37">
        <v>8</v>
      </c>
      <c r="E3152" s="37">
        <v>14</v>
      </c>
      <c r="F3152">
        <v>2012</v>
      </c>
      <c r="I3152" s="31">
        <v>43327</v>
      </c>
      <c r="J3152">
        <v>-4.4800000000000004</v>
      </c>
      <c r="K3152" s="37">
        <v>4484.5650000000005</v>
      </c>
      <c r="L3152" s="37">
        <v>8</v>
      </c>
      <c r="M3152" s="37">
        <v>15</v>
      </c>
      <c r="N3152">
        <v>2018</v>
      </c>
      <c r="O3152">
        <f t="shared" si="86"/>
        <v>0.81899999999999995</v>
      </c>
    </row>
    <row r="3153" spans="1:15">
      <c r="A3153" s="31">
        <v>41136</v>
      </c>
      <c r="B3153">
        <v>-2.17</v>
      </c>
      <c r="C3153" s="37">
        <v>4486.875</v>
      </c>
      <c r="D3153" s="37">
        <v>8</v>
      </c>
      <c r="E3153" s="37">
        <v>15</v>
      </c>
      <c r="F3153">
        <v>2012</v>
      </c>
      <c r="I3153" s="31">
        <v>43328</v>
      </c>
      <c r="J3153">
        <v>-4.5</v>
      </c>
      <c r="K3153" s="37">
        <v>4484.5450000000001</v>
      </c>
      <c r="L3153" s="37">
        <v>8</v>
      </c>
      <c r="M3153" s="37">
        <v>16</v>
      </c>
      <c r="N3153">
        <v>2018</v>
      </c>
      <c r="O3153">
        <f t="shared" si="86"/>
        <v>0.82099999999999995</v>
      </c>
    </row>
    <row r="3154" spans="1:15">
      <c r="A3154" s="31">
        <v>41137</v>
      </c>
      <c r="B3154">
        <v>-2.19</v>
      </c>
      <c r="C3154" s="37">
        <v>4486.8550000000005</v>
      </c>
      <c r="D3154" s="37">
        <v>8</v>
      </c>
      <c r="E3154" s="37">
        <v>16</v>
      </c>
      <c r="F3154">
        <v>2012</v>
      </c>
      <c r="I3154" s="31">
        <v>43329</v>
      </c>
      <c r="J3154">
        <v>-4.5199999999999996</v>
      </c>
      <c r="K3154" s="37">
        <v>4484.5249999999996</v>
      </c>
      <c r="L3154" s="37">
        <v>8</v>
      </c>
      <c r="M3154" s="37">
        <v>17</v>
      </c>
      <c r="N3154">
        <v>2018</v>
      </c>
      <c r="O3154">
        <f t="shared" si="86"/>
        <v>0.82400000000000007</v>
      </c>
    </row>
    <row r="3155" spans="1:15">
      <c r="A3155" s="31">
        <v>41138</v>
      </c>
      <c r="B3155">
        <v>-2.21</v>
      </c>
      <c r="C3155" s="37">
        <v>4486.835</v>
      </c>
      <c r="D3155" s="37">
        <v>8</v>
      </c>
      <c r="E3155" s="37">
        <v>17</v>
      </c>
      <c r="F3155">
        <v>2012</v>
      </c>
      <c r="I3155" s="31">
        <v>43330</v>
      </c>
      <c r="J3155">
        <v>-4.54</v>
      </c>
      <c r="K3155" s="37">
        <v>4484.5050000000001</v>
      </c>
      <c r="L3155" s="37">
        <v>8</v>
      </c>
      <c r="M3155" s="37">
        <v>18</v>
      </c>
      <c r="N3155">
        <v>2018</v>
      </c>
      <c r="O3155">
        <f t="shared" si="86"/>
        <v>0.82699999999999996</v>
      </c>
    </row>
    <row r="3156" spans="1:15">
      <c r="A3156" s="31">
        <v>41139</v>
      </c>
      <c r="B3156">
        <v>-2.23</v>
      </c>
      <c r="C3156" s="37">
        <v>4486.8150000000005</v>
      </c>
      <c r="D3156" s="37">
        <v>8</v>
      </c>
      <c r="E3156" s="37">
        <v>18</v>
      </c>
      <c r="F3156">
        <v>2012</v>
      </c>
      <c r="I3156" s="31">
        <v>43331</v>
      </c>
      <c r="J3156">
        <v>-4.5599999999999996</v>
      </c>
      <c r="K3156" s="37">
        <v>4484.4849999999997</v>
      </c>
      <c r="L3156" s="37">
        <v>8</v>
      </c>
      <c r="M3156" s="37">
        <v>19</v>
      </c>
      <c r="N3156">
        <v>2018</v>
      </c>
      <c r="O3156">
        <f t="shared" si="86"/>
        <v>0.83</v>
      </c>
    </row>
    <row r="3157" spans="1:15">
      <c r="A3157" s="31">
        <v>41140</v>
      </c>
      <c r="B3157">
        <v>-2.25</v>
      </c>
      <c r="C3157" s="37">
        <v>4486.7950000000001</v>
      </c>
      <c r="D3157" s="37">
        <v>8</v>
      </c>
      <c r="E3157" s="37">
        <v>19</v>
      </c>
      <c r="F3157">
        <v>2012</v>
      </c>
      <c r="I3157" s="31">
        <v>43332</v>
      </c>
      <c r="J3157">
        <v>-4.58</v>
      </c>
      <c r="K3157" s="37">
        <v>4484.4650000000001</v>
      </c>
      <c r="L3157" s="37">
        <v>8</v>
      </c>
      <c r="M3157" s="37">
        <v>20</v>
      </c>
      <c r="N3157">
        <v>2018</v>
      </c>
      <c r="O3157">
        <f t="shared" si="86"/>
        <v>0.83299999999999996</v>
      </c>
    </row>
    <row r="3158" spans="1:15">
      <c r="A3158" s="31">
        <v>41141</v>
      </c>
      <c r="B3158">
        <v>-2.27</v>
      </c>
      <c r="C3158" s="37">
        <v>4486.7749999999996</v>
      </c>
      <c r="D3158" s="37">
        <v>8</v>
      </c>
      <c r="E3158" s="37">
        <v>20</v>
      </c>
      <c r="F3158">
        <v>2012</v>
      </c>
      <c r="I3158" s="31">
        <v>43333</v>
      </c>
      <c r="J3158">
        <v>-4.6100000000000003</v>
      </c>
      <c r="K3158" s="37">
        <v>4484.4350000000004</v>
      </c>
      <c r="L3158" s="37">
        <v>8</v>
      </c>
      <c r="M3158" s="37">
        <v>21</v>
      </c>
      <c r="N3158">
        <v>2018</v>
      </c>
      <c r="O3158">
        <f t="shared" si="86"/>
        <v>0.84</v>
      </c>
    </row>
    <row r="3159" spans="1:15">
      <c r="A3159" s="31">
        <v>41142</v>
      </c>
      <c r="B3159">
        <v>-2.29</v>
      </c>
      <c r="C3159" s="37">
        <v>4486.7550000000001</v>
      </c>
      <c r="D3159" s="37">
        <v>8</v>
      </c>
      <c r="E3159" s="37">
        <v>21</v>
      </c>
      <c r="F3159">
        <v>2012</v>
      </c>
      <c r="I3159" s="31">
        <v>43334</v>
      </c>
      <c r="J3159">
        <v>-4.62</v>
      </c>
      <c r="K3159" s="37">
        <v>4484.4250000000002</v>
      </c>
      <c r="L3159" s="37">
        <v>8</v>
      </c>
      <c r="M3159" s="37">
        <v>22</v>
      </c>
      <c r="N3159">
        <v>2018</v>
      </c>
      <c r="O3159">
        <f t="shared" si="86"/>
        <v>0.84099999999999997</v>
      </c>
    </row>
    <row r="3160" spans="1:15">
      <c r="A3160" s="31">
        <v>41143</v>
      </c>
      <c r="B3160">
        <v>-2.31</v>
      </c>
      <c r="C3160" s="37">
        <v>4486.7349999999997</v>
      </c>
      <c r="D3160" s="37">
        <v>8</v>
      </c>
      <c r="E3160" s="37">
        <v>22</v>
      </c>
      <c r="F3160">
        <v>2012</v>
      </c>
      <c r="I3160" s="31">
        <v>43335</v>
      </c>
      <c r="J3160">
        <v>-4.59</v>
      </c>
      <c r="K3160" s="37">
        <v>4484.4549999999999</v>
      </c>
      <c r="L3160" s="37">
        <v>8</v>
      </c>
      <c r="M3160" s="37">
        <v>23</v>
      </c>
      <c r="N3160">
        <v>2018</v>
      </c>
      <c r="O3160">
        <f t="shared" si="86"/>
        <v>0.83499999999999996</v>
      </c>
    </row>
    <row r="3161" spans="1:15">
      <c r="A3161" s="31">
        <v>41144</v>
      </c>
      <c r="B3161">
        <v>-2.33</v>
      </c>
      <c r="C3161" s="37">
        <v>4486.7150000000001</v>
      </c>
      <c r="D3161" s="37">
        <v>8</v>
      </c>
      <c r="E3161" s="37">
        <v>23</v>
      </c>
      <c r="F3161">
        <v>2012</v>
      </c>
      <c r="I3161" s="31">
        <v>43336</v>
      </c>
      <c r="J3161">
        <v>-4.5999999999999996</v>
      </c>
      <c r="K3161" s="37">
        <v>4484.4449999999997</v>
      </c>
      <c r="L3161" s="37">
        <v>8</v>
      </c>
      <c r="M3161" s="37">
        <v>24</v>
      </c>
      <c r="N3161">
        <v>2018</v>
      </c>
      <c r="O3161">
        <f t="shared" si="86"/>
        <v>0.83799999999999997</v>
      </c>
    </row>
    <row r="3162" spans="1:15">
      <c r="A3162" s="31">
        <v>41145</v>
      </c>
      <c r="B3162">
        <v>-2.36</v>
      </c>
      <c r="C3162" s="37">
        <v>4486.6850000000004</v>
      </c>
      <c r="D3162" s="37">
        <v>8</v>
      </c>
      <c r="E3162" s="37">
        <v>24</v>
      </c>
      <c r="F3162">
        <v>2012</v>
      </c>
      <c r="I3162" s="31">
        <v>43337</v>
      </c>
      <c r="J3162">
        <v>-4.63</v>
      </c>
      <c r="K3162" s="37">
        <v>4484.415</v>
      </c>
      <c r="L3162" s="37">
        <v>8</v>
      </c>
      <c r="M3162" s="37">
        <v>25</v>
      </c>
      <c r="N3162">
        <v>2018</v>
      </c>
      <c r="O3162">
        <f t="shared" si="86"/>
        <v>0.84299999999999997</v>
      </c>
    </row>
    <row r="3163" spans="1:15">
      <c r="A3163" s="31">
        <v>41146</v>
      </c>
      <c r="B3163">
        <v>-2.39</v>
      </c>
      <c r="C3163" s="37">
        <v>4486.6549999999997</v>
      </c>
      <c r="D3163" s="37">
        <v>8</v>
      </c>
      <c r="E3163" s="37">
        <v>25</v>
      </c>
      <c r="F3163">
        <v>2012</v>
      </c>
      <c r="I3163" s="31">
        <v>43338</v>
      </c>
      <c r="J3163">
        <v>-4.66</v>
      </c>
      <c r="K3163" s="37">
        <v>4484.3850000000002</v>
      </c>
      <c r="L3163" s="37">
        <v>8</v>
      </c>
      <c r="M3163" s="37">
        <v>26</v>
      </c>
      <c r="N3163">
        <v>2018</v>
      </c>
      <c r="O3163">
        <f t="shared" si="86"/>
        <v>0.85199999999999998</v>
      </c>
    </row>
    <row r="3164" spans="1:15">
      <c r="A3164" s="31">
        <v>41147</v>
      </c>
      <c r="B3164">
        <v>-2.42</v>
      </c>
      <c r="C3164" s="37">
        <v>4486.625</v>
      </c>
      <c r="D3164" s="37">
        <v>8</v>
      </c>
      <c r="E3164" s="37">
        <v>26</v>
      </c>
      <c r="F3164">
        <v>2012</v>
      </c>
      <c r="I3164" s="31">
        <v>43339</v>
      </c>
      <c r="J3164">
        <v>-4.6900000000000004</v>
      </c>
      <c r="K3164" s="37">
        <v>4484.3550000000005</v>
      </c>
      <c r="L3164" s="37">
        <v>8</v>
      </c>
      <c r="M3164" s="37">
        <v>27</v>
      </c>
      <c r="N3164">
        <v>2018</v>
      </c>
      <c r="O3164">
        <f t="shared" si="86"/>
        <v>0.85899999999999999</v>
      </c>
    </row>
    <row r="3165" spans="1:15">
      <c r="A3165" s="31">
        <v>41148</v>
      </c>
      <c r="B3165">
        <v>-2.44</v>
      </c>
      <c r="C3165" s="37">
        <v>4486.6050000000005</v>
      </c>
      <c r="D3165" s="37">
        <v>8</v>
      </c>
      <c r="E3165" s="37">
        <v>27</v>
      </c>
      <c r="F3165">
        <v>2012</v>
      </c>
      <c r="I3165" s="31">
        <v>43340</v>
      </c>
      <c r="J3165">
        <v>-4.71</v>
      </c>
      <c r="K3165" s="37">
        <v>4484.335</v>
      </c>
      <c r="L3165" s="37">
        <v>8</v>
      </c>
      <c r="M3165" s="37">
        <v>28</v>
      </c>
      <c r="N3165">
        <v>2018</v>
      </c>
      <c r="O3165">
        <f t="shared" si="86"/>
        <v>0.86199999999999999</v>
      </c>
    </row>
    <row r="3166" spans="1:15">
      <c r="A3166" s="31">
        <v>41149</v>
      </c>
      <c r="B3166">
        <v>-2.4500000000000002</v>
      </c>
      <c r="C3166" s="37">
        <v>4486.5950000000003</v>
      </c>
      <c r="D3166" s="37">
        <v>8</v>
      </c>
      <c r="E3166" s="37">
        <v>28</v>
      </c>
      <c r="F3166">
        <v>2012</v>
      </c>
      <c r="I3166" s="31">
        <v>43341</v>
      </c>
      <c r="J3166">
        <v>-4.7300000000000004</v>
      </c>
      <c r="K3166" s="37">
        <v>4484.3150000000005</v>
      </c>
      <c r="L3166" s="37">
        <v>8</v>
      </c>
      <c r="M3166" s="37">
        <v>29</v>
      </c>
      <c r="N3166">
        <v>2018</v>
      </c>
      <c r="O3166">
        <f t="shared" si="86"/>
        <v>0.86399999999999999</v>
      </c>
    </row>
    <row r="3167" spans="1:15">
      <c r="A3167" s="31">
        <v>41150</v>
      </c>
      <c r="B3167">
        <v>-2.4700000000000002</v>
      </c>
      <c r="C3167" s="37">
        <v>4486.5749999999998</v>
      </c>
      <c r="D3167" s="37">
        <v>8</v>
      </c>
      <c r="E3167" s="37">
        <v>29</v>
      </c>
      <c r="F3167">
        <v>2012</v>
      </c>
      <c r="I3167" s="31">
        <v>43342</v>
      </c>
      <c r="J3167">
        <v>-4.76</v>
      </c>
      <c r="K3167" s="37">
        <v>4484.2849999999999</v>
      </c>
      <c r="L3167" s="37">
        <v>8</v>
      </c>
      <c r="M3167" s="37">
        <v>30</v>
      </c>
      <c r="N3167">
        <v>2018</v>
      </c>
      <c r="O3167">
        <f t="shared" si="86"/>
        <v>0.86699999999999999</v>
      </c>
    </row>
    <row r="3168" spans="1:15">
      <c r="A3168" s="31">
        <v>41151</v>
      </c>
      <c r="B3168">
        <v>-2.48</v>
      </c>
      <c r="C3168" s="37">
        <v>4486.5650000000005</v>
      </c>
      <c r="D3168" s="37">
        <v>8</v>
      </c>
      <c r="E3168" s="37">
        <v>30</v>
      </c>
      <c r="F3168">
        <v>2012</v>
      </c>
      <c r="I3168" s="31">
        <v>43343</v>
      </c>
      <c r="J3168">
        <v>-4.78</v>
      </c>
      <c r="K3168" s="37">
        <v>4484.2650000000003</v>
      </c>
      <c r="L3168" s="37">
        <v>8</v>
      </c>
      <c r="M3168" s="37">
        <v>31</v>
      </c>
      <c r="N3168">
        <v>2018</v>
      </c>
      <c r="O3168">
        <f t="shared" si="86"/>
        <v>0.86899999999999999</v>
      </c>
    </row>
    <row r="3169" spans="1:15">
      <c r="A3169" s="31">
        <v>41152</v>
      </c>
      <c r="B3169">
        <v>-2.5</v>
      </c>
      <c r="C3169" s="37">
        <v>4486.5450000000001</v>
      </c>
      <c r="D3169" s="37">
        <v>8</v>
      </c>
      <c r="E3169" s="37">
        <v>31</v>
      </c>
      <c r="F3169">
        <v>2012</v>
      </c>
      <c r="I3169" s="31">
        <v>43344</v>
      </c>
      <c r="J3169">
        <v>-4.78</v>
      </c>
      <c r="K3169" s="37">
        <v>4484.2650000000003</v>
      </c>
      <c r="L3169" s="37">
        <v>9</v>
      </c>
      <c r="M3169" s="37">
        <v>1</v>
      </c>
      <c r="N3169">
        <v>2018</v>
      </c>
      <c r="O3169">
        <f t="shared" si="86"/>
        <v>0.86899999999999999</v>
      </c>
    </row>
    <row r="3170" spans="1:15">
      <c r="A3170" s="31">
        <v>41153</v>
      </c>
      <c r="B3170">
        <v>-2.5</v>
      </c>
      <c r="C3170" s="37">
        <v>4486.5450000000001</v>
      </c>
      <c r="D3170" s="37">
        <v>9</v>
      </c>
      <c r="E3170" s="37">
        <v>1</v>
      </c>
      <c r="F3170">
        <v>2012</v>
      </c>
      <c r="I3170" s="31">
        <v>43345</v>
      </c>
      <c r="J3170">
        <v>-4.8</v>
      </c>
      <c r="K3170" s="37">
        <v>4484.2449999999999</v>
      </c>
      <c r="L3170" s="37">
        <v>9</v>
      </c>
      <c r="M3170" s="37">
        <v>2</v>
      </c>
      <c r="N3170">
        <v>2018</v>
      </c>
      <c r="O3170">
        <f t="shared" si="86"/>
        <v>0.87</v>
      </c>
    </row>
    <row r="3171" spans="1:15">
      <c r="A3171" s="31">
        <v>41154</v>
      </c>
      <c r="B3171">
        <v>-2.52</v>
      </c>
      <c r="C3171" s="37">
        <v>4486.5249999999996</v>
      </c>
      <c r="D3171" s="37">
        <v>9</v>
      </c>
      <c r="E3171" s="37">
        <v>2</v>
      </c>
      <c r="F3171">
        <v>2012</v>
      </c>
      <c r="I3171" s="31">
        <v>43346</v>
      </c>
      <c r="J3171">
        <v>-4.83</v>
      </c>
      <c r="K3171" s="37">
        <v>4484.2150000000001</v>
      </c>
      <c r="L3171" s="37">
        <v>9</v>
      </c>
      <c r="M3171" s="37">
        <v>3</v>
      </c>
      <c r="N3171">
        <v>2018</v>
      </c>
      <c r="O3171">
        <f t="shared" si="86"/>
        <v>0.872</v>
      </c>
    </row>
    <row r="3172" spans="1:15">
      <c r="A3172" s="31">
        <v>41155</v>
      </c>
      <c r="B3172">
        <v>-2.54</v>
      </c>
      <c r="C3172" s="37">
        <v>4486.5050000000001</v>
      </c>
      <c r="D3172" s="37">
        <v>9</v>
      </c>
      <c r="E3172" s="37">
        <v>3</v>
      </c>
      <c r="F3172">
        <v>2012</v>
      </c>
      <c r="I3172" s="31">
        <v>43347</v>
      </c>
      <c r="J3172">
        <v>-4.8600000000000003</v>
      </c>
      <c r="K3172" s="37">
        <v>4484.1850000000004</v>
      </c>
      <c r="L3172" s="37">
        <v>9</v>
      </c>
      <c r="M3172" s="37">
        <v>4</v>
      </c>
      <c r="N3172">
        <v>2018</v>
      </c>
      <c r="O3172">
        <f t="shared" si="86"/>
        <v>0.874</v>
      </c>
    </row>
    <row r="3173" spans="1:15">
      <c r="A3173" s="31">
        <v>41156</v>
      </c>
      <c r="B3173">
        <v>-2.56</v>
      </c>
      <c r="C3173" s="37">
        <v>4486.4849999999997</v>
      </c>
      <c r="D3173" s="37">
        <v>9</v>
      </c>
      <c r="E3173" s="37">
        <v>4</v>
      </c>
      <c r="F3173">
        <v>2012</v>
      </c>
      <c r="I3173" s="31">
        <v>43348</v>
      </c>
      <c r="J3173">
        <v>-4.88</v>
      </c>
      <c r="K3173" s="37">
        <v>4484.165</v>
      </c>
      <c r="L3173" s="37">
        <v>9</v>
      </c>
      <c r="M3173" s="37">
        <v>5</v>
      </c>
      <c r="N3173">
        <v>2018</v>
      </c>
      <c r="O3173">
        <f t="shared" si="86"/>
        <v>0.876</v>
      </c>
    </row>
    <row r="3174" spans="1:15">
      <c r="A3174" s="31">
        <v>41157</v>
      </c>
      <c r="B3174">
        <v>-2.58</v>
      </c>
      <c r="C3174" s="37">
        <v>4486.4650000000001</v>
      </c>
      <c r="D3174" s="37">
        <v>9</v>
      </c>
      <c r="E3174" s="37">
        <v>5</v>
      </c>
      <c r="F3174">
        <v>2012</v>
      </c>
      <c r="I3174" s="31">
        <v>43349</v>
      </c>
      <c r="J3174">
        <v>-4.9000000000000004</v>
      </c>
      <c r="K3174" s="37">
        <v>4484.1450000000004</v>
      </c>
      <c r="L3174" s="37">
        <v>9</v>
      </c>
      <c r="M3174" s="37">
        <v>6</v>
      </c>
      <c r="N3174">
        <v>2018</v>
      </c>
      <c r="O3174">
        <f t="shared" si="86"/>
        <v>0.877</v>
      </c>
    </row>
    <row r="3175" spans="1:15">
      <c r="A3175" s="31">
        <v>41158</v>
      </c>
      <c r="B3175">
        <v>-2.6</v>
      </c>
      <c r="C3175" s="37">
        <v>4486.4449999999997</v>
      </c>
      <c r="D3175" s="37">
        <v>9</v>
      </c>
      <c r="E3175" s="37">
        <v>6</v>
      </c>
      <c r="F3175">
        <v>2012</v>
      </c>
      <c r="I3175" s="31">
        <v>43350</v>
      </c>
      <c r="J3175">
        <v>-4.93</v>
      </c>
      <c r="K3175" s="37">
        <v>4484.1149999999998</v>
      </c>
      <c r="L3175" s="37">
        <v>9</v>
      </c>
      <c r="M3175" s="37">
        <v>7</v>
      </c>
      <c r="N3175">
        <v>2018</v>
      </c>
      <c r="O3175">
        <f t="shared" si="86"/>
        <v>0.879</v>
      </c>
    </row>
    <row r="3176" spans="1:15">
      <c r="A3176" s="31">
        <v>41159</v>
      </c>
      <c r="B3176">
        <v>-2.61</v>
      </c>
      <c r="C3176" s="37">
        <v>4486.4350000000004</v>
      </c>
      <c r="D3176" s="37">
        <v>9</v>
      </c>
      <c r="E3176" s="37">
        <v>7</v>
      </c>
      <c r="F3176">
        <v>2012</v>
      </c>
      <c r="I3176" s="31">
        <v>43351</v>
      </c>
      <c r="J3176">
        <v>-4.95</v>
      </c>
      <c r="K3176" s="37">
        <v>4484.0950000000003</v>
      </c>
      <c r="L3176" s="37">
        <v>9</v>
      </c>
      <c r="M3176" s="37">
        <v>8</v>
      </c>
      <c r="N3176">
        <v>2018</v>
      </c>
      <c r="O3176">
        <f t="shared" si="86"/>
        <v>0.88200000000000001</v>
      </c>
    </row>
    <row r="3177" spans="1:15">
      <c r="A3177" s="31">
        <v>41160</v>
      </c>
      <c r="B3177">
        <v>-2.62</v>
      </c>
      <c r="C3177" s="37">
        <v>4486.4250000000002</v>
      </c>
      <c r="D3177" s="37">
        <v>9</v>
      </c>
      <c r="E3177" s="37">
        <v>8</v>
      </c>
      <c r="F3177">
        <v>2012</v>
      </c>
      <c r="I3177" s="31">
        <v>43352</v>
      </c>
      <c r="J3177">
        <v>-4.97</v>
      </c>
      <c r="K3177" s="37">
        <v>4484.0749999999998</v>
      </c>
      <c r="L3177" s="37">
        <v>9</v>
      </c>
      <c r="M3177" s="37">
        <v>9</v>
      </c>
      <c r="N3177">
        <v>2018</v>
      </c>
      <c r="O3177">
        <f t="shared" si="86"/>
        <v>0.88400000000000001</v>
      </c>
    </row>
    <row r="3178" spans="1:15">
      <c r="A3178" s="31">
        <v>41161</v>
      </c>
      <c r="B3178">
        <v>-2.63</v>
      </c>
      <c r="C3178" s="37">
        <v>4486.415</v>
      </c>
      <c r="D3178" s="37">
        <v>9</v>
      </c>
      <c r="E3178" s="37">
        <v>9</v>
      </c>
      <c r="F3178">
        <v>2012</v>
      </c>
      <c r="I3178" s="31">
        <v>43353</v>
      </c>
      <c r="J3178">
        <v>-4.99</v>
      </c>
      <c r="K3178" s="37">
        <v>4484.0550000000003</v>
      </c>
      <c r="L3178" s="37">
        <v>9</v>
      </c>
      <c r="M3178" s="37">
        <v>10</v>
      </c>
      <c r="N3178">
        <v>2018</v>
      </c>
      <c r="O3178">
        <f t="shared" si="86"/>
        <v>0.88600000000000001</v>
      </c>
    </row>
    <row r="3179" spans="1:15">
      <c r="A3179" s="31">
        <v>41162</v>
      </c>
      <c r="B3179">
        <v>-2.64</v>
      </c>
      <c r="C3179" s="37">
        <v>4486.4049999999997</v>
      </c>
      <c r="D3179" s="37">
        <v>9</v>
      </c>
      <c r="E3179" s="37">
        <v>10</v>
      </c>
      <c r="F3179">
        <v>2012</v>
      </c>
      <c r="I3179" s="31">
        <v>43354</v>
      </c>
      <c r="J3179">
        <v>-5.01</v>
      </c>
      <c r="K3179" s="37">
        <v>4484.0349999999999</v>
      </c>
      <c r="L3179" s="37">
        <v>9</v>
      </c>
      <c r="M3179" s="37">
        <v>11</v>
      </c>
      <c r="N3179">
        <v>2018</v>
      </c>
      <c r="O3179">
        <f t="shared" si="86"/>
        <v>0.88800000000000001</v>
      </c>
    </row>
    <row r="3180" spans="1:15">
      <c r="A3180" s="31">
        <v>41163</v>
      </c>
      <c r="B3180">
        <v>-2.65</v>
      </c>
      <c r="C3180" s="37">
        <v>4486.3950000000004</v>
      </c>
      <c r="D3180" s="37">
        <v>9</v>
      </c>
      <c r="E3180" s="37">
        <v>11</v>
      </c>
      <c r="F3180">
        <v>2012</v>
      </c>
      <c r="I3180" s="31">
        <v>43355</v>
      </c>
      <c r="J3180">
        <v>-5.03</v>
      </c>
      <c r="K3180" s="37">
        <v>4484.0150000000003</v>
      </c>
      <c r="L3180" s="37">
        <v>9</v>
      </c>
      <c r="M3180" s="37">
        <v>12</v>
      </c>
      <c r="N3180">
        <v>2018</v>
      </c>
      <c r="O3180">
        <f t="shared" si="86"/>
        <v>0.88900000000000001</v>
      </c>
    </row>
    <row r="3181" spans="1:15">
      <c r="A3181" s="31">
        <v>41164</v>
      </c>
      <c r="B3181">
        <v>-2.66</v>
      </c>
      <c r="C3181" s="37">
        <v>4486.3850000000002</v>
      </c>
      <c r="D3181" s="37">
        <v>9</v>
      </c>
      <c r="E3181" s="37">
        <v>12</v>
      </c>
      <c r="F3181">
        <v>2012</v>
      </c>
      <c r="I3181" s="31">
        <v>43356</v>
      </c>
      <c r="J3181">
        <v>-5.05</v>
      </c>
      <c r="K3181" s="37">
        <v>4483.9949999999999</v>
      </c>
      <c r="L3181" s="37">
        <v>9</v>
      </c>
      <c r="M3181" s="37">
        <v>13</v>
      </c>
      <c r="N3181">
        <v>2018</v>
      </c>
      <c r="O3181">
        <f t="shared" si="86"/>
        <v>0.89100000000000001</v>
      </c>
    </row>
    <row r="3182" spans="1:15">
      <c r="A3182" s="31">
        <v>41165</v>
      </c>
      <c r="B3182">
        <v>-2.67</v>
      </c>
      <c r="C3182" s="37">
        <v>4486.375</v>
      </c>
      <c r="D3182" s="37">
        <v>9</v>
      </c>
      <c r="E3182" s="37">
        <v>13</v>
      </c>
      <c r="F3182">
        <v>2012</v>
      </c>
      <c r="I3182" s="31">
        <v>43357</v>
      </c>
      <c r="J3182">
        <v>-5.07</v>
      </c>
      <c r="K3182" s="37">
        <v>4483.9750000000004</v>
      </c>
      <c r="L3182" s="37">
        <v>9</v>
      </c>
      <c r="M3182" s="37">
        <v>14</v>
      </c>
      <c r="N3182">
        <v>2018</v>
      </c>
      <c r="O3182">
        <f t="shared" si="86"/>
        <v>0.89200000000000002</v>
      </c>
    </row>
    <row r="3183" spans="1:15">
      <c r="A3183" s="31">
        <v>41166</v>
      </c>
      <c r="B3183">
        <v>-2.69</v>
      </c>
      <c r="C3183" s="37">
        <v>4486.3550000000005</v>
      </c>
      <c r="D3183" s="37">
        <v>9</v>
      </c>
      <c r="E3183" s="37">
        <v>14</v>
      </c>
      <c r="F3183">
        <v>2012</v>
      </c>
      <c r="I3183" s="31">
        <v>43358</v>
      </c>
      <c r="J3183">
        <v>-5.09</v>
      </c>
      <c r="K3183" s="37">
        <v>4483.9549999999999</v>
      </c>
      <c r="L3183" s="37">
        <v>9</v>
      </c>
      <c r="M3183" s="37">
        <v>15</v>
      </c>
      <c r="N3183">
        <v>2018</v>
      </c>
      <c r="O3183">
        <f t="shared" si="86"/>
        <v>0.89500000000000002</v>
      </c>
    </row>
    <row r="3184" spans="1:15">
      <c r="A3184" s="31">
        <v>41167</v>
      </c>
      <c r="B3184">
        <v>-2.71</v>
      </c>
      <c r="C3184" s="37">
        <v>4486.335</v>
      </c>
      <c r="D3184" s="37">
        <v>9</v>
      </c>
      <c r="E3184" s="37">
        <v>15</v>
      </c>
      <c r="F3184">
        <v>2012</v>
      </c>
      <c r="I3184" s="31">
        <v>43359</v>
      </c>
      <c r="J3184">
        <v>-5.1100000000000003</v>
      </c>
      <c r="K3184" s="37">
        <v>4483.9350000000004</v>
      </c>
      <c r="L3184" s="37">
        <v>9</v>
      </c>
      <c r="M3184" s="37">
        <v>16</v>
      </c>
      <c r="N3184">
        <v>2018</v>
      </c>
      <c r="O3184">
        <f t="shared" si="86"/>
        <v>0.89800000000000002</v>
      </c>
    </row>
    <row r="3185" spans="1:15">
      <c r="A3185" s="31">
        <v>41168</v>
      </c>
      <c r="B3185">
        <v>-2.73</v>
      </c>
      <c r="C3185" s="37">
        <v>4486.3150000000005</v>
      </c>
      <c r="D3185" s="37">
        <v>9</v>
      </c>
      <c r="E3185" s="37">
        <v>16</v>
      </c>
      <c r="F3185">
        <v>2012</v>
      </c>
      <c r="I3185" s="31">
        <v>43360</v>
      </c>
      <c r="J3185">
        <v>-5.13</v>
      </c>
      <c r="K3185" s="37">
        <v>4483.915</v>
      </c>
      <c r="L3185" s="37">
        <v>9</v>
      </c>
      <c r="M3185" s="37">
        <v>17</v>
      </c>
      <c r="N3185">
        <v>2018</v>
      </c>
      <c r="O3185">
        <f t="shared" si="86"/>
        <v>0.9</v>
      </c>
    </row>
    <row r="3186" spans="1:15">
      <c r="A3186" s="31">
        <v>41169</v>
      </c>
      <c r="B3186">
        <v>-2.75</v>
      </c>
      <c r="C3186" s="37">
        <v>4486.2950000000001</v>
      </c>
      <c r="D3186" s="37">
        <v>9</v>
      </c>
      <c r="E3186" s="37">
        <v>17</v>
      </c>
      <c r="F3186">
        <v>2012</v>
      </c>
      <c r="I3186" s="31">
        <v>43361</v>
      </c>
      <c r="J3186">
        <v>-5.15</v>
      </c>
      <c r="K3186" s="37">
        <v>4483.8950000000004</v>
      </c>
      <c r="L3186" s="37">
        <v>9</v>
      </c>
      <c r="M3186" s="37">
        <v>18</v>
      </c>
      <c r="N3186">
        <v>2018</v>
      </c>
      <c r="O3186">
        <f t="shared" si="86"/>
        <v>0.90200000000000002</v>
      </c>
    </row>
    <row r="3187" spans="1:15">
      <c r="A3187" s="31">
        <v>41170</v>
      </c>
      <c r="B3187">
        <v>-2.77</v>
      </c>
      <c r="C3187" s="37">
        <v>4486.2749999999996</v>
      </c>
      <c r="D3187" s="37">
        <v>9</v>
      </c>
      <c r="E3187" s="37">
        <v>18</v>
      </c>
      <c r="F3187">
        <v>2012</v>
      </c>
      <c r="I3187" s="31">
        <v>43362</v>
      </c>
      <c r="J3187">
        <v>-5.17</v>
      </c>
      <c r="K3187" s="37">
        <v>4483.875</v>
      </c>
      <c r="L3187" s="37">
        <v>9</v>
      </c>
      <c r="M3187" s="37">
        <v>19</v>
      </c>
      <c r="N3187">
        <v>2018</v>
      </c>
      <c r="O3187">
        <f t="shared" si="86"/>
        <v>0.90500000000000003</v>
      </c>
    </row>
    <row r="3188" spans="1:15">
      <c r="A3188" s="31">
        <v>41171</v>
      </c>
      <c r="B3188">
        <v>-2.79</v>
      </c>
      <c r="C3188" s="37">
        <v>4486.2550000000001</v>
      </c>
      <c r="D3188" s="37">
        <v>9</v>
      </c>
      <c r="E3188" s="37">
        <v>19</v>
      </c>
      <c r="F3188">
        <v>2012</v>
      </c>
      <c r="I3188" s="31">
        <v>43363</v>
      </c>
      <c r="J3188">
        <v>-5.19</v>
      </c>
      <c r="K3188" s="37">
        <v>4483.8550000000005</v>
      </c>
      <c r="L3188" s="37">
        <v>9</v>
      </c>
      <c r="M3188" s="37">
        <v>20</v>
      </c>
      <c r="N3188">
        <v>2018</v>
      </c>
      <c r="O3188">
        <f t="shared" si="86"/>
        <v>0.90700000000000003</v>
      </c>
    </row>
    <row r="3189" spans="1:15">
      <c r="A3189" s="31">
        <v>41172</v>
      </c>
      <c r="B3189">
        <v>-2.81</v>
      </c>
      <c r="C3189" s="37">
        <v>4486.2349999999997</v>
      </c>
      <c r="D3189" s="37">
        <v>9</v>
      </c>
      <c r="E3189" s="37">
        <v>20</v>
      </c>
      <c r="F3189">
        <v>2012</v>
      </c>
      <c r="I3189" s="31">
        <v>43364</v>
      </c>
      <c r="J3189">
        <v>-5.21</v>
      </c>
      <c r="K3189" s="37">
        <v>4483.835</v>
      </c>
      <c r="L3189" s="37">
        <v>9</v>
      </c>
      <c r="M3189" s="37">
        <v>21</v>
      </c>
      <c r="N3189">
        <v>2018</v>
      </c>
      <c r="O3189">
        <f t="shared" si="86"/>
        <v>0.90900000000000003</v>
      </c>
    </row>
    <row r="3190" spans="1:15">
      <c r="A3190" s="31">
        <v>41173</v>
      </c>
      <c r="B3190">
        <v>-2.83</v>
      </c>
      <c r="C3190" s="37">
        <v>4486.2150000000001</v>
      </c>
      <c r="D3190" s="37">
        <v>9</v>
      </c>
      <c r="E3190" s="37">
        <v>21</v>
      </c>
      <c r="F3190">
        <v>2012</v>
      </c>
      <c r="I3190" s="31">
        <v>43365</v>
      </c>
      <c r="J3190">
        <v>-5.23</v>
      </c>
      <c r="K3190" s="37">
        <v>4483.8150000000005</v>
      </c>
      <c r="L3190" s="37">
        <v>9</v>
      </c>
      <c r="M3190" s="37">
        <v>22</v>
      </c>
      <c r="N3190">
        <v>2018</v>
      </c>
      <c r="O3190">
        <f t="shared" si="86"/>
        <v>0.91</v>
      </c>
    </row>
    <row r="3191" spans="1:15">
      <c r="A3191" s="31">
        <v>41174</v>
      </c>
      <c r="B3191">
        <v>-2.85</v>
      </c>
      <c r="C3191" s="37">
        <v>4486.1949999999997</v>
      </c>
      <c r="D3191" s="37">
        <v>9</v>
      </c>
      <c r="E3191" s="37">
        <v>22</v>
      </c>
      <c r="F3191">
        <v>2012</v>
      </c>
      <c r="I3191" s="31">
        <v>43366</v>
      </c>
      <c r="J3191">
        <v>-5.25</v>
      </c>
      <c r="K3191" s="37">
        <v>4483.7950000000001</v>
      </c>
      <c r="L3191" s="37">
        <v>9</v>
      </c>
      <c r="M3191" s="37">
        <v>23</v>
      </c>
      <c r="N3191">
        <v>2018</v>
      </c>
      <c r="O3191">
        <f t="shared" si="86"/>
        <v>0.91100000000000003</v>
      </c>
    </row>
    <row r="3192" spans="1:15">
      <c r="A3192" s="31">
        <v>41175</v>
      </c>
      <c r="B3192">
        <v>-2.87</v>
      </c>
      <c r="C3192" s="37">
        <v>4486.1750000000002</v>
      </c>
      <c r="D3192" s="37">
        <v>9</v>
      </c>
      <c r="E3192" s="37">
        <v>23</v>
      </c>
      <c r="F3192">
        <v>2012</v>
      </c>
      <c r="I3192" s="31">
        <v>43367</v>
      </c>
      <c r="J3192">
        <v>-5.27</v>
      </c>
      <c r="K3192" s="37">
        <v>4483.7749999999996</v>
      </c>
      <c r="L3192" s="37">
        <v>9</v>
      </c>
      <c r="M3192" s="37">
        <v>24</v>
      </c>
      <c r="N3192">
        <v>2018</v>
      </c>
      <c r="O3192">
        <f t="shared" si="86"/>
        <v>0.91200000000000003</v>
      </c>
    </row>
    <row r="3193" spans="1:15">
      <c r="A3193" s="31">
        <v>41176</v>
      </c>
      <c r="B3193">
        <v>-2.88</v>
      </c>
      <c r="C3193" s="37">
        <v>4486.165</v>
      </c>
      <c r="D3193" s="37">
        <v>9</v>
      </c>
      <c r="E3193" s="37">
        <v>24</v>
      </c>
      <c r="F3193">
        <v>2012</v>
      </c>
      <c r="I3193" s="31">
        <v>43368</v>
      </c>
      <c r="J3193">
        <v>-5.29</v>
      </c>
      <c r="K3193" s="37">
        <v>4483.7550000000001</v>
      </c>
      <c r="L3193" s="37">
        <v>9</v>
      </c>
      <c r="M3193" s="37">
        <v>25</v>
      </c>
      <c r="N3193">
        <v>2018</v>
      </c>
      <c r="O3193">
        <f t="shared" si="86"/>
        <v>0.91400000000000003</v>
      </c>
    </row>
    <row r="3194" spans="1:15">
      <c r="A3194" s="31">
        <v>41177</v>
      </c>
      <c r="B3194">
        <v>-2.87</v>
      </c>
      <c r="C3194" s="37">
        <v>4486.1750000000002</v>
      </c>
      <c r="D3194" s="37">
        <v>9</v>
      </c>
      <c r="E3194" s="37">
        <v>25</v>
      </c>
      <c r="F3194">
        <v>2012</v>
      </c>
      <c r="I3194" s="31">
        <v>43369</v>
      </c>
      <c r="J3194">
        <v>-5.31</v>
      </c>
      <c r="K3194" s="37">
        <v>4483.7349999999997</v>
      </c>
      <c r="L3194" s="37">
        <v>9</v>
      </c>
      <c r="M3194" s="37">
        <v>26</v>
      </c>
      <c r="N3194">
        <v>2018</v>
      </c>
      <c r="O3194">
        <f t="shared" si="86"/>
        <v>0.91500000000000004</v>
      </c>
    </row>
    <row r="3195" spans="1:15">
      <c r="A3195" s="31">
        <v>41178</v>
      </c>
      <c r="B3195">
        <v>-2.88</v>
      </c>
      <c r="C3195" s="37">
        <v>4486.165</v>
      </c>
      <c r="D3195" s="37">
        <v>9</v>
      </c>
      <c r="E3195" s="37">
        <v>26</v>
      </c>
      <c r="F3195">
        <v>2012</v>
      </c>
      <c r="I3195" s="31">
        <v>43370</v>
      </c>
      <c r="J3195">
        <v>-5.33</v>
      </c>
      <c r="K3195" s="37">
        <v>4483.7150000000001</v>
      </c>
      <c r="L3195" s="37">
        <v>9</v>
      </c>
      <c r="M3195" s="37">
        <v>27</v>
      </c>
      <c r="N3195">
        <v>2018</v>
      </c>
      <c r="O3195">
        <f t="shared" si="86"/>
        <v>0.91600000000000004</v>
      </c>
    </row>
    <row r="3196" spans="1:15">
      <c r="A3196" s="31">
        <v>41179</v>
      </c>
      <c r="B3196">
        <v>-2.9</v>
      </c>
      <c r="C3196" s="37">
        <v>4486.1450000000004</v>
      </c>
      <c r="D3196" s="37">
        <v>9</v>
      </c>
      <c r="E3196" s="37">
        <v>27</v>
      </c>
      <c r="F3196">
        <v>2012</v>
      </c>
      <c r="I3196" s="31">
        <v>43371</v>
      </c>
      <c r="J3196">
        <v>-5.35</v>
      </c>
      <c r="K3196" s="37">
        <v>4483.6949999999997</v>
      </c>
      <c r="L3196" s="37">
        <v>9</v>
      </c>
      <c r="M3196" s="37">
        <v>28</v>
      </c>
      <c r="N3196">
        <v>2018</v>
      </c>
      <c r="O3196">
        <f t="shared" si="86"/>
        <v>0.91800000000000004</v>
      </c>
    </row>
    <row r="3197" spans="1:15">
      <c r="A3197" s="31">
        <v>41180</v>
      </c>
      <c r="B3197">
        <v>-2.92</v>
      </c>
      <c r="C3197" s="37">
        <v>4486.125</v>
      </c>
      <c r="D3197" s="37">
        <v>9</v>
      </c>
      <c r="E3197" s="37">
        <v>28</v>
      </c>
      <c r="F3197">
        <v>2012</v>
      </c>
      <c r="I3197" s="31">
        <v>43372</v>
      </c>
      <c r="J3197">
        <v>-5.37</v>
      </c>
      <c r="K3197" s="37">
        <v>4483.6750000000002</v>
      </c>
      <c r="L3197" s="37">
        <v>9</v>
      </c>
      <c r="M3197" s="37">
        <v>29</v>
      </c>
      <c r="N3197">
        <v>2018</v>
      </c>
      <c r="O3197">
        <f t="shared" si="86"/>
        <v>0.91900000000000004</v>
      </c>
    </row>
    <row r="3198" spans="1:15">
      <c r="A3198" s="31">
        <v>41181</v>
      </c>
      <c r="B3198">
        <v>-2.94</v>
      </c>
      <c r="C3198" s="37">
        <v>4486.1050000000005</v>
      </c>
      <c r="D3198" s="37">
        <v>9</v>
      </c>
      <c r="E3198" s="37">
        <v>29</v>
      </c>
      <c r="F3198">
        <v>2012</v>
      </c>
      <c r="I3198" s="31">
        <v>43373</v>
      </c>
      <c r="J3198">
        <v>-5.39</v>
      </c>
      <c r="K3198" s="37">
        <v>4483.6549999999997</v>
      </c>
      <c r="L3198" s="37">
        <v>9</v>
      </c>
      <c r="M3198" s="37">
        <v>30</v>
      </c>
      <c r="N3198">
        <v>2018</v>
      </c>
      <c r="O3198">
        <f t="shared" si="86"/>
        <v>0.92100000000000004</v>
      </c>
    </row>
    <row r="3199" spans="1:15">
      <c r="A3199" s="31">
        <v>41182</v>
      </c>
      <c r="B3199">
        <v>-2.96</v>
      </c>
      <c r="C3199" s="37">
        <v>4486.085</v>
      </c>
      <c r="D3199" s="37">
        <v>9</v>
      </c>
      <c r="E3199" s="37">
        <v>30</v>
      </c>
      <c r="F3199">
        <v>2012</v>
      </c>
      <c r="I3199" s="31">
        <v>43374</v>
      </c>
      <c r="J3199">
        <v>-5.39</v>
      </c>
      <c r="K3199" s="37">
        <v>4483.6549999999997</v>
      </c>
      <c r="L3199" s="37">
        <v>10</v>
      </c>
      <c r="M3199" s="37">
        <v>1</v>
      </c>
      <c r="N3199">
        <v>2018</v>
      </c>
      <c r="O3199">
        <f t="shared" si="86"/>
        <v>0.92100000000000004</v>
      </c>
    </row>
    <row r="3200" spans="1:15">
      <c r="A3200" s="31">
        <v>41183</v>
      </c>
      <c r="B3200">
        <v>-2.96</v>
      </c>
      <c r="C3200" s="37">
        <v>4486.085</v>
      </c>
      <c r="D3200" s="37">
        <v>10</v>
      </c>
      <c r="E3200" s="37">
        <v>1</v>
      </c>
      <c r="F3200">
        <v>2012</v>
      </c>
      <c r="I3200" s="31">
        <v>43375</v>
      </c>
      <c r="J3200">
        <v>-5.41</v>
      </c>
      <c r="K3200" s="37">
        <v>4483.6350000000002</v>
      </c>
      <c r="L3200" s="37">
        <v>10</v>
      </c>
      <c r="M3200" s="37">
        <v>2</v>
      </c>
      <c r="N3200">
        <v>2018</v>
      </c>
      <c r="O3200">
        <f t="shared" si="86"/>
        <v>0.92200000000000004</v>
      </c>
    </row>
    <row r="3201" spans="1:15">
      <c r="A3201" s="31">
        <v>41184</v>
      </c>
      <c r="B3201">
        <v>-2.97</v>
      </c>
      <c r="C3201" s="37">
        <v>4486.0749999999998</v>
      </c>
      <c r="D3201" s="37">
        <v>10</v>
      </c>
      <c r="E3201" s="37">
        <v>2</v>
      </c>
      <c r="F3201">
        <v>2012</v>
      </c>
      <c r="I3201" s="31">
        <v>43376</v>
      </c>
      <c r="J3201">
        <v>-5.39</v>
      </c>
      <c r="K3201" s="37">
        <v>4483.6549999999997</v>
      </c>
      <c r="L3201" s="37">
        <v>10</v>
      </c>
      <c r="M3201" s="37">
        <v>3</v>
      </c>
      <c r="N3201">
        <v>2018</v>
      </c>
      <c r="O3201">
        <f t="shared" si="86"/>
        <v>0.92100000000000004</v>
      </c>
    </row>
    <row r="3202" spans="1:15">
      <c r="A3202" s="31">
        <v>41185</v>
      </c>
      <c r="B3202">
        <v>-2.98</v>
      </c>
      <c r="C3202" s="37">
        <v>4486.0650000000005</v>
      </c>
      <c r="D3202" s="37">
        <v>10</v>
      </c>
      <c r="E3202" s="37">
        <v>3</v>
      </c>
      <c r="F3202">
        <v>2012</v>
      </c>
      <c r="I3202" s="31">
        <v>43377</v>
      </c>
      <c r="J3202">
        <v>-5.37</v>
      </c>
      <c r="K3202" s="37">
        <v>4483.6750000000002</v>
      </c>
      <c r="L3202" s="37">
        <v>10</v>
      </c>
      <c r="M3202" s="37">
        <v>4</v>
      </c>
      <c r="N3202">
        <v>2018</v>
      </c>
      <c r="O3202">
        <f t="shared" si="86"/>
        <v>0.91900000000000004</v>
      </c>
    </row>
    <row r="3203" spans="1:15">
      <c r="A3203" s="31">
        <v>41186</v>
      </c>
      <c r="B3203">
        <v>-2.99</v>
      </c>
      <c r="C3203" s="37">
        <v>4486.0550000000003</v>
      </c>
      <c r="D3203" s="37">
        <v>10</v>
      </c>
      <c r="E3203" s="37">
        <v>4</v>
      </c>
      <c r="F3203">
        <v>2012</v>
      </c>
      <c r="I3203" s="31">
        <v>43378</v>
      </c>
      <c r="J3203">
        <v>-5.35</v>
      </c>
      <c r="K3203" s="37">
        <v>4483.6949999999997</v>
      </c>
      <c r="L3203" s="37">
        <v>10</v>
      </c>
      <c r="M3203" s="37">
        <v>5</v>
      </c>
      <c r="N3203">
        <v>2018</v>
      </c>
      <c r="O3203">
        <f t="shared" si="86"/>
        <v>0.91800000000000004</v>
      </c>
    </row>
    <row r="3204" spans="1:15">
      <c r="A3204" s="31">
        <v>41187</v>
      </c>
      <c r="B3204">
        <v>-3</v>
      </c>
      <c r="C3204" s="37">
        <v>4486.0450000000001</v>
      </c>
      <c r="D3204" s="37">
        <v>10</v>
      </c>
      <c r="E3204" s="37">
        <v>5</v>
      </c>
      <c r="F3204">
        <v>2012</v>
      </c>
      <c r="I3204" s="31">
        <v>43379</v>
      </c>
      <c r="J3204">
        <v>-5.33</v>
      </c>
      <c r="K3204" s="37">
        <v>4483.7150000000001</v>
      </c>
      <c r="L3204" s="37">
        <v>10</v>
      </c>
      <c r="M3204" s="37">
        <v>6</v>
      </c>
      <c r="N3204">
        <v>2018</v>
      </c>
      <c r="O3204">
        <f t="shared" si="86"/>
        <v>0.91600000000000004</v>
      </c>
    </row>
    <row r="3205" spans="1:15">
      <c r="A3205" s="31">
        <v>41188</v>
      </c>
      <c r="B3205">
        <v>-3.01</v>
      </c>
      <c r="C3205" s="37">
        <v>4486.0349999999999</v>
      </c>
      <c r="D3205" s="37">
        <v>10</v>
      </c>
      <c r="E3205" s="37">
        <v>6</v>
      </c>
      <c r="F3205">
        <v>2012</v>
      </c>
      <c r="I3205" s="31">
        <v>43380</v>
      </c>
      <c r="J3205">
        <v>-5.31</v>
      </c>
      <c r="K3205" s="37">
        <v>4483.7349999999997</v>
      </c>
      <c r="L3205" s="37">
        <v>10</v>
      </c>
      <c r="M3205" s="37">
        <v>7</v>
      </c>
      <c r="N3205">
        <v>2018</v>
      </c>
      <c r="O3205">
        <f t="shared" ref="O3205:O3268" si="87">1-_xlfn.PERCENTRANK.INC($K$4:$K$4021,K3205)</f>
        <v>0.91500000000000004</v>
      </c>
    </row>
    <row r="3206" spans="1:15">
      <c r="A3206" s="31">
        <v>41189</v>
      </c>
      <c r="B3206">
        <v>-3.02</v>
      </c>
      <c r="C3206" s="37">
        <v>4486.0249999999996</v>
      </c>
      <c r="D3206" s="37">
        <v>10</v>
      </c>
      <c r="E3206" s="37">
        <v>7</v>
      </c>
      <c r="F3206">
        <v>2012</v>
      </c>
      <c r="I3206" s="31">
        <v>43381</v>
      </c>
      <c r="J3206">
        <v>-5.29</v>
      </c>
      <c r="K3206" s="37">
        <v>4483.7550000000001</v>
      </c>
      <c r="L3206" s="37">
        <v>10</v>
      </c>
      <c r="M3206" s="37">
        <v>8</v>
      </c>
      <c r="N3206">
        <v>2018</v>
      </c>
      <c r="O3206">
        <f t="shared" si="87"/>
        <v>0.91400000000000003</v>
      </c>
    </row>
    <row r="3207" spans="1:15">
      <c r="A3207" s="31">
        <v>41190</v>
      </c>
      <c r="B3207">
        <v>-3.03</v>
      </c>
      <c r="C3207" s="37">
        <v>4486.0150000000003</v>
      </c>
      <c r="D3207" s="37">
        <v>10</v>
      </c>
      <c r="E3207" s="37">
        <v>8</v>
      </c>
      <c r="F3207">
        <v>2012</v>
      </c>
      <c r="I3207" s="31">
        <v>43382</v>
      </c>
      <c r="J3207">
        <v>-5.3</v>
      </c>
      <c r="K3207" s="37">
        <v>4483.7449999999999</v>
      </c>
      <c r="L3207" s="37">
        <v>10</v>
      </c>
      <c r="M3207" s="37">
        <v>9</v>
      </c>
      <c r="N3207">
        <v>2018</v>
      </c>
      <c r="O3207">
        <f t="shared" si="87"/>
        <v>0.91400000000000003</v>
      </c>
    </row>
    <row r="3208" spans="1:15">
      <c r="A3208" s="31">
        <v>41191</v>
      </c>
      <c r="B3208">
        <v>-3.04</v>
      </c>
      <c r="C3208" s="37">
        <v>4486.0050000000001</v>
      </c>
      <c r="D3208" s="37">
        <v>10</v>
      </c>
      <c r="E3208" s="37">
        <v>9</v>
      </c>
      <c r="F3208">
        <v>2012</v>
      </c>
      <c r="I3208" s="31">
        <v>43383</v>
      </c>
      <c r="J3208">
        <v>-5.28</v>
      </c>
      <c r="K3208" s="37">
        <v>4483.7650000000003</v>
      </c>
      <c r="L3208" s="37">
        <v>10</v>
      </c>
      <c r="M3208" s="37">
        <v>10</v>
      </c>
      <c r="N3208">
        <v>2018</v>
      </c>
      <c r="O3208">
        <f t="shared" si="87"/>
        <v>0.91300000000000003</v>
      </c>
    </row>
    <row r="3209" spans="1:15">
      <c r="A3209" s="31">
        <v>41192</v>
      </c>
      <c r="B3209">
        <v>-3.05</v>
      </c>
      <c r="C3209" s="37">
        <v>4485.9949999999999</v>
      </c>
      <c r="D3209" s="37">
        <v>10</v>
      </c>
      <c r="E3209" s="37">
        <v>10</v>
      </c>
      <c r="F3209">
        <v>2012</v>
      </c>
      <c r="I3209" s="31">
        <v>43384</v>
      </c>
      <c r="J3209">
        <v>-5.26</v>
      </c>
      <c r="K3209" s="37">
        <v>4483.7849999999999</v>
      </c>
      <c r="L3209" s="37">
        <v>10</v>
      </c>
      <c r="M3209" s="37">
        <v>11</v>
      </c>
      <c r="N3209">
        <v>2018</v>
      </c>
      <c r="O3209">
        <f t="shared" si="87"/>
        <v>0.91200000000000003</v>
      </c>
    </row>
    <row r="3210" spans="1:15">
      <c r="A3210" s="31">
        <v>41193</v>
      </c>
      <c r="B3210">
        <v>-3.06</v>
      </c>
      <c r="C3210" s="37">
        <v>4485.9849999999997</v>
      </c>
      <c r="D3210" s="37">
        <v>10</v>
      </c>
      <c r="E3210" s="37">
        <v>11</v>
      </c>
      <c r="F3210">
        <v>2012</v>
      </c>
      <c r="I3210" s="31">
        <v>43385</v>
      </c>
      <c r="J3210">
        <v>-5.23</v>
      </c>
      <c r="K3210" s="37">
        <v>4483.8150000000005</v>
      </c>
      <c r="L3210" s="37">
        <v>10</v>
      </c>
      <c r="M3210" s="37">
        <v>12</v>
      </c>
      <c r="N3210">
        <v>2018</v>
      </c>
      <c r="O3210">
        <f t="shared" si="87"/>
        <v>0.91</v>
      </c>
    </row>
    <row r="3211" spans="1:15">
      <c r="A3211" s="31">
        <v>41194</v>
      </c>
      <c r="B3211">
        <v>-3.07</v>
      </c>
      <c r="C3211" s="37">
        <v>4485.9750000000004</v>
      </c>
      <c r="D3211" s="37">
        <v>10</v>
      </c>
      <c r="E3211" s="37">
        <v>12</v>
      </c>
      <c r="F3211">
        <v>2012</v>
      </c>
      <c r="I3211" s="31">
        <v>43386</v>
      </c>
      <c r="J3211">
        <v>-5.21</v>
      </c>
      <c r="K3211" s="37">
        <v>4483.835</v>
      </c>
      <c r="L3211" s="37">
        <v>10</v>
      </c>
      <c r="M3211" s="37">
        <v>13</v>
      </c>
      <c r="N3211">
        <v>2018</v>
      </c>
      <c r="O3211">
        <f t="shared" si="87"/>
        <v>0.90900000000000003</v>
      </c>
    </row>
    <row r="3212" spans="1:15">
      <c r="A3212" s="31">
        <v>41195</v>
      </c>
      <c r="B3212">
        <v>-3.05</v>
      </c>
      <c r="C3212" s="37">
        <v>4485.9949999999999</v>
      </c>
      <c r="D3212" s="37">
        <v>10</v>
      </c>
      <c r="E3212" s="37">
        <v>13</v>
      </c>
      <c r="F3212">
        <v>2012</v>
      </c>
      <c r="I3212" s="31">
        <v>43387</v>
      </c>
      <c r="J3212">
        <v>-5.19</v>
      </c>
      <c r="K3212" s="37">
        <v>4483.8550000000005</v>
      </c>
      <c r="L3212" s="37">
        <v>10</v>
      </c>
      <c r="M3212" s="37">
        <v>14</v>
      </c>
      <c r="N3212">
        <v>2018</v>
      </c>
      <c r="O3212">
        <f t="shared" si="87"/>
        <v>0.90700000000000003</v>
      </c>
    </row>
    <row r="3213" spans="1:15">
      <c r="A3213" s="31">
        <v>41196</v>
      </c>
      <c r="B3213">
        <v>-3.06</v>
      </c>
      <c r="C3213" s="37">
        <v>4485.9849999999997</v>
      </c>
      <c r="D3213" s="37">
        <v>10</v>
      </c>
      <c r="E3213" s="37">
        <v>14</v>
      </c>
      <c r="F3213">
        <v>2012</v>
      </c>
      <c r="I3213" s="31">
        <v>43388</v>
      </c>
      <c r="J3213">
        <v>-5.18</v>
      </c>
      <c r="K3213" s="37">
        <v>4483.8649999999998</v>
      </c>
      <c r="L3213" s="37">
        <v>10</v>
      </c>
      <c r="M3213" s="37">
        <v>15</v>
      </c>
      <c r="N3213">
        <v>2018</v>
      </c>
      <c r="O3213">
        <f t="shared" si="87"/>
        <v>0.90600000000000003</v>
      </c>
    </row>
    <row r="3214" spans="1:15">
      <c r="A3214" s="31">
        <v>41197</v>
      </c>
      <c r="B3214">
        <v>-3.07</v>
      </c>
      <c r="C3214" s="37">
        <v>4485.9750000000004</v>
      </c>
      <c r="D3214" s="37">
        <v>10</v>
      </c>
      <c r="E3214" s="37">
        <v>15</v>
      </c>
      <c r="F3214">
        <v>2012</v>
      </c>
      <c r="I3214" s="31">
        <v>43389</v>
      </c>
      <c r="J3214">
        <v>-5.17</v>
      </c>
      <c r="K3214" s="37">
        <v>4483.875</v>
      </c>
      <c r="L3214" s="37">
        <v>10</v>
      </c>
      <c r="M3214" s="37">
        <v>16</v>
      </c>
      <c r="N3214">
        <v>2018</v>
      </c>
      <c r="O3214">
        <f t="shared" si="87"/>
        <v>0.90500000000000003</v>
      </c>
    </row>
    <row r="3215" spans="1:15">
      <c r="A3215" s="31">
        <v>41198</v>
      </c>
      <c r="B3215">
        <v>-3.07</v>
      </c>
      <c r="C3215" s="37">
        <v>4485.9750000000004</v>
      </c>
      <c r="D3215" s="37">
        <v>10</v>
      </c>
      <c r="E3215" s="37">
        <v>16</v>
      </c>
      <c r="F3215">
        <v>2012</v>
      </c>
      <c r="I3215" s="31">
        <v>43390</v>
      </c>
      <c r="J3215">
        <v>-5.16</v>
      </c>
      <c r="K3215" s="37">
        <v>4483.8850000000002</v>
      </c>
      <c r="L3215" s="37">
        <v>10</v>
      </c>
      <c r="M3215" s="37">
        <v>17</v>
      </c>
      <c r="N3215">
        <v>2018</v>
      </c>
      <c r="O3215">
        <f t="shared" si="87"/>
        <v>0.90300000000000002</v>
      </c>
    </row>
    <row r="3216" spans="1:15">
      <c r="A3216" s="31">
        <v>41199</v>
      </c>
      <c r="B3216">
        <v>-3.06</v>
      </c>
      <c r="C3216" s="37">
        <v>4485.9849999999997</v>
      </c>
      <c r="D3216" s="37">
        <v>10</v>
      </c>
      <c r="E3216" s="37">
        <v>17</v>
      </c>
      <c r="F3216">
        <v>2012</v>
      </c>
      <c r="I3216" s="31">
        <v>43391</v>
      </c>
      <c r="J3216">
        <v>-5.15</v>
      </c>
      <c r="K3216" s="37">
        <v>4483.8950000000004</v>
      </c>
      <c r="L3216" s="37">
        <v>10</v>
      </c>
      <c r="M3216" s="37">
        <v>18</v>
      </c>
      <c r="N3216">
        <v>2018</v>
      </c>
      <c r="O3216">
        <f t="shared" si="87"/>
        <v>0.90200000000000002</v>
      </c>
    </row>
    <row r="3217" spans="1:15">
      <c r="A3217" s="31">
        <v>41200</v>
      </c>
      <c r="B3217">
        <v>-3.05</v>
      </c>
      <c r="C3217" s="37">
        <v>4485.9949999999999</v>
      </c>
      <c r="D3217" s="37">
        <v>10</v>
      </c>
      <c r="E3217" s="37">
        <v>18</v>
      </c>
      <c r="F3217">
        <v>2012</v>
      </c>
      <c r="I3217" s="31">
        <v>43392</v>
      </c>
      <c r="J3217">
        <v>-5.15</v>
      </c>
      <c r="K3217" s="37">
        <v>4483.8950000000004</v>
      </c>
      <c r="L3217" s="37">
        <v>10</v>
      </c>
      <c r="M3217" s="37">
        <v>19</v>
      </c>
      <c r="N3217">
        <v>2018</v>
      </c>
      <c r="O3217">
        <f t="shared" si="87"/>
        <v>0.90200000000000002</v>
      </c>
    </row>
    <row r="3218" spans="1:15">
      <c r="A3218" s="31">
        <v>41201</v>
      </c>
      <c r="B3218">
        <v>-3.04</v>
      </c>
      <c r="C3218" s="37">
        <v>4486.0050000000001</v>
      </c>
      <c r="D3218" s="37">
        <v>10</v>
      </c>
      <c r="E3218" s="37">
        <v>19</v>
      </c>
      <c r="F3218">
        <v>2012</v>
      </c>
      <c r="I3218" s="31">
        <v>43393</v>
      </c>
      <c r="J3218">
        <v>-5.14</v>
      </c>
      <c r="K3218" s="37">
        <v>4483.9049999999997</v>
      </c>
      <c r="L3218" s="37">
        <v>10</v>
      </c>
      <c r="M3218" s="37">
        <v>20</v>
      </c>
      <c r="N3218">
        <v>2018</v>
      </c>
      <c r="O3218">
        <f t="shared" si="87"/>
        <v>0.90100000000000002</v>
      </c>
    </row>
    <row r="3219" spans="1:15">
      <c r="A3219" s="31">
        <v>41202</v>
      </c>
      <c r="B3219">
        <v>-3.03</v>
      </c>
      <c r="C3219" s="37">
        <v>4486.0150000000003</v>
      </c>
      <c r="D3219" s="37">
        <v>10</v>
      </c>
      <c r="E3219" s="37">
        <v>20</v>
      </c>
      <c r="F3219">
        <v>2012</v>
      </c>
      <c r="I3219" s="31">
        <v>43394</v>
      </c>
      <c r="J3219">
        <v>-5.14</v>
      </c>
      <c r="K3219" s="37">
        <v>4483.9049999999997</v>
      </c>
      <c r="L3219" s="37">
        <v>10</v>
      </c>
      <c r="M3219" s="37">
        <v>21</v>
      </c>
      <c r="N3219">
        <v>2018</v>
      </c>
      <c r="O3219">
        <f t="shared" si="87"/>
        <v>0.90100000000000002</v>
      </c>
    </row>
    <row r="3220" spans="1:15">
      <c r="A3220" s="31">
        <v>41203</v>
      </c>
      <c r="B3220">
        <v>-3.02</v>
      </c>
      <c r="C3220" s="37">
        <v>4486.0249999999996</v>
      </c>
      <c r="D3220" s="37">
        <v>10</v>
      </c>
      <c r="E3220" s="37">
        <v>21</v>
      </c>
      <c r="F3220">
        <v>2012</v>
      </c>
      <c r="I3220" s="31">
        <v>43395</v>
      </c>
      <c r="J3220">
        <v>-5.13</v>
      </c>
      <c r="K3220" s="37">
        <v>4483.915</v>
      </c>
      <c r="L3220" s="37">
        <v>10</v>
      </c>
      <c r="M3220" s="37">
        <v>22</v>
      </c>
      <c r="N3220">
        <v>2018</v>
      </c>
      <c r="O3220">
        <f t="shared" si="87"/>
        <v>0.9</v>
      </c>
    </row>
    <row r="3221" spans="1:15">
      <c r="A3221" s="31">
        <v>41204</v>
      </c>
      <c r="B3221">
        <v>-3.01</v>
      </c>
      <c r="C3221" s="37">
        <v>4486.0349999999999</v>
      </c>
      <c r="D3221" s="37">
        <v>10</v>
      </c>
      <c r="E3221" s="37">
        <v>22</v>
      </c>
      <c r="F3221">
        <v>2012</v>
      </c>
      <c r="I3221" s="31">
        <v>43396</v>
      </c>
      <c r="J3221">
        <v>-5.13</v>
      </c>
      <c r="K3221" s="37">
        <v>4483.915</v>
      </c>
      <c r="L3221" s="37">
        <v>10</v>
      </c>
      <c r="M3221" s="37">
        <v>23</v>
      </c>
      <c r="N3221">
        <v>2018</v>
      </c>
      <c r="O3221">
        <f t="shared" si="87"/>
        <v>0.9</v>
      </c>
    </row>
    <row r="3222" spans="1:15">
      <c r="A3222" s="31">
        <v>41205</v>
      </c>
      <c r="B3222">
        <v>-3</v>
      </c>
      <c r="C3222" s="37">
        <v>4486.0450000000001</v>
      </c>
      <c r="D3222" s="37">
        <v>10</v>
      </c>
      <c r="E3222" s="37">
        <v>23</v>
      </c>
      <c r="F3222">
        <v>2012</v>
      </c>
      <c r="I3222" s="31">
        <v>43397</v>
      </c>
      <c r="J3222">
        <v>-5.12</v>
      </c>
      <c r="K3222" s="37">
        <v>4483.9250000000002</v>
      </c>
      <c r="L3222" s="37">
        <v>10</v>
      </c>
      <c r="M3222" s="37">
        <v>24</v>
      </c>
      <c r="N3222">
        <v>2018</v>
      </c>
      <c r="O3222">
        <f t="shared" si="87"/>
        <v>0.89900000000000002</v>
      </c>
    </row>
    <row r="3223" spans="1:15">
      <c r="A3223" s="31">
        <v>41206</v>
      </c>
      <c r="B3223">
        <v>-3.01</v>
      </c>
      <c r="C3223" s="37">
        <v>4486.0349999999999</v>
      </c>
      <c r="D3223" s="37">
        <v>10</v>
      </c>
      <c r="E3223" s="37">
        <v>24</v>
      </c>
      <c r="F3223">
        <v>2012</v>
      </c>
      <c r="I3223" s="31">
        <v>43398</v>
      </c>
      <c r="J3223">
        <v>-5.12</v>
      </c>
      <c r="K3223" s="37">
        <v>4483.9250000000002</v>
      </c>
      <c r="L3223" s="37">
        <v>10</v>
      </c>
      <c r="M3223" s="37">
        <v>25</v>
      </c>
      <c r="N3223">
        <v>2018</v>
      </c>
      <c r="O3223">
        <f t="shared" si="87"/>
        <v>0.89900000000000002</v>
      </c>
    </row>
    <row r="3224" spans="1:15">
      <c r="A3224" s="31">
        <v>41207</v>
      </c>
      <c r="B3224">
        <v>-3</v>
      </c>
      <c r="C3224" s="37">
        <v>4486.0450000000001</v>
      </c>
      <c r="D3224" s="37">
        <v>10</v>
      </c>
      <c r="E3224" s="37">
        <v>25</v>
      </c>
      <c r="F3224">
        <v>2012</v>
      </c>
      <c r="I3224" s="31">
        <v>43399</v>
      </c>
      <c r="J3224">
        <v>-5.1100000000000003</v>
      </c>
      <c r="K3224" s="37">
        <v>4483.9350000000004</v>
      </c>
      <c r="L3224" s="37">
        <v>10</v>
      </c>
      <c r="M3224" s="37">
        <v>26</v>
      </c>
      <c r="N3224">
        <v>2018</v>
      </c>
      <c r="O3224">
        <f t="shared" si="87"/>
        <v>0.89800000000000002</v>
      </c>
    </row>
    <row r="3225" spans="1:15">
      <c r="A3225" s="31">
        <v>41208</v>
      </c>
      <c r="B3225">
        <v>-2.98</v>
      </c>
      <c r="C3225" s="37">
        <v>4486.0650000000005</v>
      </c>
      <c r="D3225" s="37">
        <v>10</v>
      </c>
      <c r="E3225" s="37">
        <v>26</v>
      </c>
      <c r="F3225">
        <v>2012</v>
      </c>
      <c r="I3225" s="31">
        <v>43400</v>
      </c>
      <c r="J3225">
        <v>-5.1100000000000003</v>
      </c>
      <c r="K3225" s="37">
        <v>4483.9350000000004</v>
      </c>
      <c r="L3225" s="37">
        <v>10</v>
      </c>
      <c r="M3225" s="37">
        <v>27</v>
      </c>
      <c r="N3225">
        <v>2018</v>
      </c>
      <c r="O3225">
        <f t="shared" si="87"/>
        <v>0.89800000000000002</v>
      </c>
    </row>
    <row r="3226" spans="1:15">
      <c r="A3226" s="31">
        <v>41209</v>
      </c>
      <c r="B3226">
        <v>-2.96</v>
      </c>
      <c r="C3226" s="37">
        <v>4486.085</v>
      </c>
      <c r="D3226" s="37">
        <v>10</v>
      </c>
      <c r="E3226" s="37">
        <v>27</v>
      </c>
      <c r="F3226">
        <v>2012</v>
      </c>
      <c r="I3226" s="31">
        <v>43401</v>
      </c>
      <c r="J3226">
        <v>-5.0999999999999996</v>
      </c>
      <c r="K3226" s="37">
        <v>4483.9449999999997</v>
      </c>
      <c r="L3226" s="37">
        <v>10</v>
      </c>
      <c r="M3226" s="37">
        <v>28</v>
      </c>
      <c r="N3226">
        <v>2018</v>
      </c>
      <c r="O3226">
        <f t="shared" si="87"/>
        <v>0.89600000000000002</v>
      </c>
    </row>
    <row r="3227" spans="1:15">
      <c r="A3227" s="31">
        <v>41210</v>
      </c>
      <c r="B3227">
        <v>-2.94</v>
      </c>
      <c r="C3227" s="37">
        <v>4486.1050000000005</v>
      </c>
      <c r="D3227" s="37">
        <v>10</v>
      </c>
      <c r="E3227" s="37">
        <v>28</v>
      </c>
      <c r="F3227">
        <v>2012</v>
      </c>
      <c r="I3227" s="31">
        <v>43402</v>
      </c>
      <c r="J3227">
        <v>-5.0999999999999996</v>
      </c>
      <c r="K3227" s="37">
        <v>4483.9449999999997</v>
      </c>
      <c r="L3227" s="37">
        <v>10</v>
      </c>
      <c r="M3227" s="37">
        <v>29</v>
      </c>
      <c r="N3227">
        <v>2018</v>
      </c>
      <c r="O3227">
        <f t="shared" si="87"/>
        <v>0.89600000000000002</v>
      </c>
    </row>
    <row r="3228" spans="1:15">
      <c r="A3228" s="31">
        <v>41211</v>
      </c>
      <c r="B3228">
        <v>-2.92</v>
      </c>
      <c r="C3228" s="37">
        <v>4486.125</v>
      </c>
      <c r="D3228" s="37">
        <v>10</v>
      </c>
      <c r="E3228" s="37">
        <v>29</v>
      </c>
      <c r="F3228">
        <v>2012</v>
      </c>
      <c r="I3228" s="31">
        <v>43403</v>
      </c>
      <c r="J3228">
        <v>-5.09</v>
      </c>
      <c r="K3228" s="37">
        <v>4483.9549999999999</v>
      </c>
      <c r="L3228" s="37">
        <v>10</v>
      </c>
      <c r="M3228" s="37">
        <v>30</v>
      </c>
      <c r="N3228">
        <v>2018</v>
      </c>
      <c r="O3228">
        <f t="shared" si="87"/>
        <v>0.89500000000000002</v>
      </c>
    </row>
    <row r="3229" spans="1:15">
      <c r="A3229" s="31">
        <v>41212</v>
      </c>
      <c r="B3229">
        <v>-2.91</v>
      </c>
      <c r="C3229" s="37">
        <v>4486.1350000000002</v>
      </c>
      <c r="D3229" s="37">
        <v>10</v>
      </c>
      <c r="E3229" s="37">
        <v>30</v>
      </c>
      <c r="F3229">
        <v>2012</v>
      </c>
      <c r="I3229" s="31">
        <v>43404</v>
      </c>
      <c r="J3229">
        <v>-5.09</v>
      </c>
      <c r="K3229" s="37">
        <v>4483.9549999999999</v>
      </c>
      <c r="L3229" s="37">
        <v>10</v>
      </c>
      <c r="M3229" s="37">
        <v>31</v>
      </c>
      <c r="N3229">
        <v>2018</v>
      </c>
      <c r="O3229">
        <f t="shared" si="87"/>
        <v>0.89500000000000002</v>
      </c>
    </row>
    <row r="3230" spans="1:15">
      <c r="A3230" s="31">
        <v>41213</v>
      </c>
      <c r="B3230">
        <v>-2.9</v>
      </c>
      <c r="C3230" s="37">
        <v>4486.1450000000004</v>
      </c>
      <c r="D3230" s="37">
        <v>10</v>
      </c>
      <c r="E3230" s="37">
        <v>31</v>
      </c>
      <c r="F3230">
        <v>2012</v>
      </c>
      <c r="I3230" s="31">
        <v>43405</v>
      </c>
      <c r="J3230">
        <v>-5.09</v>
      </c>
      <c r="K3230" s="37">
        <v>4483.9549999999999</v>
      </c>
      <c r="L3230" s="37">
        <v>11</v>
      </c>
      <c r="M3230" s="37">
        <v>1</v>
      </c>
      <c r="N3230">
        <v>2018</v>
      </c>
      <c r="O3230">
        <f t="shared" si="87"/>
        <v>0.89500000000000002</v>
      </c>
    </row>
    <row r="3231" spans="1:15">
      <c r="A3231" s="31">
        <v>41214</v>
      </c>
      <c r="B3231">
        <v>-2.9</v>
      </c>
      <c r="C3231" s="37">
        <v>4486.1450000000004</v>
      </c>
      <c r="D3231" s="37">
        <v>11</v>
      </c>
      <c r="E3231" s="37">
        <v>1</v>
      </c>
      <c r="F3231">
        <v>2012</v>
      </c>
      <c r="I3231" s="31">
        <v>43406</v>
      </c>
      <c r="J3231">
        <v>-5.09</v>
      </c>
      <c r="K3231" s="37">
        <v>4483.9549999999999</v>
      </c>
      <c r="L3231" s="37">
        <v>11</v>
      </c>
      <c r="M3231" s="37">
        <v>2</v>
      </c>
      <c r="N3231">
        <v>2018</v>
      </c>
      <c r="O3231">
        <f t="shared" si="87"/>
        <v>0.89500000000000002</v>
      </c>
    </row>
    <row r="3232" spans="1:15">
      <c r="A3232" s="31">
        <v>41215</v>
      </c>
      <c r="B3232">
        <v>-2.89</v>
      </c>
      <c r="C3232" s="37">
        <v>4486.1549999999997</v>
      </c>
      <c r="D3232" s="37">
        <v>11</v>
      </c>
      <c r="E3232" s="37">
        <v>2</v>
      </c>
      <c r="F3232">
        <v>2012</v>
      </c>
      <c r="I3232" s="31">
        <v>43407</v>
      </c>
      <c r="J3232">
        <v>-5.0999999999999996</v>
      </c>
      <c r="K3232" s="37">
        <v>4483.9449999999997</v>
      </c>
      <c r="L3232" s="37">
        <v>11</v>
      </c>
      <c r="M3232" s="37">
        <v>3</v>
      </c>
      <c r="N3232">
        <v>2018</v>
      </c>
      <c r="O3232">
        <f t="shared" si="87"/>
        <v>0.89600000000000002</v>
      </c>
    </row>
    <row r="3233" spans="1:15">
      <c r="A3233" s="31">
        <v>41216</v>
      </c>
      <c r="B3233">
        <v>-2.88</v>
      </c>
      <c r="C3233" s="37">
        <v>4486.165</v>
      </c>
      <c r="D3233" s="37">
        <v>11</v>
      </c>
      <c r="E3233" s="37">
        <v>3</v>
      </c>
      <c r="F3233">
        <v>2012</v>
      </c>
      <c r="I3233" s="31">
        <v>43408</v>
      </c>
      <c r="J3233">
        <v>-5.0999999999999996</v>
      </c>
      <c r="K3233" s="37">
        <v>4483.9449999999997</v>
      </c>
      <c r="L3233" s="37">
        <v>11</v>
      </c>
      <c r="M3233" s="37">
        <v>4</v>
      </c>
      <c r="N3233">
        <v>2018</v>
      </c>
      <c r="O3233">
        <f t="shared" si="87"/>
        <v>0.89600000000000002</v>
      </c>
    </row>
    <row r="3234" spans="1:15">
      <c r="A3234" s="31">
        <v>41217</v>
      </c>
      <c r="B3234">
        <v>-2.87</v>
      </c>
      <c r="C3234" s="37">
        <v>4486.1750000000002</v>
      </c>
      <c r="D3234" s="37">
        <v>11</v>
      </c>
      <c r="E3234" s="37">
        <v>4</v>
      </c>
      <c r="F3234">
        <v>2012</v>
      </c>
      <c r="I3234" s="31">
        <v>43409</v>
      </c>
      <c r="J3234">
        <v>-5.09</v>
      </c>
      <c r="K3234" s="37">
        <v>4483.9549999999999</v>
      </c>
      <c r="L3234" s="37">
        <v>11</v>
      </c>
      <c r="M3234" s="37">
        <v>5</v>
      </c>
      <c r="N3234">
        <v>2018</v>
      </c>
      <c r="O3234">
        <f t="shared" si="87"/>
        <v>0.89500000000000002</v>
      </c>
    </row>
    <row r="3235" spans="1:15">
      <c r="A3235" s="31">
        <v>41218</v>
      </c>
      <c r="B3235">
        <v>-2.86</v>
      </c>
      <c r="C3235" s="37">
        <v>4486.1850000000004</v>
      </c>
      <c r="D3235" s="37">
        <v>11</v>
      </c>
      <c r="E3235" s="37">
        <v>5</v>
      </c>
      <c r="F3235">
        <v>2012</v>
      </c>
      <c r="I3235" s="31">
        <v>43410</v>
      </c>
      <c r="J3235">
        <v>-5.08</v>
      </c>
      <c r="K3235" s="37">
        <v>4483.9650000000001</v>
      </c>
      <c r="L3235" s="37">
        <v>11</v>
      </c>
      <c r="M3235" s="37">
        <v>6</v>
      </c>
      <c r="N3235">
        <v>2018</v>
      </c>
      <c r="O3235">
        <f t="shared" si="87"/>
        <v>0.89300000000000002</v>
      </c>
    </row>
    <row r="3236" spans="1:15">
      <c r="A3236" s="31">
        <v>41219</v>
      </c>
      <c r="B3236">
        <v>-2.85</v>
      </c>
      <c r="C3236" s="37">
        <v>4486.1949999999997</v>
      </c>
      <c r="D3236" s="37">
        <v>11</v>
      </c>
      <c r="E3236" s="37">
        <v>6</v>
      </c>
      <c r="F3236">
        <v>2012</v>
      </c>
      <c r="I3236" s="31">
        <v>43411</v>
      </c>
      <c r="J3236">
        <v>-5.07</v>
      </c>
      <c r="K3236" s="37">
        <v>4483.9750000000004</v>
      </c>
      <c r="L3236" s="37">
        <v>11</v>
      </c>
      <c r="M3236" s="37">
        <v>7</v>
      </c>
      <c r="N3236">
        <v>2018</v>
      </c>
      <c r="O3236">
        <f t="shared" si="87"/>
        <v>0.89200000000000002</v>
      </c>
    </row>
    <row r="3237" spans="1:15">
      <c r="A3237" s="31">
        <v>41220</v>
      </c>
      <c r="B3237">
        <v>-2.84</v>
      </c>
      <c r="C3237" s="37">
        <v>4486.2049999999999</v>
      </c>
      <c r="D3237" s="37">
        <v>11</v>
      </c>
      <c r="E3237" s="37">
        <v>7</v>
      </c>
      <c r="F3237">
        <v>2012</v>
      </c>
      <c r="I3237" s="31">
        <v>43412</v>
      </c>
      <c r="J3237">
        <v>-5.0599999999999996</v>
      </c>
      <c r="K3237" s="37">
        <v>4483.9849999999997</v>
      </c>
      <c r="L3237" s="37">
        <v>11</v>
      </c>
      <c r="M3237" s="37">
        <v>8</v>
      </c>
      <c r="N3237">
        <v>2018</v>
      </c>
      <c r="O3237">
        <f t="shared" si="87"/>
        <v>0.89200000000000002</v>
      </c>
    </row>
    <row r="3238" spans="1:15">
      <c r="A3238" s="31">
        <v>41221</v>
      </c>
      <c r="B3238">
        <v>-2.83</v>
      </c>
      <c r="C3238" s="37">
        <v>4486.2150000000001</v>
      </c>
      <c r="D3238" s="37">
        <v>11</v>
      </c>
      <c r="E3238" s="37">
        <v>8</v>
      </c>
      <c r="F3238">
        <v>2012</v>
      </c>
      <c r="I3238" s="31">
        <v>43413</v>
      </c>
      <c r="J3238">
        <v>-5.05</v>
      </c>
      <c r="K3238" s="37">
        <v>4483.9949999999999</v>
      </c>
      <c r="L3238" s="37">
        <v>11</v>
      </c>
      <c r="M3238" s="37">
        <v>9</v>
      </c>
      <c r="N3238">
        <v>2018</v>
      </c>
      <c r="O3238">
        <f t="shared" si="87"/>
        <v>0.89100000000000001</v>
      </c>
    </row>
    <row r="3239" spans="1:15">
      <c r="A3239" s="31">
        <v>41222</v>
      </c>
      <c r="B3239">
        <v>-2.82</v>
      </c>
      <c r="C3239" s="37">
        <v>4486.2250000000004</v>
      </c>
      <c r="D3239" s="37">
        <v>11</v>
      </c>
      <c r="E3239" s="37">
        <v>9</v>
      </c>
      <c r="F3239">
        <v>2012</v>
      </c>
      <c r="I3239" s="31">
        <v>43414</v>
      </c>
      <c r="J3239">
        <v>-5.04</v>
      </c>
      <c r="K3239" s="37">
        <v>4484.0050000000001</v>
      </c>
      <c r="L3239" s="37">
        <v>11</v>
      </c>
      <c r="M3239" s="37">
        <v>10</v>
      </c>
      <c r="N3239">
        <v>2018</v>
      </c>
      <c r="O3239">
        <f t="shared" si="87"/>
        <v>0.89</v>
      </c>
    </row>
    <row r="3240" spans="1:15">
      <c r="A3240" s="31">
        <v>41223</v>
      </c>
      <c r="B3240">
        <v>-2.81</v>
      </c>
      <c r="C3240" s="37">
        <v>4486.2349999999997</v>
      </c>
      <c r="D3240" s="37">
        <v>11</v>
      </c>
      <c r="E3240" s="37">
        <v>10</v>
      </c>
      <c r="F3240">
        <v>2012</v>
      </c>
      <c r="I3240" s="31">
        <v>43415</v>
      </c>
      <c r="J3240">
        <v>-5.03</v>
      </c>
      <c r="K3240" s="37">
        <v>4484.0150000000003</v>
      </c>
      <c r="L3240" s="37">
        <v>11</v>
      </c>
      <c r="M3240" s="37">
        <v>11</v>
      </c>
      <c r="N3240">
        <v>2018</v>
      </c>
      <c r="O3240">
        <f t="shared" si="87"/>
        <v>0.88900000000000001</v>
      </c>
    </row>
    <row r="3241" spans="1:15">
      <c r="A3241" s="31">
        <v>41224</v>
      </c>
      <c r="B3241">
        <v>-2.8</v>
      </c>
      <c r="C3241" s="37">
        <v>4486.2449999999999</v>
      </c>
      <c r="D3241" s="37">
        <v>11</v>
      </c>
      <c r="E3241" s="37">
        <v>11</v>
      </c>
      <c r="F3241">
        <v>2012</v>
      </c>
      <c r="I3241" s="31">
        <v>43416</v>
      </c>
      <c r="J3241">
        <v>-5.0199999999999996</v>
      </c>
      <c r="K3241" s="37">
        <v>4484.0249999999996</v>
      </c>
      <c r="L3241" s="37">
        <v>11</v>
      </c>
      <c r="M3241" s="37">
        <v>12</v>
      </c>
      <c r="N3241">
        <v>2018</v>
      </c>
      <c r="O3241">
        <f t="shared" si="87"/>
        <v>0.88900000000000001</v>
      </c>
    </row>
    <row r="3242" spans="1:15">
      <c r="A3242" s="31">
        <v>41225</v>
      </c>
      <c r="B3242">
        <v>-2.8</v>
      </c>
      <c r="C3242" s="37">
        <v>4486.2449999999999</v>
      </c>
      <c r="D3242" s="37">
        <v>11</v>
      </c>
      <c r="E3242" s="37">
        <v>12</v>
      </c>
      <c r="F3242">
        <v>2012</v>
      </c>
      <c r="I3242" s="31">
        <v>43417</v>
      </c>
      <c r="J3242">
        <v>-5.01</v>
      </c>
      <c r="K3242" s="37">
        <v>4484.0349999999999</v>
      </c>
      <c r="L3242" s="37">
        <v>11</v>
      </c>
      <c r="M3242" s="37">
        <v>13</v>
      </c>
      <c r="N3242">
        <v>2018</v>
      </c>
      <c r="O3242">
        <f t="shared" si="87"/>
        <v>0.88800000000000001</v>
      </c>
    </row>
    <row r="3243" spans="1:15">
      <c r="A3243" s="31">
        <v>41226</v>
      </c>
      <c r="B3243">
        <v>-2.8</v>
      </c>
      <c r="C3243" s="37">
        <v>4486.2449999999999</v>
      </c>
      <c r="D3243" s="37">
        <v>11</v>
      </c>
      <c r="E3243" s="37">
        <v>13</v>
      </c>
      <c r="F3243">
        <v>2012</v>
      </c>
      <c r="I3243" s="31">
        <v>43418</v>
      </c>
      <c r="J3243">
        <v>-5.01</v>
      </c>
      <c r="K3243" s="37">
        <v>4484.0349999999999</v>
      </c>
      <c r="L3243" s="37">
        <v>11</v>
      </c>
      <c r="M3243" s="37">
        <v>14</v>
      </c>
      <c r="N3243">
        <v>2018</v>
      </c>
      <c r="O3243">
        <f t="shared" si="87"/>
        <v>0.88800000000000001</v>
      </c>
    </row>
    <row r="3244" spans="1:15">
      <c r="A3244" s="31">
        <v>41227</v>
      </c>
      <c r="B3244">
        <v>-2.79</v>
      </c>
      <c r="C3244" s="37">
        <v>4486.2550000000001</v>
      </c>
      <c r="D3244" s="37">
        <v>11</v>
      </c>
      <c r="E3244" s="37">
        <v>14</v>
      </c>
      <c r="F3244">
        <v>2012</v>
      </c>
      <c r="I3244" s="31">
        <v>43419</v>
      </c>
      <c r="J3244">
        <v>-5</v>
      </c>
      <c r="K3244" s="37">
        <v>4484.0450000000001</v>
      </c>
      <c r="L3244" s="37">
        <v>11</v>
      </c>
      <c r="M3244" s="37">
        <v>15</v>
      </c>
      <c r="N3244">
        <v>2018</v>
      </c>
      <c r="O3244">
        <f t="shared" si="87"/>
        <v>0.88700000000000001</v>
      </c>
    </row>
    <row r="3245" spans="1:15">
      <c r="A3245" s="31">
        <v>41228</v>
      </c>
      <c r="B3245">
        <v>-2.78</v>
      </c>
      <c r="C3245" s="37">
        <v>4486.2650000000003</v>
      </c>
      <c r="D3245" s="37">
        <v>11</v>
      </c>
      <c r="E3245" s="37">
        <v>15</v>
      </c>
      <c r="F3245">
        <v>2012</v>
      </c>
      <c r="I3245" s="31">
        <v>43420</v>
      </c>
      <c r="J3245">
        <v>-5</v>
      </c>
      <c r="K3245" s="37">
        <v>4484.0450000000001</v>
      </c>
      <c r="L3245" s="37">
        <v>11</v>
      </c>
      <c r="M3245" s="37">
        <v>16</v>
      </c>
      <c r="N3245">
        <v>2018</v>
      </c>
      <c r="O3245">
        <f t="shared" si="87"/>
        <v>0.88700000000000001</v>
      </c>
    </row>
    <row r="3246" spans="1:15">
      <c r="A3246" s="31">
        <v>41229</v>
      </c>
      <c r="B3246">
        <v>-2.77</v>
      </c>
      <c r="C3246" s="37">
        <v>4486.2749999999996</v>
      </c>
      <c r="D3246" s="37">
        <v>11</v>
      </c>
      <c r="E3246" s="37">
        <v>16</v>
      </c>
      <c r="F3246">
        <v>2012</v>
      </c>
      <c r="I3246" s="31">
        <v>43421</v>
      </c>
      <c r="J3246">
        <v>-4.99</v>
      </c>
      <c r="K3246" s="37">
        <v>4484.0550000000003</v>
      </c>
      <c r="L3246" s="37">
        <v>11</v>
      </c>
      <c r="M3246" s="37">
        <v>17</v>
      </c>
      <c r="N3246">
        <v>2018</v>
      </c>
      <c r="O3246">
        <f t="shared" si="87"/>
        <v>0.88600000000000001</v>
      </c>
    </row>
    <row r="3247" spans="1:15">
      <c r="A3247" s="31">
        <v>41230</v>
      </c>
      <c r="B3247">
        <v>-2.76</v>
      </c>
      <c r="C3247" s="37">
        <v>4486.2849999999999</v>
      </c>
      <c r="D3247" s="37">
        <v>11</v>
      </c>
      <c r="E3247" s="37">
        <v>17</v>
      </c>
      <c r="F3247">
        <v>2012</v>
      </c>
      <c r="I3247" s="31">
        <v>43422</v>
      </c>
      <c r="J3247">
        <v>-4.99</v>
      </c>
      <c r="K3247" s="37">
        <v>4484.0550000000003</v>
      </c>
      <c r="L3247" s="37">
        <v>11</v>
      </c>
      <c r="M3247" s="37">
        <v>18</v>
      </c>
      <c r="N3247">
        <v>2018</v>
      </c>
      <c r="O3247">
        <f t="shared" si="87"/>
        <v>0.88600000000000001</v>
      </c>
    </row>
    <row r="3248" spans="1:15">
      <c r="A3248" s="31">
        <v>41231</v>
      </c>
      <c r="B3248">
        <v>-2.74</v>
      </c>
      <c r="C3248" s="37">
        <v>4486.3050000000003</v>
      </c>
      <c r="D3248" s="37">
        <v>11</v>
      </c>
      <c r="E3248" s="37">
        <v>18</v>
      </c>
      <c r="F3248">
        <v>2012</v>
      </c>
      <c r="I3248" s="31">
        <v>43423</v>
      </c>
      <c r="J3248">
        <v>-4.9800000000000004</v>
      </c>
      <c r="K3248" s="37">
        <v>4484.0650000000005</v>
      </c>
      <c r="L3248" s="37">
        <v>11</v>
      </c>
      <c r="M3248" s="37">
        <v>19</v>
      </c>
      <c r="N3248">
        <v>2018</v>
      </c>
      <c r="O3248">
        <f t="shared" si="87"/>
        <v>0.88500000000000001</v>
      </c>
    </row>
    <row r="3249" spans="1:15">
      <c r="A3249" s="31">
        <v>41232</v>
      </c>
      <c r="B3249">
        <v>-2.73</v>
      </c>
      <c r="C3249" s="37">
        <v>4486.3150000000005</v>
      </c>
      <c r="D3249" s="37">
        <v>11</v>
      </c>
      <c r="E3249" s="37">
        <v>19</v>
      </c>
      <c r="F3249">
        <v>2012</v>
      </c>
      <c r="I3249" s="31">
        <v>43424</v>
      </c>
      <c r="J3249">
        <v>-4.9800000000000004</v>
      </c>
      <c r="K3249" s="37">
        <v>4484.0650000000005</v>
      </c>
      <c r="L3249" s="37">
        <v>11</v>
      </c>
      <c r="M3249" s="37">
        <v>20</v>
      </c>
      <c r="N3249">
        <v>2018</v>
      </c>
      <c r="O3249">
        <f t="shared" si="87"/>
        <v>0.88500000000000001</v>
      </c>
    </row>
    <row r="3250" spans="1:15">
      <c r="A3250" s="31">
        <v>41233</v>
      </c>
      <c r="B3250">
        <v>-2.72</v>
      </c>
      <c r="C3250" s="37">
        <v>4486.3249999999998</v>
      </c>
      <c r="D3250" s="37">
        <v>11</v>
      </c>
      <c r="E3250" s="37">
        <v>20</v>
      </c>
      <c r="F3250">
        <v>2012</v>
      </c>
      <c r="I3250" s="31">
        <v>43425</v>
      </c>
      <c r="J3250">
        <v>-4.97</v>
      </c>
      <c r="K3250" s="37">
        <v>4484.0749999999998</v>
      </c>
      <c r="L3250" s="37">
        <v>11</v>
      </c>
      <c r="M3250" s="37">
        <v>21</v>
      </c>
      <c r="N3250">
        <v>2018</v>
      </c>
      <c r="O3250">
        <f t="shared" si="87"/>
        <v>0.88400000000000001</v>
      </c>
    </row>
    <row r="3251" spans="1:15">
      <c r="A3251" s="31">
        <v>41234</v>
      </c>
      <c r="B3251">
        <v>-2.71</v>
      </c>
      <c r="C3251" s="37">
        <v>4486.335</v>
      </c>
      <c r="D3251" s="37">
        <v>11</v>
      </c>
      <c r="E3251" s="37">
        <v>21</v>
      </c>
      <c r="F3251">
        <v>2012</v>
      </c>
      <c r="I3251" s="31">
        <v>43426</v>
      </c>
      <c r="J3251">
        <v>-4.97</v>
      </c>
      <c r="K3251" s="37">
        <v>4484.0749999999998</v>
      </c>
      <c r="L3251" s="37">
        <v>11</v>
      </c>
      <c r="M3251" s="37">
        <v>22</v>
      </c>
      <c r="N3251">
        <v>2018</v>
      </c>
      <c r="O3251">
        <f t="shared" si="87"/>
        <v>0.88400000000000001</v>
      </c>
    </row>
    <row r="3252" spans="1:15">
      <c r="A3252" s="31">
        <v>41235</v>
      </c>
      <c r="B3252">
        <v>-2.7</v>
      </c>
      <c r="C3252" s="37">
        <v>4486.3450000000003</v>
      </c>
      <c r="D3252" s="37">
        <v>11</v>
      </c>
      <c r="E3252" s="37">
        <v>22</v>
      </c>
      <c r="F3252">
        <v>2012</v>
      </c>
      <c r="I3252" s="31">
        <v>43427</v>
      </c>
      <c r="J3252">
        <v>-4.96</v>
      </c>
      <c r="K3252" s="37">
        <v>4484.085</v>
      </c>
      <c r="L3252" s="37">
        <v>11</v>
      </c>
      <c r="M3252" s="37">
        <v>23</v>
      </c>
      <c r="N3252">
        <v>2018</v>
      </c>
      <c r="O3252">
        <f t="shared" si="87"/>
        <v>0.88300000000000001</v>
      </c>
    </row>
    <row r="3253" spans="1:15">
      <c r="A3253" s="31">
        <v>41236</v>
      </c>
      <c r="B3253">
        <v>-2.69</v>
      </c>
      <c r="C3253" s="37">
        <v>4486.3550000000005</v>
      </c>
      <c r="D3253" s="37">
        <v>11</v>
      </c>
      <c r="E3253" s="37">
        <v>23</v>
      </c>
      <c r="F3253">
        <v>2012</v>
      </c>
      <c r="I3253" s="31">
        <v>43428</v>
      </c>
      <c r="J3253">
        <v>-4.96</v>
      </c>
      <c r="K3253" s="37">
        <v>4484.085</v>
      </c>
      <c r="L3253" s="37">
        <v>11</v>
      </c>
      <c r="M3253" s="37">
        <v>24</v>
      </c>
      <c r="N3253">
        <v>2018</v>
      </c>
      <c r="O3253">
        <f t="shared" si="87"/>
        <v>0.88300000000000001</v>
      </c>
    </row>
    <row r="3254" spans="1:15">
      <c r="A3254" s="31">
        <v>41237</v>
      </c>
      <c r="B3254">
        <v>-2.68</v>
      </c>
      <c r="C3254" s="37">
        <v>4486.3649999999998</v>
      </c>
      <c r="D3254" s="37">
        <v>11</v>
      </c>
      <c r="E3254" s="37">
        <v>24</v>
      </c>
      <c r="F3254">
        <v>2012</v>
      </c>
      <c r="I3254" s="31">
        <v>43429</v>
      </c>
      <c r="J3254">
        <v>-4.95</v>
      </c>
      <c r="K3254" s="37">
        <v>4484.0950000000003</v>
      </c>
      <c r="L3254" s="37">
        <v>11</v>
      </c>
      <c r="M3254" s="37">
        <v>25</v>
      </c>
      <c r="N3254">
        <v>2018</v>
      </c>
      <c r="O3254">
        <f t="shared" si="87"/>
        <v>0.88200000000000001</v>
      </c>
    </row>
    <row r="3255" spans="1:15">
      <c r="A3255" s="31">
        <v>41238</v>
      </c>
      <c r="B3255">
        <v>-2.67</v>
      </c>
      <c r="C3255" s="37">
        <v>4486.375</v>
      </c>
      <c r="D3255" s="37">
        <v>11</v>
      </c>
      <c r="E3255" s="37">
        <v>25</v>
      </c>
      <c r="F3255">
        <v>2012</v>
      </c>
      <c r="I3255" s="31">
        <v>43430</v>
      </c>
      <c r="J3255">
        <v>-4.95</v>
      </c>
      <c r="K3255" s="37">
        <v>4484.0950000000003</v>
      </c>
      <c r="L3255" s="37">
        <v>11</v>
      </c>
      <c r="M3255" s="37">
        <v>26</v>
      </c>
      <c r="N3255">
        <v>2018</v>
      </c>
      <c r="O3255">
        <f t="shared" si="87"/>
        <v>0.88200000000000001</v>
      </c>
    </row>
    <row r="3256" spans="1:15">
      <c r="A3256" s="31">
        <v>41239</v>
      </c>
      <c r="B3256">
        <v>-2.66</v>
      </c>
      <c r="C3256" s="37">
        <v>4486.3850000000002</v>
      </c>
      <c r="D3256" s="37">
        <v>11</v>
      </c>
      <c r="E3256" s="37">
        <v>26</v>
      </c>
      <c r="F3256">
        <v>2012</v>
      </c>
      <c r="I3256" s="31">
        <v>43431</v>
      </c>
      <c r="J3256">
        <v>-4.9400000000000004</v>
      </c>
      <c r="K3256" s="37">
        <v>4484.1050000000005</v>
      </c>
      <c r="L3256" s="37">
        <v>11</v>
      </c>
      <c r="M3256" s="37">
        <v>27</v>
      </c>
      <c r="N3256">
        <v>2018</v>
      </c>
      <c r="O3256">
        <f t="shared" si="87"/>
        <v>0.88100000000000001</v>
      </c>
    </row>
    <row r="3257" spans="1:15">
      <c r="A3257" s="31">
        <v>41240</v>
      </c>
      <c r="B3257">
        <v>-2.65</v>
      </c>
      <c r="C3257" s="37">
        <v>4486.3950000000004</v>
      </c>
      <c r="D3257" s="37">
        <v>11</v>
      </c>
      <c r="E3257" s="37">
        <v>27</v>
      </c>
      <c r="F3257">
        <v>2012</v>
      </c>
      <c r="I3257" s="31">
        <v>43432</v>
      </c>
      <c r="J3257">
        <v>-4.9400000000000004</v>
      </c>
      <c r="K3257" s="37">
        <v>4484.1050000000005</v>
      </c>
      <c r="L3257" s="37">
        <v>11</v>
      </c>
      <c r="M3257" s="37">
        <v>28</v>
      </c>
      <c r="N3257">
        <v>2018</v>
      </c>
      <c r="O3257">
        <f t="shared" si="87"/>
        <v>0.88100000000000001</v>
      </c>
    </row>
    <row r="3258" spans="1:15">
      <c r="A3258" s="31">
        <v>41241</v>
      </c>
      <c r="B3258">
        <v>-2.64</v>
      </c>
      <c r="C3258" s="37">
        <v>4486.4049999999997</v>
      </c>
      <c r="D3258" s="37">
        <v>11</v>
      </c>
      <c r="E3258" s="37">
        <v>28</v>
      </c>
      <c r="F3258">
        <v>2012</v>
      </c>
      <c r="I3258" s="31">
        <v>43433</v>
      </c>
      <c r="J3258">
        <v>-4.93</v>
      </c>
      <c r="K3258" s="37">
        <v>4484.1149999999998</v>
      </c>
      <c r="L3258" s="37">
        <v>11</v>
      </c>
      <c r="M3258" s="37">
        <v>29</v>
      </c>
      <c r="N3258">
        <v>2018</v>
      </c>
      <c r="O3258">
        <f t="shared" si="87"/>
        <v>0.879</v>
      </c>
    </row>
    <row r="3259" spans="1:15">
      <c r="A3259" s="31">
        <v>41242</v>
      </c>
      <c r="B3259">
        <v>-2.63</v>
      </c>
      <c r="C3259" s="37">
        <v>4486.415</v>
      </c>
      <c r="D3259" s="37">
        <v>11</v>
      </c>
      <c r="E3259" s="37">
        <v>29</v>
      </c>
      <c r="F3259">
        <v>2012</v>
      </c>
      <c r="I3259" s="31">
        <v>43434</v>
      </c>
      <c r="J3259">
        <v>-4.92</v>
      </c>
      <c r="K3259" s="37">
        <v>4484.125</v>
      </c>
      <c r="L3259" s="37">
        <v>11</v>
      </c>
      <c r="M3259" s="37">
        <v>30</v>
      </c>
      <c r="N3259">
        <v>2018</v>
      </c>
      <c r="O3259">
        <f t="shared" si="87"/>
        <v>0.878</v>
      </c>
    </row>
    <row r="3260" spans="1:15">
      <c r="A3260" s="31">
        <v>41243</v>
      </c>
      <c r="B3260">
        <v>-2.62</v>
      </c>
      <c r="C3260" s="37">
        <v>4486.4250000000002</v>
      </c>
      <c r="D3260" s="37">
        <v>11</v>
      </c>
      <c r="E3260" s="37">
        <v>30</v>
      </c>
      <c r="F3260">
        <v>2012</v>
      </c>
      <c r="I3260" s="31">
        <v>43435</v>
      </c>
      <c r="J3260">
        <v>-4.92</v>
      </c>
      <c r="K3260" s="37">
        <v>4484.125</v>
      </c>
      <c r="L3260" s="37">
        <v>12</v>
      </c>
      <c r="M3260" s="37">
        <v>1</v>
      </c>
      <c r="N3260">
        <v>2018</v>
      </c>
      <c r="O3260">
        <f t="shared" si="87"/>
        <v>0.878</v>
      </c>
    </row>
    <row r="3261" spans="1:15">
      <c r="A3261" s="31">
        <v>41244</v>
      </c>
      <c r="B3261">
        <v>-2.62</v>
      </c>
      <c r="C3261" s="37">
        <v>4486.4250000000002</v>
      </c>
      <c r="D3261" s="37">
        <v>12</v>
      </c>
      <c r="E3261" s="37">
        <v>1</v>
      </c>
      <c r="F3261">
        <v>2012</v>
      </c>
      <c r="I3261" s="31">
        <v>43436</v>
      </c>
      <c r="J3261">
        <v>-4.9000000000000004</v>
      </c>
      <c r="K3261" s="37">
        <v>4484.1450000000004</v>
      </c>
      <c r="L3261" s="37">
        <v>12</v>
      </c>
      <c r="M3261" s="37">
        <v>2</v>
      </c>
      <c r="N3261">
        <v>2018</v>
      </c>
      <c r="O3261">
        <f t="shared" si="87"/>
        <v>0.877</v>
      </c>
    </row>
    <row r="3262" spans="1:15">
      <c r="A3262" s="31">
        <v>41245</v>
      </c>
      <c r="B3262">
        <v>-2.6</v>
      </c>
      <c r="C3262" s="37">
        <v>4486.4449999999997</v>
      </c>
      <c r="D3262" s="37">
        <v>12</v>
      </c>
      <c r="E3262" s="37">
        <v>2</v>
      </c>
      <c r="F3262">
        <v>2012</v>
      </c>
      <c r="I3262" s="31">
        <v>43437</v>
      </c>
      <c r="J3262">
        <v>-4.88</v>
      </c>
      <c r="K3262" s="37">
        <v>4484.165</v>
      </c>
      <c r="L3262" s="37">
        <v>12</v>
      </c>
      <c r="M3262" s="37">
        <v>3</v>
      </c>
      <c r="N3262">
        <v>2018</v>
      </c>
      <c r="O3262">
        <f t="shared" si="87"/>
        <v>0.876</v>
      </c>
    </row>
    <row r="3263" spans="1:15">
      <c r="A3263" s="31">
        <v>41246</v>
      </c>
      <c r="B3263">
        <v>-2.58</v>
      </c>
      <c r="C3263" s="37">
        <v>4486.4650000000001</v>
      </c>
      <c r="D3263" s="37">
        <v>12</v>
      </c>
      <c r="E3263" s="37">
        <v>3</v>
      </c>
      <c r="F3263">
        <v>2012</v>
      </c>
      <c r="I3263" s="31">
        <v>43438</v>
      </c>
      <c r="J3263">
        <v>-4.8600000000000003</v>
      </c>
      <c r="K3263" s="37">
        <v>4484.1850000000004</v>
      </c>
      <c r="L3263" s="37">
        <v>12</v>
      </c>
      <c r="M3263" s="37">
        <v>4</v>
      </c>
      <c r="N3263">
        <v>2018</v>
      </c>
      <c r="O3263">
        <f t="shared" si="87"/>
        <v>0.874</v>
      </c>
    </row>
    <row r="3264" spans="1:15">
      <c r="A3264" s="31">
        <v>41247</v>
      </c>
      <c r="B3264">
        <v>-2.56</v>
      </c>
      <c r="C3264" s="37">
        <v>4486.4849999999997</v>
      </c>
      <c r="D3264" s="37">
        <v>12</v>
      </c>
      <c r="E3264" s="37">
        <v>4</v>
      </c>
      <c r="F3264">
        <v>2012</v>
      </c>
      <c r="I3264" s="31">
        <v>43439</v>
      </c>
      <c r="J3264">
        <v>-4.83</v>
      </c>
      <c r="K3264" s="37">
        <v>4484.2150000000001</v>
      </c>
      <c r="L3264" s="37">
        <v>12</v>
      </c>
      <c r="M3264" s="37">
        <v>5</v>
      </c>
      <c r="N3264">
        <v>2018</v>
      </c>
      <c r="O3264">
        <f t="shared" si="87"/>
        <v>0.872</v>
      </c>
    </row>
    <row r="3265" spans="1:15">
      <c r="A3265" s="31">
        <v>41248</v>
      </c>
      <c r="B3265">
        <v>-2.54</v>
      </c>
      <c r="C3265" s="37">
        <v>4486.5050000000001</v>
      </c>
      <c r="D3265" s="37">
        <v>12</v>
      </c>
      <c r="E3265" s="37">
        <v>5</v>
      </c>
      <c r="F3265">
        <v>2012</v>
      </c>
      <c r="I3265" s="31">
        <v>43440</v>
      </c>
      <c r="J3265">
        <v>-4.8099999999999996</v>
      </c>
      <c r="K3265" s="37">
        <v>4484.2349999999997</v>
      </c>
      <c r="L3265" s="37">
        <v>12</v>
      </c>
      <c r="M3265" s="37">
        <v>6</v>
      </c>
      <c r="N3265">
        <v>2018</v>
      </c>
      <c r="O3265">
        <f t="shared" si="87"/>
        <v>0.871</v>
      </c>
    </row>
    <row r="3266" spans="1:15">
      <c r="A3266" s="31">
        <v>41249</v>
      </c>
      <c r="B3266">
        <v>-2.52</v>
      </c>
      <c r="C3266" s="37">
        <v>4486.5249999999996</v>
      </c>
      <c r="D3266" s="37">
        <v>12</v>
      </c>
      <c r="E3266" s="37">
        <v>6</v>
      </c>
      <c r="F3266">
        <v>2012</v>
      </c>
      <c r="I3266" s="31">
        <v>43441</v>
      </c>
      <c r="J3266">
        <v>-4.79</v>
      </c>
      <c r="K3266" s="37">
        <v>4484.2550000000001</v>
      </c>
      <c r="L3266" s="37">
        <v>12</v>
      </c>
      <c r="M3266" s="37">
        <v>7</v>
      </c>
      <c r="N3266">
        <v>2018</v>
      </c>
      <c r="O3266">
        <f t="shared" si="87"/>
        <v>0.87</v>
      </c>
    </row>
    <row r="3267" spans="1:15">
      <c r="A3267" s="31">
        <v>41250</v>
      </c>
      <c r="B3267">
        <v>-2.48</v>
      </c>
      <c r="C3267" s="37">
        <v>4486.5650000000005</v>
      </c>
      <c r="D3267" s="37">
        <v>12</v>
      </c>
      <c r="E3267" s="37">
        <v>7</v>
      </c>
      <c r="F3267">
        <v>2012</v>
      </c>
      <c r="I3267" s="31">
        <v>43442</v>
      </c>
      <c r="J3267">
        <v>-4.7699999999999996</v>
      </c>
      <c r="K3267" s="37">
        <v>4484.2749999999996</v>
      </c>
      <c r="L3267" s="37">
        <v>12</v>
      </c>
      <c r="M3267" s="37">
        <v>8</v>
      </c>
      <c r="N3267">
        <v>2018</v>
      </c>
      <c r="O3267">
        <f t="shared" si="87"/>
        <v>0.86799999999999999</v>
      </c>
    </row>
    <row r="3268" spans="1:15">
      <c r="A3268" s="31">
        <v>41251</v>
      </c>
      <c r="B3268">
        <v>-2.46</v>
      </c>
      <c r="C3268" s="37">
        <v>4486.585</v>
      </c>
      <c r="D3268" s="37">
        <v>12</v>
      </c>
      <c r="E3268" s="37">
        <v>8</v>
      </c>
      <c r="F3268">
        <v>2012</v>
      </c>
      <c r="I3268" s="31">
        <v>43443</v>
      </c>
      <c r="J3268">
        <v>-4.76</v>
      </c>
      <c r="K3268" s="37">
        <v>4484.2849999999999</v>
      </c>
      <c r="L3268" s="37">
        <v>12</v>
      </c>
      <c r="M3268" s="37">
        <v>9</v>
      </c>
      <c r="N3268">
        <v>2018</v>
      </c>
      <c r="O3268">
        <f t="shared" si="87"/>
        <v>0.86699999999999999</v>
      </c>
    </row>
    <row r="3269" spans="1:15">
      <c r="A3269" s="31">
        <v>41252</v>
      </c>
      <c r="B3269">
        <v>-2.44</v>
      </c>
      <c r="C3269" s="37">
        <v>4486.6050000000005</v>
      </c>
      <c r="D3269" s="37">
        <v>12</v>
      </c>
      <c r="E3269" s="37">
        <v>9</v>
      </c>
      <c r="F3269">
        <v>2012</v>
      </c>
      <c r="I3269" s="31">
        <v>43444</v>
      </c>
      <c r="J3269">
        <v>-4.74</v>
      </c>
      <c r="K3269" s="37">
        <v>4484.3050000000003</v>
      </c>
      <c r="L3269" s="37">
        <v>12</v>
      </c>
      <c r="M3269" s="37">
        <v>10</v>
      </c>
      <c r="N3269">
        <v>2018</v>
      </c>
      <c r="O3269">
        <f t="shared" ref="O3269:O3332" si="88">1-_xlfn.PERCENTRANK.INC($K$4:$K$4021,K3269)</f>
        <v>0.86499999999999999</v>
      </c>
    </row>
    <row r="3270" spans="1:15">
      <c r="A3270" s="31">
        <v>41253</v>
      </c>
      <c r="B3270">
        <v>-2.42</v>
      </c>
      <c r="C3270" s="37">
        <v>4486.625</v>
      </c>
      <c r="D3270" s="37">
        <v>12</v>
      </c>
      <c r="E3270" s="37">
        <v>10</v>
      </c>
      <c r="F3270">
        <v>2012</v>
      </c>
      <c r="I3270" s="31">
        <v>43445</v>
      </c>
      <c r="J3270">
        <v>-4.72</v>
      </c>
      <c r="K3270" s="37">
        <v>4484.3249999999998</v>
      </c>
      <c r="L3270" s="37">
        <v>12</v>
      </c>
      <c r="M3270" s="37">
        <v>11</v>
      </c>
      <c r="N3270">
        <v>2018</v>
      </c>
      <c r="O3270">
        <f t="shared" si="88"/>
        <v>0.86299999999999999</v>
      </c>
    </row>
    <row r="3271" spans="1:15">
      <c r="A3271" s="31">
        <v>41254</v>
      </c>
      <c r="B3271">
        <v>-2.4</v>
      </c>
      <c r="C3271" s="37">
        <v>4486.6450000000004</v>
      </c>
      <c r="D3271" s="37">
        <v>12</v>
      </c>
      <c r="E3271" s="37">
        <v>11</v>
      </c>
      <c r="F3271">
        <v>2012</v>
      </c>
      <c r="I3271" s="31">
        <v>43446</v>
      </c>
      <c r="J3271">
        <v>-4.7</v>
      </c>
      <c r="K3271" s="37">
        <v>4484.3450000000003</v>
      </c>
      <c r="L3271" s="37">
        <v>12</v>
      </c>
      <c r="M3271" s="37">
        <v>12</v>
      </c>
      <c r="N3271">
        <v>2018</v>
      </c>
      <c r="O3271">
        <f t="shared" si="88"/>
        <v>0.86199999999999999</v>
      </c>
    </row>
    <row r="3272" spans="1:15">
      <c r="A3272" s="31">
        <v>41255</v>
      </c>
      <c r="B3272">
        <v>-2.39</v>
      </c>
      <c r="C3272" s="37">
        <v>4486.6549999999997</v>
      </c>
      <c r="D3272" s="37">
        <v>12</v>
      </c>
      <c r="E3272" s="37">
        <v>12</v>
      </c>
      <c r="F3272">
        <v>2012</v>
      </c>
      <c r="I3272" s="31">
        <v>43447</v>
      </c>
      <c r="J3272">
        <v>-4.6900000000000004</v>
      </c>
      <c r="K3272" s="37">
        <v>4484.3550000000005</v>
      </c>
      <c r="L3272" s="37">
        <v>12</v>
      </c>
      <c r="M3272" s="37">
        <v>13</v>
      </c>
      <c r="N3272">
        <v>2018</v>
      </c>
      <c r="O3272">
        <f t="shared" si="88"/>
        <v>0.85899999999999999</v>
      </c>
    </row>
    <row r="3273" spans="1:15">
      <c r="A3273" s="31">
        <v>41256</v>
      </c>
      <c r="B3273">
        <v>-2.38</v>
      </c>
      <c r="C3273" s="37">
        <v>4486.665</v>
      </c>
      <c r="D3273" s="37">
        <v>12</v>
      </c>
      <c r="E3273" s="37">
        <v>13</v>
      </c>
      <c r="F3273">
        <v>2012</v>
      </c>
      <c r="I3273" s="31">
        <v>43448</v>
      </c>
      <c r="J3273">
        <v>-4.6900000000000004</v>
      </c>
      <c r="K3273" s="37">
        <v>4484.3550000000005</v>
      </c>
      <c r="L3273" s="37">
        <v>12</v>
      </c>
      <c r="M3273" s="37">
        <v>14</v>
      </c>
      <c r="N3273">
        <v>2018</v>
      </c>
      <c r="O3273">
        <f t="shared" si="88"/>
        <v>0.85899999999999999</v>
      </c>
    </row>
    <row r="3274" spans="1:15">
      <c r="A3274" s="31">
        <v>41257</v>
      </c>
      <c r="B3274">
        <v>-2.37</v>
      </c>
      <c r="C3274" s="37">
        <v>4486.6750000000002</v>
      </c>
      <c r="D3274" s="37">
        <v>12</v>
      </c>
      <c r="E3274" s="37">
        <v>14</v>
      </c>
      <c r="F3274">
        <v>2012</v>
      </c>
      <c r="I3274" s="31">
        <v>43449</v>
      </c>
      <c r="J3274">
        <v>-4.68</v>
      </c>
      <c r="K3274" s="37">
        <v>4484.3649999999998</v>
      </c>
      <c r="L3274" s="37">
        <v>12</v>
      </c>
      <c r="M3274" s="37">
        <v>15</v>
      </c>
      <c r="N3274">
        <v>2018</v>
      </c>
      <c r="O3274">
        <f t="shared" si="88"/>
        <v>0.85699999999999998</v>
      </c>
    </row>
    <row r="3275" spans="1:15">
      <c r="A3275" s="31">
        <v>41258</v>
      </c>
      <c r="B3275">
        <v>-2.36</v>
      </c>
      <c r="C3275" s="37">
        <v>4486.6850000000004</v>
      </c>
      <c r="D3275" s="37">
        <v>12</v>
      </c>
      <c r="E3275" s="37">
        <v>15</v>
      </c>
      <c r="F3275">
        <v>2012</v>
      </c>
      <c r="I3275" s="31">
        <v>43450</v>
      </c>
      <c r="J3275">
        <v>-4.68</v>
      </c>
      <c r="K3275" s="37">
        <v>4484.3649999999998</v>
      </c>
      <c r="L3275" s="37">
        <v>12</v>
      </c>
      <c r="M3275" s="37">
        <v>16</v>
      </c>
      <c r="N3275">
        <v>2018</v>
      </c>
      <c r="O3275">
        <f t="shared" si="88"/>
        <v>0.85699999999999998</v>
      </c>
    </row>
    <row r="3276" spans="1:15">
      <c r="A3276" s="31">
        <v>41259</v>
      </c>
      <c r="B3276">
        <v>-2.35</v>
      </c>
      <c r="C3276" s="37">
        <v>4486.6949999999997</v>
      </c>
      <c r="D3276" s="37">
        <v>12</v>
      </c>
      <c r="E3276" s="37">
        <v>16</v>
      </c>
      <c r="F3276">
        <v>2012</v>
      </c>
      <c r="I3276" s="31">
        <v>43451</v>
      </c>
      <c r="J3276">
        <v>-4.67</v>
      </c>
      <c r="K3276" s="37">
        <v>4484.375</v>
      </c>
      <c r="L3276" s="37">
        <v>12</v>
      </c>
      <c r="M3276" s="37">
        <v>17</v>
      </c>
      <c r="N3276">
        <v>2018</v>
      </c>
      <c r="O3276">
        <f t="shared" si="88"/>
        <v>0.85499999999999998</v>
      </c>
    </row>
    <row r="3277" spans="1:15">
      <c r="A3277" s="31">
        <v>41260</v>
      </c>
      <c r="B3277">
        <v>-2.33</v>
      </c>
      <c r="C3277" s="37">
        <v>4486.7150000000001</v>
      </c>
      <c r="D3277" s="37">
        <v>12</v>
      </c>
      <c r="E3277" s="37">
        <v>17</v>
      </c>
      <c r="F3277">
        <v>2012</v>
      </c>
      <c r="I3277" s="31">
        <v>43452</v>
      </c>
      <c r="J3277">
        <v>-4.67</v>
      </c>
      <c r="K3277" s="37">
        <v>4484.375</v>
      </c>
      <c r="L3277" s="37">
        <v>12</v>
      </c>
      <c r="M3277" s="37">
        <v>18</v>
      </c>
      <c r="N3277">
        <v>2018</v>
      </c>
      <c r="O3277">
        <f t="shared" si="88"/>
        <v>0.85499999999999998</v>
      </c>
    </row>
    <row r="3278" spans="1:15">
      <c r="A3278" s="31">
        <v>41261</v>
      </c>
      <c r="B3278">
        <v>-2.2999999999999998</v>
      </c>
      <c r="C3278" s="37">
        <v>4486.7449999999999</v>
      </c>
      <c r="D3278" s="37">
        <v>12</v>
      </c>
      <c r="E3278" s="37">
        <v>18</v>
      </c>
      <c r="F3278">
        <v>2012</v>
      </c>
      <c r="I3278" s="31">
        <v>43453</v>
      </c>
      <c r="J3278">
        <v>-4.66</v>
      </c>
      <c r="K3278" s="37">
        <v>4484.3850000000002</v>
      </c>
      <c r="L3278" s="37">
        <v>12</v>
      </c>
      <c r="M3278" s="37">
        <v>19</v>
      </c>
      <c r="N3278">
        <v>2018</v>
      </c>
      <c r="O3278">
        <f t="shared" si="88"/>
        <v>0.85199999999999998</v>
      </c>
    </row>
    <row r="3279" spans="1:15">
      <c r="A3279" s="31">
        <v>41262</v>
      </c>
      <c r="B3279">
        <v>-2.2799999999999998</v>
      </c>
      <c r="C3279" s="37">
        <v>4486.7650000000003</v>
      </c>
      <c r="D3279" s="37">
        <v>12</v>
      </c>
      <c r="E3279" s="37">
        <v>19</v>
      </c>
      <c r="F3279">
        <v>2012</v>
      </c>
      <c r="I3279" s="31">
        <v>43454</v>
      </c>
      <c r="J3279">
        <v>-4.66</v>
      </c>
      <c r="K3279" s="37">
        <v>4484.3850000000002</v>
      </c>
      <c r="L3279" s="37">
        <v>12</v>
      </c>
      <c r="M3279" s="37">
        <v>20</v>
      </c>
      <c r="N3279">
        <v>2018</v>
      </c>
      <c r="O3279">
        <f t="shared" si="88"/>
        <v>0.85199999999999998</v>
      </c>
    </row>
    <row r="3280" spans="1:15">
      <c r="A3280" s="31">
        <v>41263</v>
      </c>
      <c r="B3280">
        <v>-2.2599999999999998</v>
      </c>
      <c r="C3280" s="37">
        <v>4486.7849999999999</v>
      </c>
      <c r="D3280" s="37">
        <v>12</v>
      </c>
      <c r="E3280" s="37">
        <v>20</v>
      </c>
      <c r="F3280">
        <v>2012</v>
      </c>
      <c r="I3280" s="31">
        <v>43455</v>
      </c>
      <c r="J3280">
        <v>-4.6500000000000004</v>
      </c>
      <c r="K3280" s="37">
        <v>4484.3950000000004</v>
      </c>
      <c r="L3280" s="37">
        <v>12</v>
      </c>
      <c r="M3280" s="37">
        <v>21</v>
      </c>
      <c r="N3280">
        <v>2018</v>
      </c>
      <c r="O3280">
        <f t="shared" si="88"/>
        <v>0.84799999999999998</v>
      </c>
    </row>
    <row r="3281" spans="1:15">
      <c r="A3281" s="31">
        <v>41264</v>
      </c>
      <c r="B3281">
        <v>-2.23</v>
      </c>
      <c r="C3281" s="37">
        <v>4486.8150000000005</v>
      </c>
      <c r="D3281" s="37">
        <v>12</v>
      </c>
      <c r="E3281" s="37">
        <v>21</v>
      </c>
      <c r="F3281">
        <v>2012</v>
      </c>
      <c r="I3281" s="31">
        <v>43456</v>
      </c>
      <c r="J3281">
        <v>-4.6500000000000004</v>
      </c>
      <c r="K3281" s="37">
        <v>4484.3950000000004</v>
      </c>
      <c r="L3281" s="37">
        <v>12</v>
      </c>
      <c r="M3281" s="37">
        <v>22</v>
      </c>
      <c r="N3281">
        <v>2018</v>
      </c>
      <c r="O3281">
        <f t="shared" si="88"/>
        <v>0.84799999999999998</v>
      </c>
    </row>
    <row r="3282" spans="1:15">
      <c r="A3282" s="31">
        <v>41265</v>
      </c>
      <c r="B3282">
        <v>-2.21</v>
      </c>
      <c r="C3282" s="37">
        <v>4486.835</v>
      </c>
      <c r="D3282" s="37">
        <v>12</v>
      </c>
      <c r="E3282" s="37">
        <v>22</v>
      </c>
      <c r="F3282">
        <v>2012</v>
      </c>
      <c r="I3282" s="31">
        <v>43457</v>
      </c>
      <c r="J3282">
        <v>-4.6399999999999997</v>
      </c>
      <c r="K3282" s="37">
        <v>4484.4049999999997</v>
      </c>
      <c r="L3282" s="37">
        <v>12</v>
      </c>
      <c r="M3282" s="37">
        <v>23</v>
      </c>
      <c r="N3282">
        <v>2018</v>
      </c>
      <c r="O3282">
        <f t="shared" si="88"/>
        <v>0.84599999999999997</v>
      </c>
    </row>
    <row r="3283" spans="1:15">
      <c r="A3283" s="31">
        <v>41266</v>
      </c>
      <c r="B3283">
        <v>-2.19</v>
      </c>
      <c r="C3283" s="37">
        <v>4486.8550000000005</v>
      </c>
      <c r="D3283" s="37">
        <v>12</v>
      </c>
      <c r="E3283" s="37">
        <v>23</v>
      </c>
      <c r="F3283">
        <v>2012</v>
      </c>
      <c r="I3283" s="31">
        <v>43458</v>
      </c>
      <c r="J3283">
        <v>-4.63</v>
      </c>
      <c r="K3283" s="37">
        <v>4484.415</v>
      </c>
      <c r="L3283" s="37">
        <v>12</v>
      </c>
      <c r="M3283" s="37">
        <v>24</v>
      </c>
      <c r="N3283">
        <v>2018</v>
      </c>
      <c r="O3283">
        <f t="shared" si="88"/>
        <v>0.84299999999999997</v>
      </c>
    </row>
    <row r="3284" spans="1:15">
      <c r="A3284" s="31">
        <v>41267</v>
      </c>
      <c r="B3284">
        <v>-2.17</v>
      </c>
      <c r="C3284" s="37">
        <v>4486.875</v>
      </c>
      <c r="D3284" s="37">
        <v>12</v>
      </c>
      <c r="E3284" s="37">
        <v>24</v>
      </c>
      <c r="F3284">
        <v>2012</v>
      </c>
      <c r="I3284" s="31">
        <v>43459</v>
      </c>
      <c r="J3284">
        <v>-4.6100000000000003</v>
      </c>
      <c r="K3284" s="37">
        <v>4484.4350000000004</v>
      </c>
      <c r="L3284" s="37">
        <v>12</v>
      </c>
      <c r="M3284" s="37">
        <v>25</v>
      </c>
      <c r="N3284">
        <v>2018</v>
      </c>
      <c r="O3284">
        <f t="shared" si="88"/>
        <v>0.84</v>
      </c>
    </row>
    <row r="3285" spans="1:15">
      <c r="A3285" s="31">
        <v>41268</v>
      </c>
      <c r="B3285">
        <v>-2.15</v>
      </c>
      <c r="C3285" s="37">
        <v>4486.8950000000004</v>
      </c>
      <c r="D3285" s="37">
        <v>12</v>
      </c>
      <c r="E3285" s="37">
        <v>25</v>
      </c>
      <c r="F3285">
        <v>2012</v>
      </c>
      <c r="I3285" s="31">
        <v>43460</v>
      </c>
      <c r="J3285">
        <v>-4.5999999999999996</v>
      </c>
      <c r="K3285" s="37">
        <v>4484.4449999999997</v>
      </c>
      <c r="L3285" s="37">
        <v>12</v>
      </c>
      <c r="M3285" s="37">
        <v>26</v>
      </c>
      <c r="N3285">
        <v>2018</v>
      </c>
      <c r="O3285">
        <f t="shared" si="88"/>
        <v>0.83799999999999997</v>
      </c>
    </row>
    <row r="3286" spans="1:15">
      <c r="A3286" s="31">
        <v>41269</v>
      </c>
      <c r="B3286">
        <v>-2.13</v>
      </c>
      <c r="C3286" s="37">
        <v>4486.915</v>
      </c>
      <c r="D3286" s="37">
        <v>12</v>
      </c>
      <c r="E3286" s="37">
        <v>26</v>
      </c>
      <c r="F3286">
        <v>2012</v>
      </c>
      <c r="I3286" s="31">
        <v>43461</v>
      </c>
      <c r="J3286">
        <v>-4.59</v>
      </c>
      <c r="K3286" s="37">
        <v>4484.4549999999999</v>
      </c>
      <c r="L3286" s="37">
        <v>12</v>
      </c>
      <c r="M3286" s="37">
        <v>27</v>
      </c>
      <c r="N3286">
        <v>2018</v>
      </c>
      <c r="O3286">
        <f t="shared" si="88"/>
        <v>0.83499999999999996</v>
      </c>
    </row>
    <row r="3287" spans="1:15">
      <c r="A3287" s="31">
        <v>41270</v>
      </c>
      <c r="B3287">
        <v>-2.1</v>
      </c>
      <c r="C3287" s="37">
        <v>4486.9449999999997</v>
      </c>
      <c r="D3287" s="37">
        <v>12</v>
      </c>
      <c r="E3287" s="37">
        <v>27</v>
      </c>
      <c r="F3287">
        <v>2012</v>
      </c>
      <c r="I3287" s="31">
        <v>43462</v>
      </c>
      <c r="J3287">
        <v>-4.58</v>
      </c>
      <c r="K3287" s="37">
        <v>4484.4650000000001</v>
      </c>
      <c r="L3287" s="37">
        <v>12</v>
      </c>
      <c r="M3287" s="37">
        <v>28</v>
      </c>
      <c r="N3287">
        <v>2018</v>
      </c>
      <c r="O3287">
        <f t="shared" si="88"/>
        <v>0.83299999999999996</v>
      </c>
    </row>
    <row r="3288" spans="1:15">
      <c r="A3288" s="31">
        <v>41271</v>
      </c>
      <c r="B3288">
        <v>-2.08</v>
      </c>
      <c r="C3288" s="37">
        <v>4486.9650000000001</v>
      </c>
      <c r="D3288" s="37">
        <v>12</v>
      </c>
      <c r="E3288" s="37">
        <v>28</v>
      </c>
      <c r="F3288">
        <v>2012</v>
      </c>
      <c r="I3288" s="31">
        <v>43463</v>
      </c>
      <c r="J3288">
        <v>-4.57</v>
      </c>
      <c r="K3288" s="37">
        <v>4484.4750000000004</v>
      </c>
      <c r="L3288" s="37">
        <v>12</v>
      </c>
      <c r="M3288" s="37">
        <v>29</v>
      </c>
      <c r="N3288">
        <v>2018</v>
      </c>
      <c r="O3288">
        <f t="shared" si="88"/>
        <v>0.83199999999999996</v>
      </c>
    </row>
    <row r="3289" spans="1:15">
      <c r="A3289" s="31">
        <v>41272</v>
      </c>
      <c r="B3289">
        <v>-2.06</v>
      </c>
      <c r="C3289" s="37">
        <v>4486.9849999999997</v>
      </c>
      <c r="D3289" s="37">
        <v>12</v>
      </c>
      <c r="E3289" s="37">
        <v>29</v>
      </c>
      <c r="F3289">
        <v>2012</v>
      </c>
      <c r="I3289" s="31">
        <v>43464</v>
      </c>
      <c r="J3289">
        <v>-4.5599999999999996</v>
      </c>
      <c r="K3289" s="37">
        <v>4484.4849999999997</v>
      </c>
      <c r="L3289" s="37">
        <v>12</v>
      </c>
      <c r="M3289" s="37">
        <v>30</v>
      </c>
      <c r="N3289">
        <v>2018</v>
      </c>
      <c r="O3289">
        <f t="shared" si="88"/>
        <v>0.83</v>
      </c>
    </row>
    <row r="3290" spans="1:15">
      <c r="A3290" s="31">
        <v>41273</v>
      </c>
      <c r="B3290">
        <v>-2.04</v>
      </c>
      <c r="C3290" s="37">
        <v>4487.0050000000001</v>
      </c>
      <c r="D3290" s="37">
        <v>12</v>
      </c>
      <c r="E3290" s="37">
        <v>30</v>
      </c>
      <c r="F3290">
        <v>2012</v>
      </c>
      <c r="I3290" s="31">
        <v>43465</v>
      </c>
      <c r="J3290">
        <v>-4.55</v>
      </c>
      <c r="K3290" s="37">
        <v>4484.4949999999999</v>
      </c>
      <c r="L3290" s="37">
        <v>12</v>
      </c>
      <c r="M3290" s="37">
        <v>31</v>
      </c>
      <c r="N3290">
        <v>2018</v>
      </c>
      <c r="O3290">
        <f t="shared" si="88"/>
        <v>0.82899999999999996</v>
      </c>
    </row>
    <row r="3291" spans="1:15">
      <c r="A3291" s="31">
        <v>41274</v>
      </c>
      <c r="B3291">
        <v>-2.02</v>
      </c>
      <c r="C3291" s="37">
        <v>4487.0249999999996</v>
      </c>
      <c r="D3291" s="37">
        <v>12</v>
      </c>
      <c r="E3291" s="37">
        <v>31</v>
      </c>
      <c r="F3291">
        <v>2012</v>
      </c>
      <c r="I3291" s="31">
        <v>43466</v>
      </c>
      <c r="J3291">
        <v>-4.55</v>
      </c>
      <c r="K3291" s="37">
        <v>4484.4949999999999</v>
      </c>
      <c r="L3291" s="37">
        <v>1</v>
      </c>
      <c r="M3291" s="37">
        <v>1</v>
      </c>
      <c r="N3291">
        <v>2019</v>
      </c>
      <c r="O3291">
        <f t="shared" si="88"/>
        <v>0.82899999999999996</v>
      </c>
    </row>
    <row r="3292" spans="1:15">
      <c r="A3292" s="31">
        <v>41275</v>
      </c>
      <c r="B3292">
        <v>-2.02</v>
      </c>
      <c r="C3292" s="37">
        <v>4487.0249999999996</v>
      </c>
      <c r="D3292" s="37">
        <v>1</v>
      </c>
      <c r="E3292" s="37">
        <v>1</v>
      </c>
      <c r="F3292">
        <v>2013</v>
      </c>
      <c r="I3292" s="31">
        <v>43467</v>
      </c>
      <c r="J3292">
        <v>-4.54</v>
      </c>
      <c r="K3292" s="37">
        <v>4484.5050000000001</v>
      </c>
      <c r="L3292" s="37">
        <v>1</v>
      </c>
      <c r="M3292" s="37">
        <v>2</v>
      </c>
      <c r="N3292">
        <v>2019</v>
      </c>
      <c r="O3292">
        <f t="shared" si="88"/>
        <v>0.82699999999999996</v>
      </c>
    </row>
    <row r="3293" spans="1:15">
      <c r="A3293" s="31">
        <v>41276</v>
      </c>
      <c r="B3293">
        <v>-2.0099999999999998</v>
      </c>
      <c r="C3293" s="37">
        <v>4487.0349999999999</v>
      </c>
      <c r="D3293" s="37">
        <v>1</v>
      </c>
      <c r="E3293" s="37">
        <v>2</v>
      </c>
      <c r="F3293">
        <v>2013</v>
      </c>
      <c r="I3293" s="31">
        <v>43468</v>
      </c>
      <c r="J3293">
        <v>-4.54</v>
      </c>
      <c r="K3293" s="37">
        <v>4484.5050000000001</v>
      </c>
      <c r="L3293" s="37">
        <v>1</v>
      </c>
      <c r="M3293" s="37">
        <v>3</v>
      </c>
      <c r="N3293">
        <v>2019</v>
      </c>
      <c r="O3293">
        <f t="shared" si="88"/>
        <v>0.82699999999999996</v>
      </c>
    </row>
    <row r="3294" spans="1:15">
      <c r="A3294" s="31">
        <v>41277</v>
      </c>
      <c r="B3294">
        <v>-2</v>
      </c>
      <c r="C3294" s="37">
        <v>4487.0450000000001</v>
      </c>
      <c r="D3294" s="37">
        <v>1</v>
      </c>
      <c r="E3294" s="37">
        <v>3</v>
      </c>
      <c r="F3294">
        <v>2013</v>
      </c>
      <c r="I3294" s="31">
        <v>43469</v>
      </c>
      <c r="J3294">
        <v>-4.53</v>
      </c>
      <c r="K3294" s="37">
        <v>4484.5150000000003</v>
      </c>
      <c r="L3294" s="37">
        <v>1</v>
      </c>
      <c r="M3294" s="37">
        <v>4</v>
      </c>
      <c r="N3294">
        <v>2019</v>
      </c>
      <c r="O3294">
        <f t="shared" si="88"/>
        <v>0.82499999999999996</v>
      </c>
    </row>
    <row r="3295" spans="1:15">
      <c r="A3295" s="31">
        <v>41278</v>
      </c>
      <c r="B3295">
        <v>-1.98</v>
      </c>
      <c r="C3295" s="37">
        <v>4487.0650000000005</v>
      </c>
      <c r="D3295" s="37">
        <v>1</v>
      </c>
      <c r="E3295" s="37">
        <v>4</v>
      </c>
      <c r="F3295">
        <v>2013</v>
      </c>
      <c r="I3295" s="31">
        <v>43470</v>
      </c>
      <c r="J3295">
        <v>-4.53</v>
      </c>
      <c r="K3295" s="37">
        <v>4484.5150000000003</v>
      </c>
      <c r="L3295" s="37">
        <v>1</v>
      </c>
      <c r="M3295" s="37">
        <v>5</v>
      </c>
      <c r="N3295">
        <v>2019</v>
      </c>
      <c r="O3295">
        <f t="shared" si="88"/>
        <v>0.82499999999999996</v>
      </c>
    </row>
    <row r="3296" spans="1:15">
      <c r="A3296" s="31">
        <v>41279</v>
      </c>
      <c r="B3296">
        <v>-1.96</v>
      </c>
      <c r="C3296" s="37">
        <v>4487.085</v>
      </c>
      <c r="D3296" s="37">
        <v>1</v>
      </c>
      <c r="E3296" s="37">
        <v>5</v>
      </c>
      <c r="F3296">
        <v>2013</v>
      </c>
      <c r="I3296" s="31">
        <v>43471</v>
      </c>
      <c r="J3296">
        <v>-4.5199999999999996</v>
      </c>
      <c r="K3296" s="37">
        <v>4484.5249999999996</v>
      </c>
      <c r="L3296" s="37">
        <v>1</v>
      </c>
      <c r="M3296" s="37">
        <v>6</v>
      </c>
      <c r="N3296">
        <v>2019</v>
      </c>
      <c r="O3296">
        <f t="shared" si="88"/>
        <v>0.82400000000000007</v>
      </c>
    </row>
    <row r="3297" spans="1:15">
      <c r="A3297" s="31">
        <v>41280</v>
      </c>
      <c r="B3297">
        <v>-1.94</v>
      </c>
      <c r="C3297" s="37">
        <v>4487.1050000000005</v>
      </c>
      <c r="D3297" s="37">
        <v>1</v>
      </c>
      <c r="E3297" s="37">
        <v>6</v>
      </c>
      <c r="F3297">
        <v>2013</v>
      </c>
      <c r="I3297" s="31">
        <v>43472</v>
      </c>
      <c r="J3297">
        <v>-4.5199999999999996</v>
      </c>
      <c r="K3297" s="37">
        <v>4484.5249999999996</v>
      </c>
      <c r="L3297" s="37">
        <v>1</v>
      </c>
      <c r="M3297" s="37">
        <v>7</v>
      </c>
      <c r="N3297">
        <v>2019</v>
      </c>
      <c r="O3297">
        <f t="shared" si="88"/>
        <v>0.82400000000000007</v>
      </c>
    </row>
    <row r="3298" spans="1:15">
      <c r="A3298" s="31">
        <v>41281</v>
      </c>
      <c r="B3298">
        <v>-1.93</v>
      </c>
      <c r="C3298" s="37">
        <v>4487.1149999999998</v>
      </c>
      <c r="D3298" s="37">
        <v>1</v>
      </c>
      <c r="E3298" s="37">
        <v>7</v>
      </c>
      <c r="F3298">
        <v>2013</v>
      </c>
      <c r="I3298" s="31">
        <v>43473</v>
      </c>
      <c r="J3298">
        <v>-4.51</v>
      </c>
      <c r="K3298" s="37">
        <v>4484.5349999999999</v>
      </c>
      <c r="L3298" s="37">
        <v>1</v>
      </c>
      <c r="M3298" s="37">
        <v>8</v>
      </c>
      <c r="N3298">
        <v>2019</v>
      </c>
      <c r="O3298">
        <f t="shared" si="88"/>
        <v>0.82299999999999995</v>
      </c>
    </row>
    <row r="3299" spans="1:15">
      <c r="A3299" s="31">
        <v>41282</v>
      </c>
      <c r="B3299">
        <v>-1.92</v>
      </c>
      <c r="C3299" s="37">
        <v>4487.125</v>
      </c>
      <c r="D3299" s="37">
        <v>1</v>
      </c>
      <c r="E3299" s="37">
        <v>8</v>
      </c>
      <c r="F3299">
        <v>2013</v>
      </c>
      <c r="I3299" s="31">
        <v>43474</v>
      </c>
      <c r="J3299">
        <v>-4.5</v>
      </c>
      <c r="K3299" s="37">
        <v>4484.5450000000001</v>
      </c>
      <c r="L3299" s="37">
        <v>1</v>
      </c>
      <c r="M3299" s="37">
        <v>9</v>
      </c>
      <c r="N3299">
        <v>2019</v>
      </c>
      <c r="O3299">
        <f t="shared" si="88"/>
        <v>0.82099999999999995</v>
      </c>
    </row>
    <row r="3300" spans="1:15">
      <c r="A3300" s="31">
        <v>41283</v>
      </c>
      <c r="B3300">
        <v>-1.91</v>
      </c>
      <c r="C3300" s="37">
        <v>4487.1350000000002</v>
      </c>
      <c r="D3300" s="37">
        <v>1</v>
      </c>
      <c r="E3300" s="37">
        <v>9</v>
      </c>
      <c r="F3300">
        <v>2013</v>
      </c>
      <c r="I3300" s="31">
        <v>43475</v>
      </c>
      <c r="J3300">
        <v>-4.4800000000000004</v>
      </c>
      <c r="K3300" s="37">
        <v>4484.5650000000005</v>
      </c>
      <c r="L3300" s="37">
        <v>1</v>
      </c>
      <c r="M3300" s="37">
        <v>10</v>
      </c>
      <c r="N3300">
        <v>2019</v>
      </c>
      <c r="O3300">
        <f t="shared" si="88"/>
        <v>0.81899999999999995</v>
      </c>
    </row>
    <row r="3301" spans="1:15">
      <c r="A3301" s="31">
        <v>41284</v>
      </c>
      <c r="B3301">
        <v>-1.9</v>
      </c>
      <c r="C3301" s="37">
        <v>4487.1450000000004</v>
      </c>
      <c r="D3301" s="37">
        <v>1</v>
      </c>
      <c r="E3301" s="37">
        <v>10</v>
      </c>
      <c r="F3301">
        <v>2013</v>
      </c>
      <c r="I3301" s="31">
        <v>43476</v>
      </c>
      <c r="J3301">
        <v>-4.46</v>
      </c>
      <c r="K3301" s="37">
        <v>4484.585</v>
      </c>
      <c r="L3301" s="37">
        <v>1</v>
      </c>
      <c r="M3301" s="37">
        <v>11</v>
      </c>
      <c r="N3301">
        <v>2019</v>
      </c>
      <c r="O3301">
        <f t="shared" si="88"/>
        <v>0.81600000000000006</v>
      </c>
    </row>
    <row r="3302" spans="1:15">
      <c r="A3302" s="31">
        <v>41285</v>
      </c>
      <c r="B3302">
        <v>-1.89</v>
      </c>
      <c r="C3302" s="37">
        <v>4487.1549999999997</v>
      </c>
      <c r="D3302" s="37">
        <v>1</v>
      </c>
      <c r="E3302" s="37">
        <v>11</v>
      </c>
      <c r="F3302">
        <v>2013</v>
      </c>
      <c r="I3302" s="31">
        <v>43477</v>
      </c>
      <c r="J3302">
        <v>-4.4400000000000004</v>
      </c>
      <c r="K3302" s="37">
        <v>4484.6050000000005</v>
      </c>
      <c r="L3302" s="37">
        <v>1</v>
      </c>
      <c r="M3302" s="37">
        <v>12</v>
      </c>
      <c r="N3302">
        <v>2019</v>
      </c>
      <c r="O3302">
        <f t="shared" si="88"/>
        <v>0.81299999999999994</v>
      </c>
    </row>
    <row r="3303" spans="1:15">
      <c r="A3303" s="31">
        <v>41286</v>
      </c>
      <c r="B3303">
        <v>-1.88</v>
      </c>
      <c r="C3303" s="37">
        <v>4487.165</v>
      </c>
      <c r="D3303" s="37">
        <v>1</v>
      </c>
      <c r="E3303" s="37">
        <v>12</v>
      </c>
      <c r="F3303">
        <v>2013</v>
      </c>
      <c r="I3303" s="31">
        <v>43478</v>
      </c>
      <c r="J3303">
        <v>-4.42</v>
      </c>
      <c r="K3303" s="37">
        <v>4484.625</v>
      </c>
      <c r="L3303" s="37">
        <v>1</v>
      </c>
      <c r="M3303" s="37">
        <v>13</v>
      </c>
      <c r="N3303">
        <v>2019</v>
      </c>
      <c r="O3303">
        <f t="shared" si="88"/>
        <v>0.81099999999999994</v>
      </c>
    </row>
    <row r="3304" spans="1:15">
      <c r="A3304" s="31">
        <v>41287</v>
      </c>
      <c r="B3304">
        <v>-1.87</v>
      </c>
      <c r="C3304" s="37">
        <v>4487.1750000000002</v>
      </c>
      <c r="D3304" s="37">
        <v>1</v>
      </c>
      <c r="E3304" s="37">
        <v>13</v>
      </c>
      <c r="F3304">
        <v>2013</v>
      </c>
      <c r="I3304" s="31">
        <v>43479</v>
      </c>
      <c r="J3304">
        <v>-4.41</v>
      </c>
      <c r="K3304" s="37">
        <v>4484.6350000000002</v>
      </c>
      <c r="L3304" s="37">
        <v>1</v>
      </c>
      <c r="M3304" s="37">
        <v>14</v>
      </c>
      <c r="N3304">
        <v>2019</v>
      </c>
      <c r="O3304">
        <f t="shared" si="88"/>
        <v>0.80899999999999994</v>
      </c>
    </row>
    <row r="3305" spans="1:15">
      <c r="A3305" s="31">
        <v>41288</v>
      </c>
      <c r="B3305">
        <v>-1.86</v>
      </c>
      <c r="C3305" s="37">
        <v>4487.1850000000004</v>
      </c>
      <c r="D3305" s="37">
        <v>1</v>
      </c>
      <c r="E3305" s="37">
        <v>14</v>
      </c>
      <c r="F3305">
        <v>2013</v>
      </c>
      <c r="I3305" s="31">
        <v>43480</v>
      </c>
      <c r="J3305">
        <v>-4.3899999999999997</v>
      </c>
      <c r="K3305" s="37">
        <v>4484.6549999999997</v>
      </c>
      <c r="L3305" s="37">
        <v>1</v>
      </c>
      <c r="M3305" s="37">
        <v>15</v>
      </c>
      <c r="N3305">
        <v>2019</v>
      </c>
      <c r="O3305">
        <f t="shared" si="88"/>
        <v>0.80600000000000005</v>
      </c>
    </row>
    <row r="3306" spans="1:15">
      <c r="A3306" s="31">
        <v>41289</v>
      </c>
      <c r="B3306">
        <v>-1.85</v>
      </c>
      <c r="C3306" s="37">
        <v>4487.1949999999997</v>
      </c>
      <c r="D3306" s="37">
        <v>1</v>
      </c>
      <c r="E3306" s="37">
        <v>15</v>
      </c>
      <c r="F3306">
        <v>2013</v>
      </c>
      <c r="I3306" s="31">
        <v>43481</v>
      </c>
      <c r="J3306">
        <v>-4.37</v>
      </c>
      <c r="K3306" s="37">
        <v>4484.6750000000002</v>
      </c>
      <c r="L3306" s="37">
        <v>1</v>
      </c>
      <c r="M3306" s="37">
        <v>16</v>
      </c>
      <c r="N3306">
        <v>2019</v>
      </c>
      <c r="O3306">
        <f t="shared" si="88"/>
        <v>0.80200000000000005</v>
      </c>
    </row>
    <row r="3307" spans="1:15">
      <c r="A3307" s="31">
        <v>41290</v>
      </c>
      <c r="B3307">
        <v>-1.84</v>
      </c>
      <c r="C3307" s="37">
        <v>4487.2049999999999</v>
      </c>
      <c r="D3307" s="37">
        <v>1</v>
      </c>
      <c r="E3307" s="37">
        <v>16</v>
      </c>
      <c r="F3307">
        <v>2013</v>
      </c>
      <c r="I3307" s="31">
        <v>43482</v>
      </c>
      <c r="J3307">
        <v>-4.3499999999999996</v>
      </c>
      <c r="K3307" s="37">
        <v>4484.6949999999997</v>
      </c>
      <c r="L3307" s="37">
        <v>1</v>
      </c>
      <c r="M3307" s="37">
        <v>17</v>
      </c>
      <c r="N3307">
        <v>2019</v>
      </c>
      <c r="O3307">
        <f t="shared" si="88"/>
        <v>0.79800000000000004</v>
      </c>
    </row>
    <row r="3308" spans="1:15">
      <c r="A3308" s="31">
        <v>41291</v>
      </c>
      <c r="B3308">
        <v>-1.83</v>
      </c>
      <c r="C3308" s="37">
        <v>4487.2150000000001</v>
      </c>
      <c r="D3308" s="37">
        <v>1</v>
      </c>
      <c r="E3308" s="37">
        <v>17</v>
      </c>
      <c r="F3308">
        <v>2013</v>
      </c>
      <c r="I3308" s="31">
        <v>43483</v>
      </c>
      <c r="J3308">
        <v>-4.33</v>
      </c>
      <c r="K3308" s="37">
        <v>4484.7150000000001</v>
      </c>
      <c r="L3308" s="37">
        <v>1</v>
      </c>
      <c r="M3308" s="37">
        <v>18</v>
      </c>
      <c r="N3308">
        <v>2019</v>
      </c>
      <c r="O3308">
        <f t="shared" si="88"/>
        <v>0.79500000000000004</v>
      </c>
    </row>
    <row r="3309" spans="1:15">
      <c r="A3309" s="31">
        <v>41292</v>
      </c>
      <c r="B3309">
        <v>-1.82</v>
      </c>
      <c r="C3309" s="37">
        <v>4487.2250000000004</v>
      </c>
      <c r="D3309" s="37">
        <v>1</v>
      </c>
      <c r="E3309" s="37">
        <v>18</v>
      </c>
      <c r="F3309">
        <v>2013</v>
      </c>
      <c r="I3309" s="31">
        <v>43484</v>
      </c>
      <c r="J3309">
        <v>-4.3099999999999996</v>
      </c>
      <c r="K3309" s="37">
        <v>4484.7349999999997</v>
      </c>
      <c r="L3309" s="37">
        <v>1</v>
      </c>
      <c r="M3309" s="37">
        <v>19</v>
      </c>
      <c r="N3309">
        <v>2019</v>
      </c>
      <c r="O3309">
        <f t="shared" si="88"/>
        <v>0.79100000000000004</v>
      </c>
    </row>
    <row r="3310" spans="1:15">
      <c r="A3310" s="31">
        <v>41293</v>
      </c>
      <c r="B3310">
        <v>-1.81</v>
      </c>
      <c r="C3310" s="37">
        <v>4487.2349999999997</v>
      </c>
      <c r="D3310" s="37">
        <v>1</v>
      </c>
      <c r="E3310" s="37">
        <v>19</v>
      </c>
      <c r="F3310">
        <v>2013</v>
      </c>
      <c r="I3310" s="31">
        <v>43485</v>
      </c>
      <c r="J3310">
        <v>-4.29</v>
      </c>
      <c r="K3310" s="37">
        <v>4484.7550000000001</v>
      </c>
      <c r="L3310" s="37">
        <v>1</v>
      </c>
      <c r="M3310" s="37">
        <v>20</v>
      </c>
      <c r="N3310">
        <v>2019</v>
      </c>
      <c r="O3310">
        <f t="shared" si="88"/>
        <v>0.78800000000000003</v>
      </c>
    </row>
    <row r="3311" spans="1:15">
      <c r="A3311" s="31">
        <v>41294</v>
      </c>
      <c r="B3311">
        <v>-1.8</v>
      </c>
      <c r="C3311" s="37">
        <v>4487.2449999999999</v>
      </c>
      <c r="D3311" s="37">
        <v>1</v>
      </c>
      <c r="E3311" s="37">
        <v>20</v>
      </c>
      <c r="F3311">
        <v>2013</v>
      </c>
      <c r="I3311" s="31">
        <v>43486</v>
      </c>
      <c r="J3311">
        <v>-4.26</v>
      </c>
      <c r="K3311" s="37">
        <v>4484.7849999999999</v>
      </c>
      <c r="L3311" s="37">
        <v>1</v>
      </c>
      <c r="M3311" s="37">
        <v>21</v>
      </c>
      <c r="N3311">
        <v>2019</v>
      </c>
      <c r="O3311">
        <f t="shared" si="88"/>
        <v>0.78200000000000003</v>
      </c>
    </row>
    <row r="3312" spans="1:15">
      <c r="A3312" s="31">
        <v>41295</v>
      </c>
      <c r="B3312">
        <v>-1.79</v>
      </c>
      <c r="C3312" s="37">
        <v>4487.2550000000001</v>
      </c>
      <c r="D3312" s="37">
        <v>1</v>
      </c>
      <c r="E3312" s="37">
        <v>21</v>
      </c>
      <c r="F3312">
        <v>2013</v>
      </c>
      <c r="I3312" s="31">
        <v>43487</v>
      </c>
      <c r="J3312">
        <v>-4.24</v>
      </c>
      <c r="K3312" s="37">
        <v>4484.8050000000003</v>
      </c>
      <c r="L3312" s="37">
        <v>1</v>
      </c>
      <c r="M3312" s="37">
        <v>22</v>
      </c>
      <c r="N3312">
        <v>2019</v>
      </c>
      <c r="O3312">
        <f t="shared" si="88"/>
        <v>0.77900000000000003</v>
      </c>
    </row>
    <row r="3313" spans="1:15">
      <c r="A3313" s="31">
        <v>41296</v>
      </c>
      <c r="B3313">
        <v>-1.78</v>
      </c>
      <c r="C3313" s="37">
        <v>4487.2650000000003</v>
      </c>
      <c r="D3313" s="37">
        <v>1</v>
      </c>
      <c r="E3313" s="37">
        <v>22</v>
      </c>
      <c r="F3313">
        <v>2013</v>
      </c>
      <c r="I3313" s="31">
        <v>43488</v>
      </c>
      <c r="J3313">
        <v>-4.22</v>
      </c>
      <c r="K3313" s="37">
        <v>4484.8249999999998</v>
      </c>
      <c r="L3313" s="37">
        <v>1</v>
      </c>
      <c r="M3313" s="37">
        <v>23</v>
      </c>
      <c r="N3313">
        <v>2019</v>
      </c>
      <c r="O3313">
        <f t="shared" si="88"/>
        <v>0.77700000000000002</v>
      </c>
    </row>
    <row r="3314" spans="1:15">
      <c r="A3314" s="31">
        <v>41297</v>
      </c>
      <c r="B3314">
        <v>-1.78</v>
      </c>
      <c r="C3314" s="37">
        <v>4487.2650000000003</v>
      </c>
      <c r="D3314" s="37">
        <v>1</v>
      </c>
      <c r="E3314" s="37">
        <v>23</v>
      </c>
      <c r="F3314">
        <v>2013</v>
      </c>
      <c r="I3314" s="31">
        <v>43489</v>
      </c>
      <c r="J3314">
        <v>-4.2</v>
      </c>
      <c r="K3314" s="37">
        <v>4484.8450000000003</v>
      </c>
      <c r="L3314" s="37">
        <v>1</v>
      </c>
      <c r="M3314" s="37">
        <v>24</v>
      </c>
      <c r="N3314">
        <v>2019</v>
      </c>
      <c r="O3314">
        <f t="shared" si="88"/>
        <v>0.77600000000000002</v>
      </c>
    </row>
    <row r="3315" spans="1:15">
      <c r="A3315" s="31">
        <v>41298</v>
      </c>
      <c r="B3315">
        <v>-1.77</v>
      </c>
      <c r="C3315" s="37">
        <v>4487.2749999999996</v>
      </c>
      <c r="D3315" s="37">
        <v>1</v>
      </c>
      <c r="E3315" s="37">
        <v>24</v>
      </c>
      <c r="F3315">
        <v>2013</v>
      </c>
      <c r="I3315" s="31">
        <v>43490</v>
      </c>
      <c r="J3315">
        <v>-4.1900000000000004</v>
      </c>
      <c r="K3315" s="37">
        <v>4484.8550000000005</v>
      </c>
      <c r="L3315" s="37">
        <v>1</v>
      </c>
      <c r="M3315" s="37">
        <v>25</v>
      </c>
      <c r="N3315">
        <v>2019</v>
      </c>
      <c r="O3315">
        <f t="shared" si="88"/>
        <v>0.77500000000000002</v>
      </c>
    </row>
    <row r="3316" spans="1:15">
      <c r="A3316" s="31">
        <v>41299</v>
      </c>
      <c r="B3316">
        <v>-1.77</v>
      </c>
      <c r="C3316" s="37">
        <v>4487.2749999999996</v>
      </c>
      <c r="D3316" s="37">
        <v>1</v>
      </c>
      <c r="E3316" s="37">
        <v>25</v>
      </c>
      <c r="F3316">
        <v>2013</v>
      </c>
      <c r="I3316" s="31">
        <v>43491</v>
      </c>
      <c r="J3316">
        <v>-4.17</v>
      </c>
      <c r="K3316" s="37">
        <v>4484.875</v>
      </c>
      <c r="L3316" s="37">
        <v>1</v>
      </c>
      <c r="M3316" s="37">
        <v>26</v>
      </c>
      <c r="N3316">
        <v>2019</v>
      </c>
      <c r="O3316">
        <f t="shared" si="88"/>
        <v>0.77200000000000002</v>
      </c>
    </row>
    <row r="3317" spans="1:15">
      <c r="A3317" s="31">
        <v>41300</v>
      </c>
      <c r="B3317">
        <v>-1.76</v>
      </c>
      <c r="C3317" s="37">
        <v>4487.2849999999999</v>
      </c>
      <c r="D3317" s="37">
        <v>1</v>
      </c>
      <c r="E3317" s="37">
        <v>26</v>
      </c>
      <c r="F3317">
        <v>2013</v>
      </c>
      <c r="I3317" s="31">
        <v>43492</v>
      </c>
      <c r="J3317">
        <v>-4.1399999999999997</v>
      </c>
      <c r="K3317" s="37">
        <v>4484.9049999999997</v>
      </c>
      <c r="L3317" s="37">
        <v>1</v>
      </c>
      <c r="M3317" s="37">
        <v>27</v>
      </c>
      <c r="N3317">
        <v>2019</v>
      </c>
      <c r="O3317">
        <f t="shared" si="88"/>
        <v>0.76700000000000002</v>
      </c>
    </row>
    <row r="3318" spans="1:15">
      <c r="A3318" s="31">
        <v>41301</v>
      </c>
      <c r="B3318">
        <v>-1.76</v>
      </c>
      <c r="C3318" s="37">
        <v>4487.2849999999999</v>
      </c>
      <c r="D3318" s="37">
        <v>1</v>
      </c>
      <c r="E3318" s="37">
        <v>27</v>
      </c>
      <c r="F3318">
        <v>2013</v>
      </c>
      <c r="I3318" s="31">
        <v>43493</v>
      </c>
      <c r="J3318">
        <v>-4.12</v>
      </c>
      <c r="K3318" s="37">
        <v>4484.9250000000002</v>
      </c>
      <c r="L3318" s="37">
        <v>1</v>
      </c>
      <c r="M3318" s="37">
        <v>28</v>
      </c>
      <c r="N3318">
        <v>2019</v>
      </c>
      <c r="O3318">
        <f t="shared" si="88"/>
        <v>0.76400000000000001</v>
      </c>
    </row>
    <row r="3319" spans="1:15">
      <c r="A3319" s="31">
        <v>41302</v>
      </c>
      <c r="B3319">
        <v>-1.75</v>
      </c>
      <c r="C3319" s="37">
        <v>4487.2950000000001</v>
      </c>
      <c r="D3319" s="37">
        <v>1</v>
      </c>
      <c r="E3319" s="37">
        <v>28</v>
      </c>
      <c r="F3319">
        <v>2013</v>
      </c>
      <c r="I3319" s="31">
        <v>43494</v>
      </c>
      <c r="J3319">
        <v>-4.0999999999999996</v>
      </c>
      <c r="K3319" s="37">
        <v>4484.9449999999997</v>
      </c>
      <c r="L3319" s="37">
        <v>1</v>
      </c>
      <c r="M3319" s="37">
        <v>29</v>
      </c>
      <c r="N3319">
        <v>2019</v>
      </c>
      <c r="O3319">
        <f t="shared" si="88"/>
        <v>0.76100000000000001</v>
      </c>
    </row>
    <row r="3320" spans="1:15">
      <c r="A3320" s="31">
        <v>41303</v>
      </c>
      <c r="B3320">
        <v>-1.74</v>
      </c>
      <c r="C3320" s="37">
        <v>4487.3050000000003</v>
      </c>
      <c r="D3320" s="37">
        <v>1</v>
      </c>
      <c r="E3320" s="37">
        <v>29</v>
      </c>
      <c r="F3320">
        <v>2013</v>
      </c>
      <c r="I3320" s="31">
        <v>43495</v>
      </c>
      <c r="J3320">
        <v>-4.08</v>
      </c>
      <c r="K3320" s="37">
        <v>4484.9650000000001</v>
      </c>
      <c r="L3320" s="37">
        <v>1</v>
      </c>
      <c r="M3320" s="37">
        <v>30</v>
      </c>
      <c r="N3320">
        <v>2019</v>
      </c>
      <c r="O3320">
        <f t="shared" si="88"/>
        <v>0.754</v>
      </c>
    </row>
    <row r="3321" spans="1:15">
      <c r="A3321" s="31">
        <v>41304</v>
      </c>
      <c r="B3321">
        <v>-1.73</v>
      </c>
      <c r="C3321" s="37">
        <v>4487.3150000000005</v>
      </c>
      <c r="D3321" s="37">
        <v>1</v>
      </c>
      <c r="E3321" s="37">
        <v>30</v>
      </c>
      <c r="F3321">
        <v>2013</v>
      </c>
      <c r="I3321" s="31">
        <v>43496</v>
      </c>
      <c r="J3321">
        <v>-4.0599999999999996</v>
      </c>
      <c r="K3321" s="37">
        <v>4484.9849999999997</v>
      </c>
      <c r="L3321" s="37">
        <v>1</v>
      </c>
      <c r="M3321" s="37">
        <v>31</v>
      </c>
      <c r="N3321">
        <v>2019</v>
      </c>
      <c r="O3321">
        <f t="shared" si="88"/>
        <v>0.749</v>
      </c>
    </row>
    <row r="3322" spans="1:15">
      <c r="A3322" s="31">
        <v>41305</v>
      </c>
      <c r="B3322">
        <v>-1.72</v>
      </c>
      <c r="C3322" s="37">
        <v>4487.3249999999998</v>
      </c>
      <c r="D3322" s="37">
        <v>1</v>
      </c>
      <c r="E3322" s="37">
        <v>31</v>
      </c>
      <c r="F3322">
        <v>2013</v>
      </c>
      <c r="I3322" s="31">
        <v>43497</v>
      </c>
      <c r="J3322">
        <v>-4.0599999999999996</v>
      </c>
      <c r="K3322" s="37">
        <v>4484.9849999999997</v>
      </c>
      <c r="L3322" s="37">
        <v>2</v>
      </c>
      <c r="M3322" s="37">
        <v>1</v>
      </c>
      <c r="N3322">
        <v>2019</v>
      </c>
      <c r="O3322">
        <f t="shared" si="88"/>
        <v>0.749</v>
      </c>
    </row>
    <row r="3323" spans="1:15">
      <c r="A3323" s="31">
        <v>41306</v>
      </c>
      <c r="B3323">
        <v>-1.72</v>
      </c>
      <c r="C3323" s="37">
        <v>4487.3249999999998</v>
      </c>
      <c r="D3323" s="37">
        <v>2</v>
      </c>
      <c r="E3323" s="37">
        <v>1</v>
      </c>
      <c r="F3323">
        <v>2013</v>
      </c>
      <c r="I3323" s="31">
        <v>43498</v>
      </c>
      <c r="J3323">
        <v>-4.04</v>
      </c>
      <c r="K3323" s="37">
        <v>4485.0050000000001</v>
      </c>
      <c r="L3323" s="37">
        <v>2</v>
      </c>
      <c r="M3323" s="37">
        <v>2</v>
      </c>
      <c r="N3323">
        <v>2019</v>
      </c>
      <c r="O3323">
        <f t="shared" si="88"/>
        <v>0.746</v>
      </c>
    </row>
    <row r="3324" spans="1:15">
      <c r="A3324" s="31">
        <v>41307</v>
      </c>
      <c r="B3324">
        <v>-1.71</v>
      </c>
      <c r="C3324" s="37">
        <v>4487.335</v>
      </c>
      <c r="D3324" s="37">
        <v>2</v>
      </c>
      <c r="E3324" s="37">
        <v>2</v>
      </c>
      <c r="F3324">
        <v>2013</v>
      </c>
      <c r="I3324" s="31">
        <v>43499</v>
      </c>
      <c r="J3324">
        <v>-4.01</v>
      </c>
      <c r="K3324" s="37">
        <v>4485.0349999999999</v>
      </c>
      <c r="L3324" s="37">
        <v>2</v>
      </c>
      <c r="M3324" s="37">
        <v>3</v>
      </c>
      <c r="N3324">
        <v>2019</v>
      </c>
      <c r="O3324">
        <f t="shared" si="88"/>
        <v>0.74299999999999999</v>
      </c>
    </row>
    <row r="3325" spans="1:15">
      <c r="A3325" s="31">
        <v>41308</v>
      </c>
      <c r="B3325">
        <v>-1.7</v>
      </c>
      <c r="C3325" s="37">
        <v>4487.3450000000003</v>
      </c>
      <c r="D3325" s="37">
        <v>2</v>
      </c>
      <c r="E3325" s="37">
        <v>3</v>
      </c>
      <c r="F3325">
        <v>2013</v>
      </c>
      <c r="I3325" s="31">
        <v>43500</v>
      </c>
      <c r="J3325">
        <v>-3.98</v>
      </c>
      <c r="K3325" s="37">
        <v>4485.0650000000005</v>
      </c>
      <c r="L3325" s="37">
        <v>2</v>
      </c>
      <c r="M3325" s="37">
        <v>4</v>
      </c>
      <c r="N3325">
        <v>2019</v>
      </c>
      <c r="O3325">
        <f t="shared" si="88"/>
        <v>0.74</v>
      </c>
    </row>
    <row r="3326" spans="1:15">
      <c r="A3326" s="31">
        <v>41309</v>
      </c>
      <c r="B3326">
        <v>-1.69</v>
      </c>
      <c r="C3326" s="37">
        <v>4487.3550000000005</v>
      </c>
      <c r="D3326" s="37">
        <v>2</v>
      </c>
      <c r="E3326" s="37">
        <v>4</v>
      </c>
      <c r="F3326">
        <v>2013</v>
      </c>
      <c r="I3326" s="31">
        <v>43501</v>
      </c>
      <c r="J3326">
        <v>-3.96</v>
      </c>
      <c r="K3326" s="37">
        <v>4485.085</v>
      </c>
      <c r="L3326" s="37">
        <v>2</v>
      </c>
      <c r="M3326" s="37">
        <v>5</v>
      </c>
      <c r="N3326">
        <v>2019</v>
      </c>
      <c r="O3326">
        <f t="shared" si="88"/>
        <v>0.73699999999999999</v>
      </c>
    </row>
    <row r="3327" spans="1:15">
      <c r="A3327" s="31">
        <v>41310</v>
      </c>
      <c r="B3327">
        <v>-1.68</v>
      </c>
      <c r="C3327" s="37">
        <v>4487.3649999999998</v>
      </c>
      <c r="D3327" s="37">
        <v>2</v>
      </c>
      <c r="E3327" s="37">
        <v>5</v>
      </c>
      <c r="F3327">
        <v>2013</v>
      </c>
      <c r="I3327" s="31">
        <v>43502</v>
      </c>
      <c r="J3327">
        <v>-3.93</v>
      </c>
      <c r="K3327" s="37">
        <v>4485.1149999999998</v>
      </c>
      <c r="L3327" s="37">
        <v>2</v>
      </c>
      <c r="M3327" s="37">
        <v>6</v>
      </c>
      <c r="N3327">
        <v>2019</v>
      </c>
      <c r="O3327">
        <f t="shared" si="88"/>
        <v>0.73499999999999999</v>
      </c>
    </row>
    <row r="3328" spans="1:15">
      <c r="A3328" s="31">
        <v>41311</v>
      </c>
      <c r="B3328">
        <v>-1.67</v>
      </c>
      <c r="C3328" s="37">
        <v>4487.375</v>
      </c>
      <c r="D3328" s="37">
        <v>2</v>
      </c>
      <c r="E3328" s="37">
        <v>6</v>
      </c>
      <c r="F3328">
        <v>2013</v>
      </c>
      <c r="I3328" s="31">
        <v>43503</v>
      </c>
      <c r="J3328">
        <v>-3.91</v>
      </c>
      <c r="K3328" s="37">
        <v>4485.1350000000002</v>
      </c>
      <c r="L3328" s="37">
        <v>2</v>
      </c>
      <c r="M3328" s="37">
        <v>7</v>
      </c>
      <c r="N3328">
        <v>2019</v>
      </c>
      <c r="O3328">
        <f t="shared" si="88"/>
        <v>0.73199999999999998</v>
      </c>
    </row>
    <row r="3329" spans="1:15">
      <c r="A3329" s="31">
        <v>41312</v>
      </c>
      <c r="B3329">
        <v>-1.65</v>
      </c>
      <c r="C3329" s="37">
        <v>4487.3950000000004</v>
      </c>
      <c r="D3329" s="37">
        <v>2</v>
      </c>
      <c r="E3329" s="37">
        <v>7</v>
      </c>
      <c r="F3329">
        <v>2013</v>
      </c>
      <c r="I3329" s="31">
        <v>43504</v>
      </c>
      <c r="J3329">
        <v>-3.89</v>
      </c>
      <c r="K3329" s="37">
        <v>4485.1549999999997</v>
      </c>
      <c r="L3329" s="37">
        <v>2</v>
      </c>
      <c r="M3329" s="37">
        <v>8</v>
      </c>
      <c r="N3329">
        <v>2019</v>
      </c>
      <c r="O3329">
        <f t="shared" si="88"/>
        <v>0.73</v>
      </c>
    </row>
    <row r="3330" spans="1:15">
      <c r="A3330" s="31">
        <v>41313</v>
      </c>
      <c r="B3330">
        <v>-1.63</v>
      </c>
      <c r="C3330" s="37">
        <v>4487.415</v>
      </c>
      <c r="D3330" s="37">
        <v>2</v>
      </c>
      <c r="E3330" s="37">
        <v>8</v>
      </c>
      <c r="F3330">
        <v>2013</v>
      </c>
      <c r="I3330" s="31">
        <v>43505</v>
      </c>
      <c r="J3330">
        <v>-3.87</v>
      </c>
      <c r="K3330" s="37">
        <v>4485.1750000000002</v>
      </c>
      <c r="L3330" s="37">
        <v>2</v>
      </c>
      <c r="M3330" s="37">
        <v>9</v>
      </c>
      <c r="N3330">
        <v>2019</v>
      </c>
      <c r="O3330">
        <f t="shared" si="88"/>
        <v>0.72599999999999998</v>
      </c>
    </row>
    <row r="3331" spans="1:15">
      <c r="A3331" s="31">
        <v>41314</v>
      </c>
      <c r="B3331">
        <v>-1.61</v>
      </c>
      <c r="C3331" s="37">
        <v>4487.4350000000004</v>
      </c>
      <c r="D3331" s="37">
        <v>2</v>
      </c>
      <c r="E3331" s="37">
        <v>9</v>
      </c>
      <c r="F3331">
        <v>2013</v>
      </c>
      <c r="I3331" s="31">
        <v>43506</v>
      </c>
      <c r="J3331">
        <v>-3.85</v>
      </c>
      <c r="K3331" s="37">
        <v>4485.1949999999997</v>
      </c>
      <c r="L3331" s="37">
        <v>2</v>
      </c>
      <c r="M3331" s="37">
        <v>10</v>
      </c>
      <c r="N3331">
        <v>2019</v>
      </c>
      <c r="O3331">
        <f t="shared" si="88"/>
        <v>0.72299999999999998</v>
      </c>
    </row>
    <row r="3332" spans="1:15">
      <c r="A3332" s="31">
        <v>41315</v>
      </c>
      <c r="B3332">
        <v>-1.59</v>
      </c>
      <c r="C3332" s="37">
        <v>4487.4549999999999</v>
      </c>
      <c r="D3332" s="37">
        <v>2</v>
      </c>
      <c r="E3332" s="37">
        <v>10</v>
      </c>
      <c r="F3332">
        <v>2013</v>
      </c>
      <c r="I3332" s="31">
        <v>43507</v>
      </c>
      <c r="J3332">
        <v>-3.84</v>
      </c>
      <c r="K3332" s="37">
        <v>4485.2049999999999</v>
      </c>
      <c r="L3332" s="37">
        <v>2</v>
      </c>
      <c r="M3332" s="37">
        <v>11</v>
      </c>
      <c r="N3332">
        <v>2019</v>
      </c>
      <c r="O3332">
        <f t="shared" si="88"/>
        <v>0.72</v>
      </c>
    </row>
    <row r="3333" spans="1:15">
      <c r="A3333" s="31">
        <v>41316</v>
      </c>
      <c r="B3333">
        <v>-1.57</v>
      </c>
      <c r="C3333" s="37">
        <v>4487.4750000000004</v>
      </c>
      <c r="D3333" s="37">
        <v>2</v>
      </c>
      <c r="E3333" s="37">
        <v>11</v>
      </c>
      <c r="F3333">
        <v>2013</v>
      </c>
      <c r="I3333" s="31">
        <v>43508</v>
      </c>
      <c r="J3333">
        <v>-3.82</v>
      </c>
      <c r="K3333" s="37">
        <v>4485.2250000000004</v>
      </c>
      <c r="L3333" s="37">
        <v>2</v>
      </c>
      <c r="M3333" s="37">
        <v>12</v>
      </c>
      <c r="N3333">
        <v>2019</v>
      </c>
      <c r="O3333">
        <f t="shared" ref="O3333:O3396" si="89">1-_xlfn.PERCENTRANK.INC($K$4:$K$4021,K3333)</f>
        <v>0.71700000000000008</v>
      </c>
    </row>
    <row r="3334" spans="1:15">
      <c r="A3334" s="31">
        <v>41317</v>
      </c>
      <c r="B3334">
        <v>-1.55</v>
      </c>
      <c r="C3334" s="37">
        <v>4487.4949999999999</v>
      </c>
      <c r="D3334" s="37">
        <v>2</v>
      </c>
      <c r="E3334" s="37">
        <v>12</v>
      </c>
      <c r="F3334">
        <v>2013</v>
      </c>
      <c r="I3334" s="31">
        <v>43509</v>
      </c>
      <c r="J3334">
        <v>-3.8</v>
      </c>
      <c r="K3334" s="37">
        <v>4485.2449999999999</v>
      </c>
      <c r="L3334" s="37">
        <v>2</v>
      </c>
      <c r="M3334" s="37">
        <v>13</v>
      </c>
      <c r="N3334">
        <v>2019</v>
      </c>
      <c r="O3334">
        <f t="shared" si="89"/>
        <v>0.71399999999999997</v>
      </c>
    </row>
    <row r="3335" spans="1:15">
      <c r="A3335" s="31">
        <v>41318</v>
      </c>
      <c r="B3335">
        <v>-1.53</v>
      </c>
      <c r="C3335" s="37">
        <v>4487.5150000000003</v>
      </c>
      <c r="D3335" s="37">
        <v>2</v>
      </c>
      <c r="E3335" s="37">
        <v>13</v>
      </c>
      <c r="F3335">
        <v>2013</v>
      </c>
      <c r="I3335" s="31">
        <v>43510</v>
      </c>
      <c r="J3335">
        <v>-3.79</v>
      </c>
      <c r="K3335" s="37">
        <v>4485.2550000000001</v>
      </c>
      <c r="L3335" s="37">
        <v>2</v>
      </c>
      <c r="M3335" s="37">
        <v>14</v>
      </c>
      <c r="N3335">
        <v>2019</v>
      </c>
      <c r="O3335">
        <f t="shared" si="89"/>
        <v>0.71300000000000008</v>
      </c>
    </row>
    <row r="3336" spans="1:15">
      <c r="A3336" s="31">
        <v>41319</v>
      </c>
      <c r="B3336">
        <v>-1.51</v>
      </c>
      <c r="C3336" s="37">
        <v>4487.5349999999999</v>
      </c>
      <c r="D3336" s="37">
        <v>2</v>
      </c>
      <c r="E3336" s="37">
        <v>14</v>
      </c>
      <c r="F3336">
        <v>2013</v>
      </c>
      <c r="I3336" s="31">
        <v>43511</v>
      </c>
      <c r="J3336">
        <v>-3.78</v>
      </c>
      <c r="K3336" s="37">
        <v>4485.2650000000003</v>
      </c>
      <c r="L3336" s="37">
        <v>2</v>
      </c>
      <c r="M3336" s="37">
        <v>15</v>
      </c>
      <c r="N3336">
        <v>2019</v>
      </c>
      <c r="O3336">
        <f t="shared" si="89"/>
        <v>0.71100000000000008</v>
      </c>
    </row>
    <row r="3337" spans="1:15">
      <c r="A3337" s="31">
        <v>41320</v>
      </c>
      <c r="B3337">
        <v>-1.49</v>
      </c>
      <c r="C3337" s="37">
        <v>4487.5550000000003</v>
      </c>
      <c r="D3337" s="37">
        <v>2</v>
      </c>
      <c r="E3337" s="37">
        <v>15</v>
      </c>
      <c r="F3337">
        <v>2013</v>
      </c>
      <c r="I3337" s="31">
        <v>43512</v>
      </c>
      <c r="J3337">
        <v>-3.77</v>
      </c>
      <c r="K3337" s="37">
        <v>4485.2749999999996</v>
      </c>
      <c r="L3337" s="37">
        <v>2</v>
      </c>
      <c r="M3337" s="37">
        <v>16</v>
      </c>
      <c r="N3337">
        <v>2019</v>
      </c>
      <c r="O3337">
        <f t="shared" si="89"/>
        <v>0.71</v>
      </c>
    </row>
    <row r="3338" spans="1:15">
      <c r="A3338" s="31">
        <v>41321</v>
      </c>
      <c r="B3338">
        <v>-1.47</v>
      </c>
      <c r="C3338" s="37">
        <v>4487.5749999999998</v>
      </c>
      <c r="D3338" s="37">
        <v>2</v>
      </c>
      <c r="E3338" s="37">
        <v>16</v>
      </c>
      <c r="F3338">
        <v>2013</v>
      </c>
      <c r="I3338" s="31">
        <v>43513</v>
      </c>
      <c r="J3338">
        <v>-3.76</v>
      </c>
      <c r="K3338" s="37">
        <v>4485.2849999999999</v>
      </c>
      <c r="L3338" s="37">
        <v>2</v>
      </c>
      <c r="M3338" s="37">
        <v>17</v>
      </c>
      <c r="N3338">
        <v>2019</v>
      </c>
      <c r="O3338">
        <f t="shared" si="89"/>
        <v>0.70799999999999996</v>
      </c>
    </row>
    <row r="3339" spans="1:15">
      <c r="A3339" s="31">
        <v>41322</v>
      </c>
      <c r="B3339">
        <v>-1.45</v>
      </c>
      <c r="C3339" s="37">
        <v>4487.5950000000003</v>
      </c>
      <c r="D3339" s="37">
        <v>2</v>
      </c>
      <c r="E3339" s="37">
        <v>17</v>
      </c>
      <c r="F3339">
        <v>2013</v>
      </c>
      <c r="I3339" s="31">
        <v>43514</v>
      </c>
      <c r="J3339">
        <v>-3.75</v>
      </c>
      <c r="K3339" s="37">
        <v>4485.2950000000001</v>
      </c>
      <c r="L3339" s="37">
        <v>2</v>
      </c>
      <c r="M3339" s="37">
        <v>18</v>
      </c>
      <c r="N3339">
        <v>2019</v>
      </c>
      <c r="O3339">
        <f t="shared" si="89"/>
        <v>0.70700000000000007</v>
      </c>
    </row>
    <row r="3340" spans="1:15">
      <c r="A3340" s="31">
        <v>41323</v>
      </c>
      <c r="B3340">
        <v>-1.43</v>
      </c>
      <c r="C3340" s="37">
        <v>4487.6149999999998</v>
      </c>
      <c r="D3340" s="37">
        <v>2</v>
      </c>
      <c r="E3340" s="37">
        <v>18</v>
      </c>
      <c r="F3340">
        <v>2013</v>
      </c>
      <c r="I3340" s="31">
        <v>43515</v>
      </c>
      <c r="J3340">
        <v>-3.74</v>
      </c>
      <c r="K3340" s="37">
        <v>4485.3050000000003</v>
      </c>
      <c r="L3340" s="37">
        <v>2</v>
      </c>
      <c r="M3340" s="37">
        <v>19</v>
      </c>
      <c r="N3340">
        <v>2019</v>
      </c>
      <c r="O3340">
        <f t="shared" si="89"/>
        <v>0.70500000000000007</v>
      </c>
    </row>
    <row r="3341" spans="1:15">
      <c r="A3341" s="31">
        <v>41324</v>
      </c>
      <c r="B3341">
        <v>-1.41</v>
      </c>
      <c r="C3341" s="37">
        <v>4487.6350000000002</v>
      </c>
      <c r="D3341" s="37">
        <v>2</v>
      </c>
      <c r="E3341" s="37">
        <v>19</v>
      </c>
      <c r="F3341">
        <v>2013</v>
      </c>
      <c r="I3341" s="31">
        <v>43516</v>
      </c>
      <c r="J3341">
        <v>-3.73</v>
      </c>
      <c r="K3341" s="37">
        <v>4485.3150000000005</v>
      </c>
      <c r="L3341" s="37">
        <v>2</v>
      </c>
      <c r="M3341" s="37">
        <v>20</v>
      </c>
      <c r="N3341">
        <v>2019</v>
      </c>
      <c r="O3341">
        <f t="shared" si="89"/>
        <v>0.70399999999999996</v>
      </c>
    </row>
    <row r="3342" spans="1:15">
      <c r="A3342" s="31">
        <v>41325</v>
      </c>
      <c r="B3342">
        <v>-1.4</v>
      </c>
      <c r="C3342" s="37">
        <v>4487.6450000000004</v>
      </c>
      <c r="D3342" s="37">
        <v>2</v>
      </c>
      <c r="E3342" s="37">
        <v>20</v>
      </c>
      <c r="F3342">
        <v>2013</v>
      </c>
      <c r="I3342" s="31">
        <v>43517</v>
      </c>
      <c r="J3342">
        <v>-3.72</v>
      </c>
      <c r="K3342" s="37">
        <v>4485.3249999999998</v>
      </c>
      <c r="L3342" s="37">
        <v>2</v>
      </c>
      <c r="M3342" s="37">
        <v>21</v>
      </c>
      <c r="N3342">
        <v>2019</v>
      </c>
      <c r="O3342">
        <f t="shared" si="89"/>
        <v>0.70199999999999996</v>
      </c>
    </row>
    <row r="3343" spans="1:15">
      <c r="A3343" s="31">
        <v>41326</v>
      </c>
      <c r="B3343">
        <v>-1.39</v>
      </c>
      <c r="C3343" s="37">
        <v>4487.6549999999997</v>
      </c>
      <c r="D3343" s="37">
        <v>2</v>
      </c>
      <c r="E3343" s="37">
        <v>21</v>
      </c>
      <c r="F3343">
        <v>2013</v>
      </c>
      <c r="I3343" s="31">
        <v>43518</v>
      </c>
      <c r="J3343">
        <v>-3.7</v>
      </c>
      <c r="K3343" s="37">
        <v>4485.3450000000003</v>
      </c>
      <c r="L3343" s="37">
        <v>2</v>
      </c>
      <c r="M3343" s="37">
        <v>22</v>
      </c>
      <c r="N3343">
        <v>2019</v>
      </c>
      <c r="O3343">
        <f t="shared" si="89"/>
        <v>0.69900000000000007</v>
      </c>
    </row>
    <row r="3344" spans="1:15">
      <c r="A3344" s="31">
        <v>41327</v>
      </c>
      <c r="B3344">
        <v>-1.38</v>
      </c>
      <c r="C3344" s="37">
        <v>4487.665</v>
      </c>
      <c r="D3344" s="37">
        <v>2</v>
      </c>
      <c r="E3344" s="37">
        <v>22</v>
      </c>
      <c r="F3344">
        <v>2013</v>
      </c>
      <c r="I3344" s="31">
        <v>43519</v>
      </c>
      <c r="J3344">
        <v>-3.68</v>
      </c>
      <c r="K3344" s="37">
        <v>4485.3649999999998</v>
      </c>
      <c r="L3344" s="37">
        <v>2</v>
      </c>
      <c r="M3344" s="37">
        <v>23</v>
      </c>
      <c r="N3344">
        <v>2019</v>
      </c>
      <c r="O3344">
        <f t="shared" si="89"/>
        <v>0.69500000000000006</v>
      </c>
    </row>
    <row r="3345" spans="1:15">
      <c r="A3345" s="31">
        <v>41328</v>
      </c>
      <c r="B3345">
        <v>-1.36</v>
      </c>
      <c r="C3345" s="37">
        <v>4487.6850000000004</v>
      </c>
      <c r="D3345" s="37">
        <v>2</v>
      </c>
      <c r="E3345" s="37">
        <v>23</v>
      </c>
      <c r="F3345">
        <v>2013</v>
      </c>
      <c r="I3345" s="31">
        <v>43520</v>
      </c>
      <c r="J3345">
        <v>-3.66</v>
      </c>
      <c r="K3345" s="37">
        <v>4485.3850000000002</v>
      </c>
      <c r="L3345" s="37">
        <v>2</v>
      </c>
      <c r="M3345" s="37">
        <v>24</v>
      </c>
      <c r="N3345">
        <v>2019</v>
      </c>
      <c r="O3345">
        <f t="shared" si="89"/>
        <v>0.69199999999999995</v>
      </c>
    </row>
    <row r="3346" spans="1:15">
      <c r="A3346" s="31">
        <v>41329</v>
      </c>
      <c r="B3346">
        <v>-1.34</v>
      </c>
      <c r="C3346" s="37">
        <v>4487.7049999999999</v>
      </c>
      <c r="D3346" s="37">
        <v>2</v>
      </c>
      <c r="E3346" s="37">
        <v>24</v>
      </c>
      <c r="F3346">
        <v>2013</v>
      </c>
      <c r="I3346" s="31">
        <v>43521</v>
      </c>
      <c r="J3346">
        <v>-3.64</v>
      </c>
      <c r="K3346" s="37">
        <v>4485.4049999999997</v>
      </c>
      <c r="L3346" s="37">
        <v>2</v>
      </c>
      <c r="M3346" s="37">
        <v>25</v>
      </c>
      <c r="N3346">
        <v>2019</v>
      </c>
      <c r="O3346">
        <f t="shared" si="89"/>
        <v>0.68900000000000006</v>
      </c>
    </row>
    <row r="3347" spans="1:15">
      <c r="A3347" s="31">
        <v>41330</v>
      </c>
      <c r="B3347">
        <v>-1.32</v>
      </c>
      <c r="C3347" s="37">
        <v>4487.7250000000004</v>
      </c>
      <c r="D3347" s="37">
        <v>2</v>
      </c>
      <c r="E3347" s="37">
        <v>25</v>
      </c>
      <c r="F3347">
        <v>2013</v>
      </c>
      <c r="I3347" s="31">
        <v>43522</v>
      </c>
      <c r="J3347">
        <v>-3.62</v>
      </c>
      <c r="K3347" s="37">
        <v>4485.4250000000002</v>
      </c>
      <c r="L3347" s="37">
        <v>2</v>
      </c>
      <c r="M3347" s="37">
        <v>26</v>
      </c>
      <c r="N3347">
        <v>2019</v>
      </c>
      <c r="O3347">
        <f t="shared" si="89"/>
        <v>0.68700000000000006</v>
      </c>
    </row>
    <row r="3348" spans="1:15">
      <c r="A3348" s="31">
        <v>41331</v>
      </c>
      <c r="B3348">
        <v>-1.3</v>
      </c>
      <c r="C3348" s="37">
        <v>4487.7449999999999</v>
      </c>
      <c r="D3348" s="37">
        <v>2</v>
      </c>
      <c r="E3348" s="37">
        <v>26</v>
      </c>
      <c r="F3348">
        <v>2013</v>
      </c>
      <c r="I3348" s="31">
        <v>43523</v>
      </c>
      <c r="J3348">
        <v>-3.6</v>
      </c>
      <c r="K3348" s="37">
        <v>4485.4449999999997</v>
      </c>
      <c r="L3348" s="37">
        <v>2</v>
      </c>
      <c r="M3348" s="37">
        <v>27</v>
      </c>
      <c r="N3348">
        <v>2019</v>
      </c>
      <c r="O3348">
        <f t="shared" si="89"/>
        <v>0.68500000000000005</v>
      </c>
    </row>
    <row r="3349" spans="1:15">
      <c r="A3349" s="31">
        <v>41332</v>
      </c>
      <c r="B3349">
        <v>-1.28</v>
      </c>
      <c r="C3349" s="37">
        <v>4487.7650000000003</v>
      </c>
      <c r="D3349" s="37">
        <v>2</v>
      </c>
      <c r="E3349" s="37">
        <v>27</v>
      </c>
      <c r="F3349">
        <v>2013</v>
      </c>
      <c r="I3349" s="31">
        <v>43524</v>
      </c>
      <c r="J3349">
        <v>-3.58</v>
      </c>
      <c r="K3349" s="37">
        <v>4485.4650000000001</v>
      </c>
      <c r="L3349" s="37">
        <v>2</v>
      </c>
      <c r="M3349" s="37">
        <v>28</v>
      </c>
      <c r="N3349">
        <v>2019</v>
      </c>
      <c r="O3349">
        <f t="shared" si="89"/>
        <v>0.68100000000000005</v>
      </c>
    </row>
    <row r="3350" spans="1:15">
      <c r="A3350" s="31">
        <v>41333</v>
      </c>
      <c r="B3350">
        <v>-1.26</v>
      </c>
      <c r="C3350" s="37">
        <v>4487.7849999999999</v>
      </c>
      <c r="D3350" s="37">
        <v>2</v>
      </c>
      <c r="E3350" s="37">
        <v>28</v>
      </c>
      <c r="F3350">
        <v>2013</v>
      </c>
      <c r="I3350" s="31">
        <v>43525</v>
      </c>
      <c r="J3350">
        <v>-3.58</v>
      </c>
      <c r="K3350" s="37">
        <v>4485.4650000000001</v>
      </c>
      <c r="L3350" s="37">
        <v>3</v>
      </c>
      <c r="M3350" s="37">
        <v>1</v>
      </c>
      <c r="N3350">
        <v>2019</v>
      </c>
      <c r="O3350">
        <f t="shared" si="89"/>
        <v>0.68100000000000005</v>
      </c>
    </row>
    <row r="3351" spans="1:15">
      <c r="A3351" s="31">
        <v>41334</v>
      </c>
      <c r="B3351">
        <v>-1.26</v>
      </c>
      <c r="C3351" s="37">
        <v>4487.7849999999999</v>
      </c>
      <c r="D3351" s="37">
        <v>3</v>
      </c>
      <c r="E3351" s="37">
        <v>1</v>
      </c>
      <c r="F3351">
        <v>2013</v>
      </c>
      <c r="I3351" s="31">
        <v>43526</v>
      </c>
      <c r="J3351">
        <v>-3.57</v>
      </c>
      <c r="K3351" s="37">
        <v>4485.4750000000004</v>
      </c>
      <c r="L3351" s="37">
        <v>3</v>
      </c>
      <c r="M3351" s="37">
        <v>2</v>
      </c>
      <c r="N3351">
        <v>2019</v>
      </c>
      <c r="O3351">
        <f t="shared" si="89"/>
        <v>0.67999999999999994</v>
      </c>
    </row>
    <row r="3352" spans="1:15">
      <c r="A3352" s="31">
        <v>41335</v>
      </c>
      <c r="B3352">
        <v>-1.25</v>
      </c>
      <c r="C3352" s="37">
        <v>4487.7950000000001</v>
      </c>
      <c r="D3352" s="37">
        <v>3</v>
      </c>
      <c r="E3352" s="37">
        <v>2</v>
      </c>
      <c r="F3352">
        <v>2013</v>
      </c>
      <c r="I3352" s="31">
        <v>43527</v>
      </c>
      <c r="J3352">
        <v>-3.56</v>
      </c>
      <c r="K3352" s="37">
        <v>4485.4849999999997</v>
      </c>
      <c r="L3352" s="37">
        <v>3</v>
      </c>
      <c r="M3352" s="37">
        <v>3</v>
      </c>
      <c r="N3352">
        <v>2019</v>
      </c>
      <c r="O3352">
        <f t="shared" si="89"/>
        <v>0.67700000000000005</v>
      </c>
    </row>
    <row r="3353" spans="1:15">
      <c r="A3353" s="31">
        <v>41336</v>
      </c>
      <c r="B3353">
        <v>-1.24</v>
      </c>
      <c r="C3353" s="37">
        <v>4487.8050000000003</v>
      </c>
      <c r="D3353" s="37">
        <v>3</v>
      </c>
      <c r="E3353" s="37">
        <v>3</v>
      </c>
      <c r="F3353">
        <v>2013</v>
      </c>
      <c r="I3353" s="31">
        <v>43528</v>
      </c>
      <c r="J3353">
        <v>-3.55</v>
      </c>
      <c r="K3353" s="37">
        <v>4485.4949999999999</v>
      </c>
      <c r="L3353" s="37">
        <v>3</v>
      </c>
      <c r="M3353" s="37">
        <v>4</v>
      </c>
      <c r="N3353">
        <v>2019</v>
      </c>
      <c r="O3353">
        <f t="shared" si="89"/>
        <v>0.67500000000000004</v>
      </c>
    </row>
    <row r="3354" spans="1:15">
      <c r="A3354" s="31">
        <v>41337</v>
      </c>
      <c r="B3354">
        <v>-1.23</v>
      </c>
      <c r="C3354" s="37">
        <v>4487.8150000000005</v>
      </c>
      <c r="D3354" s="37">
        <v>3</v>
      </c>
      <c r="E3354" s="37">
        <v>4</v>
      </c>
      <c r="F3354">
        <v>2013</v>
      </c>
      <c r="I3354" s="31">
        <v>43529</v>
      </c>
      <c r="J3354">
        <v>-3.54</v>
      </c>
      <c r="K3354" s="37">
        <v>4485.5050000000001</v>
      </c>
      <c r="L3354" s="37">
        <v>3</v>
      </c>
      <c r="M3354" s="37">
        <v>5</v>
      </c>
      <c r="N3354">
        <v>2019</v>
      </c>
      <c r="O3354">
        <f t="shared" si="89"/>
        <v>0.67300000000000004</v>
      </c>
    </row>
    <row r="3355" spans="1:15">
      <c r="A3355" s="31">
        <v>41338</v>
      </c>
      <c r="B3355">
        <v>-1.22</v>
      </c>
      <c r="C3355" s="37">
        <v>4487.8249999999998</v>
      </c>
      <c r="D3355" s="37">
        <v>3</v>
      </c>
      <c r="E3355" s="37">
        <v>5</v>
      </c>
      <c r="F3355">
        <v>2013</v>
      </c>
      <c r="I3355" s="31">
        <v>43530</v>
      </c>
      <c r="J3355">
        <v>-3.52</v>
      </c>
      <c r="K3355" s="37">
        <v>4485.5249999999996</v>
      </c>
      <c r="L3355" s="37">
        <v>3</v>
      </c>
      <c r="M3355" s="37">
        <v>6</v>
      </c>
      <c r="N3355">
        <v>2019</v>
      </c>
      <c r="O3355">
        <f t="shared" si="89"/>
        <v>0.66999999999999993</v>
      </c>
    </row>
    <row r="3356" spans="1:15">
      <c r="A3356" s="31">
        <v>41339</v>
      </c>
      <c r="B3356">
        <v>-1.21</v>
      </c>
      <c r="C3356" s="37">
        <v>4487.835</v>
      </c>
      <c r="D3356" s="37">
        <v>3</v>
      </c>
      <c r="E3356" s="37">
        <v>6</v>
      </c>
      <c r="F3356">
        <v>2013</v>
      </c>
      <c r="I3356" s="31">
        <v>43531</v>
      </c>
      <c r="J3356">
        <v>-3.5</v>
      </c>
      <c r="K3356" s="37">
        <v>4485.5450000000001</v>
      </c>
      <c r="L3356" s="37">
        <v>3</v>
      </c>
      <c r="M3356" s="37">
        <v>7</v>
      </c>
      <c r="N3356">
        <v>2019</v>
      </c>
      <c r="O3356">
        <f t="shared" si="89"/>
        <v>0.66500000000000004</v>
      </c>
    </row>
    <row r="3357" spans="1:15">
      <c r="A3357" s="31">
        <v>41340</v>
      </c>
      <c r="B3357">
        <v>-1.2</v>
      </c>
      <c r="C3357" s="37">
        <v>4487.8450000000003</v>
      </c>
      <c r="D3357" s="37">
        <v>3</v>
      </c>
      <c r="E3357" s="37">
        <v>7</v>
      </c>
      <c r="F3357">
        <v>2013</v>
      </c>
      <c r="I3357" s="31">
        <v>43532</v>
      </c>
      <c r="J3357">
        <v>-3.49</v>
      </c>
      <c r="K3357" s="37">
        <v>4485.5550000000003</v>
      </c>
      <c r="L3357" s="37">
        <v>3</v>
      </c>
      <c r="M3357" s="37">
        <v>8</v>
      </c>
      <c r="N3357">
        <v>2019</v>
      </c>
      <c r="O3357">
        <f t="shared" si="89"/>
        <v>0.66199999999999992</v>
      </c>
    </row>
    <row r="3358" spans="1:15">
      <c r="A3358" s="31">
        <v>41341</v>
      </c>
      <c r="B3358">
        <v>-1.19</v>
      </c>
      <c r="C3358" s="37">
        <v>4487.8550000000005</v>
      </c>
      <c r="D3358" s="37">
        <v>3</v>
      </c>
      <c r="E3358" s="37">
        <v>8</v>
      </c>
      <c r="F3358">
        <v>2013</v>
      </c>
      <c r="I3358" s="31">
        <v>43533</v>
      </c>
      <c r="J3358">
        <v>-3.48</v>
      </c>
      <c r="K3358" s="37">
        <v>4485.5650000000005</v>
      </c>
      <c r="L3358" s="37">
        <v>3</v>
      </c>
      <c r="M3358" s="37">
        <v>9</v>
      </c>
      <c r="N3358">
        <v>2019</v>
      </c>
      <c r="O3358">
        <f t="shared" si="89"/>
        <v>0.65999999999999992</v>
      </c>
    </row>
    <row r="3359" spans="1:15">
      <c r="A3359" s="31">
        <v>41342</v>
      </c>
      <c r="B3359">
        <v>-1.18</v>
      </c>
      <c r="C3359" s="37">
        <v>4487.8649999999998</v>
      </c>
      <c r="D3359" s="37">
        <v>3</v>
      </c>
      <c r="E3359" s="37">
        <v>9</v>
      </c>
      <c r="F3359">
        <v>2013</v>
      </c>
      <c r="I3359" s="31">
        <v>43534</v>
      </c>
      <c r="J3359">
        <v>-3.47</v>
      </c>
      <c r="K3359" s="37">
        <v>4485.5749999999998</v>
      </c>
      <c r="L3359" s="37">
        <v>3</v>
      </c>
      <c r="M3359" s="37">
        <v>10</v>
      </c>
      <c r="N3359">
        <v>2019</v>
      </c>
      <c r="O3359">
        <f t="shared" si="89"/>
        <v>0.65700000000000003</v>
      </c>
    </row>
    <row r="3360" spans="1:15">
      <c r="A3360" s="31">
        <v>41343</v>
      </c>
      <c r="B3360">
        <v>-1.17</v>
      </c>
      <c r="C3360" s="37">
        <v>4487.875</v>
      </c>
      <c r="D3360" s="37">
        <v>3</v>
      </c>
      <c r="E3360" s="37">
        <v>10</v>
      </c>
      <c r="F3360">
        <v>2013</v>
      </c>
      <c r="I3360" s="31">
        <v>43535</v>
      </c>
      <c r="J3360">
        <v>-3.45</v>
      </c>
      <c r="K3360" s="37">
        <v>4485.5950000000003</v>
      </c>
      <c r="L3360" s="37">
        <v>3</v>
      </c>
      <c r="M3360" s="37">
        <v>11</v>
      </c>
      <c r="N3360">
        <v>2019</v>
      </c>
      <c r="O3360">
        <f t="shared" si="89"/>
        <v>0.65300000000000002</v>
      </c>
    </row>
    <row r="3361" spans="1:15">
      <c r="A3361" s="31">
        <v>41344</v>
      </c>
      <c r="B3361">
        <v>-1.1599999999999999</v>
      </c>
      <c r="C3361" s="37">
        <v>4487.8850000000002</v>
      </c>
      <c r="D3361" s="37">
        <v>3</v>
      </c>
      <c r="E3361" s="37">
        <v>11</v>
      </c>
      <c r="F3361">
        <v>2013</v>
      </c>
      <c r="I3361" s="31">
        <v>43536</v>
      </c>
      <c r="J3361">
        <v>-3.42</v>
      </c>
      <c r="K3361" s="37">
        <v>4485.625</v>
      </c>
      <c r="L3361" s="37">
        <v>3</v>
      </c>
      <c r="M3361" s="37">
        <v>12</v>
      </c>
      <c r="N3361">
        <v>2019</v>
      </c>
      <c r="O3361">
        <f t="shared" si="89"/>
        <v>0.64600000000000002</v>
      </c>
    </row>
    <row r="3362" spans="1:15">
      <c r="A3362" s="31">
        <v>41345</v>
      </c>
      <c r="B3362">
        <v>-1.1599999999999999</v>
      </c>
      <c r="C3362" s="37">
        <v>4487.8850000000002</v>
      </c>
      <c r="D3362" s="37">
        <v>3</v>
      </c>
      <c r="E3362" s="37">
        <v>12</v>
      </c>
      <c r="F3362">
        <v>2013</v>
      </c>
      <c r="I3362" s="31">
        <v>43537</v>
      </c>
      <c r="J3362">
        <v>-3.4</v>
      </c>
      <c r="K3362" s="37">
        <v>4485.6450000000004</v>
      </c>
      <c r="L3362" s="37">
        <v>3</v>
      </c>
      <c r="M3362" s="37">
        <v>13</v>
      </c>
      <c r="N3362">
        <v>2019</v>
      </c>
      <c r="O3362">
        <f t="shared" si="89"/>
        <v>0.64100000000000001</v>
      </c>
    </row>
    <row r="3363" spans="1:15">
      <c r="A3363" s="31">
        <v>41346</v>
      </c>
      <c r="B3363">
        <v>-1.1499999999999999</v>
      </c>
      <c r="C3363" s="37">
        <v>4487.8950000000004</v>
      </c>
      <c r="D3363" s="37">
        <v>3</v>
      </c>
      <c r="E3363" s="37">
        <v>13</v>
      </c>
      <c r="F3363">
        <v>2013</v>
      </c>
      <c r="I3363" s="31">
        <v>43538</v>
      </c>
      <c r="J3363">
        <v>-3.39</v>
      </c>
      <c r="K3363" s="37">
        <v>4485.6549999999997</v>
      </c>
      <c r="L3363" s="37">
        <v>3</v>
      </c>
      <c r="M3363" s="37">
        <v>14</v>
      </c>
      <c r="N3363">
        <v>2019</v>
      </c>
      <c r="O3363">
        <f t="shared" si="89"/>
        <v>0.63900000000000001</v>
      </c>
    </row>
    <row r="3364" spans="1:15">
      <c r="A3364" s="31">
        <v>41347</v>
      </c>
      <c r="B3364">
        <v>-1.1399999999999999</v>
      </c>
      <c r="C3364" s="37">
        <v>4487.9049999999997</v>
      </c>
      <c r="D3364" s="37">
        <v>3</v>
      </c>
      <c r="E3364" s="37">
        <v>14</v>
      </c>
      <c r="F3364">
        <v>2013</v>
      </c>
      <c r="I3364" s="31">
        <v>43539</v>
      </c>
      <c r="J3364">
        <v>-3.37</v>
      </c>
      <c r="K3364" s="37">
        <v>4485.6750000000002</v>
      </c>
      <c r="L3364" s="37">
        <v>3</v>
      </c>
      <c r="M3364" s="37">
        <v>15</v>
      </c>
      <c r="N3364">
        <v>2019</v>
      </c>
      <c r="O3364">
        <f t="shared" si="89"/>
        <v>0.63500000000000001</v>
      </c>
    </row>
    <row r="3365" spans="1:15">
      <c r="A3365" s="31">
        <v>41348</v>
      </c>
      <c r="B3365">
        <v>-1.1299999999999999</v>
      </c>
      <c r="C3365" s="37">
        <v>4487.915</v>
      </c>
      <c r="D3365" s="37">
        <v>3</v>
      </c>
      <c r="E3365" s="37">
        <v>15</v>
      </c>
      <c r="F3365">
        <v>2013</v>
      </c>
      <c r="I3365" s="31">
        <v>43540</v>
      </c>
      <c r="J3365">
        <v>-3.35</v>
      </c>
      <c r="K3365" s="37">
        <v>4485.6949999999997</v>
      </c>
      <c r="L3365" s="37">
        <v>3</v>
      </c>
      <c r="M3365" s="37">
        <v>16</v>
      </c>
      <c r="N3365">
        <v>2019</v>
      </c>
      <c r="O3365">
        <f t="shared" si="89"/>
        <v>0.63100000000000001</v>
      </c>
    </row>
    <row r="3366" spans="1:15">
      <c r="A3366" s="31">
        <v>41349</v>
      </c>
      <c r="B3366">
        <v>-1.1200000000000001</v>
      </c>
      <c r="C3366" s="37">
        <v>4487.9250000000002</v>
      </c>
      <c r="D3366" s="37">
        <v>3</v>
      </c>
      <c r="E3366" s="37">
        <v>16</v>
      </c>
      <c r="F3366">
        <v>2013</v>
      </c>
      <c r="I3366" s="31">
        <v>43541</v>
      </c>
      <c r="J3366">
        <v>-3.33</v>
      </c>
      <c r="K3366" s="37">
        <v>4485.7150000000001</v>
      </c>
      <c r="L3366" s="37">
        <v>3</v>
      </c>
      <c r="M3366" s="37">
        <v>17</v>
      </c>
      <c r="N3366">
        <v>2019</v>
      </c>
      <c r="O3366">
        <f t="shared" si="89"/>
        <v>0.627</v>
      </c>
    </row>
    <row r="3367" spans="1:15">
      <c r="A3367" s="31">
        <v>41350</v>
      </c>
      <c r="B3367">
        <v>-1.1100000000000001</v>
      </c>
      <c r="C3367" s="37">
        <v>4487.9350000000004</v>
      </c>
      <c r="D3367" s="37">
        <v>3</v>
      </c>
      <c r="E3367" s="37">
        <v>17</v>
      </c>
      <c r="F3367">
        <v>2013</v>
      </c>
      <c r="I3367" s="31">
        <v>43542</v>
      </c>
      <c r="J3367">
        <v>-3.31</v>
      </c>
      <c r="K3367" s="37">
        <v>4485.7349999999997</v>
      </c>
      <c r="L3367" s="37">
        <v>3</v>
      </c>
      <c r="M3367" s="37">
        <v>18</v>
      </c>
      <c r="N3367">
        <v>2019</v>
      </c>
      <c r="O3367">
        <f t="shared" si="89"/>
        <v>0.623</v>
      </c>
    </row>
    <row r="3368" spans="1:15">
      <c r="A3368" s="31">
        <v>41351</v>
      </c>
      <c r="B3368">
        <v>-1.1000000000000001</v>
      </c>
      <c r="C3368" s="37">
        <v>4487.9449999999997</v>
      </c>
      <c r="D3368" s="37">
        <v>3</v>
      </c>
      <c r="E3368" s="37">
        <v>18</v>
      </c>
      <c r="F3368">
        <v>2013</v>
      </c>
      <c r="I3368" s="31">
        <v>43543</v>
      </c>
      <c r="J3368">
        <v>-3.29</v>
      </c>
      <c r="K3368" s="37">
        <v>4485.7550000000001</v>
      </c>
      <c r="L3368" s="37">
        <v>3</v>
      </c>
      <c r="M3368" s="37">
        <v>19</v>
      </c>
      <c r="N3368">
        <v>2019</v>
      </c>
      <c r="O3368">
        <f t="shared" si="89"/>
        <v>0.61799999999999999</v>
      </c>
    </row>
    <row r="3369" spans="1:15">
      <c r="A3369" s="31">
        <v>41352</v>
      </c>
      <c r="B3369">
        <v>-1.0900000000000001</v>
      </c>
      <c r="C3369" s="37">
        <v>4487.9549999999999</v>
      </c>
      <c r="D3369" s="37">
        <v>3</v>
      </c>
      <c r="E3369" s="37">
        <v>19</v>
      </c>
      <c r="F3369">
        <v>2013</v>
      </c>
      <c r="I3369" s="31">
        <v>43544</v>
      </c>
      <c r="J3369">
        <v>-3.27</v>
      </c>
      <c r="K3369" s="37">
        <v>4485.7749999999996</v>
      </c>
      <c r="L3369" s="37">
        <v>3</v>
      </c>
      <c r="M3369" s="37">
        <v>20</v>
      </c>
      <c r="N3369">
        <v>2019</v>
      </c>
      <c r="O3369">
        <f t="shared" si="89"/>
        <v>0.61299999999999999</v>
      </c>
    </row>
    <row r="3370" spans="1:15">
      <c r="A3370" s="31">
        <v>41353</v>
      </c>
      <c r="B3370">
        <v>-1.08</v>
      </c>
      <c r="C3370" s="37">
        <v>4487.9650000000001</v>
      </c>
      <c r="D3370" s="37">
        <v>3</v>
      </c>
      <c r="E3370" s="37">
        <v>20</v>
      </c>
      <c r="F3370">
        <v>2013</v>
      </c>
      <c r="I3370" s="31">
        <v>43545</v>
      </c>
      <c r="J3370">
        <v>-3.25</v>
      </c>
      <c r="K3370" s="37">
        <v>4485.7950000000001</v>
      </c>
      <c r="L3370" s="37">
        <v>3</v>
      </c>
      <c r="M3370" s="37">
        <v>21</v>
      </c>
      <c r="N3370">
        <v>2019</v>
      </c>
      <c r="O3370">
        <f t="shared" si="89"/>
        <v>0.61</v>
      </c>
    </row>
    <row r="3371" spans="1:15">
      <c r="A3371" s="31">
        <v>41354</v>
      </c>
      <c r="B3371">
        <v>-1.07</v>
      </c>
      <c r="C3371" s="37">
        <v>4487.9750000000004</v>
      </c>
      <c r="D3371" s="37">
        <v>3</v>
      </c>
      <c r="E3371" s="37">
        <v>21</v>
      </c>
      <c r="F3371">
        <v>2013</v>
      </c>
      <c r="I3371" s="31">
        <v>43546</v>
      </c>
      <c r="J3371">
        <v>-3.23</v>
      </c>
      <c r="K3371" s="37">
        <v>4485.8150000000005</v>
      </c>
      <c r="L3371" s="37">
        <v>3</v>
      </c>
      <c r="M3371" s="37">
        <v>22</v>
      </c>
      <c r="N3371">
        <v>2019</v>
      </c>
      <c r="O3371">
        <f t="shared" si="89"/>
        <v>0.60499999999999998</v>
      </c>
    </row>
    <row r="3372" spans="1:15">
      <c r="A3372" s="31">
        <v>41355</v>
      </c>
      <c r="B3372">
        <v>-1.06</v>
      </c>
      <c r="C3372" s="37">
        <v>4487.9849999999997</v>
      </c>
      <c r="D3372" s="37">
        <v>3</v>
      </c>
      <c r="E3372" s="37">
        <v>22</v>
      </c>
      <c r="F3372">
        <v>2013</v>
      </c>
      <c r="I3372" s="31">
        <v>43547</v>
      </c>
      <c r="J3372">
        <v>-3.21</v>
      </c>
      <c r="K3372" s="37">
        <v>4485.835</v>
      </c>
      <c r="L3372" s="37">
        <v>3</v>
      </c>
      <c r="M3372" s="37">
        <v>23</v>
      </c>
      <c r="N3372">
        <v>2019</v>
      </c>
      <c r="O3372">
        <f t="shared" si="89"/>
        <v>0.60299999999999998</v>
      </c>
    </row>
    <row r="3373" spans="1:15">
      <c r="A3373" s="31">
        <v>41356</v>
      </c>
      <c r="B3373">
        <v>-1.05</v>
      </c>
      <c r="C3373" s="37">
        <v>4487.9949999999999</v>
      </c>
      <c r="D3373" s="37">
        <v>3</v>
      </c>
      <c r="E3373" s="37">
        <v>23</v>
      </c>
      <c r="F3373">
        <v>2013</v>
      </c>
      <c r="I3373" s="31">
        <v>43548</v>
      </c>
      <c r="J3373">
        <v>-3.19</v>
      </c>
      <c r="K3373" s="37">
        <v>4485.8550000000005</v>
      </c>
      <c r="L3373" s="37">
        <v>3</v>
      </c>
      <c r="M3373" s="37">
        <v>24</v>
      </c>
      <c r="N3373">
        <v>2019</v>
      </c>
      <c r="O3373">
        <f t="shared" si="89"/>
        <v>0.6</v>
      </c>
    </row>
    <row r="3374" spans="1:15">
      <c r="A3374" s="31">
        <v>41357</v>
      </c>
      <c r="B3374">
        <v>-1.04</v>
      </c>
      <c r="C3374" s="37">
        <v>4488.0050000000001</v>
      </c>
      <c r="D3374" s="37">
        <v>3</v>
      </c>
      <c r="E3374" s="37">
        <v>24</v>
      </c>
      <c r="F3374">
        <v>2013</v>
      </c>
      <c r="I3374" s="31">
        <v>43549</v>
      </c>
      <c r="J3374">
        <v>-3.18</v>
      </c>
      <c r="K3374" s="37">
        <v>4485.8649999999998</v>
      </c>
      <c r="L3374" s="37">
        <v>3</v>
      </c>
      <c r="M3374" s="37">
        <v>25</v>
      </c>
      <c r="N3374">
        <v>2019</v>
      </c>
      <c r="O3374">
        <f t="shared" si="89"/>
        <v>0.59899999999999998</v>
      </c>
    </row>
    <row r="3375" spans="1:15">
      <c r="A3375" s="31">
        <v>41358</v>
      </c>
      <c r="B3375">
        <v>-1.03</v>
      </c>
      <c r="C3375" s="37">
        <v>4488.0150000000003</v>
      </c>
      <c r="D3375" s="37">
        <v>3</v>
      </c>
      <c r="E3375" s="37">
        <v>25</v>
      </c>
      <c r="F3375">
        <v>2013</v>
      </c>
      <c r="I3375" s="31">
        <v>43550</v>
      </c>
      <c r="J3375">
        <v>-3.17</v>
      </c>
      <c r="K3375" s="37">
        <v>4485.875</v>
      </c>
      <c r="L3375" s="37">
        <v>3</v>
      </c>
      <c r="M3375" s="37">
        <v>26</v>
      </c>
      <c r="N3375">
        <v>2019</v>
      </c>
      <c r="O3375">
        <f t="shared" si="89"/>
        <v>0.59799999999999998</v>
      </c>
    </row>
    <row r="3376" spans="1:15">
      <c r="A3376" s="31">
        <v>41359</v>
      </c>
      <c r="B3376">
        <v>-1.02</v>
      </c>
      <c r="C3376" s="37">
        <v>4488.0249999999996</v>
      </c>
      <c r="D3376" s="37">
        <v>3</v>
      </c>
      <c r="E3376" s="37">
        <v>26</v>
      </c>
      <c r="F3376">
        <v>2013</v>
      </c>
      <c r="I3376" s="31">
        <v>43551</v>
      </c>
      <c r="J3376">
        <v>-3.16</v>
      </c>
      <c r="K3376" s="37">
        <v>4485.8850000000002</v>
      </c>
      <c r="L3376" s="37">
        <v>3</v>
      </c>
      <c r="M3376" s="37">
        <v>27</v>
      </c>
      <c r="N3376">
        <v>2019</v>
      </c>
      <c r="O3376">
        <f t="shared" si="89"/>
        <v>0.59699999999999998</v>
      </c>
    </row>
    <row r="3377" spans="1:15">
      <c r="A3377" s="31">
        <v>41360</v>
      </c>
      <c r="B3377">
        <v>-1.02</v>
      </c>
      <c r="C3377" s="37">
        <v>4488.0249999999996</v>
      </c>
      <c r="D3377" s="37">
        <v>3</v>
      </c>
      <c r="E3377" s="37">
        <v>27</v>
      </c>
      <c r="F3377">
        <v>2013</v>
      </c>
      <c r="I3377" s="31">
        <v>43552</v>
      </c>
      <c r="J3377">
        <v>-3.15</v>
      </c>
      <c r="K3377" s="37">
        <v>4485.8950000000004</v>
      </c>
      <c r="L3377" s="37">
        <v>3</v>
      </c>
      <c r="M3377" s="37">
        <v>28</v>
      </c>
      <c r="N3377">
        <v>2019</v>
      </c>
      <c r="O3377">
        <f t="shared" si="89"/>
        <v>0.59499999999999997</v>
      </c>
    </row>
    <row r="3378" spans="1:15">
      <c r="A3378" s="31">
        <v>41361</v>
      </c>
      <c r="B3378">
        <v>-1.01</v>
      </c>
      <c r="C3378" s="37">
        <v>4488.0349999999999</v>
      </c>
      <c r="D3378" s="37">
        <v>3</v>
      </c>
      <c r="E3378" s="37">
        <v>28</v>
      </c>
      <c r="F3378">
        <v>2013</v>
      </c>
      <c r="I3378" s="31">
        <v>43553</v>
      </c>
      <c r="J3378">
        <v>-3.14</v>
      </c>
      <c r="K3378" s="37">
        <v>4485.9049999999997</v>
      </c>
      <c r="L3378" s="37">
        <v>3</v>
      </c>
      <c r="M3378" s="37">
        <v>29</v>
      </c>
      <c r="N3378">
        <v>2019</v>
      </c>
      <c r="O3378">
        <f t="shared" si="89"/>
        <v>0.59299999999999997</v>
      </c>
    </row>
    <row r="3379" spans="1:15">
      <c r="A3379" s="31">
        <v>41362</v>
      </c>
      <c r="B3379">
        <v>-1.01</v>
      </c>
      <c r="C3379" s="37">
        <v>4488.0349999999999</v>
      </c>
      <c r="D3379" s="37">
        <v>3</v>
      </c>
      <c r="E3379" s="37">
        <v>29</v>
      </c>
      <c r="F3379">
        <v>2013</v>
      </c>
      <c r="I3379" s="31">
        <v>43554</v>
      </c>
      <c r="J3379">
        <v>-3.13</v>
      </c>
      <c r="K3379" s="37">
        <v>4485.915</v>
      </c>
      <c r="L3379" s="37">
        <v>3</v>
      </c>
      <c r="M3379" s="37">
        <v>30</v>
      </c>
      <c r="N3379">
        <v>2019</v>
      </c>
      <c r="O3379">
        <f t="shared" si="89"/>
        <v>0.59099999999999997</v>
      </c>
    </row>
    <row r="3380" spans="1:15">
      <c r="A3380" s="31">
        <v>41363</v>
      </c>
      <c r="B3380">
        <v>-1</v>
      </c>
      <c r="C3380" s="37">
        <v>4488.0450000000001</v>
      </c>
      <c r="D3380" s="37">
        <v>3</v>
      </c>
      <c r="E3380" s="37">
        <v>30</v>
      </c>
      <c r="F3380">
        <v>2013</v>
      </c>
      <c r="I3380" s="31">
        <v>43555</v>
      </c>
      <c r="J3380">
        <v>-3.12</v>
      </c>
      <c r="K3380" s="37">
        <v>4485.9250000000002</v>
      </c>
      <c r="L3380" s="37">
        <v>3</v>
      </c>
      <c r="M3380" s="37">
        <v>31</v>
      </c>
      <c r="N3380">
        <v>2019</v>
      </c>
      <c r="O3380">
        <f t="shared" si="89"/>
        <v>0.58899999999999997</v>
      </c>
    </row>
    <row r="3381" spans="1:15">
      <c r="A3381" s="31">
        <v>41364</v>
      </c>
      <c r="B3381">
        <v>-1</v>
      </c>
      <c r="C3381" s="37">
        <v>4488.0450000000001</v>
      </c>
      <c r="D3381" s="37">
        <v>3</v>
      </c>
      <c r="E3381" s="37">
        <v>31</v>
      </c>
      <c r="F3381">
        <v>2013</v>
      </c>
      <c r="I3381" s="31">
        <v>43556</v>
      </c>
      <c r="J3381">
        <v>-3.12</v>
      </c>
      <c r="K3381" s="37">
        <v>4485.9250000000002</v>
      </c>
      <c r="L3381" s="37">
        <v>4</v>
      </c>
      <c r="M3381" s="37">
        <v>1</v>
      </c>
      <c r="N3381">
        <v>2019</v>
      </c>
      <c r="O3381">
        <f t="shared" si="89"/>
        <v>0.58899999999999997</v>
      </c>
    </row>
    <row r="3382" spans="1:15">
      <c r="A3382" s="31">
        <v>41365</v>
      </c>
      <c r="B3382">
        <v>-1</v>
      </c>
      <c r="C3382" s="37">
        <v>4488.0450000000001</v>
      </c>
      <c r="D3382" s="37">
        <v>4</v>
      </c>
      <c r="E3382" s="37">
        <v>1</v>
      </c>
      <c r="F3382">
        <v>2013</v>
      </c>
      <c r="I3382" s="31">
        <v>43557</v>
      </c>
      <c r="J3382">
        <v>-3.11</v>
      </c>
      <c r="K3382" s="37">
        <v>4485.9350000000004</v>
      </c>
      <c r="L3382" s="37">
        <v>4</v>
      </c>
      <c r="M3382" s="37">
        <v>2</v>
      </c>
      <c r="N3382">
        <v>2019</v>
      </c>
      <c r="O3382">
        <f t="shared" si="89"/>
        <v>0.58600000000000008</v>
      </c>
    </row>
    <row r="3383" spans="1:15">
      <c r="A3383" s="31">
        <v>41366</v>
      </c>
      <c r="B3383">
        <v>-0.99</v>
      </c>
      <c r="C3383" s="37">
        <v>4488.0550000000003</v>
      </c>
      <c r="D3383" s="37">
        <v>4</v>
      </c>
      <c r="E3383" s="37">
        <v>2</v>
      </c>
      <c r="F3383">
        <v>2013</v>
      </c>
      <c r="I3383" s="31">
        <v>43558</v>
      </c>
      <c r="J3383">
        <v>-3.1</v>
      </c>
      <c r="K3383" s="37">
        <v>4485.9449999999997</v>
      </c>
      <c r="L3383" s="37">
        <v>4</v>
      </c>
      <c r="M3383" s="37">
        <v>3</v>
      </c>
      <c r="N3383">
        <v>2019</v>
      </c>
      <c r="O3383">
        <f t="shared" si="89"/>
        <v>0.58400000000000007</v>
      </c>
    </row>
    <row r="3384" spans="1:15">
      <c r="A3384" s="31">
        <v>41367</v>
      </c>
      <c r="B3384">
        <v>-0.99</v>
      </c>
      <c r="C3384" s="37">
        <v>4488.0550000000003</v>
      </c>
      <c r="D3384" s="37">
        <v>4</v>
      </c>
      <c r="E3384" s="37">
        <v>3</v>
      </c>
      <c r="F3384">
        <v>2013</v>
      </c>
      <c r="I3384" s="31">
        <v>43559</v>
      </c>
      <c r="J3384">
        <v>-3.1</v>
      </c>
      <c r="K3384" s="37">
        <v>4485.9449999999997</v>
      </c>
      <c r="L3384" s="37">
        <v>4</v>
      </c>
      <c r="M3384" s="37">
        <v>4</v>
      </c>
      <c r="N3384">
        <v>2019</v>
      </c>
      <c r="O3384">
        <f t="shared" si="89"/>
        <v>0.58400000000000007</v>
      </c>
    </row>
    <row r="3385" spans="1:15">
      <c r="A3385" s="31">
        <v>41368</v>
      </c>
      <c r="B3385">
        <v>-0.98</v>
      </c>
      <c r="C3385" s="37">
        <v>4488.0650000000005</v>
      </c>
      <c r="D3385" s="37">
        <v>4</v>
      </c>
      <c r="E3385" s="37">
        <v>4</v>
      </c>
      <c r="F3385">
        <v>2013</v>
      </c>
      <c r="I3385" s="31">
        <v>43560</v>
      </c>
      <c r="J3385">
        <v>-3.09</v>
      </c>
      <c r="K3385" s="37">
        <v>4485.9549999999999</v>
      </c>
      <c r="L3385" s="37">
        <v>4</v>
      </c>
      <c r="M3385" s="37">
        <v>5</v>
      </c>
      <c r="N3385">
        <v>2019</v>
      </c>
      <c r="O3385">
        <f t="shared" si="89"/>
        <v>0.58200000000000007</v>
      </c>
    </row>
    <row r="3386" spans="1:15">
      <c r="A3386" s="31">
        <v>41369</v>
      </c>
      <c r="B3386">
        <v>-0.98</v>
      </c>
      <c r="C3386" s="37">
        <v>4488.0650000000005</v>
      </c>
      <c r="D3386" s="37">
        <v>4</v>
      </c>
      <c r="E3386" s="37">
        <v>5</v>
      </c>
      <c r="F3386">
        <v>2013</v>
      </c>
      <c r="I3386" s="31">
        <v>43561</v>
      </c>
      <c r="J3386">
        <v>-3.07</v>
      </c>
      <c r="K3386" s="37">
        <v>4485.9750000000004</v>
      </c>
      <c r="L3386" s="37">
        <v>4</v>
      </c>
      <c r="M3386" s="37">
        <v>6</v>
      </c>
      <c r="N3386">
        <v>2019</v>
      </c>
      <c r="O3386">
        <f t="shared" si="89"/>
        <v>0.57899999999999996</v>
      </c>
    </row>
    <row r="3387" spans="1:15">
      <c r="A3387" s="31">
        <v>41370</v>
      </c>
      <c r="B3387">
        <v>-0.97</v>
      </c>
      <c r="C3387" s="37">
        <v>4488.0749999999998</v>
      </c>
      <c r="D3387" s="37">
        <v>4</v>
      </c>
      <c r="E3387" s="37">
        <v>6</v>
      </c>
      <c r="F3387">
        <v>2013</v>
      </c>
      <c r="I3387" s="31">
        <v>43562</v>
      </c>
      <c r="J3387">
        <v>-3.05</v>
      </c>
      <c r="K3387" s="37">
        <v>4485.9949999999999</v>
      </c>
      <c r="L3387" s="37">
        <v>4</v>
      </c>
      <c r="M3387" s="37">
        <v>7</v>
      </c>
      <c r="N3387">
        <v>2019</v>
      </c>
      <c r="O3387">
        <f t="shared" si="89"/>
        <v>0.57299999999999995</v>
      </c>
    </row>
    <row r="3388" spans="1:15">
      <c r="A3388" s="31">
        <v>41371</v>
      </c>
      <c r="B3388">
        <v>-0.97</v>
      </c>
      <c r="C3388" s="37">
        <v>4488.0749999999998</v>
      </c>
      <c r="D3388" s="37">
        <v>4</v>
      </c>
      <c r="E3388" s="37">
        <v>7</v>
      </c>
      <c r="F3388">
        <v>2013</v>
      </c>
      <c r="I3388" s="31">
        <v>43563</v>
      </c>
      <c r="J3388">
        <v>-3.03</v>
      </c>
      <c r="K3388" s="37">
        <v>4486.0150000000003</v>
      </c>
      <c r="L3388" s="37">
        <v>4</v>
      </c>
      <c r="M3388" s="37">
        <v>8</v>
      </c>
      <c r="N3388">
        <v>2019</v>
      </c>
      <c r="O3388">
        <f t="shared" si="89"/>
        <v>0.56699999999999995</v>
      </c>
    </row>
    <row r="3389" spans="1:15">
      <c r="A3389" s="31">
        <v>41372</v>
      </c>
      <c r="B3389">
        <v>-0.97</v>
      </c>
      <c r="C3389" s="37">
        <v>4488.0749999999998</v>
      </c>
      <c r="D3389" s="37">
        <v>4</v>
      </c>
      <c r="E3389" s="37">
        <v>8</v>
      </c>
      <c r="F3389">
        <v>2013</v>
      </c>
      <c r="I3389" s="31">
        <v>43564</v>
      </c>
      <c r="J3389">
        <v>-3.01</v>
      </c>
      <c r="K3389" s="37">
        <v>4486.0349999999999</v>
      </c>
      <c r="L3389" s="37">
        <v>4</v>
      </c>
      <c r="M3389" s="37">
        <v>9</v>
      </c>
      <c r="N3389">
        <v>2019</v>
      </c>
      <c r="O3389">
        <f t="shared" si="89"/>
        <v>0.56099999999999994</v>
      </c>
    </row>
    <row r="3390" spans="1:15">
      <c r="A3390" s="31">
        <v>41373</v>
      </c>
      <c r="B3390">
        <v>-0.96</v>
      </c>
      <c r="C3390" s="37">
        <v>4488.085</v>
      </c>
      <c r="D3390" s="37">
        <v>4</v>
      </c>
      <c r="E3390" s="37">
        <v>9</v>
      </c>
      <c r="F3390">
        <v>2013</v>
      </c>
      <c r="I3390" s="31">
        <v>43565</v>
      </c>
      <c r="J3390">
        <v>-2.99</v>
      </c>
      <c r="K3390" s="37">
        <v>4486.0550000000003</v>
      </c>
      <c r="L3390" s="37">
        <v>4</v>
      </c>
      <c r="M3390" s="37">
        <v>10</v>
      </c>
      <c r="N3390">
        <v>2019</v>
      </c>
      <c r="O3390">
        <f t="shared" si="89"/>
        <v>0.55499999999999994</v>
      </c>
    </row>
    <row r="3391" spans="1:15">
      <c r="A3391" s="31">
        <v>41374</v>
      </c>
      <c r="B3391">
        <v>-0.95</v>
      </c>
      <c r="C3391" s="37">
        <v>4488.0950000000003</v>
      </c>
      <c r="D3391" s="37">
        <v>4</v>
      </c>
      <c r="E3391" s="37">
        <v>10</v>
      </c>
      <c r="F3391">
        <v>2013</v>
      </c>
      <c r="I3391" s="31">
        <v>43566</v>
      </c>
      <c r="J3391">
        <v>-2.98</v>
      </c>
      <c r="K3391" s="37">
        <v>4486.0650000000005</v>
      </c>
      <c r="L3391" s="37">
        <v>4</v>
      </c>
      <c r="M3391" s="37">
        <v>11</v>
      </c>
      <c r="N3391">
        <v>2019</v>
      </c>
      <c r="O3391">
        <f t="shared" si="89"/>
        <v>0.55400000000000005</v>
      </c>
    </row>
    <row r="3392" spans="1:15">
      <c r="A3392" s="31">
        <v>41375</v>
      </c>
      <c r="B3392">
        <v>-0.94</v>
      </c>
      <c r="C3392" s="37">
        <v>4488.1050000000005</v>
      </c>
      <c r="D3392" s="37">
        <v>4</v>
      </c>
      <c r="E3392" s="37">
        <v>11</v>
      </c>
      <c r="F3392">
        <v>2013</v>
      </c>
      <c r="I3392" s="31">
        <v>43567</v>
      </c>
      <c r="J3392">
        <v>-2.97</v>
      </c>
      <c r="K3392" s="37">
        <v>4486.0749999999998</v>
      </c>
      <c r="L3392" s="37">
        <v>4</v>
      </c>
      <c r="M3392" s="37">
        <v>12</v>
      </c>
      <c r="N3392">
        <v>2019</v>
      </c>
      <c r="O3392">
        <f t="shared" si="89"/>
        <v>0.55099999999999993</v>
      </c>
    </row>
    <row r="3393" spans="1:15">
      <c r="A3393" s="31">
        <v>41376</v>
      </c>
      <c r="B3393">
        <v>-0.94</v>
      </c>
      <c r="C3393" s="37">
        <v>4488.1050000000005</v>
      </c>
      <c r="D3393" s="37">
        <v>4</v>
      </c>
      <c r="E3393" s="37">
        <v>12</v>
      </c>
      <c r="F3393">
        <v>2013</v>
      </c>
      <c r="I3393" s="31">
        <v>43568</v>
      </c>
      <c r="J3393">
        <v>-2.96</v>
      </c>
      <c r="K3393" s="37">
        <v>4486.085</v>
      </c>
      <c r="L3393" s="37">
        <v>4</v>
      </c>
      <c r="M3393" s="37">
        <v>13</v>
      </c>
      <c r="N3393">
        <v>2019</v>
      </c>
      <c r="O3393">
        <f t="shared" si="89"/>
        <v>0.55000000000000004</v>
      </c>
    </row>
    <row r="3394" spans="1:15">
      <c r="A3394" s="31">
        <v>41377</v>
      </c>
      <c r="B3394">
        <v>-0.95</v>
      </c>
      <c r="C3394" s="37">
        <v>4488.0950000000003</v>
      </c>
      <c r="D3394" s="37">
        <v>4</v>
      </c>
      <c r="E3394" s="37">
        <v>13</v>
      </c>
      <c r="F3394">
        <v>2013</v>
      </c>
      <c r="I3394" s="31">
        <v>43569</v>
      </c>
      <c r="J3394">
        <v>-2.95</v>
      </c>
      <c r="K3394" s="37">
        <v>4486.0950000000003</v>
      </c>
      <c r="L3394" s="37">
        <v>4</v>
      </c>
      <c r="M3394" s="37">
        <v>14</v>
      </c>
      <c r="N3394">
        <v>2019</v>
      </c>
      <c r="O3394">
        <f t="shared" si="89"/>
        <v>0.54800000000000004</v>
      </c>
    </row>
    <row r="3395" spans="1:15">
      <c r="A3395" s="31">
        <v>41378</v>
      </c>
      <c r="B3395">
        <v>-0.96</v>
      </c>
      <c r="C3395" s="37">
        <v>4488.085</v>
      </c>
      <c r="D3395" s="37">
        <v>4</v>
      </c>
      <c r="E3395" s="37">
        <v>14</v>
      </c>
      <c r="F3395">
        <v>2013</v>
      </c>
      <c r="I3395" s="31">
        <v>43570</v>
      </c>
      <c r="J3395">
        <v>-2.94</v>
      </c>
      <c r="K3395" s="37">
        <v>4486.1050000000005</v>
      </c>
      <c r="L3395" s="37">
        <v>4</v>
      </c>
      <c r="M3395" s="37">
        <v>15</v>
      </c>
      <c r="N3395">
        <v>2019</v>
      </c>
      <c r="O3395">
        <f t="shared" si="89"/>
        <v>0.54600000000000004</v>
      </c>
    </row>
    <row r="3396" spans="1:15">
      <c r="A3396" s="31">
        <v>41379</v>
      </c>
      <c r="B3396">
        <v>-0.97</v>
      </c>
      <c r="C3396" s="37">
        <v>4488.0749999999998</v>
      </c>
      <c r="D3396" s="37">
        <v>4</v>
      </c>
      <c r="E3396" s="37">
        <v>15</v>
      </c>
      <c r="F3396">
        <v>2013</v>
      </c>
      <c r="I3396" s="31">
        <v>43571</v>
      </c>
      <c r="J3396">
        <v>-2.94</v>
      </c>
      <c r="K3396" s="37">
        <v>4486.1050000000005</v>
      </c>
      <c r="L3396" s="37">
        <v>4</v>
      </c>
      <c r="M3396" s="37">
        <v>16</v>
      </c>
      <c r="N3396">
        <v>2019</v>
      </c>
      <c r="O3396">
        <f t="shared" si="89"/>
        <v>0.54600000000000004</v>
      </c>
    </row>
    <row r="3397" spans="1:15">
      <c r="A3397" s="31">
        <v>41380</v>
      </c>
      <c r="B3397">
        <v>-0.98</v>
      </c>
      <c r="C3397" s="37">
        <v>4488.0650000000005</v>
      </c>
      <c r="D3397" s="37">
        <v>4</v>
      </c>
      <c r="E3397" s="37">
        <v>16</v>
      </c>
      <c r="F3397">
        <v>2013</v>
      </c>
      <c r="I3397" s="31">
        <v>43572</v>
      </c>
      <c r="J3397">
        <v>-2.93</v>
      </c>
      <c r="K3397" s="37">
        <v>4486.1149999999998</v>
      </c>
      <c r="L3397" s="37">
        <v>4</v>
      </c>
      <c r="M3397" s="37">
        <v>17</v>
      </c>
      <c r="N3397">
        <v>2019</v>
      </c>
      <c r="O3397">
        <f t="shared" ref="O3397:O3460" si="90">1-_xlfn.PERCENTRANK.INC($K$4:$K$4021,K3397)</f>
        <v>0.54400000000000004</v>
      </c>
    </row>
    <row r="3398" spans="1:15">
      <c r="A3398" s="31">
        <v>41381</v>
      </c>
      <c r="B3398">
        <v>-0.99</v>
      </c>
      <c r="C3398" s="37">
        <v>4488.0550000000003</v>
      </c>
      <c r="D3398" s="37">
        <v>4</v>
      </c>
      <c r="E3398" s="37">
        <v>17</v>
      </c>
      <c r="F3398">
        <v>2013</v>
      </c>
      <c r="I3398" s="31">
        <v>43573</v>
      </c>
      <c r="J3398">
        <v>-2.91</v>
      </c>
      <c r="K3398" s="37">
        <v>4486.1350000000002</v>
      </c>
      <c r="L3398" s="37">
        <v>4</v>
      </c>
      <c r="M3398" s="37">
        <v>18</v>
      </c>
      <c r="N3398">
        <v>2019</v>
      </c>
      <c r="O3398">
        <f t="shared" si="90"/>
        <v>0.54</v>
      </c>
    </row>
    <row r="3399" spans="1:15">
      <c r="A3399" s="31">
        <v>41382</v>
      </c>
      <c r="B3399">
        <v>-1</v>
      </c>
      <c r="C3399" s="37">
        <v>4488.0450000000001</v>
      </c>
      <c r="D3399" s="37">
        <v>4</v>
      </c>
      <c r="E3399" s="37">
        <v>18</v>
      </c>
      <c r="F3399">
        <v>2013</v>
      </c>
      <c r="I3399" s="31">
        <v>43574</v>
      </c>
      <c r="J3399">
        <v>-2.88</v>
      </c>
      <c r="K3399" s="37">
        <v>4486.165</v>
      </c>
      <c r="L3399" s="37">
        <v>4</v>
      </c>
      <c r="M3399" s="37">
        <v>19</v>
      </c>
      <c r="N3399">
        <v>2019</v>
      </c>
      <c r="O3399">
        <f t="shared" si="90"/>
        <v>0.53100000000000003</v>
      </c>
    </row>
    <row r="3400" spans="1:15">
      <c r="A3400" s="31">
        <v>41383</v>
      </c>
      <c r="B3400">
        <v>-1</v>
      </c>
      <c r="C3400" s="37">
        <v>4488.0450000000001</v>
      </c>
      <c r="D3400" s="37">
        <v>4</v>
      </c>
      <c r="E3400" s="37">
        <v>19</v>
      </c>
      <c r="F3400">
        <v>2013</v>
      </c>
      <c r="I3400" s="31">
        <v>43575</v>
      </c>
      <c r="J3400">
        <v>-2.85</v>
      </c>
      <c r="K3400" s="37">
        <v>4486.1949999999997</v>
      </c>
      <c r="L3400" s="37">
        <v>4</v>
      </c>
      <c r="M3400" s="37">
        <v>20</v>
      </c>
      <c r="N3400">
        <v>2019</v>
      </c>
      <c r="O3400">
        <f t="shared" si="90"/>
        <v>0.52500000000000002</v>
      </c>
    </row>
    <row r="3401" spans="1:15">
      <c r="A3401" s="31">
        <v>41384</v>
      </c>
      <c r="B3401">
        <v>-0.99</v>
      </c>
      <c r="C3401" s="37">
        <v>4488.0550000000003</v>
      </c>
      <c r="D3401" s="37">
        <v>4</v>
      </c>
      <c r="E3401" s="37">
        <v>20</v>
      </c>
      <c r="F3401">
        <v>2013</v>
      </c>
      <c r="I3401" s="31">
        <v>43576</v>
      </c>
      <c r="J3401">
        <v>-2.82</v>
      </c>
      <c r="K3401" s="37">
        <v>4486.2250000000004</v>
      </c>
      <c r="L3401" s="37">
        <v>4</v>
      </c>
      <c r="M3401" s="37">
        <v>21</v>
      </c>
      <c r="N3401">
        <v>2019</v>
      </c>
      <c r="O3401">
        <f t="shared" si="90"/>
        <v>0.51900000000000002</v>
      </c>
    </row>
    <row r="3402" spans="1:15">
      <c r="A3402" s="31">
        <v>41385</v>
      </c>
      <c r="B3402">
        <v>-0.98</v>
      </c>
      <c r="C3402" s="37">
        <v>4488.0650000000005</v>
      </c>
      <c r="D3402" s="37">
        <v>4</v>
      </c>
      <c r="E3402" s="37">
        <v>21</v>
      </c>
      <c r="F3402">
        <v>2013</v>
      </c>
      <c r="I3402" s="31">
        <v>43577</v>
      </c>
      <c r="J3402">
        <v>-2.79</v>
      </c>
      <c r="K3402" s="37">
        <v>4486.2550000000001</v>
      </c>
      <c r="L3402" s="37">
        <v>4</v>
      </c>
      <c r="M3402" s="37">
        <v>22</v>
      </c>
      <c r="N3402">
        <v>2019</v>
      </c>
      <c r="O3402">
        <f t="shared" si="90"/>
        <v>0.51300000000000001</v>
      </c>
    </row>
    <row r="3403" spans="1:15">
      <c r="A3403" s="31">
        <v>41386</v>
      </c>
      <c r="B3403">
        <v>-0.97</v>
      </c>
      <c r="C3403" s="37">
        <v>4488.0749999999998</v>
      </c>
      <c r="D3403" s="37">
        <v>4</v>
      </c>
      <c r="E3403" s="37">
        <v>22</v>
      </c>
      <c r="F3403">
        <v>2013</v>
      </c>
      <c r="I3403" s="31">
        <v>43578</v>
      </c>
      <c r="J3403">
        <v>-2.76</v>
      </c>
      <c r="K3403" s="37">
        <v>4486.2849999999999</v>
      </c>
      <c r="L3403" s="37">
        <v>4</v>
      </c>
      <c r="M3403" s="37">
        <v>23</v>
      </c>
      <c r="N3403">
        <v>2019</v>
      </c>
      <c r="O3403">
        <f t="shared" si="90"/>
        <v>0.50700000000000001</v>
      </c>
    </row>
    <row r="3404" spans="1:15">
      <c r="A3404" s="31">
        <v>41387</v>
      </c>
      <c r="B3404">
        <v>-0.96</v>
      </c>
      <c r="C3404" s="37">
        <v>4488.085</v>
      </c>
      <c r="D3404" s="37">
        <v>4</v>
      </c>
      <c r="E3404" s="37">
        <v>23</v>
      </c>
      <c r="F3404">
        <v>2013</v>
      </c>
      <c r="I3404" s="31">
        <v>43579</v>
      </c>
      <c r="J3404">
        <v>-2.73</v>
      </c>
      <c r="K3404" s="37">
        <v>4486.3150000000005</v>
      </c>
      <c r="L3404" s="37">
        <v>4</v>
      </c>
      <c r="M3404" s="37">
        <v>24</v>
      </c>
      <c r="N3404">
        <v>2019</v>
      </c>
      <c r="O3404">
        <f t="shared" si="90"/>
        <v>0.502</v>
      </c>
    </row>
    <row r="3405" spans="1:15">
      <c r="A3405" s="31">
        <v>41388</v>
      </c>
      <c r="B3405">
        <v>-0.97</v>
      </c>
      <c r="C3405" s="37">
        <v>4488.0749999999998</v>
      </c>
      <c r="D3405" s="37">
        <v>4</v>
      </c>
      <c r="E3405" s="37">
        <v>24</v>
      </c>
      <c r="F3405">
        <v>2013</v>
      </c>
      <c r="I3405" s="31">
        <v>43580</v>
      </c>
      <c r="J3405">
        <v>-2.7</v>
      </c>
      <c r="K3405" s="37">
        <v>4486.3450000000003</v>
      </c>
      <c r="L3405" s="37">
        <v>4</v>
      </c>
      <c r="M3405" s="37">
        <v>25</v>
      </c>
      <c r="N3405">
        <v>2019</v>
      </c>
      <c r="O3405">
        <f t="shared" si="90"/>
        <v>0.498</v>
      </c>
    </row>
    <row r="3406" spans="1:15">
      <c r="A3406" s="31">
        <v>41389</v>
      </c>
      <c r="B3406">
        <v>-0.98</v>
      </c>
      <c r="C3406" s="37">
        <v>4488.0650000000005</v>
      </c>
      <c r="D3406" s="37">
        <v>4</v>
      </c>
      <c r="E3406" s="37">
        <v>25</v>
      </c>
      <c r="F3406">
        <v>2013</v>
      </c>
      <c r="I3406" s="31">
        <v>43581</v>
      </c>
      <c r="J3406">
        <v>-2.67</v>
      </c>
      <c r="K3406" s="37">
        <v>4486.375</v>
      </c>
      <c r="L3406" s="37">
        <v>4</v>
      </c>
      <c r="M3406" s="37">
        <v>26</v>
      </c>
      <c r="N3406">
        <v>2019</v>
      </c>
      <c r="O3406">
        <f t="shared" si="90"/>
        <v>0.49399999999999999</v>
      </c>
    </row>
    <row r="3407" spans="1:15">
      <c r="A3407" s="31">
        <v>41390</v>
      </c>
      <c r="B3407">
        <v>-1</v>
      </c>
      <c r="C3407" s="37">
        <v>4488.0450000000001</v>
      </c>
      <c r="D3407" s="37">
        <v>4</v>
      </c>
      <c r="E3407" s="37">
        <v>26</v>
      </c>
      <c r="F3407">
        <v>2013</v>
      </c>
      <c r="I3407" s="31">
        <v>43582</v>
      </c>
      <c r="J3407">
        <v>-2.64</v>
      </c>
      <c r="K3407" s="37">
        <v>4486.4049999999997</v>
      </c>
      <c r="L3407" s="37">
        <v>4</v>
      </c>
      <c r="M3407" s="37">
        <v>27</v>
      </c>
      <c r="N3407">
        <v>2019</v>
      </c>
      <c r="O3407">
        <f t="shared" si="90"/>
        <v>0.48899999999999999</v>
      </c>
    </row>
    <row r="3408" spans="1:15">
      <c r="A3408" s="31">
        <v>41391</v>
      </c>
      <c r="B3408">
        <v>-1.01</v>
      </c>
      <c r="C3408" s="37">
        <v>4488.0349999999999</v>
      </c>
      <c r="D3408" s="37">
        <v>4</v>
      </c>
      <c r="E3408" s="37">
        <v>27</v>
      </c>
      <c r="F3408">
        <v>2013</v>
      </c>
      <c r="I3408" s="31">
        <v>43583</v>
      </c>
      <c r="J3408">
        <v>-2.61</v>
      </c>
      <c r="K3408" s="37">
        <v>4486.4350000000004</v>
      </c>
      <c r="L3408" s="37">
        <v>4</v>
      </c>
      <c r="M3408" s="37">
        <v>28</v>
      </c>
      <c r="N3408">
        <v>2019</v>
      </c>
      <c r="O3408">
        <f t="shared" si="90"/>
        <v>0.48299999999999998</v>
      </c>
    </row>
    <row r="3409" spans="1:15">
      <c r="A3409" s="31">
        <v>41392</v>
      </c>
      <c r="B3409">
        <v>-1.02</v>
      </c>
      <c r="C3409" s="37">
        <v>4488.0249999999996</v>
      </c>
      <c r="D3409" s="37">
        <v>4</v>
      </c>
      <c r="E3409" s="37">
        <v>28</v>
      </c>
      <c r="F3409">
        <v>2013</v>
      </c>
      <c r="I3409" s="31">
        <v>43584</v>
      </c>
      <c r="J3409">
        <v>-2.58</v>
      </c>
      <c r="K3409" s="37">
        <v>4486.4650000000001</v>
      </c>
      <c r="L3409" s="37">
        <v>4</v>
      </c>
      <c r="M3409" s="37">
        <v>29</v>
      </c>
      <c r="N3409">
        <v>2019</v>
      </c>
      <c r="O3409">
        <f t="shared" si="90"/>
        <v>0.47699999999999998</v>
      </c>
    </row>
    <row r="3410" spans="1:15">
      <c r="A3410" s="31">
        <v>41393</v>
      </c>
      <c r="B3410">
        <v>-1.04</v>
      </c>
      <c r="C3410" s="37">
        <v>4488.0050000000001</v>
      </c>
      <c r="D3410" s="37">
        <v>4</v>
      </c>
      <c r="E3410" s="37">
        <v>29</v>
      </c>
      <c r="F3410">
        <v>2013</v>
      </c>
      <c r="I3410" s="31">
        <v>43585</v>
      </c>
      <c r="J3410">
        <v>-2.5299999999999998</v>
      </c>
      <c r="K3410" s="37">
        <v>4486.5150000000003</v>
      </c>
      <c r="L3410" s="37">
        <v>4</v>
      </c>
      <c r="M3410" s="37">
        <v>30</v>
      </c>
      <c r="N3410">
        <v>2019</v>
      </c>
      <c r="O3410">
        <f t="shared" si="90"/>
        <v>0.46799999999999997</v>
      </c>
    </row>
    <row r="3411" spans="1:15">
      <c r="A3411" s="31">
        <v>41394</v>
      </c>
      <c r="B3411">
        <v>-1.06</v>
      </c>
      <c r="C3411" s="37">
        <v>4487.9849999999997</v>
      </c>
      <c r="D3411" s="37">
        <v>4</v>
      </c>
      <c r="E3411" s="37">
        <v>30</v>
      </c>
      <c r="F3411">
        <v>2013</v>
      </c>
      <c r="I3411" s="31">
        <v>43586</v>
      </c>
      <c r="J3411">
        <v>-2.5299999999999998</v>
      </c>
      <c r="K3411" s="37">
        <v>4486.5150000000003</v>
      </c>
      <c r="L3411" s="37">
        <v>5</v>
      </c>
      <c r="M3411" s="37">
        <v>1</v>
      </c>
      <c r="N3411">
        <v>2019</v>
      </c>
      <c r="O3411">
        <f t="shared" si="90"/>
        <v>0.46799999999999997</v>
      </c>
    </row>
    <row r="3412" spans="1:15">
      <c r="A3412" s="31">
        <v>41395</v>
      </c>
      <c r="B3412">
        <v>-1.06</v>
      </c>
      <c r="C3412" s="37">
        <v>4487.9849999999997</v>
      </c>
      <c r="D3412" s="37">
        <v>5</v>
      </c>
      <c r="E3412" s="37">
        <v>1</v>
      </c>
      <c r="F3412">
        <v>2013</v>
      </c>
      <c r="I3412" s="31">
        <v>43587</v>
      </c>
      <c r="J3412">
        <v>-2.48</v>
      </c>
      <c r="K3412" s="37">
        <v>4486.5650000000005</v>
      </c>
      <c r="L3412" s="37">
        <v>5</v>
      </c>
      <c r="M3412" s="37">
        <v>2</v>
      </c>
      <c r="N3412">
        <v>2019</v>
      </c>
      <c r="O3412">
        <f t="shared" si="90"/>
        <v>0.46099999999999997</v>
      </c>
    </row>
    <row r="3413" spans="1:15">
      <c r="A3413" s="31">
        <v>41396</v>
      </c>
      <c r="B3413">
        <v>-1.07</v>
      </c>
      <c r="C3413" s="37">
        <v>4487.9750000000004</v>
      </c>
      <c r="D3413" s="37">
        <v>5</v>
      </c>
      <c r="E3413" s="37">
        <v>2</v>
      </c>
      <c r="F3413">
        <v>2013</v>
      </c>
      <c r="I3413" s="31">
        <v>43588</v>
      </c>
      <c r="J3413">
        <v>-2.4300000000000002</v>
      </c>
      <c r="K3413" s="37">
        <v>4486.6149999999998</v>
      </c>
      <c r="L3413" s="37">
        <v>5</v>
      </c>
      <c r="M3413" s="37">
        <v>3</v>
      </c>
      <c r="N3413">
        <v>2019</v>
      </c>
      <c r="O3413">
        <f t="shared" si="90"/>
        <v>0.44999999999999996</v>
      </c>
    </row>
    <row r="3414" spans="1:15">
      <c r="A3414" s="31">
        <v>41397</v>
      </c>
      <c r="B3414">
        <v>-1.0900000000000001</v>
      </c>
      <c r="C3414" s="37">
        <v>4487.9549999999999</v>
      </c>
      <c r="D3414" s="37">
        <v>5</v>
      </c>
      <c r="E3414" s="37">
        <v>3</v>
      </c>
      <c r="F3414">
        <v>2013</v>
      </c>
      <c r="I3414" s="31">
        <v>43589</v>
      </c>
      <c r="J3414">
        <v>-2.38</v>
      </c>
      <c r="K3414" s="37">
        <v>4486.665</v>
      </c>
      <c r="L3414" s="37">
        <v>5</v>
      </c>
      <c r="M3414" s="37">
        <v>4</v>
      </c>
      <c r="N3414">
        <v>2019</v>
      </c>
      <c r="O3414">
        <f t="shared" si="90"/>
        <v>0.44099999999999995</v>
      </c>
    </row>
    <row r="3415" spans="1:15">
      <c r="A3415" s="31">
        <v>41398</v>
      </c>
      <c r="B3415">
        <v>-1.1100000000000001</v>
      </c>
      <c r="C3415" s="37">
        <v>4487.9350000000004</v>
      </c>
      <c r="D3415" s="37">
        <v>5</v>
      </c>
      <c r="E3415" s="37">
        <v>4</v>
      </c>
      <c r="F3415">
        <v>2013</v>
      </c>
      <c r="I3415" s="31">
        <v>43590</v>
      </c>
      <c r="J3415">
        <v>-2.33</v>
      </c>
      <c r="K3415" s="37">
        <v>4486.7150000000001</v>
      </c>
      <c r="L3415" s="37">
        <v>5</v>
      </c>
      <c r="M3415" s="37">
        <v>5</v>
      </c>
      <c r="N3415">
        <v>2019</v>
      </c>
      <c r="O3415">
        <f t="shared" si="90"/>
        <v>0.43100000000000005</v>
      </c>
    </row>
    <row r="3416" spans="1:15">
      <c r="A3416" s="31">
        <v>41399</v>
      </c>
      <c r="B3416">
        <v>-1.1299999999999999</v>
      </c>
      <c r="C3416" s="37">
        <v>4487.915</v>
      </c>
      <c r="D3416" s="37">
        <v>5</v>
      </c>
      <c r="E3416" s="37">
        <v>5</v>
      </c>
      <c r="F3416">
        <v>2013</v>
      </c>
      <c r="I3416" s="31">
        <v>43591</v>
      </c>
      <c r="J3416">
        <v>-2.2799999999999998</v>
      </c>
      <c r="K3416" s="37">
        <v>4486.7650000000003</v>
      </c>
      <c r="L3416" s="37">
        <v>5</v>
      </c>
      <c r="M3416" s="37">
        <v>6</v>
      </c>
      <c r="N3416">
        <v>2019</v>
      </c>
      <c r="O3416">
        <f t="shared" si="90"/>
        <v>0.42700000000000005</v>
      </c>
    </row>
    <row r="3417" spans="1:15">
      <c r="A3417" s="31">
        <v>41400</v>
      </c>
      <c r="B3417">
        <v>-1.1499999999999999</v>
      </c>
      <c r="C3417" s="37">
        <v>4487.8950000000004</v>
      </c>
      <c r="D3417" s="37">
        <v>5</v>
      </c>
      <c r="E3417" s="37">
        <v>6</v>
      </c>
      <c r="F3417">
        <v>2013</v>
      </c>
      <c r="I3417" s="31">
        <v>43592</v>
      </c>
      <c r="J3417">
        <v>-2.23</v>
      </c>
      <c r="K3417" s="37">
        <v>4486.8150000000005</v>
      </c>
      <c r="L3417" s="37">
        <v>5</v>
      </c>
      <c r="M3417" s="37">
        <v>7</v>
      </c>
      <c r="N3417">
        <v>2019</v>
      </c>
      <c r="O3417">
        <f t="shared" si="90"/>
        <v>0.42200000000000004</v>
      </c>
    </row>
    <row r="3418" spans="1:15">
      <c r="A3418" s="31">
        <v>41401</v>
      </c>
      <c r="B3418">
        <v>-1.17</v>
      </c>
      <c r="C3418" s="37">
        <v>4487.875</v>
      </c>
      <c r="D3418" s="37">
        <v>5</v>
      </c>
      <c r="E3418" s="37">
        <v>7</v>
      </c>
      <c r="F3418">
        <v>2013</v>
      </c>
      <c r="I3418" s="31">
        <v>43593</v>
      </c>
      <c r="J3418">
        <v>-2.1800000000000002</v>
      </c>
      <c r="K3418" s="37">
        <v>4486.8649999999998</v>
      </c>
      <c r="L3418" s="37">
        <v>5</v>
      </c>
      <c r="M3418" s="37">
        <v>8</v>
      </c>
      <c r="N3418">
        <v>2019</v>
      </c>
      <c r="O3418">
        <f t="shared" si="90"/>
        <v>0.40900000000000003</v>
      </c>
    </row>
    <row r="3419" spans="1:15">
      <c r="A3419" s="31">
        <v>41402</v>
      </c>
      <c r="B3419">
        <v>-1.19</v>
      </c>
      <c r="C3419" s="37">
        <v>4487.8550000000005</v>
      </c>
      <c r="D3419" s="37">
        <v>5</v>
      </c>
      <c r="E3419" s="37">
        <v>8</v>
      </c>
      <c r="F3419">
        <v>2013</v>
      </c>
      <c r="I3419" s="31">
        <v>43594</v>
      </c>
      <c r="J3419">
        <v>-2.14</v>
      </c>
      <c r="K3419" s="37">
        <v>4486.9049999999997</v>
      </c>
      <c r="L3419" s="37">
        <v>5</v>
      </c>
      <c r="M3419" s="37">
        <v>9</v>
      </c>
      <c r="N3419">
        <v>2019</v>
      </c>
      <c r="O3419">
        <f t="shared" si="90"/>
        <v>0.40400000000000003</v>
      </c>
    </row>
    <row r="3420" spans="1:15">
      <c r="A3420" s="31">
        <v>41403</v>
      </c>
      <c r="B3420">
        <v>-1.21</v>
      </c>
      <c r="C3420" s="37">
        <v>4487.835</v>
      </c>
      <c r="D3420" s="37">
        <v>5</v>
      </c>
      <c r="E3420" s="37">
        <v>9</v>
      </c>
      <c r="F3420">
        <v>2013</v>
      </c>
      <c r="I3420" s="31">
        <v>43595</v>
      </c>
      <c r="J3420">
        <v>-2.1</v>
      </c>
      <c r="K3420" s="37">
        <v>4486.9449999999997</v>
      </c>
      <c r="L3420" s="37">
        <v>5</v>
      </c>
      <c r="M3420" s="37">
        <v>10</v>
      </c>
      <c r="N3420">
        <v>2019</v>
      </c>
      <c r="O3420">
        <f t="shared" si="90"/>
        <v>0.4</v>
      </c>
    </row>
    <row r="3421" spans="1:15">
      <c r="A3421" s="31">
        <v>41404</v>
      </c>
      <c r="B3421">
        <v>-1.23</v>
      </c>
      <c r="C3421" s="37">
        <v>4487.8150000000005</v>
      </c>
      <c r="D3421" s="37">
        <v>5</v>
      </c>
      <c r="E3421" s="37">
        <v>10</v>
      </c>
      <c r="F3421">
        <v>2013</v>
      </c>
      <c r="I3421" s="31">
        <v>43596</v>
      </c>
      <c r="J3421">
        <v>-2.0499999999999998</v>
      </c>
      <c r="K3421" s="37">
        <v>4486.9949999999999</v>
      </c>
      <c r="L3421" s="37">
        <v>5</v>
      </c>
      <c r="M3421" s="37">
        <v>11</v>
      </c>
      <c r="N3421">
        <v>2019</v>
      </c>
      <c r="O3421">
        <f t="shared" si="90"/>
        <v>0.39500000000000002</v>
      </c>
    </row>
    <row r="3422" spans="1:15">
      <c r="A3422" s="31">
        <v>41405</v>
      </c>
      <c r="B3422">
        <v>-1.25</v>
      </c>
      <c r="C3422" s="37">
        <v>4487.7950000000001</v>
      </c>
      <c r="D3422" s="37">
        <v>5</v>
      </c>
      <c r="E3422" s="37">
        <v>11</v>
      </c>
      <c r="F3422">
        <v>2013</v>
      </c>
      <c r="I3422" s="31">
        <v>43597</v>
      </c>
      <c r="J3422">
        <v>-2</v>
      </c>
      <c r="K3422" s="37">
        <v>4487.0450000000001</v>
      </c>
      <c r="L3422" s="37">
        <v>5</v>
      </c>
      <c r="M3422" s="37">
        <v>12</v>
      </c>
      <c r="N3422">
        <v>2019</v>
      </c>
      <c r="O3422">
        <f t="shared" si="90"/>
        <v>0.38900000000000001</v>
      </c>
    </row>
    <row r="3423" spans="1:15">
      <c r="A3423" s="31">
        <v>41406</v>
      </c>
      <c r="B3423">
        <v>-1.27</v>
      </c>
      <c r="C3423" s="37">
        <v>4487.7749999999996</v>
      </c>
      <c r="D3423" s="37">
        <v>5</v>
      </c>
      <c r="E3423" s="37">
        <v>12</v>
      </c>
      <c r="F3423">
        <v>2013</v>
      </c>
      <c r="I3423" s="31">
        <v>43598</v>
      </c>
      <c r="J3423">
        <v>-1.95</v>
      </c>
      <c r="K3423" s="37">
        <v>4487.0950000000003</v>
      </c>
      <c r="L3423" s="37">
        <v>5</v>
      </c>
      <c r="M3423" s="37">
        <v>13</v>
      </c>
      <c r="N3423">
        <v>2019</v>
      </c>
      <c r="O3423">
        <f t="shared" si="90"/>
        <v>0.38400000000000001</v>
      </c>
    </row>
    <row r="3424" spans="1:15">
      <c r="A3424" s="31">
        <v>41407</v>
      </c>
      <c r="B3424">
        <v>-1.28</v>
      </c>
      <c r="C3424" s="37">
        <v>4487.7650000000003</v>
      </c>
      <c r="D3424" s="37">
        <v>5</v>
      </c>
      <c r="E3424" s="37">
        <v>13</v>
      </c>
      <c r="F3424">
        <v>2013</v>
      </c>
      <c r="I3424" s="31">
        <v>43599</v>
      </c>
      <c r="J3424">
        <v>-1.9</v>
      </c>
      <c r="K3424" s="37">
        <v>4487.1450000000004</v>
      </c>
      <c r="L3424" s="37">
        <v>5</v>
      </c>
      <c r="M3424" s="37">
        <v>14</v>
      </c>
      <c r="N3424">
        <v>2019</v>
      </c>
      <c r="O3424">
        <f t="shared" si="90"/>
        <v>0.379</v>
      </c>
    </row>
    <row r="3425" spans="1:15">
      <c r="A3425" s="31">
        <v>41408</v>
      </c>
      <c r="B3425">
        <v>-1.3</v>
      </c>
      <c r="C3425" s="37">
        <v>4487.7449999999999</v>
      </c>
      <c r="D3425" s="37">
        <v>5</v>
      </c>
      <c r="E3425" s="37">
        <v>14</v>
      </c>
      <c r="F3425">
        <v>2013</v>
      </c>
      <c r="I3425" s="31">
        <v>43600</v>
      </c>
      <c r="J3425">
        <v>-1.85</v>
      </c>
      <c r="K3425" s="37">
        <v>4487.1949999999997</v>
      </c>
      <c r="L3425" s="37">
        <v>5</v>
      </c>
      <c r="M3425" s="37">
        <v>15</v>
      </c>
      <c r="N3425">
        <v>2019</v>
      </c>
      <c r="O3425">
        <f t="shared" si="90"/>
        <v>0.37</v>
      </c>
    </row>
    <row r="3426" spans="1:15">
      <c r="A3426" s="31">
        <v>41409</v>
      </c>
      <c r="B3426">
        <v>-1.32</v>
      </c>
      <c r="C3426" s="37">
        <v>4487.7250000000004</v>
      </c>
      <c r="D3426" s="37">
        <v>5</v>
      </c>
      <c r="E3426" s="37">
        <v>15</v>
      </c>
      <c r="F3426">
        <v>2013</v>
      </c>
      <c r="I3426" s="31">
        <v>43601</v>
      </c>
      <c r="J3426">
        <v>-1.82</v>
      </c>
      <c r="K3426" s="37">
        <v>4487.2250000000004</v>
      </c>
      <c r="L3426" s="37">
        <v>5</v>
      </c>
      <c r="M3426" s="37">
        <v>16</v>
      </c>
      <c r="N3426">
        <v>2019</v>
      </c>
      <c r="O3426">
        <f t="shared" si="90"/>
        <v>0.36699999999999999</v>
      </c>
    </row>
    <row r="3427" spans="1:15">
      <c r="A3427" s="31">
        <v>41410</v>
      </c>
      <c r="B3427">
        <v>-1.34</v>
      </c>
      <c r="C3427" s="37">
        <v>4487.7049999999999</v>
      </c>
      <c r="D3427" s="37">
        <v>5</v>
      </c>
      <c r="E3427" s="37">
        <v>16</v>
      </c>
      <c r="F3427">
        <v>2013</v>
      </c>
      <c r="I3427" s="31">
        <v>43602</v>
      </c>
      <c r="J3427">
        <v>-1.75</v>
      </c>
      <c r="K3427" s="37">
        <v>4487.2950000000001</v>
      </c>
      <c r="L3427" s="37">
        <v>5</v>
      </c>
      <c r="M3427" s="37">
        <v>17</v>
      </c>
      <c r="N3427">
        <v>2019</v>
      </c>
      <c r="O3427">
        <f t="shared" si="90"/>
        <v>0.35499999999999998</v>
      </c>
    </row>
    <row r="3428" spans="1:15">
      <c r="A3428" s="31">
        <v>41411</v>
      </c>
      <c r="B3428">
        <v>-1.36</v>
      </c>
      <c r="C3428" s="37">
        <v>4487.6850000000004</v>
      </c>
      <c r="D3428" s="37">
        <v>5</v>
      </c>
      <c r="E3428" s="37">
        <v>17</v>
      </c>
      <c r="F3428">
        <v>2013</v>
      </c>
      <c r="I3428" s="31">
        <v>43603</v>
      </c>
      <c r="J3428">
        <v>-1.71</v>
      </c>
      <c r="K3428" s="37">
        <v>4487.335</v>
      </c>
      <c r="L3428" s="37">
        <v>5</v>
      </c>
      <c r="M3428" s="37">
        <v>18</v>
      </c>
      <c r="N3428">
        <v>2019</v>
      </c>
      <c r="O3428">
        <f t="shared" si="90"/>
        <v>0.34899999999999998</v>
      </c>
    </row>
    <row r="3429" spans="1:15">
      <c r="A3429" s="31">
        <v>41412</v>
      </c>
      <c r="B3429">
        <v>-1.35</v>
      </c>
      <c r="C3429" s="37">
        <v>4487.6949999999997</v>
      </c>
      <c r="D3429" s="37">
        <v>5</v>
      </c>
      <c r="E3429" s="37">
        <v>18</v>
      </c>
      <c r="F3429">
        <v>2013</v>
      </c>
      <c r="I3429" s="31">
        <v>43604</v>
      </c>
      <c r="J3429">
        <v>-1.69</v>
      </c>
      <c r="K3429" s="37">
        <v>4487.3550000000005</v>
      </c>
      <c r="L3429" s="37">
        <v>5</v>
      </c>
      <c r="M3429" s="37">
        <v>19</v>
      </c>
      <c r="N3429">
        <v>2019</v>
      </c>
      <c r="O3429">
        <f t="shared" si="90"/>
        <v>0.34599999999999997</v>
      </c>
    </row>
    <row r="3430" spans="1:15">
      <c r="A3430" s="31">
        <v>41413</v>
      </c>
      <c r="B3430">
        <v>-1.36</v>
      </c>
      <c r="C3430" s="37">
        <v>4487.6850000000004</v>
      </c>
      <c r="D3430" s="37">
        <v>5</v>
      </c>
      <c r="E3430" s="37">
        <v>19</v>
      </c>
      <c r="F3430">
        <v>2013</v>
      </c>
      <c r="I3430" s="31">
        <v>43605</v>
      </c>
      <c r="J3430">
        <v>-1.65</v>
      </c>
      <c r="K3430" s="37">
        <v>4487.3950000000004</v>
      </c>
      <c r="L3430" s="37">
        <v>5</v>
      </c>
      <c r="M3430" s="37">
        <v>20</v>
      </c>
      <c r="N3430">
        <v>2019</v>
      </c>
      <c r="O3430">
        <f t="shared" si="90"/>
        <v>0.33999999999999997</v>
      </c>
    </row>
    <row r="3431" spans="1:15">
      <c r="A3431" s="31">
        <v>41414</v>
      </c>
      <c r="B3431">
        <v>-1.35</v>
      </c>
      <c r="C3431" s="37">
        <v>4487.6949999999997</v>
      </c>
      <c r="D3431" s="37">
        <v>5</v>
      </c>
      <c r="E3431" s="37">
        <v>20</v>
      </c>
      <c r="F3431">
        <v>2013</v>
      </c>
      <c r="I3431" s="31">
        <v>43606</v>
      </c>
      <c r="J3431">
        <v>-1.6</v>
      </c>
      <c r="K3431" s="37">
        <v>4487.4449999999997</v>
      </c>
      <c r="L3431" s="37">
        <v>5</v>
      </c>
      <c r="M3431" s="37">
        <v>21</v>
      </c>
      <c r="N3431">
        <v>2019</v>
      </c>
      <c r="O3431">
        <f t="shared" si="90"/>
        <v>0.33099999999999996</v>
      </c>
    </row>
    <row r="3432" spans="1:15">
      <c r="A3432" s="31">
        <v>41415</v>
      </c>
      <c r="B3432">
        <v>-1.36</v>
      </c>
      <c r="C3432" s="37">
        <v>4487.6850000000004</v>
      </c>
      <c r="D3432" s="37">
        <v>5</v>
      </c>
      <c r="E3432" s="37">
        <v>21</v>
      </c>
      <c r="F3432">
        <v>2013</v>
      </c>
      <c r="I3432" s="31">
        <v>43607</v>
      </c>
      <c r="J3432">
        <v>-1.55</v>
      </c>
      <c r="K3432" s="37">
        <v>4487.4949999999999</v>
      </c>
      <c r="L3432" s="37">
        <v>5</v>
      </c>
      <c r="M3432" s="37">
        <v>22</v>
      </c>
      <c r="N3432">
        <v>2019</v>
      </c>
      <c r="O3432">
        <f t="shared" si="90"/>
        <v>0.32499999999999996</v>
      </c>
    </row>
    <row r="3433" spans="1:15">
      <c r="A3433" s="31">
        <v>41416</v>
      </c>
      <c r="B3433">
        <v>-1.37</v>
      </c>
      <c r="C3433" s="37">
        <v>4487.6750000000002</v>
      </c>
      <c r="D3433" s="37">
        <v>5</v>
      </c>
      <c r="E3433" s="37">
        <v>22</v>
      </c>
      <c r="F3433">
        <v>2013</v>
      </c>
      <c r="I3433" s="31">
        <v>43608</v>
      </c>
      <c r="J3433">
        <v>-1.5</v>
      </c>
      <c r="K3433" s="37">
        <v>4487.5450000000001</v>
      </c>
      <c r="L3433" s="37">
        <v>5</v>
      </c>
      <c r="M3433" s="37">
        <v>23</v>
      </c>
      <c r="N3433">
        <v>2019</v>
      </c>
      <c r="O3433">
        <f t="shared" si="90"/>
        <v>0.31899999999999995</v>
      </c>
    </row>
    <row r="3434" spans="1:15">
      <c r="A3434" s="31">
        <v>41417</v>
      </c>
      <c r="B3434">
        <v>-1.38</v>
      </c>
      <c r="C3434" s="37">
        <v>4487.665</v>
      </c>
      <c r="D3434" s="37">
        <v>5</v>
      </c>
      <c r="E3434" s="37">
        <v>23</v>
      </c>
      <c r="F3434">
        <v>2013</v>
      </c>
      <c r="I3434" s="31">
        <v>43609</v>
      </c>
      <c r="J3434">
        <v>-1.45</v>
      </c>
      <c r="K3434" s="37">
        <v>4487.5950000000003</v>
      </c>
      <c r="L3434" s="37">
        <v>5</v>
      </c>
      <c r="M3434" s="37">
        <v>24</v>
      </c>
      <c r="N3434">
        <v>2019</v>
      </c>
      <c r="O3434">
        <f t="shared" si="90"/>
        <v>0.31200000000000006</v>
      </c>
    </row>
    <row r="3435" spans="1:15">
      <c r="A3435" s="31">
        <v>41418</v>
      </c>
      <c r="B3435">
        <v>-1.39</v>
      </c>
      <c r="C3435" s="37">
        <v>4487.6549999999997</v>
      </c>
      <c r="D3435" s="37">
        <v>5</v>
      </c>
      <c r="E3435" s="37">
        <v>24</v>
      </c>
      <c r="F3435">
        <v>2013</v>
      </c>
      <c r="I3435" s="31">
        <v>43610</v>
      </c>
      <c r="J3435">
        <v>-1.4</v>
      </c>
      <c r="K3435" s="37">
        <v>4487.6450000000004</v>
      </c>
      <c r="L3435" s="37">
        <v>5</v>
      </c>
      <c r="M3435" s="37">
        <v>25</v>
      </c>
      <c r="N3435">
        <v>2019</v>
      </c>
      <c r="O3435">
        <f t="shared" si="90"/>
        <v>0.30400000000000005</v>
      </c>
    </row>
    <row r="3436" spans="1:15">
      <c r="A3436" s="31">
        <v>41419</v>
      </c>
      <c r="B3436">
        <v>-1.4</v>
      </c>
      <c r="C3436" s="37">
        <v>4487.6450000000004</v>
      </c>
      <c r="D3436" s="37">
        <v>5</v>
      </c>
      <c r="E3436" s="37">
        <v>25</v>
      </c>
      <c r="F3436">
        <v>2013</v>
      </c>
      <c r="I3436" s="31">
        <v>43611</v>
      </c>
      <c r="J3436">
        <v>-1.37</v>
      </c>
      <c r="K3436" s="37">
        <v>4487.6750000000002</v>
      </c>
      <c r="L3436" s="37">
        <v>5</v>
      </c>
      <c r="M3436" s="37">
        <v>26</v>
      </c>
      <c r="N3436">
        <v>2019</v>
      </c>
      <c r="O3436">
        <f t="shared" si="90"/>
        <v>0.30000000000000004</v>
      </c>
    </row>
    <row r="3437" spans="1:15">
      <c r="A3437" s="31">
        <v>41420</v>
      </c>
      <c r="B3437">
        <v>-1.41</v>
      </c>
      <c r="C3437" s="37">
        <v>4487.6350000000002</v>
      </c>
      <c r="D3437" s="37">
        <v>5</v>
      </c>
      <c r="E3437" s="37">
        <v>26</v>
      </c>
      <c r="F3437">
        <v>2013</v>
      </c>
      <c r="I3437" s="31">
        <v>43612</v>
      </c>
      <c r="J3437">
        <v>-1.34</v>
      </c>
      <c r="K3437" s="37">
        <v>4487.7049999999999</v>
      </c>
      <c r="L3437" s="37">
        <v>5</v>
      </c>
      <c r="M3437" s="37">
        <v>27</v>
      </c>
      <c r="N3437">
        <v>2019</v>
      </c>
      <c r="O3437">
        <f t="shared" si="90"/>
        <v>0.29600000000000004</v>
      </c>
    </row>
    <row r="3438" spans="1:15">
      <c r="A3438" s="31">
        <v>41421</v>
      </c>
      <c r="B3438">
        <v>-1.42</v>
      </c>
      <c r="C3438" s="37">
        <v>4487.625</v>
      </c>
      <c r="D3438" s="37">
        <v>5</v>
      </c>
      <c r="E3438" s="37">
        <v>27</v>
      </c>
      <c r="F3438">
        <v>2013</v>
      </c>
      <c r="I3438" s="31">
        <v>43613</v>
      </c>
      <c r="J3438">
        <v>-1.29</v>
      </c>
      <c r="K3438" s="37">
        <v>4487.7550000000001</v>
      </c>
      <c r="L3438" s="37">
        <v>5</v>
      </c>
      <c r="M3438" s="37">
        <v>28</v>
      </c>
      <c r="N3438">
        <v>2019</v>
      </c>
      <c r="O3438">
        <f t="shared" si="90"/>
        <v>0.29200000000000004</v>
      </c>
    </row>
    <row r="3439" spans="1:15">
      <c r="A3439" s="31">
        <v>41422</v>
      </c>
      <c r="B3439">
        <v>-1.43</v>
      </c>
      <c r="C3439" s="37">
        <v>4487.6149999999998</v>
      </c>
      <c r="D3439" s="37">
        <v>5</v>
      </c>
      <c r="E3439" s="37">
        <v>28</v>
      </c>
      <c r="F3439">
        <v>2013</v>
      </c>
      <c r="I3439" s="31">
        <v>43614</v>
      </c>
      <c r="J3439">
        <v>-1.26</v>
      </c>
      <c r="K3439" s="37">
        <v>4487.7849999999999</v>
      </c>
      <c r="L3439" s="37">
        <v>5</v>
      </c>
      <c r="M3439" s="37">
        <v>29</v>
      </c>
      <c r="N3439">
        <v>2019</v>
      </c>
      <c r="O3439">
        <f t="shared" si="90"/>
        <v>0.28900000000000003</v>
      </c>
    </row>
    <row r="3440" spans="1:15">
      <c r="A3440" s="31">
        <v>41423</v>
      </c>
      <c r="B3440">
        <v>-1.41</v>
      </c>
      <c r="C3440" s="37">
        <v>4487.6350000000002</v>
      </c>
      <c r="D3440" s="37">
        <v>5</v>
      </c>
      <c r="E3440" s="37">
        <v>29</v>
      </c>
      <c r="F3440">
        <v>2013</v>
      </c>
      <c r="I3440" s="31">
        <v>43615</v>
      </c>
      <c r="J3440">
        <v>-1.21</v>
      </c>
      <c r="K3440" s="37">
        <v>4487.835</v>
      </c>
      <c r="L3440" s="37">
        <v>5</v>
      </c>
      <c r="M3440" s="37">
        <v>30</v>
      </c>
      <c r="N3440">
        <v>2019</v>
      </c>
      <c r="O3440">
        <f t="shared" si="90"/>
        <v>0.28400000000000003</v>
      </c>
    </row>
    <row r="3441" spans="1:15">
      <c r="A3441" s="31">
        <v>41424</v>
      </c>
      <c r="B3441">
        <v>-1.42</v>
      </c>
      <c r="C3441" s="37">
        <v>4487.625</v>
      </c>
      <c r="D3441" s="37">
        <v>5</v>
      </c>
      <c r="E3441" s="37">
        <v>30</v>
      </c>
      <c r="F3441">
        <v>2013</v>
      </c>
      <c r="I3441" s="31">
        <v>43616</v>
      </c>
      <c r="J3441">
        <v>-1.1599999999999999</v>
      </c>
      <c r="K3441" s="37">
        <v>4487.8850000000002</v>
      </c>
      <c r="L3441" s="37">
        <v>5</v>
      </c>
      <c r="M3441" s="37">
        <v>31</v>
      </c>
      <c r="N3441">
        <v>2019</v>
      </c>
      <c r="O3441">
        <f t="shared" si="90"/>
        <v>0.27900000000000003</v>
      </c>
    </row>
    <row r="3442" spans="1:15">
      <c r="A3442" s="31">
        <v>41425</v>
      </c>
      <c r="B3442">
        <v>-1.43</v>
      </c>
      <c r="C3442" s="37">
        <v>4487.6149999999998</v>
      </c>
      <c r="D3442" s="37">
        <v>5</v>
      </c>
      <c r="E3442" s="37">
        <v>31</v>
      </c>
      <c r="F3442">
        <v>2013</v>
      </c>
      <c r="I3442" s="31">
        <v>43617</v>
      </c>
      <c r="J3442">
        <v>-1.1599999999999999</v>
      </c>
      <c r="K3442" s="37">
        <v>4487.8850000000002</v>
      </c>
      <c r="L3442" s="37">
        <v>6</v>
      </c>
      <c r="M3442" s="37">
        <v>1</v>
      </c>
      <c r="N3442">
        <v>2019</v>
      </c>
      <c r="O3442">
        <f t="shared" si="90"/>
        <v>0.27900000000000003</v>
      </c>
    </row>
    <row r="3443" spans="1:15">
      <c r="A3443" s="31">
        <v>41426</v>
      </c>
      <c r="B3443">
        <v>-1.43</v>
      </c>
      <c r="C3443" s="37">
        <v>4487.6149999999998</v>
      </c>
      <c r="D3443" s="37">
        <v>6</v>
      </c>
      <c r="E3443" s="37">
        <v>1</v>
      </c>
      <c r="F3443">
        <v>2013</v>
      </c>
      <c r="I3443" s="31">
        <v>43618</v>
      </c>
      <c r="J3443">
        <v>-1.1100000000000001</v>
      </c>
      <c r="K3443" s="37">
        <v>4487.9350000000004</v>
      </c>
      <c r="L3443" s="37">
        <v>6</v>
      </c>
      <c r="M3443" s="37">
        <v>2</v>
      </c>
      <c r="N3443">
        <v>2019</v>
      </c>
      <c r="O3443">
        <f t="shared" si="90"/>
        <v>0.27400000000000002</v>
      </c>
    </row>
    <row r="3444" spans="1:15">
      <c r="A3444" s="31">
        <v>41427</v>
      </c>
      <c r="B3444">
        <v>-1.45</v>
      </c>
      <c r="C3444" s="37">
        <v>4487.5950000000003</v>
      </c>
      <c r="D3444" s="37">
        <v>6</v>
      </c>
      <c r="E3444" s="37">
        <v>2</v>
      </c>
      <c r="F3444">
        <v>2013</v>
      </c>
      <c r="I3444" s="31">
        <v>43619</v>
      </c>
      <c r="J3444">
        <v>-1.06</v>
      </c>
      <c r="K3444" s="37">
        <v>4487.9849999999997</v>
      </c>
      <c r="L3444" s="37">
        <v>6</v>
      </c>
      <c r="M3444" s="37">
        <v>3</v>
      </c>
      <c r="N3444">
        <v>2019</v>
      </c>
      <c r="O3444">
        <f t="shared" si="90"/>
        <v>0.26800000000000002</v>
      </c>
    </row>
    <row r="3445" spans="1:15">
      <c r="A3445" s="31">
        <v>41428</v>
      </c>
      <c r="B3445">
        <v>-1.47</v>
      </c>
      <c r="C3445" s="37">
        <v>4487.5749999999998</v>
      </c>
      <c r="D3445" s="37">
        <v>6</v>
      </c>
      <c r="E3445" s="37">
        <v>3</v>
      </c>
      <c r="F3445">
        <v>2013</v>
      </c>
      <c r="I3445" s="31">
        <v>43620</v>
      </c>
      <c r="J3445">
        <v>-0.99</v>
      </c>
      <c r="K3445" s="37">
        <v>4488.0550000000003</v>
      </c>
      <c r="L3445" s="37">
        <v>6</v>
      </c>
      <c r="M3445" s="37">
        <v>4</v>
      </c>
      <c r="N3445">
        <v>2019</v>
      </c>
      <c r="O3445">
        <f t="shared" si="90"/>
        <v>0.25800000000000001</v>
      </c>
    </row>
    <row r="3446" spans="1:15">
      <c r="A3446" s="31">
        <v>41429</v>
      </c>
      <c r="B3446">
        <v>-1.5</v>
      </c>
      <c r="C3446" s="37">
        <v>4487.5450000000001</v>
      </c>
      <c r="D3446" s="37">
        <v>6</v>
      </c>
      <c r="E3446" s="37">
        <v>4</v>
      </c>
      <c r="F3446">
        <v>2013</v>
      </c>
      <c r="I3446" s="31">
        <v>43621</v>
      </c>
      <c r="J3446">
        <v>-0.95</v>
      </c>
      <c r="K3446" s="37">
        <v>4488.0950000000003</v>
      </c>
      <c r="L3446" s="37">
        <v>6</v>
      </c>
      <c r="M3446" s="37">
        <v>5</v>
      </c>
      <c r="N3446">
        <v>2019</v>
      </c>
      <c r="O3446">
        <f t="shared" si="90"/>
        <v>0.25</v>
      </c>
    </row>
    <row r="3447" spans="1:15">
      <c r="A3447" s="31">
        <v>41430</v>
      </c>
      <c r="B3447">
        <v>-1.51</v>
      </c>
      <c r="C3447" s="37">
        <v>4487.5349999999999</v>
      </c>
      <c r="D3447" s="37">
        <v>6</v>
      </c>
      <c r="E3447" s="37">
        <v>5</v>
      </c>
      <c r="F3447">
        <v>2013</v>
      </c>
      <c r="I3447" s="31">
        <v>43622</v>
      </c>
      <c r="J3447">
        <v>-0.93</v>
      </c>
      <c r="K3447" s="37">
        <v>4488.1149999999998</v>
      </c>
      <c r="L3447" s="37">
        <v>6</v>
      </c>
      <c r="M3447" s="37">
        <v>6</v>
      </c>
      <c r="N3447">
        <v>2019</v>
      </c>
      <c r="O3447">
        <f t="shared" si="90"/>
        <v>0.247</v>
      </c>
    </row>
    <row r="3448" spans="1:15">
      <c r="A3448" s="31">
        <v>41431</v>
      </c>
      <c r="B3448">
        <v>-1.52</v>
      </c>
      <c r="C3448" s="37">
        <v>4487.5249999999996</v>
      </c>
      <c r="D3448" s="37">
        <v>6</v>
      </c>
      <c r="E3448" s="37">
        <v>6</v>
      </c>
      <c r="F3448">
        <v>2013</v>
      </c>
      <c r="I3448" s="31">
        <v>43623</v>
      </c>
      <c r="J3448">
        <v>-0.88</v>
      </c>
      <c r="K3448" s="37">
        <v>4488.165</v>
      </c>
      <c r="L3448" s="37">
        <v>6</v>
      </c>
      <c r="M3448" s="37">
        <v>7</v>
      </c>
      <c r="N3448">
        <v>2019</v>
      </c>
      <c r="O3448">
        <f t="shared" si="90"/>
        <v>0.24299999999999999</v>
      </c>
    </row>
    <row r="3449" spans="1:15">
      <c r="A3449" s="31">
        <v>41432</v>
      </c>
      <c r="B3449">
        <v>-1.53</v>
      </c>
      <c r="C3449" s="37">
        <v>4487.5150000000003</v>
      </c>
      <c r="D3449" s="37">
        <v>6</v>
      </c>
      <c r="E3449" s="37">
        <v>7</v>
      </c>
      <c r="F3449">
        <v>2013</v>
      </c>
      <c r="I3449" s="31">
        <v>43624</v>
      </c>
      <c r="J3449">
        <v>-0.85</v>
      </c>
      <c r="K3449" s="37">
        <v>4488.1949999999997</v>
      </c>
      <c r="L3449" s="37">
        <v>6</v>
      </c>
      <c r="M3449" s="37">
        <v>8</v>
      </c>
      <c r="N3449">
        <v>2019</v>
      </c>
      <c r="O3449">
        <f t="shared" si="90"/>
        <v>0.24</v>
      </c>
    </row>
    <row r="3450" spans="1:15">
      <c r="A3450" s="31">
        <v>41433</v>
      </c>
      <c r="B3450">
        <v>-1.53</v>
      </c>
      <c r="C3450" s="37">
        <v>4487.5150000000003</v>
      </c>
      <c r="D3450" s="37">
        <v>6</v>
      </c>
      <c r="E3450" s="37">
        <v>8</v>
      </c>
      <c r="F3450">
        <v>2013</v>
      </c>
      <c r="I3450" s="31">
        <v>43625</v>
      </c>
      <c r="J3450">
        <v>-0.82</v>
      </c>
      <c r="K3450" s="37">
        <v>4488.2250000000004</v>
      </c>
      <c r="L3450" s="37">
        <v>6</v>
      </c>
      <c r="M3450" s="37">
        <v>9</v>
      </c>
      <c r="N3450">
        <v>2019</v>
      </c>
      <c r="O3450">
        <f t="shared" si="90"/>
        <v>0.23699999999999999</v>
      </c>
    </row>
    <row r="3451" spans="1:15">
      <c r="A3451" s="31">
        <v>41434</v>
      </c>
      <c r="B3451">
        <v>-1.54</v>
      </c>
      <c r="C3451" s="37">
        <v>4487.5050000000001</v>
      </c>
      <c r="D3451" s="37">
        <v>6</v>
      </c>
      <c r="E3451" s="37">
        <v>9</v>
      </c>
      <c r="F3451">
        <v>2013</v>
      </c>
      <c r="I3451" s="31">
        <v>43626</v>
      </c>
      <c r="J3451">
        <v>-0.77</v>
      </c>
      <c r="K3451" s="37">
        <v>4488.2749999999996</v>
      </c>
      <c r="L3451" s="37">
        <v>6</v>
      </c>
      <c r="M3451" s="37">
        <v>10</v>
      </c>
      <c r="N3451">
        <v>2019</v>
      </c>
      <c r="O3451">
        <f t="shared" si="90"/>
        <v>0.23299999999999998</v>
      </c>
    </row>
    <row r="3452" spans="1:15">
      <c r="A3452" s="31">
        <v>41435</v>
      </c>
      <c r="B3452">
        <v>-1.55</v>
      </c>
      <c r="C3452" s="37">
        <v>4487.4949999999999</v>
      </c>
      <c r="D3452" s="37">
        <v>6</v>
      </c>
      <c r="E3452" s="37">
        <v>10</v>
      </c>
      <c r="F3452">
        <v>2013</v>
      </c>
      <c r="I3452" s="31">
        <v>43627</v>
      </c>
      <c r="J3452">
        <v>-0.68</v>
      </c>
      <c r="K3452" s="37">
        <v>4488.3649999999998</v>
      </c>
      <c r="L3452" s="37">
        <v>6</v>
      </c>
      <c r="M3452" s="37">
        <v>11</v>
      </c>
      <c r="N3452">
        <v>2019</v>
      </c>
      <c r="O3452">
        <f t="shared" si="90"/>
        <v>0.22599999999999998</v>
      </c>
    </row>
    <row r="3453" spans="1:15">
      <c r="A3453" s="31">
        <v>41436</v>
      </c>
      <c r="B3453">
        <v>-1.55</v>
      </c>
      <c r="C3453" s="37">
        <v>4487.4949999999999</v>
      </c>
      <c r="D3453" s="37">
        <v>6</v>
      </c>
      <c r="E3453" s="37">
        <v>11</v>
      </c>
      <c r="F3453">
        <v>2013</v>
      </c>
      <c r="I3453" s="31">
        <v>43628</v>
      </c>
      <c r="J3453">
        <v>-0.65</v>
      </c>
      <c r="K3453" s="37">
        <v>4488.3950000000004</v>
      </c>
      <c r="L3453" s="37">
        <v>6</v>
      </c>
      <c r="M3453" s="37">
        <v>12</v>
      </c>
      <c r="N3453">
        <v>2019</v>
      </c>
      <c r="O3453">
        <f t="shared" si="90"/>
        <v>0.22299999999999998</v>
      </c>
    </row>
    <row r="3454" spans="1:15">
      <c r="A3454" s="31">
        <v>41437</v>
      </c>
      <c r="B3454">
        <v>-1.57</v>
      </c>
      <c r="C3454" s="37">
        <v>4487.4750000000004</v>
      </c>
      <c r="D3454" s="37">
        <v>6</v>
      </c>
      <c r="E3454" s="37">
        <v>12</v>
      </c>
      <c r="F3454">
        <v>2013</v>
      </c>
      <c r="I3454" s="31">
        <v>43629</v>
      </c>
      <c r="J3454">
        <v>-0.62</v>
      </c>
      <c r="K3454" s="37">
        <v>4488.4250000000002</v>
      </c>
      <c r="L3454" s="37">
        <v>6</v>
      </c>
      <c r="M3454" s="37">
        <v>13</v>
      </c>
      <c r="N3454">
        <v>2019</v>
      </c>
      <c r="O3454">
        <f t="shared" si="90"/>
        <v>0.22099999999999997</v>
      </c>
    </row>
    <row r="3455" spans="1:15">
      <c r="A3455" s="31">
        <v>41438</v>
      </c>
      <c r="B3455">
        <v>-1.59</v>
      </c>
      <c r="C3455" s="37">
        <v>4487.4549999999999</v>
      </c>
      <c r="D3455" s="37">
        <v>6</v>
      </c>
      <c r="E3455" s="37">
        <v>13</v>
      </c>
      <c r="F3455">
        <v>2013</v>
      </c>
      <c r="I3455" s="31">
        <v>43630</v>
      </c>
      <c r="J3455">
        <v>-0.6</v>
      </c>
      <c r="K3455" s="37">
        <v>4488.4449999999997</v>
      </c>
      <c r="L3455" s="37">
        <v>6</v>
      </c>
      <c r="M3455" s="37">
        <v>14</v>
      </c>
      <c r="N3455">
        <v>2019</v>
      </c>
      <c r="O3455">
        <f t="shared" si="90"/>
        <v>0.21899999999999997</v>
      </c>
    </row>
    <row r="3456" spans="1:15">
      <c r="A3456" s="31">
        <v>41439</v>
      </c>
      <c r="B3456">
        <v>-1.61</v>
      </c>
      <c r="C3456" s="37">
        <v>4487.4350000000004</v>
      </c>
      <c r="D3456" s="37">
        <v>6</v>
      </c>
      <c r="E3456" s="37">
        <v>14</v>
      </c>
      <c r="F3456">
        <v>2013</v>
      </c>
      <c r="I3456" s="31">
        <v>43631</v>
      </c>
      <c r="J3456">
        <v>-0.57999999999999996</v>
      </c>
      <c r="K3456" s="37">
        <v>4488.4650000000001</v>
      </c>
      <c r="L3456" s="37">
        <v>6</v>
      </c>
      <c r="M3456" s="37">
        <v>15</v>
      </c>
      <c r="N3456">
        <v>2019</v>
      </c>
      <c r="O3456">
        <f t="shared" si="90"/>
        <v>0.21699999999999997</v>
      </c>
    </row>
    <row r="3457" spans="1:15">
      <c r="A3457" s="31">
        <v>41440</v>
      </c>
      <c r="B3457">
        <v>-1.63</v>
      </c>
      <c r="C3457" s="37">
        <v>4487.415</v>
      </c>
      <c r="D3457" s="37">
        <v>6</v>
      </c>
      <c r="E3457" s="37">
        <v>15</v>
      </c>
      <c r="F3457">
        <v>2013</v>
      </c>
      <c r="I3457" s="31">
        <v>43632</v>
      </c>
      <c r="J3457">
        <v>-0.56000000000000005</v>
      </c>
      <c r="K3457" s="37">
        <v>4488.4849999999997</v>
      </c>
      <c r="L3457" s="37">
        <v>6</v>
      </c>
      <c r="M3457" s="37">
        <v>16</v>
      </c>
      <c r="N3457">
        <v>2019</v>
      </c>
      <c r="O3457">
        <f t="shared" si="90"/>
        <v>0.21399999999999997</v>
      </c>
    </row>
    <row r="3458" spans="1:15">
      <c r="A3458" s="31">
        <v>41441</v>
      </c>
      <c r="B3458">
        <v>-1.65</v>
      </c>
      <c r="C3458" s="37">
        <v>4487.3950000000004</v>
      </c>
      <c r="D3458" s="37">
        <v>6</v>
      </c>
      <c r="E3458" s="37">
        <v>16</v>
      </c>
      <c r="F3458">
        <v>2013</v>
      </c>
      <c r="I3458" s="31">
        <v>43633</v>
      </c>
      <c r="J3458">
        <v>-0.54</v>
      </c>
      <c r="K3458" s="37">
        <v>4488.5050000000001</v>
      </c>
      <c r="L3458" s="37">
        <v>6</v>
      </c>
      <c r="M3458" s="37">
        <v>17</v>
      </c>
      <c r="N3458">
        <v>2019</v>
      </c>
      <c r="O3458">
        <f t="shared" si="90"/>
        <v>0.21199999999999997</v>
      </c>
    </row>
    <row r="3459" spans="1:15">
      <c r="A3459" s="31">
        <v>41442</v>
      </c>
      <c r="B3459">
        <v>-1.68</v>
      </c>
      <c r="C3459" s="37">
        <v>4487.3649999999998</v>
      </c>
      <c r="D3459" s="37">
        <v>6</v>
      </c>
      <c r="E3459" s="37">
        <v>17</v>
      </c>
      <c r="F3459">
        <v>2013</v>
      </c>
      <c r="I3459" s="31">
        <v>43634</v>
      </c>
      <c r="J3459">
        <v>-0.52</v>
      </c>
      <c r="K3459" s="37">
        <v>4488.5249999999996</v>
      </c>
      <c r="L3459" s="37">
        <v>6</v>
      </c>
      <c r="M3459" s="37">
        <v>18</v>
      </c>
      <c r="N3459">
        <v>2019</v>
      </c>
      <c r="O3459">
        <f t="shared" si="90"/>
        <v>0.20899999999999996</v>
      </c>
    </row>
    <row r="3460" spans="1:15">
      <c r="A3460" s="31">
        <v>41443</v>
      </c>
      <c r="B3460">
        <v>-1.71</v>
      </c>
      <c r="C3460" s="37">
        <v>4487.335</v>
      </c>
      <c r="D3460" s="37">
        <v>6</v>
      </c>
      <c r="E3460" s="37">
        <v>18</v>
      </c>
      <c r="F3460">
        <v>2013</v>
      </c>
      <c r="I3460" s="31">
        <v>43635</v>
      </c>
      <c r="J3460">
        <v>-0.49</v>
      </c>
      <c r="K3460" s="37">
        <v>4488.5550000000003</v>
      </c>
      <c r="L3460" s="37">
        <v>6</v>
      </c>
      <c r="M3460" s="37">
        <v>19</v>
      </c>
      <c r="N3460">
        <v>2019</v>
      </c>
      <c r="O3460">
        <f t="shared" si="90"/>
        <v>0.20499999999999996</v>
      </c>
    </row>
    <row r="3461" spans="1:15">
      <c r="A3461" s="31">
        <v>41444</v>
      </c>
      <c r="B3461">
        <v>-1.74</v>
      </c>
      <c r="C3461" s="37">
        <v>4487.3050000000003</v>
      </c>
      <c r="D3461" s="37">
        <v>6</v>
      </c>
      <c r="E3461" s="37">
        <v>19</v>
      </c>
      <c r="F3461">
        <v>2013</v>
      </c>
      <c r="I3461" s="31">
        <v>43636</v>
      </c>
      <c r="J3461">
        <v>-0.48</v>
      </c>
      <c r="K3461" s="37">
        <v>4488.5650000000005</v>
      </c>
      <c r="L3461" s="37">
        <v>6</v>
      </c>
      <c r="M3461" s="37">
        <v>20</v>
      </c>
      <c r="N3461">
        <v>2019</v>
      </c>
      <c r="O3461">
        <f t="shared" ref="O3461:O3524" si="91">1-_xlfn.PERCENTRANK.INC($K$4:$K$4021,K3461)</f>
        <v>0.20399999999999996</v>
      </c>
    </row>
    <row r="3462" spans="1:15">
      <c r="A3462" s="31">
        <v>41445</v>
      </c>
      <c r="B3462">
        <v>-1.76</v>
      </c>
      <c r="C3462" s="37">
        <v>4487.2849999999999</v>
      </c>
      <c r="D3462" s="37">
        <v>6</v>
      </c>
      <c r="E3462" s="37">
        <v>20</v>
      </c>
      <c r="F3462">
        <v>2013</v>
      </c>
      <c r="I3462" s="31">
        <v>43637</v>
      </c>
      <c r="J3462">
        <v>-0.47</v>
      </c>
      <c r="K3462" s="37">
        <v>4488.5749999999998</v>
      </c>
      <c r="L3462" s="37">
        <v>6</v>
      </c>
      <c r="M3462" s="37">
        <v>21</v>
      </c>
      <c r="N3462">
        <v>2019</v>
      </c>
      <c r="O3462">
        <f t="shared" si="91"/>
        <v>0.20099999999999996</v>
      </c>
    </row>
    <row r="3463" spans="1:15">
      <c r="A3463" s="31">
        <v>41446</v>
      </c>
      <c r="B3463">
        <v>-1.79</v>
      </c>
      <c r="C3463" s="37">
        <v>4487.2550000000001</v>
      </c>
      <c r="D3463" s="37">
        <v>6</v>
      </c>
      <c r="E3463" s="37">
        <v>21</v>
      </c>
      <c r="F3463">
        <v>2013</v>
      </c>
      <c r="I3463" s="31">
        <v>43638</v>
      </c>
      <c r="J3463">
        <v>-0.46</v>
      </c>
      <c r="K3463" s="37">
        <v>4488.585</v>
      </c>
      <c r="L3463" s="37">
        <v>6</v>
      </c>
      <c r="M3463" s="37">
        <v>22</v>
      </c>
      <c r="N3463">
        <v>2019</v>
      </c>
      <c r="O3463">
        <f t="shared" si="91"/>
        <v>0.19999999999999996</v>
      </c>
    </row>
    <row r="3464" spans="1:15">
      <c r="A3464" s="31">
        <v>41447</v>
      </c>
      <c r="B3464">
        <v>-1.82</v>
      </c>
      <c r="C3464" s="37">
        <v>4487.2250000000004</v>
      </c>
      <c r="D3464" s="37">
        <v>6</v>
      </c>
      <c r="E3464" s="37">
        <v>22</v>
      </c>
      <c r="F3464">
        <v>2013</v>
      </c>
      <c r="I3464" s="31">
        <v>43639</v>
      </c>
      <c r="J3464">
        <v>-0.45</v>
      </c>
      <c r="K3464" s="37">
        <v>4488.5950000000003</v>
      </c>
      <c r="L3464" s="37">
        <v>6</v>
      </c>
      <c r="M3464" s="37">
        <v>23</v>
      </c>
      <c r="N3464">
        <v>2019</v>
      </c>
      <c r="O3464">
        <f t="shared" si="91"/>
        <v>0.19799999999999995</v>
      </c>
    </row>
    <row r="3465" spans="1:15">
      <c r="A3465" s="31">
        <v>41448</v>
      </c>
      <c r="B3465">
        <v>-1.85</v>
      </c>
      <c r="C3465" s="37">
        <v>4487.1949999999997</v>
      </c>
      <c r="D3465" s="37">
        <v>6</v>
      </c>
      <c r="E3465" s="37">
        <v>23</v>
      </c>
      <c r="F3465">
        <v>2013</v>
      </c>
      <c r="I3465" s="31">
        <v>43640</v>
      </c>
      <c r="J3465">
        <v>-0.44</v>
      </c>
      <c r="K3465" s="37">
        <v>4488.6050000000005</v>
      </c>
      <c r="L3465" s="37">
        <v>6</v>
      </c>
      <c r="M3465" s="37">
        <v>24</v>
      </c>
      <c r="N3465">
        <v>2019</v>
      </c>
      <c r="O3465">
        <f t="shared" si="91"/>
        <v>0.19599999999999995</v>
      </c>
    </row>
    <row r="3466" spans="1:15">
      <c r="A3466" s="31">
        <v>41449</v>
      </c>
      <c r="B3466">
        <v>-1.88</v>
      </c>
      <c r="C3466" s="37">
        <v>4487.165</v>
      </c>
      <c r="D3466" s="37">
        <v>6</v>
      </c>
      <c r="E3466" s="37">
        <v>24</v>
      </c>
      <c r="F3466">
        <v>2013</v>
      </c>
      <c r="I3466" s="31">
        <v>43641</v>
      </c>
      <c r="J3466">
        <v>-0.43</v>
      </c>
      <c r="K3466" s="37">
        <v>4488.6149999999998</v>
      </c>
      <c r="L3466" s="37">
        <v>6</v>
      </c>
      <c r="M3466" s="37">
        <v>25</v>
      </c>
      <c r="N3466">
        <v>2019</v>
      </c>
      <c r="O3466">
        <f t="shared" si="91"/>
        <v>0.19399999999999995</v>
      </c>
    </row>
    <row r="3467" spans="1:15">
      <c r="A3467" s="31">
        <v>41450</v>
      </c>
      <c r="B3467">
        <v>-1.91</v>
      </c>
      <c r="C3467" s="37">
        <v>4487.1350000000002</v>
      </c>
      <c r="D3467" s="37">
        <v>6</v>
      </c>
      <c r="E3467" s="37">
        <v>25</v>
      </c>
      <c r="F3467">
        <v>2013</v>
      </c>
      <c r="I3467" s="31">
        <v>43642</v>
      </c>
      <c r="J3467">
        <v>-0.42</v>
      </c>
      <c r="K3467" s="37">
        <v>4488.625</v>
      </c>
      <c r="L3467" s="37">
        <v>6</v>
      </c>
      <c r="M3467" s="37">
        <v>26</v>
      </c>
      <c r="N3467">
        <v>2019</v>
      </c>
      <c r="O3467">
        <f t="shared" si="91"/>
        <v>0.19199999999999995</v>
      </c>
    </row>
    <row r="3468" spans="1:15">
      <c r="A3468" s="31">
        <v>41451</v>
      </c>
      <c r="B3468">
        <v>-1.94</v>
      </c>
      <c r="C3468" s="37">
        <v>4487.1050000000005</v>
      </c>
      <c r="D3468" s="37">
        <v>6</v>
      </c>
      <c r="E3468" s="37">
        <v>26</v>
      </c>
      <c r="F3468">
        <v>2013</v>
      </c>
      <c r="I3468" s="31">
        <v>43643</v>
      </c>
      <c r="J3468">
        <v>-0.41</v>
      </c>
      <c r="K3468" s="37">
        <v>4488.6350000000002</v>
      </c>
      <c r="L3468" s="37">
        <v>6</v>
      </c>
      <c r="M3468" s="37">
        <v>27</v>
      </c>
      <c r="N3468">
        <v>2019</v>
      </c>
      <c r="O3468">
        <f t="shared" si="91"/>
        <v>0.18999999999999995</v>
      </c>
    </row>
    <row r="3469" spans="1:15">
      <c r="A3469" s="31">
        <v>41452</v>
      </c>
      <c r="B3469">
        <v>-1.97</v>
      </c>
      <c r="C3469" s="37">
        <v>4487.0749999999998</v>
      </c>
      <c r="D3469" s="37">
        <v>6</v>
      </c>
      <c r="E3469" s="37">
        <v>27</v>
      </c>
      <c r="F3469">
        <v>2013</v>
      </c>
      <c r="I3469" s="31">
        <v>43644</v>
      </c>
      <c r="J3469">
        <v>-0.4</v>
      </c>
      <c r="K3469" s="37">
        <v>4488.6450000000004</v>
      </c>
      <c r="L3469" s="37">
        <v>6</v>
      </c>
      <c r="M3469" s="37">
        <v>28</v>
      </c>
      <c r="N3469">
        <v>2019</v>
      </c>
      <c r="O3469">
        <f t="shared" si="91"/>
        <v>0.18899999999999995</v>
      </c>
    </row>
    <row r="3470" spans="1:15">
      <c r="A3470" s="31">
        <v>41453</v>
      </c>
      <c r="B3470">
        <v>-2</v>
      </c>
      <c r="C3470" s="37">
        <v>4487.0450000000001</v>
      </c>
      <c r="D3470" s="37">
        <v>6</v>
      </c>
      <c r="E3470" s="37">
        <v>28</v>
      </c>
      <c r="F3470">
        <v>2013</v>
      </c>
      <c r="I3470" s="31">
        <v>43645</v>
      </c>
      <c r="J3470">
        <v>-0.39</v>
      </c>
      <c r="K3470" s="37">
        <v>4488.6549999999997</v>
      </c>
      <c r="L3470" s="37">
        <v>6</v>
      </c>
      <c r="M3470" s="37">
        <v>29</v>
      </c>
      <c r="N3470">
        <v>2019</v>
      </c>
      <c r="O3470">
        <f t="shared" si="91"/>
        <v>0.18700000000000006</v>
      </c>
    </row>
    <row r="3471" spans="1:15">
      <c r="A3471" s="31">
        <v>41454</v>
      </c>
      <c r="B3471">
        <v>-2.0499999999999998</v>
      </c>
      <c r="C3471" s="37">
        <v>4486.9949999999999</v>
      </c>
      <c r="D3471" s="37">
        <v>6</v>
      </c>
      <c r="E3471" s="37">
        <v>29</v>
      </c>
      <c r="F3471">
        <v>2013</v>
      </c>
      <c r="I3471" s="31">
        <v>43646</v>
      </c>
      <c r="J3471">
        <v>-0.4</v>
      </c>
      <c r="K3471" s="37">
        <v>4488.6450000000004</v>
      </c>
      <c r="L3471" s="37">
        <v>6</v>
      </c>
      <c r="M3471" s="37">
        <v>30</v>
      </c>
      <c r="N3471">
        <v>2019</v>
      </c>
      <c r="O3471">
        <f t="shared" si="91"/>
        <v>0.18899999999999995</v>
      </c>
    </row>
    <row r="3472" spans="1:15">
      <c r="A3472" s="31">
        <v>41455</v>
      </c>
      <c r="B3472">
        <v>-2.1</v>
      </c>
      <c r="C3472" s="37">
        <v>4486.9449999999997</v>
      </c>
      <c r="D3472" s="37">
        <v>6</v>
      </c>
      <c r="E3472" s="37">
        <v>30</v>
      </c>
      <c r="F3472">
        <v>2013</v>
      </c>
      <c r="I3472" s="31">
        <v>43647</v>
      </c>
      <c r="J3472">
        <v>-0.4</v>
      </c>
      <c r="K3472" s="37">
        <v>4488.6450000000004</v>
      </c>
      <c r="L3472" s="37">
        <v>7</v>
      </c>
      <c r="M3472" s="37">
        <v>1</v>
      </c>
      <c r="N3472">
        <v>2019</v>
      </c>
      <c r="O3472">
        <f t="shared" si="91"/>
        <v>0.18899999999999995</v>
      </c>
    </row>
    <row r="3473" spans="1:15">
      <c r="A3473" s="31">
        <v>41456</v>
      </c>
      <c r="B3473">
        <v>-2.1</v>
      </c>
      <c r="C3473" s="37">
        <v>4486.9449999999997</v>
      </c>
      <c r="D3473" s="37">
        <v>7</v>
      </c>
      <c r="E3473" s="37">
        <v>1</v>
      </c>
      <c r="F3473">
        <v>2013</v>
      </c>
      <c r="I3473" s="31">
        <v>43648</v>
      </c>
      <c r="J3473">
        <v>-0.42</v>
      </c>
      <c r="K3473" s="37">
        <v>4488.625</v>
      </c>
      <c r="L3473" s="37">
        <v>7</v>
      </c>
      <c r="M3473" s="37">
        <v>2</v>
      </c>
      <c r="N3473">
        <v>2019</v>
      </c>
      <c r="O3473">
        <f t="shared" si="91"/>
        <v>0.19199999999999995</v>
      </c>
    </row>
    <row r="3474" spans="1:15">
      <c r="A3474" s="31">
        <v>41457</v>
      </c>
      <c r="B3474">
        <v>-2.14</v>
      </c>
      <c r="C3474" s="37">
        <v>4486.9049999999997</v>
      </c>
      <c r="D3474" s="37">
        <v>7</v>
      </c>
      <c r="E3474" s="37">
        <v>2</v>
      </c>
      <c r="F3474">
        <v>2013</v>
      </c>
      <c r="I3474" s="31">
        <v>43649</v>
      </c>
      <c r="J3474">
        <v>-0.44</v>
      </c>
      <c r="K3474" s="37">
        <v>4488.6050000000005</v>
      </c>
      <c r="L3474" s="37">
        <v>7</v>
      </c>
      <c r="M3474" s="37">
        <v>3</v>
      </c>
      <c r="N3474">
        <v>2019</v>
      </c>
      <c r="O3474">
        <f t="shared" si="91"/>
        <v>0.19599999999999995</v>
      </c>
    </row>
    <row r="3475" spans="1:15">
      <c r="A3475" s="31">
        <v>41458</v>
      </c>
      <c r="B3475">
        <v>-2.1800000000000002</v>
      </c>
      <c r="C3475" s="37">
        <v>4486.8649999999998</v>
      </c>
      <c r="D3475" s="37">
        <v>7</v>
      </c>
      <c r="E3475" s="37">
        <v>3</v>
      </c>
      <c r="F3475">
        <v>2013</v>
      </c>
      <c r="I3475" s="31">
        <v>43650</v>
      </c>
      <c r="J3475">
        <v>-0.46</v>
      </c>
      <c r="K3475" s="37">
        <v>4488.585</v>
      </c>
      <c r="L3475" s="37">
        <v>7</v>
      </c>
      <c r="M3475" s="37">
        <v>4</v>
      </c>
      <c r="N3475">
        <v>2019</v>
      </c>
      <c r="O3475">
        <f t="shared" si="91"/>
        <v>0.19999999999999996</v>
      </c>
    </row>
    <row r="3476" spans="1:15">
      <c r="A3476" s="31">
        <v>41459</v>
      </c>
      <c r="B3476">
        <v>-2.2200000000000002</v>
      </c>
      <c r="C3476" s="37">
        <v>4486.8249999999998</v>
      </c>
      <c r="D3476" s="37">
        <v>7</v>
      </c>
      <c r="E3476" s="37">
        <v>4</v>
      </c>
      <c r="F3476">
        <v>2013</v>
      </c>
      <c r="I3476" s="31">
        <v>43651</v>
      </c>
      <c r="J3476">
        <v>-0.48</v>
      </c>
      <c r="K3476" s="37">
        <v>4488.5650000000005</v>
      </c>
      <c r="L3476" s="37">
        <v>7</v>
      </c>
      <c r="M3476" s="37">
        <v>5</v>
      </c>
      <c r="N3476">
        <v>2019</v>
      </c>
      <c r="O3476">
        <f t="shared" si="91"/>
        <v>0.20399999999999996</v>
      </c>
    </row>
    <row r="3477" spans="1:15">
      <c r="A3477" s="31">
        <v>41460</v>
      </c>
      <c r="B3477">
        <v>-2.2599999999999998</v>
      </c>
      <c r="C3477" s="37">
        <v>4486.7849999999999</v>
      </c>
      <c r="D3477" s="37">
        <v>7</v>
      </c>
      <c r="E3477" s="37">
        <v>5</v>
      </c>
      <c r="F3477">
        <v>2013</v>
      </c>
      <c r="I3477" s="31">
        <v>43652</v>
      </c>
      <c r="J3477">
        <v>-0.5</v>
      </c>
      <c r="K3477" s="37">
        <v>4488.5450000000001</v>
      </c>
      <c r="L3477" s="37">
        <v>7</v>
      </c>
      <c r="M3477" s="37">
        <v>6</v>
      </c>
      <c r="N3477">
        <v>2019</v>
      </c>
      <c r="O3477">
        <f t="shared" si="91"/>
        <v>0.20699999999999996</v>
      </c>
    </row>
    <row r="3478" spans="1:15">
      <c r="A3478" s="31">
        <v>41461</v>
      </c>
      <c r="B3478">
        <v>-2.33</v>
      </c>
      <c r="C3478" s="37">
        <v>4486.7150000000001</v>
      </c>
      <c r="D3478" s="37">
        <v>7</v>
      </c>
      <c r="E3478" s="37">
        <v>6</v>
      </c>
      <c r="F3478">
        <v>2013</v>
      </c>
      <c r="I3478" s="31">
        <v>43653</v>
      </c>
      <c r="J3478">
        <v>-0.52</v>
      </c>
      <c r="K3478" s="37">
        <v>4488.5249999999996</v>
      </c>
      <c r="L3478" s="37">
        <v>7</v>
      </c>
      <c r="M3478" s="37">
        <v>7</v>
      </c>
      <c r="N3478">
        <v>2019</v>
      </c>
      <c r="O3478">
        <f t="shared" si="91"/>
        <v>0.20899999999999996</v>
      </c>
    </row>
    <row r="3479" spans="1:15">
      <c r="A3479" s="31">
        <v>41462</v>
      </c>
      <c r="B3479">
        <v>-2.4</v>
      </c>
      <c r="C3479" s="37">
        <v>4486.6450000000004</v>
      </c>
      <c r="D3479" s="37">
        <v>7</v>
      </c>
      <c r="E3479" s="37">
        <v>7</v>
      </c>
      <c r="F3479">
        <v>2013</v>
      </c>
      <c r="I3479" s="31">
        <v>43654</v>
      </c>
      <c r="J3479">
        <v>-0.53</v>
      </c>
      <c r="K3479" s="37">
        <v>4488.5150000000003</v>
      </c>
      <c r="L3479" s="37">
        <v>7</v>
      </c>
      <c r="M3479" s="37">
        <v>8</v>
      </c>
      <c r="N3479">
        <v>2019</v>
      </c>
      <c r="O3479">
        <f t="shared" si="91"/>
        <v>0.20999999999999996</v>
      </c>
    </row>
    <row r="3480" spans="1:15">
      <c r="A3480" s="31">
        <v>41463</v>
      </c>
      <c r="B3480">
        <v>-2.44</v>
      </c>
      <c r="C3480" s="37">
        <v>4486.6050000000005</v>
      </c>
      <c r="D3480" s="37">
        <v>7</v>
      </c>
      <c r="E3480" s="37">
        <v>8</v>
      </c>
      <c r="F3480">
        <v>2013</v>
      </c>
      <c r="I3480" s="31">
        <v>43655</v>
      </c>
      <c r="J3480">
        <v>-0.54</v>
      </c>
      <c r="K3480" s="37">
        <v>4488.5050000000001</v>
      </c>
      <c r="L3480" s="37">
        <v>7</v>
      </c>
      <c r="M3480" s="37">
        <v>9</v>
      </c>
      <c r="N3480">
        <v>2019</v>
      </c>
      <c r="O3480">
        <f t="shared" si="91"/>
        <v>0.21199999999999997</v>
      </c>
    </row>
    <row r="3481" spans="1:15">
      <c r="A3481" s="31">
        <v>41464</v>
      </c>
      <c r="B3481">
        <v>-2.4500000000000002</v>
      </c>
      <c r="C3481" s="37">
        <v>4486.5950000000003</v>
      </c>
      <c r="D3481" s="37">
        <v>7</v>
      </c>
      <c r="E3481" s="37">
        <v>9</v>
      </c>
      <c r="F3481">
        <v>2013</v>
      </c>
      <c r="I3481" s="31">
        <v>43656</v>
      </c>
      <c r="J3481">
        <v>-0.55000000000000004</v>
      </c>
      <c r="K3481" s="37">
        <v>4488.4949999999999</v>
      </c>
      <c r="L3481" s="37">
        <v>7</v>
      </c>
      <c r="M3481" s="37">
        <v>10</v>
      </c>
      <c r="N3481">
        <v>2019</v>
      </c>
      <c r="O3481">
        <f t="shared" si="91"/>
        <v>0.21299999999999997</v>
      </c>
    </row>
    <row r="3482" spans="1:15">
      <c r="A3482" s="31">
        <v>41465</v>
      </c>
      <c r="B3482">
        <v>-2.48</v>
      </c>
      <c r="C3482" s="37">
        <v>4486.5650000000005</v>
      </c>
      <c r="D3482" s="37">
        <v>7</v>
      </c>
      <c r="E3482" s="37">
        <v>10</v>
      </c>
      <c r="F3482">
        <v>2013</v>
      </c>
      <c r="I3482" s="31">
        <v>43657</v>
      </c>
      <c r="J3482">
        <v>-0.56000000000000005</v>
      </c>
      <c r="K3482" s="37">
        <v>4488.4849999999997</v>
      </c>
      <c r="L3482" s="37">
        <v>7</v>
      </c>
      <c r="M3482" s="37">
        <v>11</v>
      </c>
      <c r="N3482">
        <v>2019</v>
      </c>
      <c r="O3482">
        <f t="shared" si="91"/>
        <v>0.21399999999999997</v>
      </c>
    </row>
    <row r="3483" spans="1:15">
      <c r="A3483" s="31">
        <v>41466</v>
      </c>
      <c r="B3483">
        <v>-2.5099999999999998</v>
      </c>
      <c r="C3483" s="37">
        <v>4486.5349999999999</v>
      </c>
      <c r="D3483" s="37">
        <v>7</v>
      </c>
      <c r="E3483" s="37">
        <v>11</v>
      </c>
      <c r="F3483">
        <v>2013</v>
      </c>
      <c r="I3483" s="31">
        <v>43658</v>
      </c>
      <c r="J3483">
        <v>-0.56999999999999995</v>
      </c>
      <c r="K3483" s="37">
        <v>4488.4750000000004</v>
      </c>
      <c r="L3483" s="37">
        <v>7</v>
      </c>
      <c r="M3483" s="37">
        <v>12</v>
      </c>
      <c r="N3483">
        <v>2019</v>
      </c>
      <c r="O3483">
        <f t="shared" si="91"/>
        <v>0.21599999999999997</v>
      </c>
    </row>
    <row r="3484" spans="1:15">
      <c r="A3484" s="31">
        <v>41467</v>
      </c>
      <c r="B3484">
        <v>-2.52</v>
      </c>
      <c r="C3484" s="37">
        <v>4486.5249999999996</v>
      </c>
      <c r="D3484" s="37">
        <v>7</v>
      </c>
      <c r="E3484" s="37">
        <v>12</v>
      </c>
      <c r="F3484">
        <v>2013</v>
      </c>
      <c r="I3484" s="31">
        <v>43659</v>
      </c>
      <c r="J3484">
        <v>-0.57999999999999996</v>
      </c>
      <c r="K3484" s="37">
        <v>4488.4650000000001</v>
      </c>
      <c r="L3484" s="37">
        <v>7</v>
      </c>
      <c r="M3484" s="37">
        <v>13</v>
      </c>
      <c r="N3484">
        <v>2019</v>
      </c>
      <c r="O3484">
        <f t="shared" si="91"/>
        <v>0.21699999999999997</v>
      </c>
    </row>
    <row r="3485" spans="1:15">
      <c r="A3485" s="31">
        <v>41468</v>
      </c>
      <c r="B3485">
        <v>-2.54</v>
      </c>
      <c r="C3485" s="37">
        <v>4486.5050000000001</v>
      </c>
      <c r="D3485" s="37">
        <v>7</v>
      </c>
      <c r="E3485" s="37">
        <v>13</v>
      </c>
      <c r="F3485">
        <v>2013</v>
      </c>
      <c r="I3485" s="31">
        <v>43660</v>
      </c>
      <c r="J3485">
        <v>-0.6</v>
      </c>
      <c r="K3485" s="37">
        <v>4488.4449999999997</v>
      </c>
      <c r="L3485" s="37">
        <v>7</v>
      </c>
      <c r="M3485" s="37">
        <v>14</v>
      </c>
      <c r="N3485">
        <v>2019</v>
      </c>
      <c r="O3485">
        <f t="shared" si="91"/>
        <v>0.21899999999999997</v>
      </c>
    </row>
    <row r="3486" spans="1:15">
      <c r="A3486" s="31">
        <v>41469</v>
      </c>
      <c r="B3486">
        <v>-2.56</v>
      </c>
      <c r="C3486" s="37">
        <v>4486.4849999999997</v>
      </c>
      <c r="D3486" s="37">
        <v>7</v>
      </c>
      <c r="E3486" s="37">
        <v>14</v>
      </c>
      <c r="F3486">
        <v>2013</v>
      </c>
      <c r="I3486" s="31">
        <v>43661</v>
      </c>
      <c r="J3486">
        <v>-0.62</v>
      </c>
      <c r="K3486" s="37">
        <v>4488.4250000000002</v>
      </c>
      <c r="L3486" s="37">
        <v>7</v>
      </c>
      <c r="M3486" s="37">
        <v>15</v>
      </c>
      <c r="N3486">
        <v>2019</v>
      </c>
      <c r="O3486">
        <f t="shared" si="91"/>
        <v>0.22099999999999997</v>
      </c>
    </row>
    <row r="3487" spans="1:15">
      <c r="A3487" s="31">
        <v>41470</v>
      </c>
      <c r="B3487">
        <v>-2.58</v>
      </c>
      <c r="C3487" s="37">
        <v>4486.4650000000001</v>
      </c>
      <c r="D3487" s="37">
        <v>7</v>
      </c>
      <c r="E3487" s="37">
        <v>15</v>
      </c>
      <c r="F3487">
        <v>2013</v>
      </c>
      <c r="I3487" s="31">
        <v>43662</v>
      </c>
      <c r="J3487">
        <v>-0.64</v>
      </c>
      <c r="K3487" s="37">
        <v>4488.4049999999997</v>
      </c>
      <c r="L3487" s="37">
        <v>7</v>
      </c>
      <c r="M3487" s="37">
        <v>16</v>
      </c>
      <c r="N3487">
        <v>2019</v>
      </c>
      <c r="O3487">
        <f t="shared" si="91"/>
        <v>0.22199999999999998</v>
      </c>
    </row>
    <row r="3488" spans="1:15">
      <c r="A3488" s="31">
        <v>41471</v>
      </c>
      <c r="B3488">
        <v>-2.6</v>
      </c>
      <c r="C3488" s="37">
        <v>4486.4449999999997</v>
      </c>
      <c r="D3488" s="37">
        <v>7</v>
      </c>
      <c r="E3488" s="37">
        <v>16</v>
      </c>
      <c r="F3488">
        <v>2013</v>
      </c>
      <c r="I3488" s="31">
        <v>43663</v>
      </c>
      <c r="J3488">
        <v>-0.66</v>
      </c>
      <c r="K3488" s="37">
        <v>4488.3850000000002</v>
      </c>
      <c r="L3488" s="37">
        <v>7</v>
      </c>
      <c r="M3488" s="37">
        <v>17</v>
      </c>
      <c r="N3488">
        <v>2019</v>
      </c>
      <c r="O3488">
        <f t="shared" si="91"/>
        <v>0.22399999999999998</v>
      </c>
    </row>
    <row r="3489" spans="1:15">
      <c r="A3489" s="31">
        <v>41472</v>
      </c>
      <c r="B3489">
        <v>-2.58</v>
      </c>
      <c r="C3489" s="37">
        <v>4486.4650000000001</v>
      </c>
      <c r="D3489" s="37">
        <v>7</v>
      </c>
      <c r="E3489" s="37">
        <v>17</v>
      </c>
      <c r="F3489">
        <v>2013</v>
      </c>
      <c r="I3489" s="31">
        <v>43664</v>
      </c>
      <c r="J3489">
        <v>-0.68</v>
      </c>
      <c r="K3489" s="37">
        <v>4488.3649999999998</v>
      </c>
      <c r="L3489" s="37">
        <v>7</v>
      </c>
      <c r="M3489" s="37">
        <v>18</v>
      </c>
      <c r="N3489">
        <v>2019</v>
      </c>
      <c r="O3489">
        <f t="shared" si="91"/>
        <v>0.22599999999999998</v>
      </c>
    </row>
    <row r="3490" spans="1:15">
      <c r="A3490" s="31">
        <v>41473</v>
      </c>
      <c r="B3490">
        <v>-2.6</v>
      </c>
      <c r="C3490" s="37">
        <v>4486.4449999999997</v>
      </c>
      <c r="D3490" s="37">
        <v>7</v>
      </c>
      <c r="E3490" s="37">
        <v>18</v>
      </c>
      <c r="F3490">
        <v>2013</v>
      </c>
      <c r="I3490" s="31">
        <v>43665</v>
      </c>
      <c r="J3490">
        <v>-0.7</v>
      </c>
      <c r="K3490" s="37">
        <v>4488.3450000000003</v>
      </c>
      <c r="L3490" s="37">
        <v>7</v>
      </c>
      <c r="M3490" s="37">
        <v>19</v>
      </c>
      <c r="N3490">
        <v>2019</v>
      </c>
      <c r="O3490">
        <f t="shared" si="91"/>
        <v>0.22799999999999998</v>
      </c>
    </row>
    <row r="3491" spans="1:15">
      <c r="A3491" s="31">
        <v>41474</v>
      </c>
      <c r="B3491">
        <v>-2.62</v>
      </c>
      <c r="C3491" s="37">
        <v>4486.4250000000002</v>
      </c>
      <c r="D3491" s="37">
        <v>7</v>
      </c>
      <c r="E3491" s="37">
        <v>19</v>
      </c>
      <c r="F3491">
        <v>2013</v>
      </c>
      <c r="I3491" s="31">
        <v>43666</v>
      </c>
      <c r="J3491">
        <v>-0.72</v>
      </c>
      <c r="K3491" s="37">
        <v>4488.3249999999998</v>
      </c>
      <c r="L3491" s="37">
        <v>7</v>
      </c>
      <c r="M3491" s="37">
        <v>20</v>
      </c>
      <c r="N3491">
        <v>2019</v>
      </c>
      <c r="O3491">
        <f t="shared" si="91"/>
        <v>0.22899999999999998</v>
      </c>
    </row>
    <row r="3492" spans="1:15">
      <c r="A3492" s="31">
        <v>41475</v>
      </c>
      <c r="B3492">
        <v>-2.64</v>
      </c>
      <c r="C3492" s="37">
        <v>4486.4049999999997</v>
      </c>
      <c r="D3492" s="37">
        <v>7</v>
      </c>
      <c r="E3492" s="37">
        <v>20</v>
      </c>
      <c r="F3492">
        <v>2013</v>
      </c>
      <c r="I3492" s="31">
        <v>43667</v>
      </c>
      <c r="J3492">
        <v>-0.74</v>
      </c>
      <c r="K3492" s="37">
        <v>4488.3050000000003</v>
      </c>
      <c r="L3492" s="37">
        <v>7</v>
      </c>
      <c r="M3492" s="37">
        <v>21</v>
      </c>
      <c r="N3492">
        <v>2019</v>
      </c>
      <c r="O3492">
        <f t="shared" si="91"/>
        <v>0.23099999999999998</v>
      </c>
    </row>
    <row r="3493" spans="1:15">
      <c r="A3493" s="31">
        <v>41476</v>
      </c>
      <c r="B3493">
        <v>-2.66</v>
      </c>
      <c r="C3493" s="37">
        <v>4486.3850000000002</v>
      </c>
      <c r="D3493" s="37">
        <v>7</v>
      </c>
      <c r="E3493" s="37">
        <v>21</v>
      </c>
      <c r="F3493">
        <v>2013</v>
      </c>
      <c r="I3493" s="31">
        <v>43668</v>
      </c>
      <c r="J3493">
        <v>-0.76</v>
      </c>
      <c r="K3493" s="37">
        <v>4488.2849999999999</v>
      </c>
      <c r="L3493" s="37">
        <v>7</v>
      </c>
      <c r="M3493" s="37">
        <v>22</v>
      </c>
      <c r="N3493">
        <v>2019</v>
      </c>
      <c r="O3493">
        <f t="shared" si="91"/>
        <v>0.23199999999999998</v>
      </c>
    </row>
    <row r="3494" spans="1:15">
      <c r="A3494" s="31">
        <v>41477</v>
      </c>
      <c r="B3494">
        <v>-2.68</v>
      </c>
      <c r="C3494" s="37">
        <v>4486.3649999999998</v>
      </c>
      <c r="D3494" s="37">
        <v>7</v>
      </c>
      <c r="E3494" s="37">
        <v>22</v>
      </c>
      <c r="F3494">
        <v>2013</v>
      </c>
      <c r="I3494" s="31">
        <v>43669</v>
      </c>
      <c r="J3494">
        <v>-0.78</v>
      </c>
      <c r="K3494" s="37">
        <v>4488.2650000000003</v>
      </c>
      <c r="L3494" s="37">
        <v>7</v>
      </c>
      <c r="M3494" s="37">
        <v>23</v>
      </c>
      <c r="N3494">
        <v>2019</v>
      </c>
      <c r="O3494">
        <f t="shared" si="91"/>
        <v>0.23399999999999999</v>
      </c>
    </row>
    <row r="3495" spans="1:15">
      <c r="A3495" s="31">
        <v>41478</v>
      </c>
      <c r="B3495">
        <v>-2.7</v>
      </c>
      <c r="C3495" s="37">
        <v>4486.3450000000003</v>
      </c>
      <c r="D3495" s="37">
        <v>7</v>
      </c>
      <c r="E3495" s="37">
        <v>23</v>
      </c>
      <c r="F3495">
        <v>2013</v>
      </c>
      <c r="I3495" s="31">
        <v>43670</v>
      </c>
      <c r="J3495">
        <v>-0.8</v>
      </c>
      <c r="K3495" s="37">
        <v>4488.2449999999999</v>
      </c>
      <c r="L3495" s="37">
        <v>7</v>
      </c>
      <c r="M3495" s="37">
        <v>24</v>
      </c>
      <c r="N3495">
        <v>2019</v>
      </c>
      <c r="O3495">
        <f t="shared" si="91"/>
        <v>0.23599999999999999</v>
      </c>
    </row>
    <row r="3496" spans="1:15">
      <c r="A3496" s="31">
        <v>41479</v>
      </c>
      <c r="B3496">
        <v>-2.72</v>
      </c>
      <c r="C3496" s="37">
        <v>4486.3249999999998</v>
      </c>
      <c r="D3496" s="37">
        <v>7</v>
      </c>
      <c r="E3496" s="37">
        <v>24</v>
      </c>
      <c r="F3496">
        <v>2013</v>
      </c>
      <c r="I3496" s="31">
        <v>43671</v>
      </c>
      <c r="J3496">
        <v>-0.82</v>
      </c>
      <c r="K3496" s="37">
        <v>4488.2250000000004</v>
      </c>
      <c r="L3496" s="37">
        <v>7</v>
      </c>
      <c r="M3496" s="37">
        <v>25</v>
      </c>
      <c r="N3496">
        <v>2019</v>
      </c>
      <c r="O3496">
        <f t="shared" si="91"/>
        <v>0.23699999999999999</v>
      </c>
    </row>
    <row r="3497" spans="1:15">
      <c r="A3497" s="31">
        <v>41480</v>
      </c>
      <c r="B3497">
        <v>-2.74</v>
      </c>
      <c r="C3497" s="37">
        <v>4486.3050000000003</v>
      </c>
      <c r="D3497" s="37">
        <v>7</v>
      </c>
      <c r="E3497" s="37">
        <v>25</v>
      </c>
      <c r="F3497">
        <v>2013</v>
      </c>
      <c r="I3497" s="31">
        <v>43672</v>
      </c>
      <c r="J3497">
        <v>-0.84</v>
      </c>
      <c r="K3497" s="37">
        <v>4488.2049999999999</v>
      </c>
      <c r="L3497" s="37">
        <v>7</v>
      </c>
      <c r="M3497" s="37">
        <v>26</v>
      </c>
      <c r="N3497">
        <v>2019</v>
      </c>
      <c r="O3497">
        <f t="shared" si="91"/>
        <v>0.23899999999999999</v>
      </c>
    </row>
    <row r="3498" spans="1:15">
      <c r="A3498" s="31">
        <v>41481</v>
      </c>
      <c r="B3498">
        <v>-2.76</v>
      </c>
      <c r="C3498" s="37">
        <v>4486.2849999999999</v>
      </c>
      <c r="D3498" s="37">
        <v>7</v>
      </c>
      <c r="E3498" s="37">
        <v>26</v>
      </c>
      <c r="F3498">
        <v>2013</v>
      </c>
      <c r="I3498" s="31">
        <v>43673</v>
      </c>
      <c r="J3498">
        <v>-0.83</v>
      </c>
      <c r="K3498" s="37">
        <v>4488.2150000000001</v>
      </c>
      <c r="L3498" s="37">
        <v>7</v>
      </c>
      <c r="M3498" s="37">
        <v>27</v>
      </c>
      <c r="N3498">
        <v>2019</v>
      </c>
      <c r="O3498">
        <f t="shared" si="91"/>
        <v>0.23799999999999999</v>
      </c>
    </row>
    <row r="3499" spans="1:15">
      <c r="A3499" s="31">
        <v>41482</v>
      </c>
      <c r="B3499">
        <v>-2.78</v>
      </c>
      <c r="C3499" s="37">
        <v>4486.2650000000003</v>
      </c>
      <c r="D3499" s="37">
        <v>7</v>
      </c>
      <c r="E3499" s="37">
        <v>27</v>
      </c>
      <c r="F3499">
        <v>2013</v>
      </c>
      <c r="I3499" s="31">
        <v>43674</v>
      </c>
      <c r="J3499">
        <v>-0.85</v>
      </c>
      <c r="K3499" s="37">
        <v>4488.1949999999997</v>
      </c>
      <c r="L3499" s="37">
        <v>7</v>
      </c>
      <c r="M3499" s="37">
        <v>28</v>
      </c>
      <c r="N3499">
        <v>2019</v>
      </c>
      <c r="O3499">
        <f t="shared" si="91"/>
        <v>0.24</v>
      </c>
    </row>
    <row r="3500" spans="1:15">
      <c r="A3500" s="31">
        <v>41483</v>
      </c>
      <c r="B3500">
        <v>-2.8</v>
      </c>
      <c r="C3500" s="37">
        <v>4486.2449999999999</v>
      </c>
      <c r="D3500" s="37">
        <v>7</v>
      </c>
      <c r="E3500" s="37">
        <v>28</v>
      </c>
      <c r="F3500">
        <v>2013</v>
      </c>
      <c r="I3500" s="31">
        <v>43675</v>
      </c>
      <c r="J3500">
        <v>-0.87</v>
      </c>
      <c r="K3500" s="37">
        <v>4488.1750000000002</v>
      </c>
      <c r="L3500" s="37">
        <v>7</v>
      </c>
      <c r="M3500" s="37">
        <v>29</v>
      </c>
      <c r="N3500">
        <v>2019</v>
      </c>
      <c r="O3500">
        <f t="shared" si="91"/>
        <v>0.24199999999999999</v>
      </c>
    </row>
    <row r="3501" spans="1:15">
      <c r="A3501" s="31">
        <v>41484</v>
      </c>
      <c r="B3501">
        <v>-2.82</v>
      </c>
      <c r="C3501" s="37">
        <v>4486.2250000000004</v>
      </c>
      <c r="D3501" s="37">
        <v>7</v>
      </c>
      <c r="E3501" s="37">
        <v>29</v>
      </c>
      <c r="F3501">
        <v>2013</v>
      </c>
      <c r="I3501" s="31">
        <v>43676</v>
      </c>
      <c r="J3501">
        <v>-0.89</v>
      </c>
      <c r="K3501" s="37">
        <v>4488.1549999999997</v>
      </c>
      <c r="L3501" s="37">
        <v>7</v>
      </c>
      <c r="M3501" s="37">
        <v>30</v>
      </c>
      <c r="N3501">
        <v>2019</v>
      </c>
      <c r="O3501">
        <f t="shared" si="91"/>
        <v>0.24299999999999999</v>
      </c>
    </row>
    <row r="3502" spans="1:15">
      <c r="A3502" s="31">
        <v>41485</v>
      </c>
      <c r="B3502">
        <v>-2.84</v>
      </c>
      <c r="C3502" s="37">
        <v>4486.2049999999999</v>
      </c>
      <c r="D3502" s="37">
        <v>7</v>
      </c>
      <c r="E3502" s="37">
        <v>30</v>
      </c>
      <c r="F3502">
        <v>2013</v>
      </c>
      <c r="I3502" s="31">
        <v>43677</v>
      </c>
      <c r="J3502">
        <v>-0.91</v>
      </c>
      <c r="K3502" s="37">
        <v>4488.1350000000002</v>
      </c>
      <c r="L3502" s="37">
        <v>7</v>
      </c>
      <c r="M3502" s="37">
        <v>31</v>
      </c>
      <c r="N3502">
        <v>2019</v>
      </c>
      <c r="O3502">
        <f t="shared" si="91"/>
        <v>0.245</v>
      </c>
    </row>
    <row r="3503" spans="1:15">
      <c r="A3503" s="31">
        <v>41486</v>
      </c>
      <c r="B3503">
        <v>-2.86</v>
      </c>
      <c r="C3503" s="37">
        <v>4486.1850000000004</v>
      </c>
      <c r="D3503" s="37">
        <v>7</v>
      </c>
      <c r="E3503" s="37">
        <v>31</v>
      </c>
      <c r="F3503">
        <v>2013</v>
      </c>
      <c r="I3503" s="31">
        <v>43678</v>
      </c>
      <c r="J3503">
        <v>-0.91</v>
      </c>
      <c r="K3503" s="37">
        <v>4488.1350000000002</v>
      </c>
      <c r="L3503" s="37">
        <v>8</v>
      </c>
      <c r="M3503" s="37">
        <v>1</v>
      </c>
      <c r="N3503">
        <v>2019</v>
      </c>
      <c r="O3503">
        <f t="shared" si="91"/>
        <v>0.245</v>
      </c>
    </row>
    <row r="3504" spans="1:15">
      <c r="A3504" s="31">
        <v>41487</v>
      </c>
      <c r="B3504">
        <v>-2.86</v>
      </c>
      <c r="C3504" s="37">
        <v>4486.1850000000004</v>
      </c>
      <c r="D3504" s="37">
        <v>8</v>
      </c>
      <c r="E3504" s="37">
        <v>1</v>
      </c>
      <c r="F3504">
        <v>2013</v>
      </c>
      <c r="I3504" s="31">
        <v>43679</v>
      </c>
      <c r="J3504">
        <v>-0.93</v>
      </c>
      <c r="K3504" s="37">
        <v>4488.1149999999998</v>
      </c>
      <c r="L3504" s="37">
        <v>8</v>
      </c>
      <c r="M3504" s="37">
        <v>2</v>
      </c>
      <c r="N3504">
        <v>2019</v>
      </c>
      <c r="O3504">
        <f t="shared" si="91"/>
        <v>0.247</v>
      </c>
    </row>
    <row r="3505" spans="1:15">
      <c r="A3505" s="31">
        <v>41488</v>
      </c>
      <c r="B3505">
        <v>-2.88</v>
      </c>
      <c r="C3505" s="37">
        <v>4486.165</v>
      </c>
      <c r="D3505" s="37">
        <v>8</v>
      </c>
      <c r="E3505" s="37">
        <v>2</v>
      </c>
      <c r="F3505">
        <v>2013</v>
      </c>
      <c r="I3505" s="31">
        <v>43680</v>
      </c>
      <c r="J3505">
        <v>-0.95</v>
      </c>
      <c r="K3505" s="37">
        <v>4488.0950000000003</v>
      </c>
      <c r="L3505" s="37">
        <v>8</v>
      </c>
      <c r="M3505" s="37">
        <v>3</v>
      </c>
      <c r="N3505">
        <v>2019</v>
      </c>
      <c r="O3505">
        <f t="shared" si="91"/>
        <v>0.25</v>
      </c>
    </row>
    <row r="3506" spans="1:15">
      <c r="A3506" s="31">
        <v>41489</v>
      </c>
      <c r="B3506">
        <v>-2.9</v>
      </c>
      <c r="C3506" s="37">
        <v>4486.1450000000004</v>
      </c>
      <c r="D3506" s="37">
        <v>8</v>
      </c>
      <c r="E3506" s="37">
        <v>3</v>
      </c>
      <c r="F3506">
        <v>2013</v>
      </c>
      <c r="I3506" s="31">
        <v>43681</v>
      </c>
      <c r="J3506">
        <v>-0.97</v>
      </c>
      <c r="K3506" s="37">
        <v>4488.0749999999998</v>
      </c>
      <c r="L3506" s="37">
        <v>8</v>
      </c>
      <c r="M3506" s="37">
        <v>4</v>
      </c>
      <c r="N3506">
        <v>2019</v>
      </c>
      <c r="O3506">
        <f t="shared" si="91"/>
        <v>0.254</v>
      </c>
    </row>
    <row r="3507" spans="1:15">
      <c r="A3507" s="31">
        <v>41490</v>
      </c>
      <c r="B3507">
        <v>-2.92</v>
      </c>
      <c r="C3507" s="37">
        <v>4486.125</v>
      </c>
      <c r="D3507" s="37">
        <v>8</v>
      </c>
      <c r="E3507" s="37">
        <v>4</v>
      </c>
      <c r="F3507">
        <v>2013</v>
      </c>
      <c r="I3507" s="31">
        <v>43682</v>
      </c>
      <c r="J3507">
        <v>-0.98</v>
      </c>
      <c r="K3507" s="37">
        <v>4488.0650000000005</v>
      </c>
      <c r="L3507" s="37">
        <v>8</v>
      </c>
      <c r="M3507" s="37">
        <v>5</v>
      </c>
      <c r="N3507">
        <v>2019</v>
      </c>
      <c r="O3507">
        <f t="shared" si="91"/>
        <v>0.25600000000000001</v>
      </c>
    </row>
    <row r="3508" spans="1:15">
      <c r="A3508" s="31">
        <v>41491</v>
      </c>
      <c r="B3508">
        <v>-2.94</v>
      </c>
      <c r="C3508" s="37">
        <v>4486.1050000000005</v>
      </c>
      <c r="D3508" s="37">
        <v>8</v>
      </c>
      <c r="E3508" s="37">
        <v>5</v>
      </c>
      <c r="F3508">
        <v>2013</v>
      </c>
      <c r="I3508" s="31">
        <v>43683</v>
      </c>
      <c r="J3508">
        <v>-0.99</v>
      </c>
      <c r="K3508" s="37">
        <v>4488.0550000000003</v>
      </c>
      <c r="L3508" s="37">
        <v>8</v>
      </c>
      <c r="M3508" s="37">
        <v>6</v>
      </c>
      <c r="N3508">
        <v>2019</v>
      </c>
      <c r="O3508">
        <f t="shared" si="91"/>
        <v>0.25800000000000001</v>
      </c>
    </row>
    <row r="3509" spans="1:15">
      <c r="A3509" s="31">
        <v>41492</v>
      </c>
      <c r="B3509">
        <v>-2.96</v>
      </c>
      <c r="C3509" s="37">
        <v>4486.085</v>
      </c>
      <c r="D3509" s="37">
        <v>8</v>
      </c>
      <c r="E3509" s="37">
        <v>6</v>
      </c>
      <c r="F3509">
        <v>2013</v>
      </c>
      <c r="I3509" s="31">
        <v>43684</v>
      </c>
      <c r="J3509">
        <v>-0.98</v>
      </c>
      <c r="K3509" s="37">
        <v>4488.0650000000005</v>
      </c>
      <c r="L3509" s="37">
        <v>8</v>
      </c>
      <c r="M3509" s="37">
        <v>7</v>
      </c>
      <c r="N3509">
        <v>2019</v>
      </c>
      <c r="O3509">
        <f t="shared" si="91"/>
        <v>0.25600000000000001</v>
      </c>
    </row>
    <row r="3510" spans="1:15">
      <c r="A3510" s="31">
        <v>41493</v>
      </c>
      <c r="B3510">
        <v>-3</v>
      </c>
      <c r="C3510" s="37">
        <v>4486.0450000000001</v>
      </c>
      <c r="D3510" s="37">
        <v>8</v>
      </c>
      <c r="E3510" s="37">
        <v>7</v>
      </c>
      <c r="F3510">
        <v>2013</v>
      </c>
      <c r="I3510" s="31">
        <v>43685</v>
      </c>
      <c r="J3510">
        <v>-1</v>
      </c>
      <c r="K3510" s="37">
        <v>4488.0450000000001</v>
      </c>
      <c r="L3510" s="37">
        <v>8</v>
      </c>
      <c r="M3510" s="37">
        <v>8</v>
      </c>
      <c r="N3510">
        <v>2019</v>
      </c>
      <c r="O3510">
        <f t="shared" si="91"/>
        <v>0.26100000000000001</v>
      </c>
    </row>
    <row r="3511" spans="1:15">
      <c r="A3511" s="31">
        <v>41494</v>
      </c>
      <c r="B3511">
        <v>-3.03</v>
      </c>
      <c r="C3511" s="37">
        <v>4486.0150000000003</v>
      </c>
      <c r="D3511" s="37">
        <v>8</v>
      </c>
      <c r="E3511" s="37">
        <v>8</v>
      </c>
      <c r="F3511">
        <v>2013</v>
      </c>
      <c r="I3511" s="31">
        <v>43686</v>
      </c>
      <c r="J3511">
        <v>-1.02</v>
      </c>
      <c r="K3511" s="37">
        <v>4488.0249999999996</v>
      </c>
      <c r="L3511" s="37">
        <v>8</v>
      </c>
      <c r="M3511" s="37">
        <v>9</v>
      </c>
      <c r="N3511">
        <v>2019</v>
      </c>
      <c r="O3511">
        <f t="shared" si="91"/>
        <v>0.26400000000000001</v>
      </c>
    </row>
    <row r="3512" spans="1:15">
      <c r="A3512" s="31">
        <v>41495</v>
      </c>
      <c r="B3512">
        <v>-3.06</v>
      </c>
      <c r="C3512" s="37">
        <v>4485.9849999999997</v>
      </c>
      <c r="D3512" s="37">
        <v>8</v>
      </c>
      <c r="E3512" s="37">
        <v>9</v>
      </c>
      <c r="F3512">
        <v>2013</v>
      </c>
      <c r="I3512" s="31">
        <v>43687</v>
      </c>
      <c r="J3512">
        <v>-1.03</v>
      </c>
      <c r="K3512" s="37">
        <v>4488.0150000000003</v>
      </c>
      <c r="L3512" s="37">
        <v>8</v>
      </c>
      <c r="M3512" s="37">
        <v>10</v>
      </c>
      <c r="N3512">
        <v>2019</v>
      </c>
      <c r="O3512">
        <f t="shared" si="91"/>
        <v>0.26400000000000001</v>
      </c>
    </row>
    <row r="3513" spans="1:15">
      <c r="A3513" s="31">
        <v>41496</v>
      </c>
      <c r="B3513">
        <v>-3.09</v>
      </c>
      <c r="C3513" s="37">
        <v>4485.9549999999999</v>
      </c>
      <c r="D3513" s="37">
        <v>8</v>
      </c>
      <c r="E3513" s="37">
        <v>10</v>
      </c>
      <c r="F3513">
        <v>2013</v>
      </c>
      <c r="I3513" s="31">
        <v>43688</v>
      </c>
      <c r="J3513">
        <v>-1.04</v>
      </c>
      <c r="K3513" s="37">
        <v>4488.0050000000001</v>
      </c>
      <c r="L3513" s="37">
        <v>8</v>
      </c>
      <c r="M3513" s="37">
        <v>11</v>
      </c>
      <c r="N3513">
        <v>2019</v>
      </c>
      <c r="O3513">
        <f t="shared" si="91"/>
        <v>0.26500000000000001</v>
      </c>
    </row>
    <row r="3514" spans="1:15">
      <c r="A3514" s="31">
        <v>41497</v>
      </c>
      <c r="B3514">
        <v>-3.12</v>
      </c>
      <c r="C3514" s="37">
        <v>4485.9250000000002</v>
      </c>
      <c r="D3514" s="37">
        <v>8</v>
      </c>
      <c r="E3514" s="37">
        <v>11</v>
      </c>
      <c r="F3514">
        <v>2013</v>
      </c>
      <c r="I3514" s="31">
        <v>43689</v>
      </c>
      <c r="J3514">
        <v>-1.05</v>
      </c>
      <c r="K3514" s="37">
        <v>4487.9949999999999</v>
      </c>
      <c r="L3514" s="37">
        <v>8</v>
      </c>
      <c r="M3514" s="37">
        <v>12</v>
      </c>
      <c r="N3514">
        <v>2019</v>
      </c>
      <c r="O3514">
        <f t="shared" si="91"/>
        <v>0.26700000000000002</v>
      </c>
    </row>
    <row r="3515" spans="1:15">
      <c r="A3515" s="31">
        <v>41498</v>
      </c>
      <c r="B3515">
        <v>-3.15</v>
      </c>
      <c r="C3515" s="37">
        <v>4485.8950000000004</v>
      </c>
      <c r="D3515" s="37">
        <v>8</v>
      </c>
      <c r="E3515" s="37">
        <v>12</v>
      </c>
      <c r="F3515">
        <v>2013</v>
      </c>
      <c r="I3515" s="31">
        <v>43690</v>
      </c>
      <c r="J3515">
        <v>-1.07</v>
      </c>
      <c r="K3515" s="37">
        <v>4487.9750000000004</v>
      </c>
      <c r="L3515" s="37">
        <v>8</v>
      </c>
      <c r="M3515" s="37">
        <v>13</v>
      </c>
      <c r="N3515">
        <v>2019</v>
      </c>
      <c r="O3515">
        <f t="shared" si="91"/>
        <v>0.26900000000000002</v>
      </c>
    </row>
    <row r="3516" spans="1:15">
      <c r="A3516" s="31">
        <v>41499</v>
      </c>
      <c r="B3516">
        <v>-3.17</v>
      </c>
      <c r="C3516" s="37">
        <v>4485.875</v>
      </c>
      <c r="D3516" s="37">
        <v>8</v>
      </c>
      <c r="E3516" s="37">
        <v>13</v>
      </c>
      <c r="F3516">
        <v>2013</v>
      </c>
      <c r="I3516" s="31">
        <v>43691</v>
      </c>
      <c r="J3516">
        <v>-1.1000000000000001</v>
      </c>
      <c r="K3516" s="37">
        <v>4487.9449999999997</v>
      </c>
      <c r="L3516" s="37">
        <v>8</v>
      </c>
      <c r="M3516" s="37">
        <v>14</v>
      </c>
      <c r="N3516">
        <v>2019</v>
      </c>
      <c r="O3516">
        <f t="shared" si="91"/>
        <v>0.27200000000000002</v>
      </c>
    </row>
    <row r="3517" spans="1:15">
      <c r="A3517" s="31">
        <v>41500</v>
      </c>
      <c r="B3517">
        <v>-3.2</v>
      </c>
      <c r="C3517" s="37">
        <v>4485.8450000000003</v>
      </c>
      <c r="D3517" s="37">
        <v>8</v>
      </c>
      <c r="E3517" s="37">
        <v>14</v>
      </c>
      <c r="F3517">
        <v>2013</v>
      </c>
      <c r="I3517" s="31">
        <v>43692</v>
      </c>
      <c r="J3517">
        <v>-1.1200000000000001</v>
      </c>
      <c r="K3517" s="37">
        <v>4487.9250000000002</v>
      </c>
      <c r="L3517" s="37">
        <v>8</v>
      </c>
      <c r="M3517" s="37">
        <v>15</v>
      </c>
      <c r="N3517">
        <v>2019</v>
      </c>
      <c r="O3517">
        <f t="shared" si="91"/>
        <v>0.27500000000000002</v>
      </c>
    </row>
    <row r="3518" spans="1:15">
      <c r="A3518" s="31">
        <v>41501</v>
      </c>
      <c r="B3518">
        <v>-3.22</v>
      </c>
      <c r="C3518" s="37">
        <v>4485.8249999999998</v>
      </c>
      <c r="D3518" s="37">
        <v>8</v>
      </c>
      <c r="E3518" s="37">
        <v>15</v>
      </c>
      <c r="F3518">
        <v>2013</v>
      </c>
      <c r="I3518" s="31">
        <v>43693</v>
      </c>
      <c r="J3518">
        <v>-1.1399999999999999</v>
      </c>
      <c r="K3518" s="37">
        <v>4487.9049999999997</v>
      </c>
      <c r="L3518" s="37">
        <v>8</v>
      </c>
      <c r="M3518" s="37">
        <v>16</v>
      </c>
      <c r="N3518">
        <v>2019</v>
      </c>
      <c r="O3518">
        <f t="shared" si="91"/>
        <v>0.27700000000000002</v>
      </c>
    </row>
    <row r="3519" spans="1:15">
      <c r="A3519" s="31">
        <v>41502</v>
      </c>
      <c r="B3519">
        <v>-3.24</v>
      </c>
      <c r="C3519" s="37">
        <v>4485.8050000000003</v>
      </c>
      <c r="D3519" s="37">
        <v>8</v>
      </c>
      <c r="E3519" s="37">
        <v>16</v>
      </c>
      <c r="F3519">
        <v>2013</v>
      </c>
      <c r="I3519" s="31">
        <v>43694</v>
      </c>
      <c r="J3519">
        <v>-1.1599999999999999</v>
      </c>
      <c r="K3519" s="37">
        <v>4487.8850000000002</v>
      </c>
      <c r="L3519" s="37">
        <v>8</v>
      </c>
      <c r="M3519" s="37">
        <v>17</v>
      </c>
      <c r="N3519">
        <v>2019</v>
      </c>
      <c r="O3519">
        <f t="shared" si="91"/>
        <v>0.27900000000000003</v>
      </c>
    </row>
    <row r="3520" spans="1:15">
      <c r="A3520" s="31">
        <v>41503</v>
      </c>
      <c r="B3520">
        <v>-3.26</v>
      </c>
      <c r="C3520" s="37">
        <v>4485.7849999999999</v>
      </c>
      <c r="D3520" s="37">
        <v>8</v>
      </c>
      <c r="E3520" s="37">
        <v>17</v>
      </c>
      <c r="F3520">
        <v>2013</v>
      </c>
      <c r="I3520" s="31">
        <v>43695</v>
      </c>
      <c r="J3520">
        <v>-1.19</v>
      </c>
      <c r="K3520" s="37">
        <v>4487.8550000000005</v>
      </c>
      <c r="L3520" s="37">
        <v>8</v>
      </c>
      <c r="M3520" s="37">
        <v>18</v>
      </c>
      <c r="N3520">
        <v>2019</v>
      </c>
      <c r="O3520">
        <f t="shared" si="91"/>
        <v>0.28200000000000003</v>
      </c>
    </row>
    <row r="3521" spans="1:15">
      <c r="A3521" s="31">
        <v>41504</v>
      </c>
      <c r="B3521">
        <v>-3.28</v>
      </c>
      <c r="C3521" s="37">
        <v>4485.7650000000003</v>
      </c>
      <c r="D3521" s="37">
        <v>8</v>
      </c>
      <c r="E3521" s="37">
        <v>18</v>
      </c>
      <c r="F3521">
        <v>2013</v>
      </c>
      <c r="I3521" s="31">
        <v>43696</v>
      </c>
      <c r="J3521">
        <v>-1.22</v>
      </c>
      <c r="K3521" s="37">
        <v>4487.8249999999998</v>
      </c>
      <c r="L3521" s="37">
        <v>8</v>
      </c>
      <c r="M3521" s="37">
        <v>19</v>
      </c>
      <c r="N3521">
        <v>2019</v>
      </c>
      <c r="O3521">
        <f t="shared" si="91"/>
        <v>0.28500000000000003</v>
      </c>
    </row>
    <row r="3522" spans="1:15">
      <c r="A3522" s="31">
        <v>41505</v>
      </c>
      <c r="B3522">
        <v>-3.3</v>
      </c>
      <c r="C3522" s="37">
        <v>4485.7449999999999</v>
      </c>
      <c r="D3522" s="37">
        <v>8</v>
      </c>
      <c r="E3522" s="37">
        <v>19</v>
      </c>
      <c r="F3522">
        <v>2013</v>
      </c>
      <c r="I3522" s="31">
        <v>43697</v>
      </c>
      <c r="J3522">
        <v>-1.24</v>
      </c>
      <c r="K3522" s="37">
        <v>4487.8050000000003</v>
      </c>
      <c r="L3522" s="37">
        <v>8</v>
      </c>
      <c r="M3522" s="37">
        <v>20</v>
      </c>
      <c r="N3522">
        <v>2019</v>
      </c>
      <c r="O3522">
        <f t="shared" si="91"/>
        <v>0.28700000000000003</v>
      </c>
    </row>
    <row r="3523" spans="1:15">
      <c r="A3523" s="31">
        <v>41506</v>
      </c>
      <c r="B3523">
        <v>-3.32</v>
      </c>
      <c r="C3523" s="37">
        <v>4485.7250000000004</v>
      </c>
      <c r="D3523" s="37">
        <v>8</v>
      </c>
      <c r="E3523" s="37">
        <v>20</v>
      </c>
      <c r="F3523">
        <v>2013</v>
      </c>
      <c r="I3523" s="31">
        <v>43698</v>
      </c>
      <c r="J3523">
        <v>-1.25</v>
      </c>
      <c r="K3523" s="37">
        <v>4487.7950000000001</v>
      </c>
      <c r="L3523" s="37">
        <v>8</v>
      </c>
      <c r="M3523" s="37">
        <v>21</v>
      </c>
      <c r="N3523">
        <v>2019</v>
      </c>
      <c r="O3523">
        <f t="shared" si="91"/>
        <v>0.28800000000000003</v>
      </c>
    </row>
    <row r="3524" spans="1:15">
      <c r="A3524" s="31">
        <v>41507</v>
      </c>
      <c r="B3524">
        <v>-3.34</v>
      </c>
      <c r="C3524" s="37">
        <v>4485.7049999999999</v>
      </c>
      <c r="D3524" s="37">
        <v>8</v>
      </c>
      <c r="E3524" s="37">
        <v>21</v>
      </c>
      <c r="F3524">
        <v>2013</v>
      </c>
      <c r="I3524" s="31">
        <v>43699</v>
      </c>
      <c r="J3524">
        <v>-1.27</v>
      </c>
      <c r="K3524" s="37">
        <v>4487.7749999999996</v>
      </c>
      <c r="L3524" s="37">
        <v>8</v>
      </c>
      <c r="M3524" s="37">
        <v>22</v>
      </c>
      <c r="N3524">
        <v>2019</v>
      </c>
      <c r="O3524">
        <f t="shared" si="91"/>
        <v>0.29000000000000004</v>
      </c>
    </row>
    <row r="3525" spans="1:15">
      <c r="A3525" s="31">
        <v>41508</v>
      </c>
      <c r="B3525">
        <v>-3.36</v>
      </c>
      <c r="C3525" s="37">
        <v>4485.6850000000004</v>
      </c>
      <c r="D3525" s="37">
        <v>8</v>
      </c>
      <c r="E3525" s="37">
        <v>22</v>
      </c>
      <c r="F3525">
        <v>2013</v>
      </c>
      <c r="I3525" s="31">
        <v>43700</v>
      </c>
      <c r="J3525">
        <v>-1.29</v>
      </c>
      <c r="K3525" s="37">
        <v>4487.7550000000001</v>
      </c>
      <c r="L3525" s="37">
        <v>8</v>
      </c>
      <c r="M3525" s="37">
        <v>23</v>
      </c>
      <c r="N3525">
        <v>2019</v>
      </c>
      <c r="O3525">
        <f t="shared" ref="O3525:O3588" si="92">1-_xlfn.PERCENTRANK.INC($K$4:$K$4021,K3525)</f>
        <v>0.29200000000000004</v>
      </c>
    </row>
    <row r="3526" spans="1:15">
      <c r="A3526" s="31">
        <v>41509</v>
      </c>
      <c r="B3526">
        <v>-3.38</v>
      </c>
      <c r="C3526" s="37">
        <v>4485.665</v>
      </c>
      <c r="D3526" s="37">
        <v>8</v>
      </c>
      <c r="E3526" s="37">
        <v>23</v>
      </c>
      <c r="F3526">
        <v>2013</v>
      </c>
      <c r="I3526" s="31">
        <v>43701</v>
      </c>
      <c r="J3526">
        <v>-1.31</v>
      </c>
      <c r="K3526" s="37">
        <v>4487.7349999999997</v>
      </c>
      <c r="L3526" s="37">
        <v>8</v>
      </c>
      <c r="M3526" s="37">
        <v>24</v>
      </c>
      <c r="N3526">
        <v>2019</v>
      </c>
      <c r="O3526">
        <f t="shared" si="92"/>
        <v>0.29300000000000004</v>
      </c>
    </row>
    <row r="3527" spans="1:15">
      <c r="A3527" s="31">
        <v>41510</v>
      </c>
      <c r="B3527">
        <v>-3.4</v>
      </c>
      <c r="C3527" s="37">
        <v>4485.6450000000004</v>
      </c>
      <c r="D3527" s="37">
        <v>8</v>
      </c>
      <c r="E3527" s="37">
        <v>24</v>
      </c>
      <c r="F3527">
        <v>2013</v>
      </c>
      <c r="I3527" s="31">
        <v>43702</v>
      </c>
      <c r="J3527">
        <v>-1.34</v>
      </c>
      <c r="K3527" s="37">
        <v>4487.7049999999999</v>
      </c>
      <c r="L3527" s="37">
        <v>8</v>
      </c>
      <c r="M3527" s="37">
        <v>25</v>
      </c>
      <c r="N3527">
        <v>2019</v>
      </c>
      <c r="O3527">
        <f t="shared" si="92"/>
        <v>0.29600000000000004</v>
      </c>
    </row>
    <row r="3528" spans="1:15">
      <c r="A3528" s="31">
        <v>41511</v>
      </c>
      <c r="B3528">
        <v>-3.42</v>
      </c>
      <c r="C3528" s="37">
        <v>4485.625</v>
      </c>
      <c r="D3528" s="37">
        <v>8</v>
      </c>
      <c r="E3528" s="37">
        <v>25</v>
      </c>
      <c r="F3528">
        <v>2013</v>
      </c>
      <c r="I3528" s="31">
        <v>43703</v>
      </c>
      <c r="J3528">
        <v>-1.37</v>
      </c>
      <c r="K3528" s="37">
        <v>4487.6750000000002</v>
      </c>
      <c r="L3528" s="37">
        <v>8</v>
      </c>
      <c r="M3528" s="37">
        <v>26</v>
      </c>
      <c r="N3528">
        <v>2019</v>
      </c>
      <c r="O3528">
        <f t="shared" si="92"/>
        <v>0.30000000000000004</v>
      </c>
    </row>
    <row r="3529" spans="1:15">
      <c r="A3529" s="31">
        <v>41512</v>
      </c>
      <c r="B3529">
        <v>-3.44</v>
      </c>
      <c r="C3529" s="37">
        <v>4485.6050000000005</v>
      </c>
      <c r="D3529" s="37">
        <v>8</v>
      </c>
      <c r="E3529" s="37">
        <v>26</v>
      </c>
      <c r="F3529">
        <v>2013</v>
      </c>
      <c r="I3529" s="31">
        <v>43704</v>
      </c>
      <c r="J3529">
        <v>-1.4</v>
      </c>
      <c r="K3529" s="37">
        <v>4487.6450000000004</v>
      </c>
      <c r="L3529" s="37">
        <v>8</v>
      </c>
      <c r="M3529" s="37">
        <v>27</v>
      </c>
      <c r="N3529">
        <v>2019</v>
      </c>
      <c r="O3529">
        <f t="shared" si="92"/>
        <v>0.30400000000000005</v>
      </c>
    </row>
    <row r="3530" spans="1:15">
      <c r="A3530" s="31">
        <v>41513</v>
      </c>
      <c r="B3530">
        <v>-3.46</v>
      </c>
      <c r="C3530" s="37">
        <v>4485.585</v>
      </c>
      <c r="D3530" s="37">
        <v>8</v>
      </c>
      <c r="E3530" s="37">
        <v>27</v>
      </c>
      <c r="F3530">
        <v>2013</v>
      </c>
      <c r="I3530" s="31">
        <v>43705</v>
      </c>
      <c r="J3530">
        <v>-1.43</v>
      </c>
      <c r="K3530" s="37">
        <v>4487.6149999999998</v>
      </c>
      <c r="L3530" s="37">
        <v>8</v>
      </c>
      <c r="M3530" s="37">
        <v>28</v>
      </c>
      <c r="N3530">
        <v>2019</v>
      </c>
      <c r="O3530">
        <f t="shared" si="92"/>
        <v>0.30800000000000005</v>
      </c>
    </row>
    <row r="3531" spans="1:15">
      <c r="A3531" s="31">
        <v>41514</v>
      </c>
      <c r="B3531">
        <v>-3.47</v>
      </c>
      <c r="C3531" s="37">
        <v>4485.5749999999998</v>
      </c>
      <c r="D3531" s="37">
        <v>8</v>
      </c>
      <c r="E3531" s="37">
        <v>28</v>
      </c>
      <c r="F3531">
        <v>2013</v>
      </c>
      <c r="I3531" s="31">
        <v>43706</v>
      </c>
      <c r="J3531">
        <v>-1.45</v>
      </c>
      <c r="K3531" s="37">
        <v>4487.5950000000003</v>
      </c>
      <c r="L3531" s="37">
        <v>8</v>
      </c>
      <c r="M3531" s="37">
        <v>29</v>
      </c>
      <c r="N3531">
        <v>2019</v>
      </c>
      <c r="O3531">
        <f t="shared" si="92"/>
        <v>0.31200000000000006</v>
      </c>
    </row>
    <row r="3532" spans="1:15">
      <c r="A3532" s="31">
        <v>41515</v>
      </c>
      <c r="B3532">
        <v>-3.48</v>
      </c>
      <c r="C3532" s="37">
        <v>4485.5650000000005</v>
      </c>
      <c r="D3532" s="37">
        <v>8</v>
      </c>
      <c r="E3532" s="37">
        <v>29</v>
      </c>
      <c r="F3532">
        <v>2013</v>
      </c>
      <c r="I3532" s="31">
        <v>43707</v>
      </c>
      <c r="J3532">
        <v>-1.47</v>
      </c>
      <c r="K3532" s="37">
        <v>4487.5749999999998</v>
      </c>
      <c r="L3532" s="37">
        <v>8</v>
      </c>
      <c r="M3532" s="37">
        <v>30</v>
      </c>
      <c r="N3532">
        <v>2019</v>
      </c>
      <c r="O3532">
        <f t="shared" si="92"/>
        <v>0.31499999999999995</v>
      </c>
    </row>
    <row r="3533" spans="1:15">
      <c r="A3533" s="31">
        <v>41516</v>
      </c>
      <c r="B3533">
        <v>-3.49</v>
      </c>
      <c r="C3533" s="37">
        <v>4485.5550000000003</v>
      </c>
      <c r="D3533" s="37">
        <v>8</v>
      </c>
      <c r="E3533" s="37">
        <v>30</v>
      </c>
      <c r="F3533">
        <v>2013</v>
      </c>
      <c r="I3533" s="31">
        <v>43708</v>
      </c>
      <c r="J3533">
        <v>-1.5</v>
      </c>
      <c r="K3533" s="37">
        <v>4487.5450000000001</v>
      </c>
      <c r="L3533" s="37">
        <v>8</v>
      </c>
      <c r="M3533" s="37">
        <v>31</v>
      </c>
      <c r="N3533">
        <v>2019</v>
      </c>
      <c r="O3533">
        <f t="shared" si="92"/>
        <v>0.31899999999999995</v>
      </c>
    </row>
    <row r="3534" spans="1:15">
      <c r="A3534" s="31">
        <v>41517</v>
      </c>
      <c r="B3534">
        <v>-3.5</v>
      </c>
      <c r="C3534" s="37">
        <v>4485.5450000000001</v>
      </c>
      <c r="D3534" s="37">
        <v>8</v>
      </c>
      <c r="E3534" s="37">
        <v>31</v>
      </c>
      <c r="F3534">
        <v>2013</v>
      </c>
      <c r="I3534" s="31">
        <v>43709</v>
      </c>
      <c r="J3534">
        <v>-1.5</v>
      </c>
      <c r="K3534" s="37">
        <v>4487.5450000000001</v>
      </c>
      <c r="L3534" s="37">
        <v>9</v>
      </c>
      <c r="M3534" s="37">
        <v>1</v>
      </c>
      <c r="N3534">
        <v>2019</v>
      </c>
      <c r="O3534">
        <f t="shared" si="92"/>
        <v>0.31899999999999995</v>
      </c>
    </row>
    <row r="3535" spans="1:15">
      <c r="A3535" s="31">
        <v>41518</v>
      </c>
      <c r="B3535">
        <v>-3.5</v>
      </c>
      <c r="C3535" s="37">
        <v>4485.5450000000001</v>
      </c>
      <c r="D3535" s="37">
        <v>9</v>
      </c>
      <c r="E3535" s="37">
        <v>1</v>
      </c>
      <c r="F3535">
        <v>2013</v>
      </c>
      <c r="I3535" s="31">
        <v>43710</v>
      </c>
      <c r="J3535">
        <v>-1.52</v>
      </c>
      <c r="K3535" s="37">
        <v>4487.5249999999996</v>
      </c>
      <c r="L3535" s="37">
        <v>9</v>
      </c>
      <c r="M3535" s="37">
        <v>2</v>
      </c>
      <c r="N3535">
        <v>2019</v>
      </c>
      <c r="O3535">
        <f t="shared" si="92"/>
        <v>0.32099999999999995</v>
      </c>
    </row>
    <row r="3536" spans="1:15">
      <c r="A3536" s="31">
        <v>41519</v>
      </c>
      <c r="B3536">
        <v>-3.52</v>
      </c>
      <c r="C3536" s="37">
        <v>4485.5249999999996</v>
      </c>
      <c r="D3536" s="37">
        <v>9</v>
      </c>
      <c r="E3536" s="37">
        <v>2</v>
      </c>
      <c r="F3536">
        <v>2013</v>
      </c>
      <c r="I3536" s="31">
        <v>43711</v>
      </c>
      <c r="J3536">
        <v>-1.54</v>
      </c>
      <c r="K3536" s="37">
        <v>4487.5050000000001</v>
      </c>
      <c r="L3536" s="37">
        <v>9</v>
      </c>
      <c r="M3536" s="37">
        <v>3</v>
      </c>
      <c r="N3536">
        <v>2019</v>
      </c>
      <c r="O3536">
        <f t="shared" si="92"/>
        <v>0.32299999999999995</v>
      </c>
    </row>
    <row r="3537" spans="1:15">
      <c r="A3537" s="31">
        <v>41520</v>
      </c>
      <c r="B3537">
        <v>-3.53</v>
      </c>
      <c r="C3537" s="37">
        <v>4485.5150000000003</v>
      </c>
      <c r="D3537" s="37">
        <v>9</v>
      </c>
      <c r="E3537" s="37">
        <v>3</v>
      </c>
      <c r="F3537">
        <v>2013</v>
      </c>
      <c r="I3537" s="31">
        <v>43712</v>
      </c>
      <c r="J3537">
        <v>-1.56</v>
      </c>
      <c r="K3537" s="37">
        <v>4487.4849999999997</v>
      </c>
      <c r="L3537" s="37">
        <v>9</v>
      </c>
      <c r="M3537" s="37">
        <v>4</v>
      </c>
      <c r="N3537">
        <v>2019</v>
      </c>
      <c r="O3537">
        <f t="shared" si="92"/>
        <v>0.32599999999999996</v>
      </c>
    </row>
    <row r="3538" spans="1:15">
      <c r="A3538" s="31">
        <v>41521</v>
      </c>
      <c r="B3538">
        <v>-3.54</v>
      </c>
      <c r="C3538" s="37">
        <v>4485.5050000000001</v>
      </c>
      <c r="D3538" s="37">
        <v>9</v>
      </c>
      <c r="E3538" s="37">
        <v>4</v>
      </c>
      <c r="F3538">
        <v>2013</v>
      </c>
      <c r="I3538" s="31">
        <v>43713</v>
      </c>
      <c r="J3538">
        <v>-1.58</v>
      </c>
      <c r="K3538" s="37">
        <v>4487.4650000000001</v>
      </c>
      <c r="L3538" s="37">
        <v>9</v>
      </c>
      <c r="M3538" s="37">
        <v>5</v>
      </c>
      <c r="N3538">
        <v>2019</v>
      </c>
      <c r="O3538">
        <f t="shared" si="92"/>
        <v>0.32799999999999996</v>
      </c>
    </row>
    <row r="3539" spans="1:15">
      <c r="A3539" s="31">
        <v>41522</v>
      </c>
      <c r="B3539">
        <v>-3.56</v>
      </c>
      <c r="C3539" s="37">
        <v>4485.4849999999997</v>
      </c>
      <c r="D3539" s="37">
        <v>9</v>
      </c>
      <c r="E3539" s="37">
        <v>5</v>
      </c>
      <c r="F3539">
        <v>2013</v>
      </c>
      <c r="I3539" s="31">
        <v>43714</v>
      </c>
      <c r="J3539">
        <v>-1.6</v>
      </c>
      <c r="K3539" s="37">
        <v>4487.4449999999997</v>
      </c>
      <c r="L3539" s="37">
        <v>9</v>
      </c>
      <c r="M3539" s="37">
        <v>6</v>
      </c>
      <c r="N3539">
        <v>2019</v>
      </c>
      <c r="O3539">
        <f t="shared" si="92"/>
        <v>0.33099999999999996</v>
      </c>
    </row>
    <row r="3540" spans="1:15">
      <c r="A3540" s="31">
        <v>41523</v>
      </c>
      <c r="B3540">
        <v>-3.57</v>
      </c>
      <c r="C3540" s="37">
        <v>4485.4750000000004</v>
      </c>
      <c r="D3540" s="37">
        <v>9</v>
      </c>
      <c r="E3540" s="37">
        <v>6</v>
      </c>
      <c r="F3540">
        <v>2013</v>
      </c>
      <c r="I3540" s="31">
        <v>43715</v>
      </c>
      <c r="J3540">
        <v>-1.62</v>
      </c>
      <c r="K3540" s="37">
        <v>4487.4250000000002</v>
      </c>
      <c r="L3540" s="37">
        <v>9</v>
      </c>
      <c r="M3540" s="37">
        <v>7</v>
      </c>
      <c r="N3540">
        <v>2019</v>
      </c>
      <c r="O3540">
        <f t="shared" si="92"/>
        <v>0.33399999999999996</v>
      </c>
    </row>
    <row r="3541" spans="1:15">
      <c r="A3541" s="31">
        <v>41524</v>
      </c>
      <c r="B3541">
        <v>-3.57</v>
      </c>
      <c r="C3541" s="37">
        <v>4485.4750000000004</v>
      </c>
      <c r="D3541" s="37">
        <v>9</v>
      </c>
      <c r="E3541" s="37">
        <v>7</v>
      </c>
      <c r="F3541">
        <v>2013</v>
      </c>
      <c r="I3541" s="31">
        <v>43716</v>
      </c>
      <c r="J3541">
        <v>-1.64</v>
      </c>
      <c r="K3541" s="37">
        <v>4487.4049999999997</v>
      </c>
      <c r="L3541" s="37">
        <v>9</v>
      </c>
      <c r="M3541" s="37">
        <v>8</v>
      </c>
      <c r="N3541">
        <v>2019</v>
      </c>
      <c r="O3541">
        <f t="shared" si="92"/>
        <v>0.33699999999999997</v>
      </c>
    </row>
    <row r="3542" spans="1:15">
      <c r="A3542" s="31">
        <v>41525</v>
      </c>
      <c r="B3542">
        <v>-3.57</v>
      </c>
      <c r="C3542" s="37">
        <v>4485.4750000000004</v>
      </c>
      <c r="D3542" s="37">
        <v>9</v>
      </c>
      <c r="E3542" s="37">
        <v>8</v>
      </c>
      <c r="F3542">
        <v>2013</v>
      </c>
      <c r="I3542" s="31">
        <v>43717</v>
      </c>
      <c r="J3542">
        <v>-1.62</v>
      </c>
      <c r="K3542" s="37">
        <v>4487.4250000000002</v>
      </c>
      <c r="L3542" s="37">
        <v>9</v>
      </c>
      <c r="M3542" s="37">
        <v>9</v>
      </c>
      <c r="N3542">
        <v>2019</v>
      </c>
      <c r="O3542">
        <f t="shared" si="92"/>
        <v>0.33399999999999996</v>
      </c>
    </row>
    <row r="3543" spans="1:15">
      <c r="A3543" s="31">
        <v>41526</v>
      </c>
      <c r="B3543">
        <v>-3.55</v>
      </c>
      <c r="C3543" s="37">
        <v>4485.4949999999999</v>
      </c>
      <c r="D3543" s="37">
        <v>9</v>
      </c>
      <c r="E3543" s="37">
        <v>9</v>
      </c>
      <c r="F3543">
        <v>2013</v>
      </c>
      <c r="I3543" s="31">
        <v>43718</v>
      </c>
      <c r="J3543">
        <v>-1.6</v>
      </c>
      <c r="K3543" s="37">
        <v>4487.4449999999997</v>
      </c>
      <c r="L3543" s="37">
        <v>9</v>
      </c>
      <c r="M3543" s="37">
        <v>10</v>
      </c>
      <c r="N3543">
        <v>2019</v>
      </c>
      <c r="O3543">
        <f t="shared" si="92"/>
        <v>0.33099999999999996</v>
      </c>
    </row>
    <row r="3544" spans="1:15">
      <c r="A3544" s="31">
        <v>41527</v>
      </c>
      <c r="B3544">
        <v>-3.55</v>
      </c>
      <c r="C3544" s="37">
        <v>4485.4949999999999</v>
      </c>
      <c r="D3544" s="37">
        <v>9</v>
      </c>
      <c r="E3544" s="37">
        <v>10</v>
      </c>
      <c r="F3544">
        <v>2013</v>
      </c>
      <c r="I3544" s="31">
        <v>43719</v>
      </c>
      <c r="J3544">
        <v>-1.58</v>
      </c>
      <c r="K3544" s="37">
        <v>4487.4650000000001</v>
      </c>
      <c r="L3544" s="37">
        <v>9</v>
      </c>
      <c r="M3544" s="37">
        <v>11</v>
      </c>
      <c r="N3544">
        <v>2019</v>
      </c>
      <c r="O3544">
        <f t="shared" si="92"/>
        <v>0.32799999999999996</v>
      </c>
    </row>
    <row r="3545" spans="1:15">
      <c r="A3545" s="31">
        <v>41528</v>
      </c>
      <c r="B3545">
        <v>-3.56</v>
      </c>
      <c r="C3545" s="37">
        <v>4485.4849999999997</v>
      </c>
      <c r="D3545" s="37">
        <v>9</v>
      </c>
      <c r="E3545" s="37">
        <v>11</v>
      </c>
      <c r="F3545">
        <v>2013</v>
      </c>
      <c r="I3545" s="31">
        <v>43720</v>
      </c>
      <c r="J3545">
        <v>-1.6</v>
      </c>
      <c r="K3545" s="37">
        <v>4487.4449999999997</v>
      </c>
      <c r="L3545" s="37">
        <v>9</v>
      </c>
      <c r="M3545" s="37">
        <v>12</v>
      </c>
      <c r="N3545">
        <v>2019</v>
      </c>
      <c r="O3545">
        <f t="shared" si="92"/>
        <v>0.33099999999999996</v>
      </c>
    </row>
    <row r="3546" spans="1:15">
      <c r="A3546" s="31">
        <v>41529</v>
      </c>
      <c r="B3546">
        <v>-3.57</v>
      </c>
      <c r="C3546" s="37">
        <v>4485.4750000000004</v>
      </c>
      <c r="D3546" s="37">
        <v>9</v>
      </c>
      <c r="E3546" s="37">
        <v>12</v>
      </c>
      <c r="F3546">
        <v>2013</v>
      </c>
      <c r="I3546" s="31">
        <v>43721</v>
      </c>
      <c r="J3546">
        <v>-1.62</v>
      </c>
      <c r="K3546" s="37">
        <v>4487.4250000000002</v>
      </c>
      <c r="L3546" s="37">
        <v>9</v>
      </c>
      <c r="M3546" s="37">
        <v>13</v>
      </c>
      <c r="N3546">
        <v>2019</v>
      </c>
      <c r="O3546">
        <f t="shared" si="92"/>
        <v>0.33399999999999996</v>
      </c>
    </row>
    <row r="3547" spans="1:15">
      <c r="A3547" s="31">
        <v>41530</v>
      </c>
      <c r="B3547">
        <v>-3.58</v>
      </c>
      <c r="C3547" s="37">
        <v>4485.4650000000001</v>
      </c>
      <c r="D3547" s="37">
        <v>9</v>
      </c>
      <c r="E3547" s="37">
        <v>13</v>
      </c>
      <c r="F3547">
        <v>2013</v>
      </c>
      <c r="I3547" s="31">
        <v>43722</v>
      </c>
      <c r="J3547">
        <v>-1.64</v>
      </c>
      <c r="K3547" s="37">
        <v>4487.4049999999997</v>
      </c>
      <c r="L3547" s="37">
        <v>9</v>
      </c>
      <c r="M3547" s="37">
        <v>14</v>
      </c>
      <c r="N3547">
        <v>2019</v>
      </c>
      <c r="O3547">
        <f t="shared" si="92"/>
        <v>0.33699999999999997</v>
      </c>
    </row>
    <row r="3548" spans="1:15">
      <c r="A3548" s="31">
        <v>41531</v>
      </c>
      <c r="B3548">
        <v>-3.59</v>
      </c>
      <c r="C3548" s="37">
        <v>4485.4549999999999</v>
      </c>
      <c r="D3548" s="37">
        <v>9</v>
      </c>
      <c r="E3548" s="37">
        <v>14</v>
      </c>
      <c r="F3548">
        <v>2013</v>
      </c>
      <c r="I3548" s="31">
        <v>43723</v>
      </c>
      <c r="J3548">
        <v>-1.65</v>
      </c>
      <c r="K3548" s="37">
        <v>4487.3950000000004</v>
      </c>
      <c r="L3548" s="37">
        <v>9</v>
      </c>
      <c r="M3548" s="37">
        <v>15</v>
      </c>
      <c r="N3548">
        <v>2019</v>
      </c>
      <c r="O3548">
        <f t="shared" si="92"/>
        <v>0.33999999999999997</v>
      </c>
    </row>
    <row r="3549" spans="1:15">
      <c r="A3549" s="31">
        <v>41532</v>
      </c>
      <c r="B3549">
        <v>-3.6</v>
      </c>
      <c r="C3549" s="37">
        <v>4485.4449999999997</v>
      </c>
      <c r="D3549" s="37">
        <v>9</v>
      </c>
      <c r="E3549" s="37">
        <v>15</v>
      </c>
      <c r="F3549">
        <v>2013</v>
      </c>
      <c r="I3549" s="31">
        <v>43724</v>
      </c>
      <c r="J3549">
        <v>-1.66</v>
      </c>
      <c r="K3549" s="37">
        <v>4487.3850000000002</v>
      </c>
      <c r="L3549" s="37">
        <v>9</v>
      </c>
      <c r="M3549" s="37">
        <v>16</v>
      </c>
      <c r="N3549">
        <v>2019</v>
      </c>
      <c r="O3549">
        <f t="shared" si="92"/>
        <v>0.34099999999999997</v>
      </c>
    </row>
    <row r="3550" spans="1:15">
      <c r="A3550" s="31">
        <v>41533</v>
      </c>
      <c r="B3550">
        <v>-3.61</v>
      </c>
      <c r="C3550" s="37">
        <v>4485.4350000000004</v>
      </c>
      <c r="D3550" s="37">
        <v>9</v>
      </c>
      <c r="E3550" s="37">
        <v>16</v>
      </c>
      <c r="F3550">
        <v>2013</v>
      </c>
      <c r="I3550" s="31">
        <v>43725</v>
      </c>
      <c r="J3550">
        <v>-1.67</v>
      </c>
      <c r="K3550" s="37">
        <v>4487.375</v>
      </c>
      <c r="L3550" s="37">
        <v>9</v>
      </c>
      <c r="M3550" s="37">
        <v>17</v>
      </c>
      <c r="N3550">
        <v>2019</v>
      </c>
      <c r="O3550">
        <f t="shared" si="92"/>
        <v>0.34299999999999997</v>
      </c>
    </row>
    <row r="3551" spans="1:15">
      <c r="A3551" s="31">
        <v>41534</v>
      </c>
      <c r="B3551">
        <v>-3.63</v>
      </c>
      <c r="C3551" s="37">
        <v>4485.415</v>
      </c>
      <c r="D3551" s="37">
        <v>9</v>
      </c>
      <c r="E3551" s="37">
        <v>17</v>
      </c>
      <c r="F3551">
        <v>2013</v>
      </c>
      <c r="I3551" s="31">
        <v>43726</v>
      </c>
      <c r="J3551">
        <v>-1.68</v>
      </c>
      <c r="K3551" s="37">
        <v>4487.3649999999998</v>
      </c>
      <c r="L3551" s="37">
        <v>9</v>
      </c>
      <c r="M3551" s="37">
        <v>18</v>
      </c>
      <c r="N3551">
        <v>2019</v>
      </c>
      <c r="O3551">
        <f t="shared" si="92"/>
        <v>0.34399999999999997</v>
      </c>
    </row>
    <row r="3552" spans="1:15">
      <c r="A3552" s="31">
        <v>41535</v>
      </c>
      <c r="B3552">
        <v>-3.65</v>
      </c>
      <c r="C3552" s="37">
        <v>4485.3950000000004</v>
      </c>
      <c r="D3552" s="37">
        <v>9</v>
      </c>
      <c r="E3552" s="37">
        <v>18</v>
      </c>
      <c r="F3552">
        <v>2013</v>
      </c>
      <c r="I3552" s="31">
        <v>43727</v>
      </c>
      <c r="J3552">
        <v>-1.69</v>
      </c>
      <c r="K3552" s="37">
        <v>4487.3550000000005</v>
      </c>
      <c r="L3552" s="37">
        <v>9</v>
      </c>
      <c r="M3552" s="37">
        <v>19</v>
      </c>
      <c r="N3552">
        <v>2019</v>
      </c>
      <c r="O3552">
        <f t="shared" si="92"/>
        <v>0.34599999999999997</v>
      </c>
    </row>
    <row r="3553" spans="1:15">
      <c r="A3553" s="31">
        <v>41536</v>
      </c>
      <c r="B3553">
        <v>-3.67</v>
      </c>
      <c r="C3553" s="37">
        <v>4485.375</v>
      </c>
      <c r="D3553" s="37">
        <v>9</v>
      </c>
      <c r="E3553" s="37">
        <v>19</v>
      </c>
      <c r="F3553">
        <v>2013</v>
      </c>
      <c r="I3553" s="31">
        <v>43728</v>
      </c>
      <c r="J3553">
        <v>-1.7</v>
      </c>
      <c r="K3553" s="37">
        <v>4487.3450000000003</v>
      </c>
      <c r="L3553" s="37">
        <v>9</v>
      </c>
      <c r="M3553" s="37">
        <v>20</v>
      </c>
      <c r="N3553">
        <v>2019</v>
      </c>
      <c r="O3553">
        <f t="shared" si="92"/>
        <v>0.34799999999999998</v>
      </c>
    </row>
    <row r="3554" spans="1:15">
      <c r="A3554" s="31">
        <v>41537</v>
      </c>
      <c r="B3554">
        <v>-3.69</v>
      </c>
      <c r="C3554" s="37">
        <v>4485.3550000000005</v>
      </c>
      <c r="D3554" s="37">
        <v>9</v>
      </c>
      <c r="E3554" s="37">
        <v>20</v>
      </c>
      <c r="F3554">
        <v>2013</v>
      </c>
      <c r="I3554" s="31">
        <v>43729</v>
      </c>
      <c r="J3554">
        <v>-1.71</v>
      </c>
      <c r="K3554" s="37">
        <v>4487.335</v>
      </c>
      <c r="L3554" s="37">
        <v>9</v>
      </c>
      <c r="M3554" s="37">
        <v>21</v>
      </c>
      <c r="N3554">
        <v>2019</v>
      </c>
      <c r="O3554">
        <f t="shared" si="92"/>
        <v>0.34899999999999998</v>
      </c>
    </row>
    <row r="3555" spans="1:15">
      <c r="A3555" s="31">
        <v>41538</v>
      </c>
      <c r="B3555">
        <v>-3.71</v>
      </c>
      <c r="C3555" s="37">
        <v>4485.335</v>
      </c>
      <c r="D3555" s="37">
        <v>9</v>
      </c>
      <c r="E3555" s="37">
        <v>21</v>
      </c>
      <c r="F3555">
        <v>2013</v>
      </c>
      <c r="I3555" s="31">
        <v>43730</v>
      </c>
      <c r="J3555">
        <v>-1.7</v>
      </c>
      <c r="K3555" s="37">
        <v>4487.3450000000003</v>
      </c>
      <c r="L3555" s="37">
        <v>9</v>
      </c>
      <c r="M3555" s="37">
        <v>22</v>
      </c>
      <c r="N3555">
        <v>2019</v>
      </c>
      <c r="O3555">
        <f t="shared" si="92"/>
        <v>0.34799999999999998</v>
      </c>
    </row>
    <row r="3556" spans="1:15">
      <c r="A3556" s="31">
        <v>41539</v>
      </c>
      <c r="B3556">
        <v>-3.73</v>
      </c>
      <c r="C3556" s="37">
        <v>4485.3150000000005</v>
      </c>
      <c r="D3556" s="37">
        <v>9</v>
      </c>
      <c r="E3556" s="37">
        <v>22</v>
      </c>
      <c r="F3556">
        <v>2013</v>
      </c>
      <c r="I3556" s="31">
        <v>43731</v>
      </c>
      <c r="J3556">
        <v>-1.69</v>
      </c>
      <c r="K3556" s="37">
        <v>4487.3550000000005</v>
      </c>
      <c r="L3556" s="37">
        <v>9</v>
      </c>
      <c r="M3556" s="37">
        <v>23</v>
      </c>
      <c r="N3556">
        <v>2019</v>
      </c>
      <c r="O3556">
        <f t="shared" si="92"/>
        <v>0.34599999999999997</v>
      </c>
    </row>
    <row r="3557" spans="1:15">
      <c r="A3557" s="31">
        <v>41540</v>
      </c>
      <c r="B3557">
        <v>-3.75</v>
      </c>
      <c r="C3557" s="37">
        <v>4485.2950000000001</v>
      </c>
      <c r="D3557" s="37">
        <v>9</v>
      </c>
      <c r="E3557" s="37">
        <v>23</v>
      </c>
      <c r="F3557">
        <v>2013</v>
      </c>
      <c r="I3557" s="31">
        <v>43732</v>
      </c>
      <c r="J3557">
        <v>-1.71</v>
      </c>
      <c r="K3557" s="37">
        <v>4487.335</v>
      </c>
      <c r="L3557" s="37">
        <v>9</v>
      </c>
      <c r="M3557" s="37">
        <v>24</v>
      </c>
      <c r="N3557">
        <v>2019</v>
      </c>
      <c r="O3557">
        <f t="shared" si="92"/>
        <v>0.34899999999999998</v>
      </c>
    </row>
    <row r="3558" spans="1:15">
      <c r="A3558" s="31">
        <v>41541</v>
      </c>
      <c r="B3558">
        <v>-3.77</v>
      </c>
      <c r="C3558" s="37">
        <v>4485.2749999999996</v>
      </c>
      <c r="D3558" s="37">
        <v>9</v>
      </c>
      <c r="E3558" s="37">
        <v>24</v>
      </c>
      <c r="F3558">
        <v>2013</v>
      </c>
      <c r="I3558" s="31">
        <v>43733</v>
      </c>
      <c r="J3558">
        <v>-1.73</v>
      </c>
      <c r="K3558" s="37">
        <v>4487.3150000000005</v>
      </c>
      <c r="L3558" s="37">
        <v>9</v>
      </c>
      <c r="M3558" s="37">
        <v>25</v>
      </c>
      <c r="N3558">
        <v>2019</v>
      </c>
      <c r="O3558">
        <f t="shared" si="92"/>
        <v>0.35199999999999998</v>
      </c>
    </row>
    <row r="3559" spans="1:15">
      <c r="A3559" s="31">
        <v>41542</v>
      </c>
      <c r="B3559">
        <v>-3.79</v>
      </c>
      <c r="C3559" s="37">
        <v>4485.2550000000001</v>
      </c>
      <c r="D3559" s="37">
        <v>9</v>
      </c>
      <c r="E3559" s="37">
        <v>25</v>
      </c>
      <c r="F3559">
        <v>2013</v>
      </c>
      <c r="I3559" s="31">
        <v>43734</v>
      </c>
      <c r="J3559">
        <v>-1.74</v>
      </c>
      <c r="K3559" s="37">
        <v>4487.3050000000003</v>
      </c>
      <c r="L3559" s="37">
        <v>9</v>
      </c>
      <c r="M3559" s="37">
        <v>26</v>
      </c>
      <c r="N3559">
        <v>2019</v>
      </c>
      <c r="O3559">
        <f t="shared" si="92"/>
        <v>0.35299999999999998</v>
      </c>
    </row>
    <row r="3560" spans="1:15">
      <c r="A3560" s="31">
        <v>41543</v>
      </c>
      <c r="B3560">
        <v>-3.81</v>
      </c>
      <c r="C3560" s="37">
        <v>4485.2349999999997</v>
      </c>
      <c r="D3560" s="37">
        <v>9</v>
      </c>
      <c r="E3560" s="37">
        <v>26</v>
      </c>
      <c r="F3560">
        <v>2013</v>
      </c>
      <c r="I3560" s="31">
        <v>43735</v>
      </c>
      <c r="J3560">
        <v>-1.75</v>
      </c>
      <c r="K3560" s="37">
        <v>4487.2950000000001</v>
      </c>
      <c r="L3560" s="37">
        <v>9</v>
      </c>
      <c r="M3560" s="37">
        <v>27</v>
      </c>
      <c r="N3560">
        <v>2019</v>
      </c>
      <c r="O3560">
        <f t="shared" si="92"/>
        <v>0.35499999999999998</v>
      </c>
    </row>
    <row r="3561" spans="1:15">
      <c r="A3561" s="31">
        <v>41544</v>
      </c>
      <c r="B3561">
        <v>-3.82</v>
      </c>
      <c r="C3561" s="37">
        <v>4485.2250000000004</v>
      </c>
      <c r="D3561" s="37">
        <v>9</v>
      </c>
      <c r="E3561" s="37">
        <v>27</v>
      </c>
      <c r="F3561">
        <v>2013</v>
      </c>
      <c r="I3561" s="31">
        <v>43736</v>
      </c>
      <c r="J3561">
        <v>-1.76</v>
      </c>
      <c r="K3561" s="37">
        <v>4487.2849999999999</v>
      </c>
      <c r="L3561" s="37">
        <v>9</v>
      </c>
      <c r="M3561" s="37">
        <v>28</v>
      </c>
      <c r="N3561">
        <v>2019</v>
      </c>
      <c r="O3561">
        <f t="shared" si="92"/>
        <v>0.35699999999999998</v>
      </c>
    </row>
    <row r="3562" spans="1:15">
      <c r="A3562" s="31">
        <v>41545</v>
      </c>
      <c r="B3562">
        <v>-3.83</v>
      </c>
      <c r="C3562" s="37">
        <v>4485.2150000000001</v>
      </c>
      <c r="D3562" s="37">
        <v>9</v>
      </c>
      <c r="E3562" s="37">
        <v>28</v>
      </c>
      <c r="F3562">
        <v>2013</v>
      </c>
      <c r="I3562" s="31">
        <v>43737</v>
      </c>
      <c r="J3562">
        <v>-1.77</v>
      </c>
      <c r="K3562" s="37">
        <v>4487.2749999999996</v>
      </c>
      <c r="L3562" s="37">
        <v>9</v>
      </c>
      <c r="M3562" s="37">
        <v>29</v>
      </c>
      <c r="N3562">
        <v>2019</v>
      </c>
      <c r="O3562">
        <f t="shared" si="92"/>
        <v>0.35899999999999999</v>
      </c>
    </row>
    <row r="3563" spans="1:15">
      <c r="A3563" s="31">
        <v>41546</v>
      </c>
      <c r="B3563">
        <v>-3.84</v>
      </c>
      <c r="C3563" s="37">
        <v>4485.2049999999999</v>
      </c>
      <c r="D3563" s="37">
        <v>9</v>
      </c>
      <c r="E3563" s="37">
        <v>29</v>
      </c>
      <c r="F3563">
        <v>2013</v>
      </c>
      <c r="I3563" s="31">
        <v>43738</v>
      </c>
      <c r="J3563">
        <v>-1.78</v>
      </c>
      <c r="K3563" s="37">
        <v>4487.2650000000003</v>
      </c>
      <c r="L3563" s="37">
        <v>9</v>
      </c>
      <c r="M3563" s="37">
        <v>30</v>
      </c>
      <c r="N3563">
        <v>2019</v>
      </c>
      <c r="O3563">
        <f t="shared" si="92"/>
        <v>0.36099999999999999</v>
      </c>
    </row>
    <row r="3564" spans="1:15">
      <c r="A3564" s="31">
        <v>41547</v>
      </c>
      <c r="B3564">
        <v>-3.85</v>
      </c>
      <c r="C3564" s="37">
        <v>4485.1949999999997</v>
      </c>
      <c r="D3564" s="37">
        <v>9</v>
      </c>
      <c r="E3564" s="37">
        <v>30</v>
      </c>
      <c r="F3564">
        <v>2013</v>
      </c>
      <c r="I3564" s="31">
        <v>43739</v>
      </c>
      <c r="J3564">
        <v>-1.78</v>
      </c>
      <c r="K3564" s="37">
        <v>4487.2650000000003</v>
      </c>
      <c r="L3564" s="37">
        <v>10</v>
      </c>
      <c r="M3564" s="37">
        <v>1</v>
      </c>
      <c r="N3564">
        <v>2019</v>
      </c>
      <c r="O3564">
        <f t="shared" si="92"/>
        <v>0.36099999999999999</v>
      </c>
    </row>
    <row r="3565" spans="1:15">
      <c r="A3565" s="31">
        <v>41548</v>
      </c>
      <c r="B3565">
        <v>-3.85</v>
      </c>
      <c r="C3565" s="37">
        <v>4485.1949999999997</v>
      </c>
      <c r="D3565" s="37">
        <v>10</v>
      </c>
      <c r="E3565" s="37">
        <v>1</v>
      </c>
      <c r="F3565">
        <v>2013</v>
      </c>
      <c r="I3565" s="31">
        <v>43740</v>
      </c>
      <c r="J3565">
        <v>-1.8</v>
      </c>
      <c r="K3565" s="37">
        <v>4487.2449999999999</v>
      </c>
      <c r="L3565" s="37">
        <v>10</v>
      </c>
      <c r="M3565" s="37">
        <v>2</v>
      </c>
      <c r="N3565">
        <v>2019</v>
      </c>
      <c r="O3565">
        <f t="shared" si="92"/>
        <v>0.36399999999999999</v>
      </c>
    </row>
    <row r="3566" spans="1:15">
      <c r="A3566" s="31">
        <v>41549</v>
      </c>
      <c r="B3566">
        <v>-3.86</v>
      </c>
      <c r="C3566" s="37">
        <v>4485.1850000000004</v>
      </c>
      <c r="D3566" s="37">
        <v>10</v>
      </c>
      <c r="E3566" s="37">
        <v>2</v>
      </c>
      <c r="F3566">
        <v>2013</v>
      </c>
      <c r="I3566" s="31">
        <v>43741</v>
      </c>
      <c r="J3566">
        <v>-1.81</v>
      </c>
      <c r="K3566" s="37">
        <v>4487.2349999999997</v>
      </c>
      <c r="L3566" s="37">
        <v>10</v>
      </c>
      <c r="M3566" s="37">
        <v>3</v>
      </c>
      <c r="N3566">
        <v>2019</v>
      </c>
      <c r="O3566">
        <f t="shared" si="92"/>
        <v>0.36499999999999999</v>
      </c>
    </row>
    <row r="3567" spans="1:15">
      <c r="A3567" s="31">
        <v>41550</v>
      </c>
      <c r="B3567">
        <v>-3.87</v>
      </c>
      <c r="C3567" s="37">
        <v>4485.1750000000002</v>
      </c>
      <c r="D3567" s="37">
        <v>10</v>
      </c>
      <c r="E3567" s="37">
        <v>3</v>
      </c>
      <c r="F3567">
        <v>2013</v>
      </c>
      <c r="I3567" s="31">
        <v>43742</v>
      </c>
      <c r="J3567">
        <v>-1.83</v>
      </c>
      <c r="K3567" s="37">
        <v>4487.2150000000001</v>
      </c>
      <c r="L3567" s="37">
        <v>10</v>
      </c>
      <c r="M3567" s="37">
        <v>4</v>
      </c>
      <c r="N3567">
        <v>2019</v>
      </c>
      <c r="O3567">
        <f t="shared" si="92"/>
        <v>0.36799999999999999</v>
      </c>
    </row>
    <row r="3568" spans="1:15">
      <c r="A3568" s="31">
        <v>41551</v>
      </c>
      <c r="B3568">
        <v>-3.87</v>
      </c>
      <c r="C3568" s="37">
        <v>4485.1750000000002</v>
      </c>
      <c r="D3568" s="37">
        <v>10</v>
      </c>
      <c r="E3568" s="37">
        <v>4</v>
      </c>
      <c r="F3568">
        <v>2013</v>
      </c>
      <c r="I3568" s="31">
        <v>43743</v>
      </c>
      <c r="J3568">
        <v>-1.85</v>
      </c>
      <c r="K3568" s="37">
        <v>4487.1949999999997</v>
      </c>
      <c r="L3568" s="37">
        <v>10</v>
      </c>
      <c r="M3568" s="37">
        <v>5</v>
      </c>
      <c r="N3568">
        <v>2019</v>
      </c>
      <c r="O3568">
        <f t="shared" si="92"/>
        <v>0.37</v>
      </c>
    </row>
    <row r="3569" spans="1:15">
      <c r="A3569" s="31">
        <v>41552</v>
      </c>
      <c r="B3569">
        <v>-3.88</v>
      </c>
      <c r="C3569" s="37">
        <v>4485.165</v>
      </c>
      <c r="D3569" s="37">
        <v>10</v>
      </c>
      <c r="E3569" s="37">
        <v>5</v>
      </c>
      <c r="F3569">
        <v>2013</v>
      </c>
      <c r="I3569" s="31">
        <v>43744</v>
      </c>
      <c r="J3569">
        <v>-1.87</v>
      </c>
      <c r="K3569" s="37">
        <v>4487.1750000000002</v>
      </c>
      <c r="L3569" s="37">
        <v>10</v>
      </c>
      <c r="M3569" s="37">
        <v>6</v>
      </c>
      <c r="N3569">
        <v>2019</v>
      </c>
      <c r="O3569">
        <f t="shared" si="92"/>
        <v>0.374</v>
      </c>
    </row>
    <row r="3570" spans="1:15">
      <c r="A3570" s="31">
        <v>41553</v>
      </c>
      <c r="B3570">
        <v>-3.89</v>
      </c>
      <c r="C3570" s="37">
        <v>4485.1549999999997</v>
      </c>
      <c r="D3570" s="37">
        <v>10</v>
      </c>
      <c r="E3570" s="37">
        <v>6</v>
      </c>
      <c r="F3570">
        <v>2013</v>
      </c>
      <c r="I3570" s="31">
        <v>43745</v>
      </c>
      <c r="J3570">
        <v>-1.88</v>
      </c>
      <c r="K3570" s="37">
        <v>4487.165</v>
      </c>
      <c r="L3570" s="37">
        <v>10</v>
      </c>
      <c r="M3570" s="37">
        <v>7</v>
      </c>
      <c r="N3570">
        <v>2019</v>
      </c>
      <c r="O3570">
        <f t="shared" si="92"/>
        <v>0.376</v>
      </c>
    </row>
    <row r="3571" spans="1:15">
      <c r="A3571" s="31">
        <v>41554</v>
      </c>
      <c r="B3571">
        <v>-3.88</v>
      </c>
      <c r="C3571" s="37">
        <v>4485.165</v>
      </c>
      <c r="D3571" s="37">
        <v>10</v>
      </c>
      <c r="E3571" s="37">
        <v>7</v>
      </c>
      <c r="F3571">
        <v>2013</v>
      </c>
      <c r="I3571" s="31">
        <v>43746</v>
      </c>
      <c r="J3571">
        <v>-1.88</v>
      </c>
      <c r="K3571" s="37">
        <v>4487.165</v>
      </c>
      <c r="L3571" s="37">
        <v>10</v>
      </c>
      <c r="M3571" s="37">
        <v>8</v>
      </c>
      <c r="N3571">
        <v>2019</v>
      </c>
      <c r="O3571">
        <f t="shared" si="92"/>
        <v>0.376</v>
      </c>
    </row>
    <row r="3572" spans="1:15">
      <c r="A3572" s="31">
        <v>41555</v>
      </c>
      <c r="B3572">
        <v>-3.88</v>
      </c>
      <c r="C3572" s="37">
        <v>4485.165</v>
      </c>
      <c r="D3572" s="37">
        <v>10</v>
      </c>
      <c r="E3572" s="37">
        <v>8</v>
      </c>
      <c r="F3572">
        <v>2013</v>
      </c>
      <c r="I3572" s="31">
        <v>43747</v>
      </c>
      <c r="J3572">
        <v>-1.87</v>
      </c>
      <c r="K3572" s="37">
        <v>4487.1750000000002</v>
      </c>
      <c r="L3572" s="37">
        <v>10</v>
      </c>
      <c r="M3572" s="37">
        <v>9</v>
      </c>
      <c r="N3572">
        <v>2019</v>
      </c>
      <c r="O3572">
        <f t="shared" si="92"/>
        <v>0.374</v>
      </c>
    </row>
    <row r="3573" spans="1:15">
      <c r="A3573" s="31">
        <v>41556</v>
      </c>
      <c r="B3573">
        <v>-3.87</v>
      </c>
      <c r="C3573" s="37">
        <v>4485.1750000000002</v>
      </c>
      <c r="D3573" s="37">
        <v>10</v>
      </c>
      <c r="E3573" s="37">
        <v>9</v>
      </c>
      <c r="F3573">
        <v>2013</v>
      </c>
      <c r="I3573" s="31">
        <v>43748</v>
      </c>
      <c r="J3573">
        <v>-1.87</v>
      </c>
      <c r="K3573" s="37">
        <v>4487.1750000000002</v>
      </c>
      <c r="L3573" s="37">
        <v>10</v>
      </c>
      <c r="M3573" s="37">
        <v>10</v>
      </c>
      <c r="N3573">
        <v>2019</v>
      </c>
      <c r="O3573">
        <f t="shared" si="92"/>
        <v>0.374</v>
      </c>
    </row>
    <row r="3574" spans="1:15">
      <c r="A3574" s="31">
        <v>41557</v>
      </c>
      <c r="B3574">
        <v>-3.87</v>
      </c>
      <c r="C3574" s="37">
        <v>4485.1750000000002</v>
      </c>
      <c r="D3574" s="37">
        <v>10</v>
      </c>
      <c r="E3574" s="37">
        <v>10</v>
      </c>
      <c r="F3574">
        <v>2013</v>
      </c>
      <c r="I3574" s="31">
        <v>43749</v>
      </c>
      <c r="J3574">
        <v>-1.86</v>
      </c>
      <c r="K3574" s="37">
        <v>4487.1850000000004</v>
      </c>
      <c r="L3574" s="37">
        <v>10</v>
      </c>
      <c r="M3574" s="37">
        <v>11</v>
      </c>
      <c r="N3574">
        <v>2019</v>
      </c>
      <c r="O3574">
        <f t="shared" si="92"/>
        <v>0.372</v>
      </c>
    </row>
    <row r="3575" spans="1:15">
      <c r="A3575" s="31">
        <v>41558</v>
      </c>
      <c r="B3575">
        <v>-3.86</v>
      </c>
      <c r="C3575" s="37">
        <v>4485.1850000000004</v>
      </c>
      <c r="D3575" s="37">
        <v>10</v>
      </c>
      <c r="E3575" s="37">
        <v>11</v>
      </c>
      <c r="F3575">
        <v>2013</v>
      </c>
      <c r="I3575" s="31">
        <v>43750</v>
      </c>
      <c r="J3575">
        <v>-1.84</v>
      </c>
      <c r="K3575" s="37">
        <v>4487.2049999999999</v>
      </c>
      <c r="L3575" s="37">
        <v>10</v>
      </c>
      <c r="M3575" s="37">
        <v>12</v>
      </c>
      <c r="N3575">
        <v>2019</v>
      </c>
      <c r="O3575">
        <f t="shared" si="92"/>
        <v>0.36899999999999999</v>
      </c>
    </row>
    <row r="3576" spans="1:15">
      <c r="A3576" s="31">
        <v>41559</v>
      </c>
      <c r="B3576">
        <v>-3.85</v>
      </c>
      <c r="C3576" s="37">
        <v>4485.1949999999997</v>
      </c>
      <c r="D3576" s="37">
        <v>10</v>
      </c>
      <c r="E3576" s="37">
        <v>12</v>
      </c>
      <c r="F3576">
        <v>2013</v>
      </c>
      <c r="I3576" s="31">
        <v>43751</v>
      </c>
      <c r="J3576">
        <v>-1.82</v>
      </c>
      <c r="K3576" s="37">
        <v>4487.2250000000004</v>
      </c>
      <c r="L3576" s="37">
        <v>10</v>
      </c>
      <c r="M3576" s="37">
        <v>13</v>
      </c>
      <c r="N3576">
        <v>2019</v>
      </c>
      <c r="O3576">
        <f t="shared" si="92"/>
        <v>0.36699999999999999</v>
      </c>
    </row>
    <row r="3577" spans="1:15">
      <c r="A3577" s="31">
        <v>41560</v>
      </c>
      <c r="B3577">
        <v>-3.84</v>
      </c>
      <c r="C3577" s="37">
        <v>4485.2049999999999</v>
      </c>
      <c r="D3577" s="37">
        <v>10</v>
      </c>
      <c r="E3577" s="37">
        <v>13</v>
      </c>
      <c r="F3577">
        <v>2013</v>
      </c>
      <c r="I3577" s="31">
        <v>43752</v>
      </c>
      <c r="J3577">
        <v>-1.8</v>
      </c>
      <c r="K3577" s="37">
        <v>4487.2449999999999</v>
      </c>
      <c r="L3577" s="37">
        <v>10</v>
      </c>
      <c r="M3577" s="37">
        <v>14</v>
      </c>
      <c r="N3577">
        <v>2019</v>
      </c>
      <c r="O3577">
        <f t="shared" si="92"/>
        <v>0.36399999999999999</v>
      </c>
    </row>
    <row r="3578" spans="1:15">
      <c r="A3578" s="31">
        <v>41561</v>
      </c>
      <c r="B3578">
        <v>-3.83</v>
      </c>
      <c r="C3578" s="37">
        <v>4485.2150000000001</v>
      </c>
      <c r="D3578" s="37">
        <v>10</v>
      </c>
      <c r="E3578" s="37">
        <v>14</v>
      </c>
      <c r="F3578">
        <v>2013</v>
      </c>
      <c r="I3578" s="31">
        <v>43753</v>
      </c>
      <c r="J3578">
        <v>-1.79</v>
      </c>
      <c r="K3578" s="37">
        <v>4487.2550000000001</v>
      </c>
      <c r="L3578" s="37">
        <v>10</v>
      </c>
      <c r="M3578" s="37">
        <v>15</v>
      </c>
      <c r="N3578">
        <v>2019</v>
      </c>
      <c r="O3578">
        <f t="shared" si="92"/>
        <v>0.36299999999999999</v>
      </c>
    </row>
    <row r="3579" spans="1:15">
      <c r="A3579" s="31">
        <v>41562</v>
      </c>
      <c r="B3579">
        <v>-3.81</v>
      </c>
      <c r="C3579" s="37">
        <v>4485.2349999999997</v>
      </c>
      <c r="D3579" s="37">
        <v>10</v>
      </c>
      <c r="E3579" s="37">
        <v>15</v>
      </c>
      <c r="F3579">
        <v>2013</v>
      </c>
      <c r="I3579" s="31">
        <v>43754</v>
      </c>
      <c r="J3579">
        <v>-1.78</v>
      </c>
      <c r="K3579" s="37">
        <v>4487.2650000000003</v>
      </c>
      <c r="L3579" s="37">
        <v>10</v>
      </c>
      <c r="M3579" s="37">
        <v>16</v>
      </c>
      <c r="N3579">
        <v>2019</v>
      </c>
      <c r="O3579">
        <f t="shared" si="92"/>
        <v>0.36099999999999999</v>
      </c>
    </row>
    <row r="3580" spans="1:15">
      <c r="A3580" s="31">
        <v>41563</v>
      </c>
      <c r="B3580">
        <v>-3.8</v>
      </c>
      <c r="C3580" s="37">
        <v>4485.2449999999999</v>
      </c>
      <c r="D3580" s="37">
        <v>10</v>
      </c>
      <c r="E3580" s="37">
        <v>16</v>
      </c>
      <c r="F3580">
        <v>2013</v>
      </c>
      <c r="I3580" s="31">
        <v>43755</v>
      </c>
      <c r="J3580">
        <v>-1.78</v>
      </c>
      <c r="K3580" s="37">
        <v>4487.2650000000003</v>
      </c>
      <c r="L3580" s="37">
        <v>10</v>
      </c>
      <c r="M3580" s="37">
        <v>17</v>
      </c>
      <c r="N3580">
        <v>2019</v>
      </c>
      <c r="O3580">
        <f t="shared" si="92"/>
        <v>0.36099999999999999</v>
      </c>
    </row>
    <row r="3581" spans="1:15">
      <c r="A3581" s="31">
        <v>41564</v>
      </c>
      <c r="B3581">
        <v>-3.79</v>
      </c>
      <c r="C3581" s="37">
        <v>4485.2550000000001</v>
      </c>
      <c r="D3581" s="37">
        <v>10</v>
      </c>
      <c r="E3581" s="37">
        <v>17</v>
      </c>
      <c r="F3581">
        <v>2013</v>
      </c>
      <c r="I3581" s="31">
        <v>43756</v>
      </c>
      <c r="J3581">
        <v>-1.77</v>
      </c>
      <c r="K3581" s="37">
        <v>4487.2749999999996</v>
      </c>
      <c r="L3581" s="37">
        <v>10</v>
      </c>
      <c r="M3581" s="37">
        <v>18</v>
      </c>
      <c r="N3581">
        <v>2019</v>
      </c>
      <c r="O3581">
        <f t="shared" si="92"/>
        <v>0.35899999999999999</v>
      </c>
    </row>
    <row r="3582" spans="1:15">
      <c r="A3582" s="31">
        <v>41565</v>
      </c>
      <c r="B3582">
        <v>-3.78</v>
      </c>
      <c r="C3582" s="37">
        <v>4485.2650000000003</v>
      </c>
      <c r="D3582" s="37">
        <v>10</v>
      </c>
      <c r="E3582" s="37">
        <v>18</v>
      </c>
      <c r="F3582">
        <v>2013</v>
      </c>
      <c r="I3582" s="31">
        <v>43757</v>
      </c>
      <c r="J3582">
        <v>-1.77</v>
      </c>
      <c r="K3582" s="37">
        <v>4487.2749999999996</v>
      </c>
      <c r="L3582" s="37">
        <v>10</v>
      </c>
      <c r="M3582" s="37">
        <v>19</v>
      </c>
      <c r="N3582">
        <v>2019</v>
      </c>
      <c r="O3582">
        <f t="shared" si="92"/>
        <v>0.35899999999999999</v>
      </c>
    </row>
    <row r="3583" spans="1:15">
      <c r="A3583" s="31">
        <v>41566</v>
      </c>
      <c r="B3583">
        <v>-3.77</v>
      </c>
      <c r="C3583" s="37">
        <v>4485.2749999999996</v>
      </c>
      <c r="D3583" s="37">
        <v>10</v>
      </c>
      <c r="E3583" s="37">
        <v>19</v>
      </c>
      <c r="F3583">
        <v>2013</v>
      </c>
      <c r="I3583" s="31">
        <v>43758</v>
      </c>
      <c r="J3583">
        <v>-1.76</v>
      </c>
      <c r="K3583" s="37">
        <v>4487.2849999999999</v>
      </c>
      <c r="L3583" s="37">
        <v>10</v>
      </c>
      <c r="M3583" s="37">
        <v>20</v>
      </c>
      <c r="N3583">
        <v>2019</v>
      </c>
      <c r="O3583">
        <f t="shared" si="92"/>
        <v>0.35699999999999998</v>
      </c>
    </row>
    <row r="3584" spans="1:15">
      <c r="A3584" s="31">
        <v>41567</v>
      </c>
      <c r="B3584">
        <v>-3.76</v>
      </c>
      <c r="C3584" s="37">
        <v>4485.2849999999999</v>
      </c>
      <c r="D3584" s="37">
        <v>10</v>
      </c>
      <c r="E3584" s="37">
        <v>20</v>
      </c>
      <c r="F3584">
        <v>2013</v>
      </c>
      <c r="I3584" s="31">
        <v>43759</v>
      </c>
      <c r="J3584">
        <v>-1.75</v>
      </c>
      <c r="K3584" s="37">
        <v>4487.2950000000001</v>
      </c>
      <c r="L3584" s="37">
        <v>10</v>
      </c>
      <c r="M3584" s="37">
        <v>21</v>
      </c>
      <c r="N3584">
        <v>2019</v>
      </c>
      <c r="O3584">
        <f t="shared" si="92"/>
        <v>0.35499999999999998</v>
      </c>
    </row>
    <row r="3585" spans="1:15">
      <c r="A3585" s="31">
        <v>41568</v>
      </c>
      <c r="B3585">
        <v>-3.75</v>
      </c>
      <c r="C3585" s="37">
        <v>4485.2950000000001</v>
      </c>
      <c r="D3585" s="37">
        <v>10</v>
      </c>
      <c r="E3585" s="37">
        <v>21</v>
      </c>
      <c r="F3585">
        <v>2013</v>
      </c>
      <c r="I3585" s="31">
        <v>43760</v>
      </c>
      <c r="J3585">
        <v>-1.74</v>
      </c>
      <c r="K3585" s="37">
        <v>4487.3050000000003</v>
      </c>
      <c r="L3585" s="37">
        <v>10</v>
      </c>
      <c r="M3585" s="37">
        <v>22</v>
      </c>
      <c r="N3585">
        <v>2019</v>
      </c>
      <c r="O3585">
        <f t="shared" si="92"/>
        <v>0.35299999999999998</v>
      </c>
    </row>
    <row r="3586" spans="1:15">
      <c r="A3586" s="31">
        <v>41569</v>
      </c>
      <c r="B3586">
        <v>-3.75</v>
      </c>
      <c r="C3586" s="37">
        <v>4485.2950000000001</v>
      </c>
      <c r="D3586" s="37">
        <v>10</v>
      </c>
      <c r="E3586" s="37">
        <v>22</v>
      </c>
      <c r="F3586">
        <v>2013</v>
      </c>
      <c r="I3586" s="31">
        <v>43761</v>
      </c>
      <c r="J3586">
        <v>-1.73</v>
      </c>
      <c r="K3586" s="37">
        <v>4487.3150000000005</v>
      </c>
      <c r="L3586" s="37">
        <v>10</v>
      </c>
      <c r="M3586" s="37">
        <v>23</v>
      </c>
      <c r="N3586">
        <v>2019</v>
      </c>
      <c r="O3586">
        <f t="shared" si="92"/>
        <v>0.35199999999999998</v>
      </c>
    </row>
    <row r="3587" spans="1:15">
      <c r="A3587" s="31">
        <v>41570</v>
      </c>
      <c r="B3587">
        <v>-3.74</v>
      </c>
      <c r="C3587" s="37">
        <v>4485.3050000000003</v>
      </c>
      <c r="D3587" s="37">
        <v>10</v>
      </c>
      <c r="E3587" s="37">
        <v>23</v>
      </c>
      <c r="F3587">
        <v>2013</v>
      </c>
      <c r="I3587" s="31">
        <v>43762</v>
      </c>
      <c r="J3587">
        <v>-1.72</v>
      </c>
      <c r="K3587" s="37">
        <v>4487.3249999999998</v>
      </c>
      <c r="L3587" s="37">
        <v>10</v>
      </c>
      <c r="M3587" s="37">
        <v>24</v>
      </c>
      <c r="N3587">
        <v>2019</v>
      </c>
      <c r="O3587">
        <f t="shared" si="92"/>
        <v>0.35099999999999998</v>
      </c>
    </row>
    <row r="3588" spans="1:15">
      <c r="A3588" s="31">
        <v>41571</v>
      </c>
      <c r="B3588">
        <v>-3.74</v>
      </c>
      <c r="C3588" s="37">
        <v>4485.3050000000003</v>
      </c>
      <c r="D3588" s="37">
        <v>10</v>
      </c>
      <c r="E3588" s="37">
        <v>24</v>
      </c>
      <c r="F3588">
        <v>2013</v>
      </c>
      <c r="I3588" s="31">
        <v>43763</v>
      </c>
      <c r="J3588">
        <v>-1.71</v>
      </c>
      <c r="K3588" s="37">
        <v>4487.335</v>
      </c>
      <c r="L3588" s="37">
        <v>10</v>
      </c>
      <c r="M3588" s="37">
        <v>25</v>
      </c>
      <c r="N3588">
        <v>2019</v>
      </c>
      <c r="O3588">
        <f t="shared" si="92"/>
        <v>0.34899999999999998</v>
      </c>
    </row>
    <row r="3589" spans="1:15">
      <c r="A3589" s="31">
        <v>41572</v>
      </c>
      <c r="B3589">
        <v>-3.73</v>
      </c>
      <c r="C3589" s="37">
        <v>4485.3150000000005</v>
      </c>
      <c r="D3589" s="37">
        <v>10</v>
      </c>
      <c r="E3589" s="37">
        <v>25</v>
      </c>
      <c r="F3589">
        <v>2013</v>
      </c>
      <c r="I3589" s="31">
        <v>43764</v>
      </c>
      <c r="J3589">
        <v>-1.7</v>
      </c>
      <c r="K3589" s="37">
        <v>4487.3450000000003</v>
      </c>
      <c r="L3589" s="37">
        <v>10</v>
      </c>
      <c r="M3589" s="37">
        <v>26</v>
      </c>
      <c r="N3589">
        <v>2019</v>
      </c>
      <c r="O3589">
        <f t="shared" ref="O3589:O3652" si="93">1-_xlfn.PERCENTRANK.INC($K$4:$K$4021,K3589)</f>
        <v>0.34799999999999998</v>
      </c>
    </row>
    <row r="3590" spans="1:15">
      <c r="A3590" s="31">
        <v>41573</v>
      </c>
      <c r="B3590">
        <v>-3.73</v>
      </c>
      <c r="C3590" s="37">
        <v>4485.3150000000005</v>
      </c>
      <c r="D3590" s="37">
        <v>10</v>
      </c>
      <c r="E3590" s="37">
        <v>26</v>
      </c>
      <c r="F3590">
        <v>2013</v>
      </c>
      <c r="I3590" s="31">
        <v>43765</v>
      </c>
      <c r="J3590">
        <v>-1.69</v>
      </c>
      <c r="K3590" s="37">
        <v>4487.3550000000005</v>
      </c>
      <c r="L3590" s="37">
        <v>10</v>
      </c>
      <c r="M3590" s="37">
        <v>27</v>
      </c>
      <c r="N3590">
        <v>2019</v>
      </c>
      <c r="O3590">
        <f t="shared" si="93"/>
        <v>0.34599999999999997</v>
      </c>
    </row>
    <row r="3591" spans="1:15">
      <c r="A3591" s="31">
        <v>41574</v>
      </c>
      <c r="B3591">
        <v>-3.72</v>
      </c>
      <c r="C3591" s="37">
        <v>4485.3249999999998</v>
      </c>
      <c r="D3591" s="37">
        <v>10</v>
      </c>
      <c r="E3591" s="37">
        <v>27</v>
      </c>
      <c r="F3591">
        <v>2013</v>
      </c>
      <c r="I3591" s="31">
        <v>43766</v>
      </c>
      <c r="J3591">
        <v>-1.68</v>
      </c>
      <c r="K3591" s="37">
        <v>4487.3649999999998</v>
      </c>
      <c r="L3591" s="37">
        <v>10</v>
      </c>
      <c r="M3591" s="37">
        <v>28</v>
      </c>
      <c r="N3591">
        <v>2019</v>
      </c>
      <c r="O3591">
        <f t="shared" si="93"/>
        <v>0.34399999999999997</v>
      </c>
    </row>
    <row r="3592" spans="1:15">
      <c r="A3592" s="31">
        <v>41575</v>
      </c>
      <c r="B3592">
        <v>-3.72</v>
      </c>
      <c r="C3592" s="37">
        <v>4485.3249999999998</v>
      </c>
      <c r="D3592" s="37">
        <v>10</v>
      </c>
      <c r="E3592" s="37">
        <v>28</v>
      </c>
      <c r="F3592">
        <v>2013</v>
      </c>
      <c r="I3592" s="31">
        <v>43767</v>
      </c>
      <c r="J3592">
        <v>-1.67</v>
      </c>
      <c r="K3592" s="37">
        <v>4487.375</v>
      </c>
      <c r="L3592" s="37">
        <v>10</v>
      </c>
      <c r="M3592" s="37">
        <v>29</v>
      </c>
      <c r="N3592">
        <v>2019</v>
      </c>
      <c r="O3592">
        <f t="shared" si="93"/>
        <v>0.34299999999999997</v>
      </c>
    </row>
    <row r="3593" spans="1:15">
      <c r="A3593" s="31">
        <v>41576</v>
      </c>
      <c r="B3593">
        <v>-3.71</v>
      </c>
      <c r="C3593" s="37">
        <v>4485.335</v>
      </c>
      <c r="D3593" s="37">
        <v>10</v>
      </c>
      <c r="E3593" s="37">
        <v>29</v>
      </c>
      <c r="F3593">
        <v>2013</v>
      </c>
      <c r="I3593" s="31">
        <v>43768</v>
      </c>
      <c r="J3593">
        <v>-1.66</v>
      </c>
      <c r="K3593" s="37">
        <v>4487.3850000000002</v>
      </c>
      <c r="L3593" s="37">
        <v>10</v>
      </c>
      <c r="M3593" s="37">
        <v>30</v>
      </c>
      <c r="N3593">
        <v>2019</v>
      </c>
      <c r="O3593">
        <f t="shared" si="93"/>
        <v>0.34099999999999997</v>
      </c>
    </row>
    <row r="3594" spans="1:15">
      <c r="A3594" s="31">
        <v>41577</v>
      </c>
      <c r="B3594">
        <v>-3.71</v>
      </c>
      <c r="C3594" s="37">
        <v>4485.335</v>
      </c>
      <c r="D3594" s="37">
        <v>10</v>
      </c>
      <c r="E3594" s="37">
        <v>30</v>
      </c>
      <c r="F3594">
        <v>2013</v>
      </c>
      <c r="I3594" s="31">
        <v>43769</v>
      </c>
      <c r="J3594">
        <v>-1.65</v>
      </c>
      <c r="K3594" s="37">
        <v>4487.3950000000004</v>
      </c>
      <c r="L3594" s="37">
        <v>10</v>
      </c>
      <c r="M3594" s="37">
        <v>31</v>
      </c>
      <c r="N3594">
        <v>2019</v>
      </c>
      <c r="O3594">
        <f t="shared" si="93"/>
        <v>0.33999999999999997</v>
      </c>
    </row>
    <row r="3595" spans="1:15">
      <c r="A3595" s="31">
        <v>41578</v>
      </c>
      <c r="B3595">
        <v>-3.7</v>
      </c>
      <c r="C3595" s="37">
        <v>4485.3450000000003</v>
      </c>
      <c r="D3595" s="37">
        <v>10</v>
      </c>
      <c r="E3595" s="37">
        <v>31</v>
      </c>
      <c r="F3595">
        <v>2013</v>
      </c>
      <c r="I3595" s="31">
        <v>43770</v>
      </c>
      <c r="J3595">
        <v>-1.65</v>
      </c>
      <c r="K3595" s="37">
        <v>4487.3950000000004</v>
      </c>
      <c r="L3595" s="37">
        <v>11</v>
      </c>
      <c r="M3595" s="37">
        <v>1</v>
      </c>
      <c r="N3595">
        <v>2019</v>
      </c>
      <c r="O3595">
        <f t="shared" si="93"/>
        <v>0.33999999999999997</v>
      </c>
    </row>
    <row r="3596" spans="1:15">
      <c r="A3596" s="31">
        <v>41579</v>
      </c>
      <c r="B3596">
        <v>-3.7</v>
      </c>
      <c r="C3596" s="37">
        <v>4485.3450000000003</v>
      </c>
      <c r="D3596" s="37">
        <v>11</v>
      </c>
      <c r="E3596" s="37">
        <v>1</v>
      </c>
      <c r="F3596">
        <v>2013</v>
      </c>
      <c r="I3596" s="31">
        <v>43771</v>
      </c>
      <c r="J3596">
        <v>-1.65</v>
      </c>
      <c r="K3596" s="37">
        <v>4487.3950000000004</v>
      </c>
      <c r="L3596" s="37">
        <v>11</v>
      </c>
      <c r="M3596" s="37">
        <v>2</v>
      </c>
      <c r="N3596">
        <v>2019</v>
      </c>
      <c r="O3596">
        <f t="shared" si="93"/>
        <v>0.33999999999999997</v>
      </c>
    </row>
    <row r="3597" spans="1:15">
      <c r="A3597" s="31">
        <v>41580</v>
      </c>
      <c r="B3597">
        <v>-3.69</v>
      </c>
      <c r="C3597" s="37">
        <v>4485.3550000000005</v>
      </c>
      <c r="D3597" s="37">
        <v>11</v>
      </c>
      <c r="E3597" s="37">
        <v>2</v>
      </c>
      <c r="F3597">
        <v>2013</v>
      </c>
      <c r="I3597" s="31">
        <v>43772</v>
      </c>
      <c r="J3597">
        <v>-1.64</v>
      </c>
      <c r="K3597" s="37">
        <v>4487.4049999999997</v>
      </c>
      <c r="L3597" s="37">
        <v>11</v>
      </c>
      <c r="M3597" s="37">
        <v>3</v>
      </c>
      <c r="N3597">
        <v>2019</v>
      </c>
      <c r="O3597">
        <f t="shared" si="93"/>
        <v>0.33699999999999997</v>
      </c>
    </row>
    <row r="3598" spans="1:15">
      <c r="A3598" s="31">
        <v>41581</v>
      </c>
      <c r="B3598">
        <v>-3.67</v>
      </c>
      <c r="C3598" s="37">
        <v>4485.375</v>
      </c>
      <c r="D3598" s="37">
        <v>11</v>
      </c>
      <c r="E3598" s="37">
        <v>3</v>
      </c>
      <c r="F3598">
        <v>2013</v>
      </c>
      <c r="I3598" s="31">
        <v>43773</v>
      </c>
      <c r="J3598">
        <v>-1.64</v>
      </c>
      <c r="K3598" s="37">
        <v>4487.4049999999997</v>
      </c>
      <c r="L3598" s="37">
        <v>11</v>
      </c>
      <c r="M3598" s="37">
        <v>4</v>
      </c>
      <c r="N3598">
        <v>2019</v>
      </c>
      <c r="O3598">
        <f t="shared" si="93"/>
        <v>0.33699999999999997</v>
      </c>
    </row>
    <row r="3599" spans="1:15">
      <c r="A3599" s="31">
        <v>41582</v>
      </c>
      <c r="B3599">
        <v>-3.65</v>
      </c>
      <c r="C3599" s="37">
        <v>4485.3950000000004</v>
      </c>
      <c r="D3599" s="37">
        <v>11</v>
      </c>
      <c r="E3599" s="37">
        <v>4</v>
      </c>
      <c r="F3599">
        <v>2013</v>
      </c>
      <c r="I3599" s="31">
        <v>43774</v>
      </c>
      <c r="J3599">
        <v>-1.63</v>
      </c>
      <c r="K3599" s="37">
        <v>4487.415</v>
      </c>
      <c r="L3599" s="37">
        <v>11</v>
      </c>
      <c r="M3599" s="37">
        <v>5</v>
      </c>
      <c r="N3599">
        <v>2019</v>
      </c>
      <c r="O3599">
        <f t="shared" si="93"/>
        <v>0.33499999999999996</v>
      </c>
    </row>
    <row r="3600" spans="1:15">
      <c r="A3600" s="31">
        <v>41583</v>
      </c>
      <c r="B3600">
        <v>-3.63</v>
      </c>
      <c r="C3600" s="37">
        <v>4485.415</v>
      </c>
      <c r="D3600" s="37">
        <v>11</v>
      </c>
      <c r="E3600" s="37">
        <v>5</v>
      </c>
      <c r="F3600">
        <v>2013</v>
      </c>
      <c r="I3600" s="31">
        <v>43775</v>
      </c>
      <c r="J3600">
        <v>-1.63</v>
      </c>
      <c r="K3600" s="37">
        <v>4487.415</v>
      </c>
      <c r="L3600" s="37">
        <v>11</v>
      </c>
      <c r="M3600" s="37">
        <v>6</v>
      </c>
      <c r="N3600">
        <v>2019</v>
      </c>
      <c r="O3600">
        <f t="shared" si="93"/>
        <v>0.33499999999999996</v>
      </c>
    </row>
    <row r="3601" spans="1:15">
      <c r="A3601" s="31">
        <v>41584</v>
      </c>
      <c r="B3601">
        <v>-3.61</v>
      </c>
      <c r="C3601" s="37">
        <v>4485.4350000000004</v>
      </c>
      <c r="D3601" s="37">
        <v>11</v>
      </c>
      <c r="E3601" s="37">
        <v>6</v>
      </c>
      <c r="F3601">
        <v>2013</v>
      </c>
      <c r="I3601" s="31">
        <v>43776</v>
      </c>
      <c r="J3601">
        <v>-1.62</v>
      </c>
      <c r="K3601" s="37">
        <v>4487.4250000000002</v>
      </c>
      <c r="L3601" s="37">
        <v>11</v>
      </c>
      <c r="M3601" s="37">
        <v>7</v>
      </c>
      <c r="N3601">
        <v>2019</v>
      </c>
      <c r="O3601">
        <f t="shared" si="93"/>
        <v>0.33399999999999996</v>
      </c>
    </row>
    <row r="3602" spans="1:15">
      <c r="A3602" s="31">
        <v>41585</v>
      </c>
      <c r="B3602">
        <v>-3.59</v>
      </c>
      <c r="C3602" s="37">
        <v>4485.4549999999999</v>
      </c>
      <c r="D3602" s="37">
        <v>11</v>
      </c>
      <c r="E3602" s="37">
        <v>7</v>
      </c>
      <c r="F3602">
        <v>2013</v>
      </c>
      <c r="I3602" s="31">
        <v>43777</v>
      </c>
      <c r="J3602">
        <v>-1.62</v>
      </c>
      <c r="K3602" s="37">
        <v>4487.4250000000002</v>
      </c>
      <c r="L3602" s="37">
        <v>11</v>
      </c>
      <c r="M3602" s="37">
        <v>8</v>
      </c>
      <c r="N3602">
        <v>2019</v>
      </c>
      <c r="O3602">
        <f t="shared" si="93"/>
        <v>0.33399999999999996</v>
      </c>
    </row>
    <row r="3603" spans="1:15">
      <c r="A3603" s="31">
        <v>41586</v>
      </c>
      <c r="B3603">
        <v>-3.57</v>
      </c>
      <c r="C3603" s="37">
        <v>4485.4750000000004</v>
      </c>
      <c r="D3603" s="37">
        <v>11</v>
      </c>
      <c r="E3603" s="37">
        <v>8</v>
      </c>
      <c r="F3603">
        <v>2013</v>
      </c>
      <c r="I3603" s="31">
        <v>43778</v>
      </c>
      <c r="J3603">
        <v>-1.61</v>
      </c>
      <c r="K3603" s="37">
        <v>4487.4350000000004</v>
      </c>
      <c r="L3603" s="37">
        <v>11</v>
      </c>
      <c r="M3603" s="37">
        <v>9</v>
      </c>
      <c r="N3603">
        <v>2019</v>
      </c>
      <c r="O3603">
        <f t="shared" si="93"/>
        <v>0.33199999999999996</v>
      </c>
    </row>
    <row r="3604" spans="1:15">
      <c r="A3604" s="31">
        <v>41587</v>
      </c>
      <c r="B3604">
        <v>-3.55</v>
      </c>
      <c r="C3604" s="37">
        <v>4485.4949999999999</v>
      </c>
      <c r="D3604" s="37">
        <v>11</v>
      </c>
      <c r="E3604" s="37">
        <v>9</v>
      </c>
      <c r="F3604">
        <v>2013</v>
      </c>
      <c r="I3604" s="31">
        <v>43779</v>
      </c>
      <c r="J3604">
        <v>-1.6</v>
      </c>
      <c r="K3604" s="37">
        <v>4487.4449999999997</v>
      </c>
      <c r="L3604" s="37">
        <v>11</v>
      </c>
      <c r="M3604" s="37">
        <v>10</v>
      </c>
      <c r="N3604">
        <v>2019</v>
      </c>
      <c r="O3604">
        <f t="shared" si="93"/>
        <v>0.33099999999999996</v>
      </c>
    </row>
    <row r="3605" spans="1:15">
      <c r="A3605" s="31">
        <v>41588</v>
      </c>
      <c r="B3605">
        <v>-3.53</v>
      </c>
      <c r="C3605" s="37">
        <v>4485.5150000000003</v>
      </c>
      <c r="D3605" s="37">
        <v>11</v>
      </c>
      <c r="E3605" s="37">
        <v>10</v>
      </c>
      <c r="F3605">
        <v>2013</v>
      </c>
      <c r="I3605" s="31">
        <v>43780</v>
      </c>
      <c r="J3605">
        <v>-1.59</v>
      </c>
      <c r="K3605" s="37">
        <v>4487.4549999999999</v>
      </c>
      <c r="L3605" s="37">
        <v>11</v>
      </c>
      <c r="M3605" s="37">
        <v>11</v>
      </c>
      <c r="N3605">
        <v>2019</v>
      </c>
      <c r="O3605">
        <f t="shared" si="93"/>
        <v>0.32899999999999996</v>
      </c>
    </row>
    <row r="3606" spans="1:15">
      <c r="A3606" s="31">
        <v>41589</v>
      </c>
      <c r="B3606">
        <v>-3.51</v>
      </c>
      <c r="C3606" s="37">
        <v>4485.5349999999999</v>
      </c>
      <c r="D3606" s="37">
        <v>11</v>
      </c>
      <c r="E3606" s="37">
        <v>11</v>
      </c>
      <c r="F3606">
        <v>2013</v>
      </c>
      <c r="I3606" s="31">
        <v>43781</v>
      </c>
      <c r="J3606">
        <v>-1.58</v>
      </c>
      <c r="K3606" s="37">
        <v>4487.4650000000001</v>
      </c>
      <c r="L3606" s="37">
        <v>11</v>
      </c>
      <c r="M3606" s="37">
        <v>12</v>
      </c>
      <c r="N3606">
        <v>2019</v>
      </c>
      <c r="O3606">
        <f t="shared" si="93"/>
        <v>0.32799999999999996</v>
      </c>
    </row>
    <row r="3607" spans="1:15">
      <c r="A3607" s="31">
        <v>41590</v>
      </c>
      <c r="B3607">
        <v>-3.5</v>
      </c>
      <c r="C3607" s="37">
        <v>4485.5450000000001</v>
      </c>
      <c r="D3607" s="37">
        <v>11</v>
      </c>
      <c r="E3607" s="37">
        <v>12</v>
      </c>
      <c r="F3607">
        <v>2013</v>
      </c>
      <c r="I3607" s="31">
        <v>43782</v>
      </c>
      <c r="J3607">
        <v>-1.57</v>
      </c>
      <c r="K3607" s="37">
        <v>4487.4750000000004</v>
      </c>
      <c r="L3607" s="37">
        <v>11</v>
      </c>
      <c r="M3607" s="37">
        <v>13</v>
      </c>
      <c r="N3607">
        <v>2019</v>
      </c>
      <c r="O3607">
        <f t="shared" si="93"/>
        <v>0.32699999999999996</v>
      </c>
    </row>
    <row r="3608" spans="1:15">
      <c r="A3608" s="31">
        <v>41591</v>
      </c>
      <c r="B3608">
        <v>-3.48</v>
      </c>
      <c r="C3608" s="37">
        <v>4485.5650000000005</v>
      </c>
      <c r="D3608" s="37">
        <v>11</v>
      </c>
      <c r="E3608" s="37">
        <v>13</v>
      </c>
      <c r="F3608">
        <v>2013</v>
      </c>
      <c r="I3608" s="31">
        <v>43783</v>
      </c>
      <c r="J3608">
        <v>-1.56</v>
      </c>
      <c r="K3608" s="37">
        <v>4487.4849999999997</v>
      </c>
      <c r="L3608" s="37">
        <v>11</v>
      </c>
      <c r="M3608" s="37">
        <v>14</v>
      </c>
      <c r="N3608">
        <v>2019</v>
      </c>
      <c r="O3608">
        <f t="shared" si="93"/>
        <v>0.32599999999999996</v>
      </c>
    </row>
    <row r="3609" spans="1:15">
      <c r="A3609" s="31">
        <v>41592</v>
      </c>
      <c r="B3609">
        <v>-3.46</v>
      </c>
      <c r="C3609" s="37">
        <v>4485.585</v>
      </c>
      <c r="D3609" s="37">
        <v>11</v>
      </c>
      <c r="E3609" s="37">
        <v>14</v>
      </c>
      <c r="F3609">
        <v>2013</v>
      </c>
      <c r="I3609" s="31">
        <v>43784</v>
      </c>
      <c r="J3609">
        <v>-1.54</v>
      </c>
      <c r="K3609" s="37">
        <v>4487.5050000000001</v>
      </c>
      <c r="L3609" s="37">
        <v>11</v>
      </c>
      <c r="M3609" s="37">
        <v>15</v>
      </c>
      <c r="N3609">
        <v>2019</v>
      </c>
      <c r="O3609">
        <f t="shared" si="93"/>
        <v>0.32299999999999995</v>
      </c>
    </row>
    <row r="3610" spans="1:15">
      <c r="A3610" s="31">
        <v>41593</v>
      </c>
      <c r="B3610">
        <v>-3.45</v>
      </c>
      <c r="C3610" s="37">
        <v>4485.5950000000003</v>
      </c>
      <c r="D3610" s="37">
        <v>11</v>
      </c>
      <c r="E3610" s="37">
        <v>15</v>
      </c>
      <c r="F3610">
        <v>2013</v>
      </c>
      <c r="I3610" s="31">
        <v>43785</v>
      </c>
      <c r="J3610">
        <v>-1.52</v>
      </c>
      <c r="K3610" s="37">
        <v>4487.5249999999996</v>
      </c>
      <c r="L3610" s="37">
        <v>11</v>
      </c>
      <c r="M3610" s="37">
        <v>16</v>
      </c>
      <c r="N3610">
        <v>2019</v>
      </c>
      <c r="O3610">
        <f t="shared" si="93"/>
        <v>0.32099999999999995</v>
      </c>
    </row>
    <row r="3611" spans="1:15">
      <c r="A3611" s="31">
        <v>41594</v>
      </c>
      <c r="B3611">
        <v>-3.44</v>
      </c>
      <c r="C3611" s="37">
        <v>4485.6050000000005</v>
      </c>
      <c r="D3611" s="37">
        <v>11</v>
      </c>
      <c r="E3611" s="37">
        <v>16</v>
      </c>
      <c r="F3611">
        <v>2013</v>
      </c>
      <c r="I3611" s="31">
        <v>43786</v>
      </c>
      <c r="J3611">
        <v>-1.51</v>
      </c>
      <c r="K3611" s="37">
        <v>4487.5349999999999</v>
      </c>
      <c r="L3611" s="37">
        <v>11</v>
      </c>
      <c r="M3611" s="37">
        <v>17</v>
      </c>
      <c r="N3611">
        <v>2019</v>
      </c>
      <c r="O3611">
        <f t="shared" si="93"/>
        <v>0.31999999999999995</v>
      </c>
    </row>
    <row r="3612" spans="1:15">
      <c r="A3612" s="31">
        <v>41595</v>
      </c>
      <c r="B3612">
        <v>-3.43</v>
      </c>
      <c r="C3612" s="37">
        <v>4485.6149999999998</v>
      </c>
      <c r="D3612" s="37">
        <v>11</v>
      </c>
      <c r="E3612" s="37">
        <v>17</v>
      </c>
      <c r="F3612">
        <v>2013</v>
      </c>
      <c r="I3612" s="31">
        <v>43787</v>
      </c>
      <c r="J3612">
        <v>-1.5</v>
      </c>
      <c r="K3612" s="37">
        <v>4487.5450000000001</v>
      </c>
      <c r="L3612" s="37">
        <v>11</v>
      </c>
      <c r="M3612" s="37">
        <v>18</v>
      </c>
      <c r="N3612">
        <v>2019</v>
      </c>
      <c r="O3612">
        <f t="shared" si="93"/>
        <v>0.31899999999999995</v>
      </c>
    </row>
    <row r="3613" spans="1:15">
      <c r="A3613" s="31">
        <v>41596</v>
      </c>
      <c r="B3613">
        <v>-3.42</v>
      </c>
      <c r="C3613" s="37">
        <v>4485.625</v>
      </c>
      <c r="D3613" s="37">
        <v>11</v>
      </c>
      <c r="E3613" s="37">
        <v>18</v>
      </c>
      <c r="F3613">
        <v>2013</v>
      </c>
      <c r="I3613" s="31">
        <v>43788</v>
      </c>
      <c r="J3613">
        <v>-1.49</v>
      </c>
      <c r="K3613" s="37">
        <v>4487.5550000000003</v>
      </c>
      <c r="L3613" s="37">
        <v>11</v>
      </c>
      <c r="M3613" s="37">
        <v>19</v>
      </c>
      <c r="N3613">
        <v>2019</v>
      </c>
      <c r="O3613">
        <f t="shared" si="93"/>
        <v>0.31699999999999995</v>
      </c>
    </row>
    <row r="3614" spans="1:15">
      <c r="A3614" s="31">
        <v>41597</v>
      </c>
      <c r="B3614">
        <v>-3.41</v>
      </c>
      <c r="C3614" s="37">
        <v>4485.6350000000002</v>
      </c>
      <c r="D3614" s="37">
        <v>11</v>
      </c>
      <c r="E3614" s="37">
        <v>19</v>
      </c>
      <c r="F3614">
        <v>2013</v>
      </c>
      <c r="I3614" s="31">
        <v>43789</v>
      </c>
      <c r="J3614">
        <v>-1.48</v>
      </c>
      <c r="K3614" s="37">
        <v>4487.5650000000005</v>
      </c>
      <c r="L3614" s="37">
        <v>11</v>
      </c>
      <c r="M3614" s="37">
        <v>20</v>
      </c>
      <c r="N3614">
        <v>2019</v>
      </c>
      <c r="O3614">
        <f t="shared" si="93"/>
        <v>0.31599999999999995</v>
      </c>
    </row>
    <row r="3615" spans="1:15">
      <c r="A3615" s="31">
        <v>41598</v>
      </c>
      <c r="B3615">
        <v>-3.4</v>
      </c>
      <c r="C3615" s="37">
        <v>4485.6450000000004</v>
      </c>
      <c r="D3615" s="37">
        <v>11</v>
      </c>
      <c r="E3615" s="37">
        <v>20</v>
      </c>
      <c r="F3615">
        <v>2013</v>
      </c>
      <c r="I3615" s="31">
        <v>43790</v>
      </c>
      <c r="J3615">
        <v>-1.47</v>
      </c>
      <c r="K3615" s="37">
        <v>4487.5749999999998</v>
      </c>
      <c r="L3615" s="37">
        <v>11</v>
      </c>
      <c r="M3615" s="37">
        <v>21</v>
      </c>
      <c r="N3615">
        <v>2019</v>
      </c>
      <c r="O3615">
        <f t="shared" si="93"/>
        <v>0.31499999999999995</v>
      </c>
    </row>
    <row r="3616" spans="1:15">
      <c r="A3616" s="31">
        <v>41599</v>
      </c>
      <c r="B3616">
        <v>-3.39</v>
      </c>
      <c r="C3616" s="37">
        <v>4485.6549999999997</v>
      </c>
      <c r="D3616" s="37">
        <v>11</v>
      </c>
      <c r="E3616" s="37">
        <v>21</v>
      </c>
      <c r="F3616">
        <v>2013</v>
      </c>
      <c r="I3616" s="31">
        <v>43791</v>
      </c>
      <c r="J3616">
        <v>-1.45</v>
      </c>
      <c r="K3616" s="37">
        <v>4487.5950000000003</v>
      </c>
      <c r="L3616" s="37">
        <v>11</v>
      </c>
      <c r="M3616" s="37">
        <v>22</v>
      </c>
      <c r="N3616">
        <v>2019</v>
      </c>
      <c r="O3616">
        <f t="shared" si="93"/>
        <v>0.31200000000000006</v>
      </c>
    </row>
    <row r="3617" spans="1:15">
      <c r="A3617" s="31">
        <v>41600</v>
      </c>
      <c r="B3617">
        <v>-3.38</v>
      </c>
      <c r="C3617" s="37">
        <v>4485.665</v>
      </c>
      <c r="D3617" s="37">
        <v>11</v>
      </c>
      <c r="E3617" s="37">
        <v>22</v>
      </c>
      <c r="F3617">
        <v>2013</v>
      </c>
      <c r="I3617" s="31">
        <v>43792</v>
      </c>
      <c r="J3617">
        <v>-1.44</v>
      </c>
      <c r="K3617" s="37">
        <v>4487.6050000000005</v>
      </c>
      <c r="L3617" s="37">
        <v>11</v>
      </c>
      <c r="M3617" s="37">
        <v>23</v>
      </c>
      <c r="N3617">
        <v>2019</v>
      </c>
      <c r="O3617">
        <f t="shared" si="93"/>
        <v>0.30900000000000005</v>
      </c>
    </row>
    <row r="3618" spans="1:15">
      <c r="A3618" s="31">
        <v>41601</v>
      </c>
      <c r="B3618">
        <v>-3.37</v>
      </c>
      <c r="C3618" s="37">
        <v>4485.6750000000002</v>
      </c>
      <c r="D3618" s="37">
        <v>11</v>
      </c>
      <c r="E3618" s="37">
        <v>23</v>
      </c>
      <c r="F3618">
        <v>2013</v>
      </c>
      <c r="I3618" s="31">
        <v>43793</v>
      </c>
      <c r="J3618">
        <v>-1.43</v>
      </c>
      <c r="K3618" s="37">
        <v>4487.6149999999998</v>
      </c>
      <c r="L3618" s="37">
        <v>11</v>
      </c>
      <c r="M3618" s="37">
        <v>24</v>
      </c>
      <c r="N3618">
        <v>2019</v>
      </c>
      <c r="O3618">
        <f t="shared" si="93"/>
        <v>0.30800000000000005</v>
      </c>
    </row>
    <row r="3619" spans="1:15">
      <c r="A3619" s="31">
        <v>41602</v>
      </c>
      <c r="B3619">
        <v>-3.36</v>
      </c>
      <c r="C3619" s="37">
        <v>4485.6850000000004</v>
      </c>
      <c r="D3619" s="37">
        <v>11</v>
      </c>
      <c r="E3619" s="37">
        <v>24</v>
      </c>
      <c r="F3619">
        <v>2013</v>
      </c>
      <c r="I3619" s="31">
        <v>43794</v>
      </c>
      <c r="J3619">
        <v>-1.42</v>
      </c>
      <c r="K3619" s="37">
        <v>4487.625</v>
      </c>
      <c r="L3619" s="37">
        <v>11</v>
      </c>
      <c r="M3619" s="37">
        <v>25</v>
      </c>
      <c r="N3619">
        <v>2019</v>
      </c>
      <c r="O3619">
        <f t="shared" si="93"/>
        <v>0.30600000000000005</v>
      </c>
    </row>
    <row r="3620" spans="1:15">
      <c r="A3620" s="31">
        <v>41603</v>
      </c>
      <c r="B3620">
        <v>-3.35</v>
      </c>
      <c r="C3620" s="37">
        <v>4485.6949999999997</v>
      </c>
      <c r="D3620" s="37">
        <v>11</v>
      </c>
      <c r="E3620" s="37">
        <v>25</v>
      </c>
      <c r="F3620">
        <v>2013</v>
      </c>
      <c r="I3620" s="31">
        <v>43795</v>
      </c>
      <c r="J3620">
        <v>-1.41</v>
      </c>
      <c r="K3620" s="37">
        <v>4487.6350000000002</v>
      </c>
      <c r="L3620" s="37">
        <v>11</v>
      </c>
      <c r="M3620" s="37">
        <v>26</v>
      </c>
      <c r="N3620">
        <v>2019</v>
      </c>
      <c r="O3620">
        <f t="shared" si="93"/>
        <v>0.30500000000000005</v>
      </c>
    </row>
    <row r="3621" spans="1:15">
      <c r="A3621" s="31">
        <v>41604</v>
      </c>
      <c r="B3621">
        <v>-3.34</v>
      </c>
      <c r="C3621" s="37">
        <v>4485.7049999999999</v>
      </c>
      <c r="D3621" s="37">
        <v>11</v>
      </c>
      <c r="E3621" s="37">
        <v>26</v>
      </c>
      <c r="F3621">
        <v>2013</v>
      </c>
      <c r="I3621" s="31">
        <v>43796</v>
      </c>
      <c r="J3621">
        <v>-1.4</v>
      </c>
      <c r="K3621" s="37">
        <v>4487.6450000000004</v>
      </c>
      <c r="L3621" s="37">
        <v>11</v>
      </c>
      <c r="M3621" s="37">
        <v>27</v>
      </c>
      <c r="N3621">
        <v>2019</v>
      </c>
      <c r="O3621">
        <f t="shared" si="93"/>
        <v>0.30400000000000005</v>
      </c>
    </row>
    <row r="3622" spans="1:15">
      <c r="A3622" s="31">
        <v>41605</v>
      </c>
      <c r="B3622">
        <v>-3.33</v>
      </c>
      <c r="C3622" s="37">
        <v>4485.7150000000001</v>
      </c>
      <c r="D3622" s="37">
        <v>11</v>
      </c>
      <c r="E3622" s="37">
        <v>27</v>
      </c>
      <c r="F3622">
        <v>2013</v>
      </c>
      <c r="I3622" s="31">
        <v>43797</v>
      </c>
      <c r="J3622">
        <v>-1.39</v>
      </c>
      <c r="K3622" s="37">
        <v>4487.6549999999997</v>
      </c>
      <c r="L3622" s="37">
        <v>11</v>
      </c>
      <c r="M3622" s="37">
        <v>28</v>
      </c>
      <c r="N3622">
        <v>2019</v>
      </c>
      <c r="O3622">
        <f t="shared" si="93"/>
        <v>0.30200000000000005</v>
      </c>
    </row>
    <row r="3623" spans="1:15">
      <c r="A3623" s="31">
        <v>41606</v>
      </c>
      <c r="B3623">
        <v>-3.32</v>
      </c>
      <c r="C3623" s="37">
        <v>4485.7250000000004</v>
      </c>
      <c r="D3623" s="37">
        <v>11</v>
      </c>
      <c r="E3623" s="37">
        <v>28</v>
      </c>
      <c r="F3623">
        <v>2013</v>
      </c>
      <c r="I3623" s="31">
        <v>43798</v>
      </c>
      <c r="J3623">
        <v>-1.38</v>
      </c>
      <c r="K3623" s="37">
        <v>4487.665</v>
      </c>
      <c r="L3623" s="37">
        <v>11</v>
      </c>
      <c r="M3623" s="37">
        <v>29</v>
      </c>
      <c r="N3623">
        <v>2019</v>
      </c>
      <c r="O3623">
        <f t="shared" si="93"/>
        <v>0.30100000000000005</v>
      </c>
    </row>
    <row r="3624" spans="1:15">
      <c r="A3624" s="31">
        <v>41607</v>
      </c>
      <c r="B3624">
        <v>-3.31</v>
      </c>
      <c r="C3624" s="37">
        <v>4485.7349999999997</v>
      </c>
      <c r="D3624" s="37">
        <v>11</v>
      </c>
      <c r="E3624" s="37">
        <v>29</v>
      </c>
      <c r="F3624">
        <v>2013</v>
      </c>
      <c r="I3624" s="31">
        <v>43799</v>
      </c>
      <c r="J3624">
        <v>-1.37</v>
      </c>
      <c r="K3624" s="37">
        <v>4487.6750000000002</v>
      </c>
      <c r="L3624" s="37">
        <v>11</v>
      </c>
      <c r="M3624" s="37">
        <v>30</v>
      </c>
      <c r="N3624">
        <v>2019</v>
      </c>
      <c r="O3624">
        <f t="shared" si="93"/>
        <v>0.30000000000000004</v>
      </c>
    </row>
    <row r="3625" spans="1:15">
      <c r="A3625" s="31">
        <v>41608</v>
      </c>
      <c r="B3625">
        <v>-3.3</v>
      </c>
      <c r="C3625" s="37">
        <v>4485.7449999999999</v>
      </c>
      <c r="D3625" s="37">
        <v>11</v>
      </c>
      <c r="E3625" s="37">
        <v>30</v>
      </c>
      <c r="F3625">
        <v>2013</v>
      </c>
      <c r="I3625" s="31">
        <v>43800</v>
      </c>
      <c r="J3625">
        <v>-1.37</v>
      </c>
      <c r="K3625" s="37">
        <v>4487.6750000000002</v>
      </c>
      <c r="L3625" s="37">
        <v>12</v>
      </c>
      <c r="M3625" s="37">
        <v>1</v>
      </c>
      <c r="N3625">
        <v>2019</v>
      </c>
      <c r="O3625">
        <f t="shared" si="93"/>
        <v>0.30000000000000004</v>
      </c>
    </row>
    <row r="3626" spans="1:15">
      <c r="A3626" s="31">
        <v>41609</v>
      </c>
      <c r="B3626">
        <v>-3.3</v>
      </c>
      <c r="C3626" s="37">
        <v>4485.7449999999999</v>
      </c>
      <c r="D3626" s="37">
        <v>12</v>
      </c>
      <c r="E3626" s="37">
        <v>1</v>
      </c>
      <c r="F3626">
        <v>2013</v>
      </c>
      <c r="I3626" s="31">
        <v>43801</v>
      </c>
      <c r="J3626">
        <v>-1.35</v>
      </c>
      <c r="K3626" s="37">
        <v>4487.6949999999997</v>
      </c>
      <c r="L3626" s="37">
        <v>12</v>
      </c>
      <c r="M3626" s="37">
        <v>2</v>
      </c>
      <c r="N3626">
        <v>2019</v>
      </c>
      <c r="O3626">
        <f t="shared" si="93"/>
        <v>0.29700000000000004</v>
      </c>
    </row>
    <row r="3627" spans="1:15">
      <c r="A3627" s="31">
        <v>41610</v>
      </c>
      <c r="B3627">
        <v>-3.29</v>
      </c>
      <c r="C3627" s="37">
        <v>4485.7550000000001</v>
      </c>
      <c r="D3627" s="37">
        <v>12</v>
      </c>
      <c r="E3627" s="37">
        <v>2</v>
      </c>
      <c r="F3627">
        <v>2013</v>
      </c>
      <c r="I3627" s="31">
        <v>43802</v>
      </c>
      <c r="J3627">
        <v>-1.33</v>
      </c>
      <c r="K3627" s="37">
        <v>4487.7150000000001</v>
      </c>
      <c r="L3627" s="37">
        <v>12</v>
      </c>
      <c r="M3627" s="37">
        <v>3</v>
      </c>
      <c r="N3627">
        <v>2019</v>
      </c>
      <c r="O3627">
        <f t="shared" si="93"/>
        <v>0.29500000000000004</v>
      </c>
    </row>
    <row r="3628" spans="1:15">
      <c r="A3628" s="31">
        <v>41611</v>
      </c>
      <c r="B3628">
        <v>-3.29</v>
      </c>
      <c r="C3628" s="37">
        <v>4485.7550000000001</v>
      </c>
      <c r="D3628" s="37">
        <v>12</v>
      </c>
      <c r="E3628" s="37">
        <v>3</v>
      </c>
      <c r="F3628">
        <v>2013</v>
      </c>
      <c r="I3628" s="31">
        <v>43803</v>
      </c>
      <c r="J3628">
        <v>-1.31</v>
      </c>
      <c r="K3628" s="37">
        <v>4487.7349999999997</v>
      </c>
      <c r="L3628" s="37">
        <v>12</v>
      </c>
      <c r="M3628" s="37">
        <v>4</v>
      </c>
      <c r="N3628">
        <v>2019</v>
      </c>
      <c r="O3628">
        <f t="shared" si="93"/>
        <v>0.29300000000000004</v>
      </c>
    </row>
    <row r="3629" spans="1:15">
      <c r="A3629" s="31">
        <v>41612</v>
      </c>
      <c r="B3629">
        <v>-3.28</v>
      </c>
      <c r="C3629" s="37">
        <v>4485.7650000000003</v>
      </c>
      <c r="D3629" s="37">
        <v>12</v>
      </c>
      <c r="E3629" s="37">
        <v>4</v>
      </c>
      <c r="F3629">
        <v>2013</v>
      </c>
      <c r="I3629" s="31">
        <v>43804</v>
      </c>
      <c r="J3629">
        <v>-1.3</v>
      </c>
      <c r="K3629" s="37">
        <v>4487.7449999999999</v>
      </c>
      <c r="L3629" s="37">
        <v>12</v>
      </c>
      <c r="M3629" s="37">
        <v>5</v>
      </c>
      <c r="N3629">
        <v>2019</v>
      </c>
      <c r="O3629">
        <f t="shared" si="93"/>
        <v>0.29300000000000004</v>
      </c>
    </row>
    <row r="3630" spans="1:15">
      <c r="A3630" s="31">
        <v>41613</v>
      </c>
      <c r="B3630">
        <v>-3.28</v>
      </c>
      <c r="C3630" s="37">
        <v>4485.7650000000003</v>
      </c>
      <c r="D3630" s="37">
        <v>12</v>
      </c>
      <c r="E3630" s="37">
        <v>5</v>
      </c>
      <c r="F3630">
        <v>2013</v>
      </c>
      <c r="I3630" s="31">
        <v>43805</v>
      </c>
      <c r="J3630">
        <v>-1.28</v>
      </c>
      <c r="K3630" s="37">
        <v>4487.7650000000003</v>
      </c>
      <c r="L3630" s="37">
        <v>12</v>
      </c>
      <c r="M3630" s="37">
        <v>6</v>
      </c>
      <c r="N3630">
        <v>2019</v>
      </c>
      <c r="O3630">
        <f t="shared" si="93"/>
        <v>0.29100000000000004</v>
      </c>
    </row>
    <row r="3631" spans="1:15">
      <c r="A3631" s="31">
        <v>41614</v>
      </c>
      <c r="B3631">
        <v>-3.27</v>
      </c>
      <c r="C3631" s="37">
        <v>4485.7749999999996</v>
      </c>
      <c r="D3631" s="37">
        <v>12</v>
      </c>
      <c r="E3631" s="37">
        <v>6</v>
      </c>
      <c r="F3631">
        <v>2013</v>
      </c>
      <c r="I3631" s="31">
        <v>43806</v>
      </c>
      <c r="J3631">
        <v>-1.26</v>
      </c>
      <c r="K3631" s="37">
        <v>4487.7849999999999</v>
      </c>
      <c r="L3631" s="37">
        <v>12</v>
      </c>
      <c r="M3631" s="37">
        <v>7</v>
      </c>
      <c r="N3631">
        <v>2019</v>
      </c>
      <c r="O3631">
        <f t="shared" si="93"/>
        <v>0.28900000000000003</v>
      </c>
    </row>
    <row r="3632" spans="1:15">
      <c r="A3632" s="31">
        <v>41615</v>
      </c>
      <c r="B3632">
        <v>-3.27</v>
      </c>
      <c r="C3632" s="37">
        <v>4485.7749999999996</v>
      </c>
      <c r="D3632" s="37">
        <v>12</v>
      </c>
      <c r="E3632" s="37">
        <v>7</v>
      </c>
      <c r="F3632">
        <v>2013</v>
      </c>
      <c r="I3632" s="31">
        <v>43807</v>
      </c>
      <c r="J3632">
        <v>-1.24</v>
      </c>
      <c r="K3632" s="37">
        <v>4487.8050000000003</v>
      </c>
      <c r="L3632" s="37">
        <v>12</v>
      </c>
      <c r="M3632" s="37">
        <v>8</v>
      </c>
      <c r="N3632">
        <v>2019</v>
      </c>
      <c r="O3632">
        <f t="shared" si="93"/>
        <v>0.28700000000000003</v>
      </c>
    </row>
    <row r="3633" spans="1:15">
      <c r="A3633" s="31">
        <v>41616</v>
      </c>
      <c r="B3633">
        <v>-3.26</v>
      </c>
      <c r="C3633" s="37">
        <v>4485.7849999999999</v>
      </c>
      <c r="D3633" s="37">
        <v>12</v>
      </c>
      <c r="E3633" s="37">
        <v>8</v>
      </c>
      <c r="F3633">
        <v>2013</v>
      </c>
      <c r="I3633" s="31">
        <v>43808</v>
      </c>
      <c r="J3633">
        <v>-1.22</v>
      </c>
      <c r="K3633" s="37">
        <v>4487.8249999999998</v>
      </c>
      <c r="L3633" s="37">
        <v>12</v>
      </c>
      <c r="M3633" s="37">
        <v>9</v>
      </c>
      <c r="N3633">
        <v>2019</v>
      </c>
      <c r="O3633">
        <f t="shared" si="93"/>
        <v>0.28500000000000003</v>
      </c>
    </row>
    <row r="3634" spans="1:15">
      <c r="A3634" s="31">
        <v>41617</v>
      </c>
      <c r="B3634">
        <v>-3.26</v>
      </c>
      <c r="C3634" s="37">
        <v>4485.7849999999999</v>
      </c>
      <c r="D3634" s="37">
        <v>12</v>
      </c>
      <c r="E3634" s="37">
        <v>9</v>
      </c>
      <c r="F3634">
        <v>2013</v>
      </c>
      <c r="I3634" s="31">
        <v>43809</v>
      </c>
      <c r="J3634">
        <v>-1.2</v>
      </c>
      <c r="K3634" s="37">
        <v>4487.8450000000003</v>
      </c>
      <c r="L3634" s="37">
        <v>12</v>
      </c>
      <c r="M3634" s="37">
        <v>10</v>
      </c>
      <c r="N3634">
        <v>2019</v>
      </c>
      <c r="O3634">
        <f t="shared" si="93"/>
        <v>0.28300000000000003</v>
      </c>
    </row>
    <row r="3635" spans="1:15">
      <c r="A3635" s="31">
        <v>41618</v>
      </c>
      <c r="B3635">
        <v>-3.25</v>
      </c>
      <c r="C3635" s="37">
        <v>4485.7950000000001</v>
      </c>
      <c r="D3635" s="37">
        <v>12</v>
      </c>
      <c r="E3635" s="37">
        <v>10</v>
      </c>
      <c r="F3635">
        <v>2013</v>
      </c>
      <c r="I3635" s="31">
        <v>43810</v>
      </c>
      <c r="J3635">
        <v>-1.18</v>
      </c>
      <c r="K3635" s="37">
        <v>4487.8649999999998</v>
      </c>
      <c r="L3635" s="37">
        <v>12</v>
      </c>
      <c r="M3635" s="37">
        <v>11</v>
      </c>
      <c r="N3635">
        <v>2019</v>
      </c>
      <c r="O3635">
        <f t="shared" si="93"/>
        <v>0.28100000000000003</v>
      </c>
    </row>
    <row r="3636" spans="1:15">
      <c r="A3636" s="31">
        <v>41619</v>
      </c>
      <c r="B3636">
        <v>-3.25</v>
      </c>
      <c r="C3636" s="37">
        <v>4485.7950000000001</v>
      </c>
      <c r="D3636" s="37">
        <v>12</v>
      </c>
      <c r="E3636" s="37">
        <v>11</v>
      </c>
      <c r="F3636">
        <v>2013</v>
      </c>
      <c r="I3636" s="31">
        <v>43811</v>
      </c>
      <c r="J3636">
        <v>-1.1599999999999999</v>
      </c>
      <c r="K3636" s="37">
        <v>4487.8850000000002</v>
      </c>
      <c r="L3636" s="37">
        <v>12</v>
      </c>
      <c r="M3636" s="37">
        <v>12</v>
      </c>
      <c r="N3636">
        <v>2019</v>
      </c>
      <c r="O3636">
        <f t="shared" si="93"/>
        <v>0.27900000000000003</v>
      </c>
    </row>
    <row r="3637" spans="1:15">
      <c r="A3637" s="31">
        <v>41620</v>
      </c>
      <c r="B3637">
        <v>-3.24</v>
      </c>
      <c r="C3637" s="37">
        <v>4485.8050000000003</v>
      </c>
      <c r="D3637" s="37">
        <v>12</v>
      </c>
      <c r="E3637" s="37">
        <v>12</v>
      </c>
      <c r="F3637">
        <v>2013</v>
      </c>
      <c r="I3637" s="31">
        <v>43812</v>
      </c>
      <c r="J3637">
        <v>-1.1399999999999999</v>
      </c>
      <c r="K3637" s="37">
        <v>4487.9049999999997</v>
      </c>
      <c r="L3637" s="37">
        <v>12</v>
      </c>
      <c r="M3637" s="37">
        <v>13</v>
      </c>
      <c r="N3637">
        <v>2019</v>
      </c>
      <c r="O3637">
        <f t="shared" si="93"/>
        <v>0.27700000000000002</v>
      </c>
    </row>
    <row r="3638" spans="1:15">
      <c r="A3638" s="31">
        <v>41621</v>
      </c>
      <c r="B3638">
        <v>-3.24</v>
      </c>
      <c r="C3638" s="37">
        <v>4485.8050000000003</v>
      </c>
      <c r="D3638" s="37">
        <v>12</v>
      </c>
      <c r="E3638" s="37">
        <v>13</v>
      </c>
      <c r="F3638">
        <v>2013</v>
      </c>
      <c r="I3638" s="31">
        <v>43813</v>
      </c>
      <c r="J3638">
        <v>-1.1299999999999999</v>
      </c>
      <c r="K3638" s="37">
        <v>4487.915</v>
      </c>
      <c r="L3638" s="37">
        <v>12</v>
      </c>
      <c r="M3638" s="37">
        <v>14</v>
      </c>
      <c r="N3638">
        <v>2019</v>
      </c>
      <c r="O3638">
        <f t="shared" si="93"/>
        <v>0.27600000000000002</v>
      </c>
    </row>
    <row r="3639" spans="1:15">
      <c r="A3639" s="31">
        <v>41622</v>
      </c>
      <c r="B3639">
        <v>-3.23</v>
      </c>
      <c r="C3639" s="37">
        <v>4485.8150000000005</v>
      </c>
      <c r="D3639" s="37">
        <v>12</v>
      </c>
      <c r="E3639" s="37">
        <v>14</v>
      </c>
      <c r="F3639">
        <v>2013</v>
      </c>
      <c r="I3639" s="31">
        <v>43814</v>
      </c>
      <c r="J3639">
        <v>-1.1200000000000001</v>
      </c>
      <c r="K3639" s="37">
        <v>4487.9250000000002</v>
      </c>
      <c r="L3639" s="37">
        <v>12</v>
      </c>
      <c r="M3639" s="37">
        <v>15</v>
      </c>
      <c r="N3639">
        <v>2019</v>
      </c>
      <c r="O3639">
        <f t="shared" si="93"/>
        <v>0.27500000000000002</v>
      </c>
    </row>
    <row r="3640" spans="1:15">
      <c r="A3640" s="31">
        <v>41623</v>
      </c>
      <c r="B3640">
        <v>-3.23</v>
      </c>
      <c r="C3640" s="37">
        <v>4485.8150000000005</v>
      </c>
      <c r="D3640" s="37">
        <v>12</v>
      </c>
      <c r="E3640" s="37">
        <v>15</v>
      </c>
      <c r="F3640">
        <v>2013</v>
      </c>
      <c r="I3640" s="31">
        <v>43815</v>
      </c>
      <c r="J3640">
        <v>-1.1100000000000001</v>
      </c>
      <c r="K3640" s="37">
        <v>4487.9350000000004</v>
      </c>
      <c r="L3640" s="37">
        <v>12</v>
      </c>
      <c r="M3640" s="37">
        <v>16</v>
      </c>
      <c r="N3640">
        <v>2019</v>
      </c>
      <c r="O3640">
        <f t="shared" si="93"/>
        <v>0.27400000000000002</v>
      </c>
    </row>
    <row r="3641" spans="1:15">
      <c r="A3641" s="31">
        <v>41624</v>
      </c>
      <c r="B3641">
        <v>-3.22</v>
      </c>
      <c r="C3641" s="37">
        <v>4485.8249999999998</v>
      </c>
      <c r="D3641" s="37">
        <v>12</v>
      </c>
      <c r="E3641" s="37">
        <v>16</v>
      </c>
      <c r="F3641">
        <v>2013</v>
      </c>
      <c r="I3641" s="31">
        <v>43816</v>
      </c>
      <c r="J3641">
        <v>-1.1000000000000001</v>
      </c>
      <c r="K3641" s="37">
        <v>4487.9449999999997</v>
      </c>
      <c r="L3641" s="37">
        <v>12</v>
      </c>
      <c r="M3641" s="37">
        <v>17</v>
      </c>
      <c r="N3641">
        <v>2019</v>
      </c>
      <c r="O3641">
        <f t="shared" si="93"/>
        <v>0.27200000000000002</v>
      </c>
    </row>
    <row r="3642" spans="1:15">
      <c r="A3642" s="31">
        <v>41625</v>
      </c>
      <c r="B3642">
        <v>-3.22</v>
      </c>
      <c r="C3642" s="37">
        <v>4485.8249999999998</v>
      </c>
      <c r="D3642" s="37">
        <v>12</v>
      </c>
      <c r="E3642" s="37">
        <v>17</v>
      </c>
      <c r="F3642">
        <v>2013</v>
      </c>
      <c r="I3642" s="31">
        <v>43817</v>
      </c>
      <c r="J3642">
        <v>-1.0900000000000001</v>
      </c>
      <c r="K3642" s="37">
        <v>4487.9549999999999</v>
      </c>
      <c r="L3642" s="37">
        <v>12</v>
      </c>
      <c r="M3642" s="37">
        <v>18</v>
      </c>
      <c r="N3642">
        <v>2019</v>
      </c>
      <c r="O3642">
        <f t="shared" si="93"/>
        <v>0.27100000000000002</v>
      </c>
    </row>
    <row r="3643" spans="1:15">
      <c r="A3643" s="31">
        <v>41626</v>
      </c>
      <c r="B3643">
        <v>-3.21</v>
      </c>
      <c r="C3643" s="37">
        <v>4485.835</v>
      </c>
      <c r="D3643" s="37">
        <v>12</v>
      </c>
      <c r="E3643" s="37">
        <v>18</v>
      </c>
      <c r="F3643">
        <v>2013</v>
      </c>
      <c r="I3643" s="31">
        <v>43818</v>
      </c>
      <c r="J3643">
        <v>-1.08</v>
      </c>
      <c r="K3643" s="37">
        <v>4487.9650000000001</v>
      </c>
      <c r="L3643" s="37">
        <v>12</v>
      </c>
      <c r="M3643" s="37">
        <v>19</v>
      </c>
      <c r="N3643">
        <v>2019</v>
      </c>
      <c r="O3643">
        <f t="shared" si="93"/>
        <v>0.27</v>
      </c>
    </row>
    <row r="3644" spans="1:15">
      <c r="A3644" s="31">
        <v>41627</v>
      </c>
      <c r="B3644">
        <v>-3.21</v>
      </c>
      <c r="C3644" s="37">
        <v>4485.835</v>
      </c>
      <c r="D3644" s="37">
        <v>12</v>
      </c>
      <c r="E3644" s="37">
        <v>19</v>
      </c>
      <c r="F3644">
        <v>2013</v>
      </c>
      <c r="I3644" s="31">
        <v>43819</v>
      </c>
      <c r="J3644">
        <v>-1.07</v>
      </c>
      <c r="K3644" s="37">
        <v>4487.9750000000004</v>
      </c>
      <c r="L3644" s="37">
        <v>12</v>
      </c>
      <c r="M3644" s="37">
        <v>20</v>
      </c>
      <c r="N3644">
        <v>2019</v>
      </c>
      <c r="O3644">
        <f t="shared" si="93"/>
        <v>0.26900000000000002</v>
      </c>
    </row>
    <row r="3645" spans="1:15">
      <c r="A3645" s="31">
        <v>41628</v>
      </c>
      <c r="B3645">
        <v>-3.2</v>
      </c>
      <c r="C3645" s="37">
        <v>4485.8450000000003</v>
      </c>
      <c r="D3645" s="37">
        <v>12</v>
      </c>
      <c r="E3645" s="37">
        <v>20</v>
      </c>
      <c r="F3645">
        <v>2013</v>
      </c>
      <c r="I3645" s="31">
        <v>43820</v>
      </c>
      <c r="J3645">
        <v>-1.06</v>
      </c>
      <c r="K3645" s="37">
        <v>4487.9849999999997</v>
      </c>
      <c r="L3645" s="37">
        <v>12</v>
      </c>
      <c r="M3645" s="37">
        <v>21</v>
      </c>
      <c r="N3645">
        <v>2019</v>
      </c>
      <c r="O3645">
        <f t="shared" si="93"/>
        <v>0.26800000000000002</v>
      </c>
    </row>
    <row r="3646" spans="1:15">
      <c r="A3646" s="31">
        <v>41629</v>
      </c>
      <c r="B3646">
        <v>-3.2</v>
      </c>
      <c r="C3646" s="37">
        <v>4485.8450000000003</v>
      </c>
      <c r="D3646" s="37">
        <v>12</v>
      </c>
      <c r="E3646" s="37">
        <v>21</v>
      </c>
      <c r="F3646">
        <v>2013</v>
      </c>
      <c r="I3646" s="31">
        <v>43821</v>
      </c>
      <c r="J3646">
        <v>-1.05</v>
      </c>
      <c r="K3646" s="37">
        <v>4487.9949999999999</v>
      </c>
      <c r="L3646" s="37">
        <v>12</v>
      </c>
      <c r="M3646" s="37">
        <v>22</v>
      </c>
      <c r="N3646">
        <v>2019</v>
      </c>
      <c r="O3646">
        <f t="shared" si="93"/>
        <v>0.26700000000000002</v>
      </c>
    </row>
    <row r="3647" spans="1:15">
      <c r="A3647" s="31">
        <v>41630</v>
      </c>
      <c r="B3647">
        <v>-3.19</v>
      </c>
      <c r="C3647" s="37">
        <v>4485.8550000000005</v>
      </c>
      <c r="D3647" s="37">
        <v>12</v>
      </c>
      <c r="E3647" s="37">
        <v>22</v>
      </c>
      <c r="F3647">
        <v>2013</v>
      </c>
      <c r="I3647" s="31">
        <v>43822</v>
      </c>
      <c r="J3647">
        <v>-1.04</v>
      </c>
      <c r="K3647" s="37">
        <v>4488.0050000000001</v>
      </c>
      <c r="L3647" s="37">
        <v>12</v>
      </c>
      <c r="M3647" s="37">
        <v>23</v>
      </c>
      <c r="N3647">
        <v>2019</v>
      </c>
      <c r="O3647">
        <f t="shared" si="93"/>
        <v>0.26500000000000001</v>
      </c>
    </row>
    <row r="3648" spans="1:15">
      <c r="A3648" s="31">
        <v>41631</v>
      </c>
      <c r="B3648">
        <v>-3.18</v>
      </c>
      <c r="C3648" s="37">
        <v>4485.8649999999998</v>
      </c>
      <c r="D3648" s="37">
        <v>12</v>
      </c>
      <c r="E3648" s="37">
        <v>23</v>
      </c>
      <c r="F3648">
        <v>2013</v>
      </c>
      <c r="I3648" s="31">
        <v>43823</v>
      </c>
      <c r="J3648">
        <v>-1.03</v>
      </c>
      <c r="K3648" s="37">
        <v>4488.0150000000003</v>
      </c>
      <c r="L3648" s="37">
        <v>12</v>
      </c>
      <c r="M3648" s="37">
        <v>24</v>
      </c>
      <c r="N3648">
        <v>2019</v>
      </c>
      <c r="O3648">
        <f t="shared" si="93"/>
        <v>0.26400000000000001</v>
      </c>
    </row>
    <row r="3649" spans="1:15">
      <c r="A3649" s="31">
        <v>41632</v>
      </c>
      <c r="B3649">
        <v>-3.17</v>
      </c>
      <c r="C3649" s="37">
        <v>4485.875</v>
      </c>
      <c r="D3649" s="37">
        <v>12</v>
      </c>
      <c r="E3649" s="37">
        <v>24</v>
      </c>
      <c r="F3649">
        <v>2013</v>
      </c>
      <c r="I3649" s="31">
        <v>43824</v>
      </c>
      <c r="J3649">
        <v>-1.02</v>
      </c>
      <c r="K3649" s="37">
        <v>4488.0249999999996</v>
      </c>
      <c r="L3649" s="37">
        <v>12</v>
      </c>
      <c r="M3649" s="37">
        <v>25</v>
      </c>
      <c r="N3649">
        <v>2019</v>
      </c>
      <c r="O3649">
        <f t="shared" si="93"/>
        <v>0.26400000000000001</v>
      </c>
    </row>
    <row r="3650" spans="1:15">
      <c r="A3650" s="31">
        <v>41633</v>
      </c>
      <c r="B3650">
        <v>-3.16</v>
      </c>
      <c r="C3650" s="37">
        <v>4485.8850000000002</v>
      </c>
      <c r="D3650" s="37">
        <v>12</v>
      </c>
      <c r="E3650" s="37">
        <v>25</v>
      </c>
      <c r="F3650">
        <v>2013</v>
      </c>
      <c r="I3650" s="31">
        <v>43825</v>
      </c>
      <c r="J3650">
        <v>-1.01</v>
      </c>
      <c r="K3650" s="37">
        <v>4488.0349999999999</v>
      </c>
      <c r="L3650" s="37">
        <v>12</v>
      </c>
      <c r="M3650" s="37">
        <v>26</v>
      </c>
      <c r="N3650">
        <v>2019</v>
      </c>
      <c r="O3650">
        <f t="shared" si="93"/>
        <v>0.26200000000000001</v>
      </c>
    </row>
    <row r="3651" spans="1:15">
      <c r="A3651" s="31">
        <v>41634</v>
      </c>
      <c r="B3651">
        <v>-3.15</v>
      </c>
      <c r="C3651" s="37">
        <v>4485.8950000000004</v>
      </c>
      <c r="D3651" s="37">
        <v>12</v>
      </c>
      <c r="E3651" s="37">
        <v>26</v>
      </c>
      <c r="F3651">
        <v>2013</v>
      </c>
      <c r="I3651" s="31">
        <v>43826</v>
      </c>
      <c r="J3651">
        <v>-1</v>
      </c>
      <c r="K3651" s="37">
        <v>4488.0450000000001</v>
      </c>
      <c r="L3651" s="37">
        <v>12</v>
      </c>
      <c r="M3651" s="37">
        <v>27</v>
      </c>
      <c r="N3651">
        <v>2019</v>
      </c>
      <c r="O3651">
        <f t="shared" si="93"/>
        <v>0.26100000000000001</v>
      </c>
    </row>
    <row r="3652" spans="1:15">
      <c r="A3652" s="31">
        <v>41635</v>
      </c>
      <c r="B3652">
        <v>-3.14</v>
      </c>
      <c r="C3652" s="37">
        <v>4485.9049999999997</v>
      </c>
      <c r="D3652" s="37">
        <v>12</v>
      </c>
      <c r="E3652" s="37">
        <v>27</v>
      </c>
      <c r="F3652">
        <v>2013</v>
      </c>
      <c r="I3652" s="31">
        <v>43827</v>
      </c>
      <c r="J3652">
        <v>-0.99</v>
      </c>
      <c r="K3652" s="37">
        <v>4488.0550000000003</v>
      </c>
      <c r="L3652" s="37">
        <v>12</v>
      </c>
      <c r="M3652" s="37">
        <v>28</v>
      </c>
      <c r="N3652">
        <v>2019</v>
      </c>
      <c r="O3652">
        <f t="shared" si="93"/>
        <v>0.25800000000000001</v>
      </c>
    </row>
    <row r="3653" spans="1:15">
      <c r="A3653" s="31">
        <v>41636</v>
      </c>
      <c r="B3653">
        <v>-3.13</v>
      </c>
      <c r="C3653" s="37">
        <v>4485.915</v>
      </c>
      <c r="D3653" s="37">
        <v>12</v>
      </c>
      <c r="E3653" s="37">
        <v>28</v>
      </c>
      <c r="F3653">
        <v>2013</v>
      </c>
      <c r="I3653" s="31">
        <v>43828</v>
      </c>
      <c r="J3653">
        <v>-0.98</v>
      </c>
      <c r="K3653" s="37">
        <v>4488.0650000000005</v>
      </c>
      <c r="L3653" s="37">
        <v>12</v>
      </c>
      <c r="M3653" s="37">
        <v>29</v>
      </c>
      <c r="N3653">
        <v>2019</v>
      </c>
      <c r="O3653">
        <f t="shared" ref="O3653:O3716" si="94">1-_xlfn.PERCENTRANK.INC($K$4:$K$4021,K3653)</f>
        <v>0.25600000000000001</v>
      </c>
    </row>
    <row r="3654" spans="1:15">
      <c r="A3654" s="31">
        <v>41637</v>
      </c>
      <c r="B3654">
        <v>-3.12</v>
      </c>
      <c r="C3654" s="37">
        <v>4485.9250000000002</v>
      </c>
      <c r="D3654" s="37">
        <v>12</v>
      </c>
      <c r="E3654" s="37">
        <v>29</v>
      </c>
      <c r="F3654">
        <v>2013</v>
      </c>
      <c r="I3654" s="31">
        <v>43829</v>
      </c>
      <c r="J3654">
        <v>-0.97</v>
      </c>
      <c r="K3654" s="37">
        <v>4488.0749999999998</v>
      </c>
      <c r="L3654" s="37">
        <v>12</v>
      </c>
      <c r="M3654" s="37">
        <v>30</v>
      </c>
      <c r="N3654">
        <v>2019</v>
      </c>
      <c r="O3654">
        <f t="shared" si="94"/>
        <v>0.254</v>
      </c>
    </row>
    <row r="3655" spans="1:15">
      <c r="A3655" s="31">
        <v>41638</v>
      </c>
      <c r="B3655">
        <v>-3.11</v>
      </c>
      <c r="C3655" s="37">
        <v>4485.9350000000004</v>
      </c>
      <c r="D3655" s="37">
        <v>12</v>
      </c>
      <c r="E3655" s="37">
        <v>30</v>
      </c>
      <c r="F3655">
        <v>2013</v>
      </c>
      <c r="I3655" s="31">
        <v>43830</v>
      </c>
      <c r="J3655">
        <v>-0.96</v>
      </c>
      <c r="K3655" s="37">
        <v>4488.085</v>
      </c>
      <c r="L3655" s="37">
        <v>12</v>
      </c>
      <c r="M3655" s="37">
        <v>31</v>
      </c>
      <c r="N3655">
        <v>2019</v>
      </c>
      <c r="O3655">
        <f t="shared" si="94"/>
        <v>0.251</v>
      </c>
    </row>
    <row r="3656" spans="1:15">
      <c r="A3656" s="31">
        <v>41639</v>
      </c>
      <c r="B3656">
        <v>-3.1</v>
      </c>
      <c r="C3656" s="37">
        <v>4485.9449999999997</v>
      </c>
      <c r="D3656" s="37">
        <v>12</v>
      </c>
      <c r="E3656" s="37">
        <v>31</v>
      </c>
      <c r="F3656">
        <v>2013</v>
      </c>
      <c r="I3656" s="31">
        <v>43831</v>
      </c>
      <c r="J3656">
        <v>-0.96</v>
      </c>
      <c r="K3656" s="37">
        <v>4488.085</v>
      </c>
      <c r="L3656" s="37">
        <v>1</v>
      </c>
      <c r="M3656" s="37">
        <v>1</v>
      </c>
      <c r="N3656">
        <v>2020</v>
      </c>
      <c r="O3656">
        <f t="shared" si="94"/>
        <v>0.251</v>
      </c>
    </row>
    <row r="3657" spans="1:15">
      <c r="A3657" s="31">
        <v>41640</v>
      </c>
      <c r="B3657">
        <v>-3.1</v>
      </c>
      <c r="C3657" s="37">
        <v>4485.9449999999997</v>
      </c>
      <c r="D3657" s="37">
        <v>1</v>
      </c>
      <c r="E3657" s="37">
        <v>1</v>
      </c>
      <c r="F3657">
        <v>2014</v>
      </c>
      <c r="I3657" s="31">
        <v>43832</v>
      </c>
      <c r="J3657">
        <v>-0.95</v>
      </c>
      <c r="K3657" s="37">
        <v>4488.0950000000003</v>
      </c>
      <c r="L3657" s="37">
        <v>1</v>
      </c>
      <c r="M3657" s="37">
        <v>2</v>
      </c>
      <c r="N3657">
        <v>2020</v>
      </c>
      <c r="O3657">
        <f t="shared" si="94"/>
        <v>0.25</v>
      </c>
    </row>
    <row r="3658" spans="1:15">
      <c r="A3658" s="31">
        <v>41641</v>
      </c>
      <c r="B3658">
        <v>-3.09</v>
      </c>
      <c r="C3658" s="37">
        <v>4485.9549999999999</v>
      </c>
      <c r="D3658" s="37">
        <v>1</v>
      </c>
      <c r="E3658" s="37">
        <v>2</v>
      </c>
      <c r="F3658">
        <v>2014</v>
      </c>
      <c r="I3658" s="31">
        <v>43833</v>
      </c>
      <c r="J3658">
        <v>-0.94</v>
      </c>
      <c r="K3658" s="37">
        <v>4488.1050000000005</v>
      </c>
      <c r="L3658" s="37">
        <v>1</v>
      </c>
      <c r="M3658" s="37">
        <v>3</v>
      </c>
      <c r="N3658">
        <v>2020</v>
      </c>
      <c r="O3658">
        <f t="shared" si="94"/>
        <v>0.248</v>
      </c>
    </row>
    <row r="3659" spans="1:15">
      <c r="A3659" s="31">
        <v>41642</v>
      </c>
      <c r="B3659">
        <v>-3.08</v>
      </c>
      <c r="C3659" s="37">
        <v>4485.9650000000001</v>
      </c>
      <c r="D3659" s="37">
        <v>1</v>
      </c>
      <c r="E3659" s="37">
        <v>3</v>
      </c>
      <c r="F3659">
        <v>2014</v>
      </c>
      <c r="I3659" s="31">
        <v>43834</v>
      </c>
      <c r="J3659">
        <v>-0.92</v>
      </c>
      <c r="K3659" s="37">
        <v>4488.125</v>
      </c>
      <c r="L3659" s="37">
        <v>1</v>
      </c>
      <c r="M3659" s="37">
        <v>4</v>
      </c>
      <c r="N3659">
        <v>2020</v>
      </c>
      <c r="O3659">
        <f t="shared" si="94"/>
        <v>0.246</v>
      </c>
    </row>
    <row r="3660" spans="1:15">
      <c r="A3660" s="31">
        <v>41643</v>
      </c>
      <c r="B3660">
        <v>-3.07</v>
      </c>
      <c r="C3660" s="37">
        <v>4485.9750000000004</v>
      </c>
      <c r="D3660" s="37">
        <v>1</v>
      </c>
      <c r="E3660" s="37">
        <v>4</v>
      </c>
      <c r="F3660">
        <v>2014</v>
      </c>
      <c r="I3660" s="31">
        <v>43835</v>
      </c>
      <c r="J3660">
        <v>-0.9</v>
      </c>
      <c r="K3660" s="37">
        <v>4488.1450000000004</v>
      </c>
      <c r="L3660" s="37">
        <v>1</v>
      </c>
      <c r="M3660" s="37">
        <v>5</v>
      </c>
      <c r="N3660">
        <v>2020</v>
      </c>
      <c r="O3660">
        <f t="shared" si="94"/>
        <v>0.24399999999999999</v>
      </c>
    </row>
    <row r="3661" spans="1:15">
      <c r="A3661" s="31">
        <v>41644</v>
      </c>
      <c r="B3661">
        <v>-3.06</v>
      </c>
      <c r="C3661" s="37">
        <v>4485.9849999999997</v>
      </c>
      <c r="D3661" s="37">
        <v>1</v>
      </c>
      <c r="E3661" s="37">
        <v>5</v>
      </c>
      <c r="F3661">
        <v>2014</v>
      </c>
      <c r="I3661" s="31">
        <v>43836</v>
      </c>
      <c r="J3661">
        <v>-0.88</v>
      </c>
      <c r="K3661" s="37">
        <v>4488.165</v>
      </c>
      <c r="L3661" s="37">
        <v>1</v>
      </c>
      <c r="M3661" s="37">
        <v>6</v>
      </c>
      <c r="N3661">
        <v>2020</v>
      </c>
      <c r="O3661">
        <f t="shared" si="94"/>
        <v>0.24299999999999999</v>
      </c>
    </row>
    <row r="3662" spans="1:15">
      <c r="A3662" s="31">
        <v>41645</v>
      </c>
      <c r="B3662">
        <v>-3.05</v>
      </c>
      <c r="C3662" s="37">
        <v>4485.9949999999999</v>
      </c>
      <c r="D3662" s="37">
        <v>1</v>
      </c>
      <c r="E3662" s="37">
        <v>6</v>
      </c>
      <c r="F3662">
        <v>2014</v>
      </c>
      <c r="I3662" s="31">
        <v>43837</v>
      </c>
      <c r="J3662">
        <v>-0.86</v>
      </c>
      <c r="K3662" s="37">
        <v>4488.1850000000004</v>
      </c>
      <c r="L3662" s="37">
        <v>1</v>
      </c>
      <c r="M3662" s="37">
        <v>7</v>
      </c>
      <c r="N3662">
        <v>2020</v>
      </c>
      <c r="O3662">
        <f t="shared" si="94"/>
        <v>0.24099999999999999</v>
      </c>
    </row>
    <row r="3663" spans="1:15">
      <c r="A3663" s="31">
        <v>41646</v>
      </c>
      <c r="B3663">
        <v>-3.04</v>
      </c>
      <c r="C3663" s="37">
        <v>4486.0050000000001</v>
      </c>
      <c r="D3663" s="37">
        <v>1</v>
      </c>
      <c r="E3663" s="37">
        <v>7</v>
      </c>
      <c r="F3663">
        <v>2014</v>
      </c>
      <c r="I3663" s="31">
        <v>43838</v>
      </c>
      <c r="J3663">
        <v>-0.85</v>
      </c>
      <c r="K3663" s="37">
        <v>4488.1949999999997</v>
      </c>
      <c r="L3663" s="37">
        <v>1</v>
      </c>
      <c r="M3663" s="37">
        <v>8</v>
      </c>
      <c r="N3663">
        <v>2020</v>
      </c>
      <c r="O3663">
        <f t="shared" si="94"/>
        <v>0.24</v>
      </c>
    </row>
    <row r="3664" spans="1:15">
      <c r="A3664" s="31">
        <v>41647</v>
      </c>
      <c r="B3664">
        <v>-3.03</v>
      </c>
      <c r="C3664" s="37">
        <v>4486.0150000000003</v>
      </c>
      <c r="D3664" s="37">
        <v>1</v>
      </c>
      <c r="E3664" s="37">
        <v>8</v>
      </c>
      <c r="F3664">
        <v>2014</v>
      </c>
      <c r="I3664" s="31">
        <v>43839</v>
      </c>
      <c r="J3664">
        <v>-0.83</v>
      </c>
      <c r="K3664" s="37">
        <v>4488.2150000000001</v>
      </c>
      <c r="L3664" s="37">
        <v>1</v>
      </c>
      <c r="M3664" s="37">
        <v>9</v>
      </c>
      <c r="N3664">
        <v>2020</v>
      </c>
      <c r="O3664">
        <f t="shared" si="94"/>
        <v>0.23799999999999999</v>
      </c>
    </row>
    <row r="3665" spans="1:15">
      <c r="A3665" s="31">
        <v>41648</v>
      </c>
      <c r="B3665">
        <v>-3.02</v>
      </c>
      <c r="C3665" s="37">
        <v>4486.0249999999996</v>
      </c>
      <c r="D3665" s="37">
        <v>1</v>
      </c>
      <c r="E3665" s="37">
        <v>9</v>
      </c>
      <c r="F3665">
        <v>2014</v>
      </c>
      <c r="I3665" s="31">
        <v>43840</v>
      </c>
      <c r="J3665">
        <v>-0.81</v>
      </c>
      <c r="K3665" s="37">
        <v>4488.2349999999997</v>
      </c>
      <c r="L3665" s="37">
        <v>1</v>
      </c>
      <c r="M3665" s="37">
        <v>10</v>
      </c>
      <c r="N3665">
        <v>2020</v>
      </c>
      <c r="O3665">
        <f t="shared" si="94"/>
        <v>0.23599999999999999</v>
      </c>
    </row>
    <row r="3666" spans="1:15">
      <c r="A3666" s="31">
        <v>41649</v>
      </c>
      <c r="B3666">
        <v>-3.01</v>
      </c>
      <c r="C3666" s="37">
        <v>4486.0349999999999</v>
      </c>
      <c r="D3666" s="37">
        <v>1</v>
      </c>
      <c r="E3666" s="37">
        <v>10</v>
      </c>
      <c r="F3666">
        <v>2014</v>
      </c>
      <c r="I3666" s="31">
        <v>43841</v>
      </c>
      <c r="J3666">
        <v>-0.79</v>
      </c>
      <c r="K3666" s="37">
        <v>4488.2550000000001</v>
      </c>
      <c r="L3666" s="37">
        <v>1</v>
      </c>
      <c r="M3666" s="37">
        <v>11</v>
      </c>
      <c r="N3666">
        <v>2020</v>
      </c>
      <c r="O3666">
        <f t="shared" si="94"/>
        <v>0.23499999999999999</v>
      </c>
    </row>
    <row r="3667" spans="1:15">
      <c r="A3667" s="31">
        <v>41650</v>
      </c>
      <c r="B3667">
        <v>-3</v>
      </c>
      <c r="C3667" s="37">
        <v>4486.0450000000001</v>
      </c>
      <c r="D3667" s="37">
        <v>1</v>
      </c>
      <c r="E3667" s="37">
        <v>11</v>
      </c>
      <c r="F3667">
        <v>2014</v>
      </c>
      <c r="I3667" s="31">
        <v>43842</v>
      </c>
      <c r="J3667">
        <v>-0.77</v>
      </c>
      <c r="K3667" s="37">
        <v>4488.2749999999996</v>
      </c>
      <c r="L3667" s="37">
        <v>1</v>
      </c>
      <c r="M3667" s="37">
        <v>12</v>
      </c>
      <c r="N3667">
        <v>2020</v>
      </c>
      <c r="O3667">
        <f t="shared" si="94"/>
        <v>0.23299999999999998</v>
      </c>
    </row>
    <row r="3668" spans="1:15">
      <c r="A3668" s="31">
        <v>41651</v>
      </c>
      <c r="B3668">
        <v>-2.98</v>
      </c>
      <c r="C3668" s="37">
        <v>4486.0650000000005</v>
      </c>
      <c r="D3668" s="37">
        <v>1</v>
      </c>
      <c r="E3668" s="37">
        <v>12</v>
      </c>
      <c r="F3668">
        <v>2014</v>
      </c>
      <c r="I3668" s="31">
        <v>43843</v>
      </c>
      <c r="J3668">
        <v>-0.75</v>
      </c>
      <c r="K3668" s="37">
        <v>4488.2950000000001</v>
      </c>
      <c r="L3668" s="37">
        <v>1</v>
      </c>
      <c r="M3668" s="37">
        <v>13</v>
      </c>
      <c r="N3668">
        <v>2020</v>
      </c>
      <c r="O3668">
        <f t="shared" si="94"/>
        <v>0.23099999999999998</v>
      </c>
    </row>
    <row r="3669" spans="1:15">
      <c r="A3669" s="31">
        <v>41652</v>
      </c>
      <c r="B3669">
        <v>-2.96</v>
      </c>
      <c r="C3669" s="37">
        <v>4486.085</v>
      </c>
      <c r="D3669" s="37">
        <v>1</v>
      </c>
      <c r="E3669" s="37">
        <v>13</v>
      </c>
      <c r="F3669">
        <v>2014</v>
      </c>
      <c r="I3669" s="31">
        <v>43844</v>
      </c>
      <c r="J3669">
        <v>-0.73</v>
      </c>
      <c r="K3669" s="37">
        <v>4488.3150000000005</v>
      </c>
      <c r="L3669" s="37">
        <v>1</v>
      </c>
      <c r="M3669" s="37">
        <v>14</v>
      </c>
      <c r="N3669">
        <v>2020</v>
      </c>
      <c r="O3669">
        <f t="shared" si="94"/>
        <v>0.22999999999999998</v>
      </c>
    </row>
    <row r="3670" spans="1:15">
      <c r="A3670" s="31">
        <v>41653</v>
      </c>
      <c r="B3670">
        <v>-2.94</v>
      </c>
      <c r="C3670" s="37">
        <v>4486.1050000000005</v>
      </c>
      <c r="D3670" s="37">
        <v>1</v>
      </c>
      <c r="E3670" s="37">
        <v>14</v>
      </c>
      <c r="F3670">
        <v>2014</v>
      </c>
      <c r="I3670" s="31">
        <v>43845</v>
      </c>
      <c r="J3670">
        <v>-0.72</v>
      </c>
      <c r="K3670" s="37">
        <v>4488.3249999999998</v>
      </c>
      <c r="L3670" s="37">
        <v>1</v>
      </c>
      <c r="M3670" s="37">
        <v>15</v>
      </c>
      <c r="N3670">
        <v>2020</v>
      </c>
      <c r="O3670">
        <f t="shared" si="94"/>
        <v>0.22899999999999998</v>
      </c>
    </row>
    <row r="3671" spans="1:15">
      <c r="A3671" s="31">
        <v>41654</v>
      </c>
      <c r="B3671">
        <v>-2.92</v>
      </c>
      <c r="C3671" s="37">
        <v>4486.125</v>
      </c>
      <c r="D3671" s="37">
        <v>1</v>
      </c>
      <c r="E3671" s="37">
        <v>15</v>
      </c>
      <c r="F3671">
        <v>2014</v>
      </c>
      <c r="I3671" s="31">
        <v>43846</v>
      </c>
      <c r="J3671">
        <v>-0.71</v>
      </c>
      <c r="K3671" s="37">
        <v>4488.335</v>
      </c>
      <c r="L3671" s="37">
        <v>1</v>
      </c>
      <c r="M3671" s="37">
        <v>16</v>
      </c>
      <c r="N3671">
        <v>2020</v>
      </c>
      <c r="O3671">
        <f t="shared" si="94"/>
        <v>0.22799999999999998</v>
      </c>
    </row>
    <row r="3672" spans="1:15">
      <c r="A3672" s="31">
        <v>41655</v>
      </c>
      <c r="B3672">
        <v>-2.9</v>
      </c>
      <c r="C3672" s="37">
        <v>4486.1450000000004</v>
      </c>
      <c r="D3672" s="37">
        <v>1</v>
      </c>
      <c r="E3672" s="37">
        <v>16</v>
      </c>
      <c r="F3672">
        <v>2014</v>
      </c>
      <c r="I3672" s="31">
        <v>43847</v>
      </c>
      <c r="J3672">
        <v>-0.7</v>
      </c>
      <c r="K3672" s="37">
        <v>4488.3450000000003</v>
      </c>
      <c r="L3672" s="37">
        <v>1</v>
      </c>
      <c r="M3672" s="37">
        <v>17</v>
      </c>
      <c r="N3672">
        <v>2020</v>
      </c>
      <c r="O3672">
        <f t="shared" si="94"/>
        <v>0.22799999999999998</v>
      </c>
    </row>
    <row r="3673" spans="1:15">
      <c r="A3673" s="31">
        <v>41656</v>
      </c>
      <c r="B3673">
        <v>-2.89</v>
      </c>
      <c r="C3673" s="37">
        <v>4486.1549999999997</v>
      </c>
      <c r="D3673" s="37">
        <v>1</v>
      </c>
      <c r="E3673" s="37">
        <v>17</v>
      </c>
      <c r="F3673">
        <v>2014</v>
      </c>
      <c r="I3673" s="31">
        <v>43848</v>
      </c>
      <c r="J3673">
        <v>-0.69</v>
      </c>
      <c r="K3673" s="37">
        <v>4488.3550000000005</v>
      </c>
      <c r="L3673" s="37">
        <v>1</v>
      </c>
      <c r="M3673" s="37">
        <v>18</v>
      </c>
      <c r="N3673">
        <v>2020</v>
      </c>
      <c r="O3673">
        <f t="shared" si="94"/>
        <v>0.22599999999999998</v>
      </c>
    </row>
    <row r="3674" spans="1:15">
      <c r="A3674" s="31">
        <v>41657</v>
      </c>
      <c r="B3674">
        <v>-2.88</v>
      </c>
      <c r="C3674" s="37">
        <v>4486.165</v>
      </c>
      <c r="D3674" s="37">
        <v>1</v>
      </c>
      <c r="E3674" s="37">
        <v>18</v>
      </c>
      <c r="F3674">
        <v>2014</v>
      </c>
      <c r="I3674" s="31">
        <v>43849</v>
      </c>
      <c r="J3674">
        <v>-0.68</v>
      </c>
      <c r="K3674" s="37">
        <v>4488.3649999999998</v>
      </c>
      <c r="L3674" s="37">
        <v>1</v>
      </c>
      <c r="M3674" s="37">
        <v>19</v>
      </c>
      <c r="N3674">
        <v>2020</v>
      </c>
      <c r="O3674">
        <f t="shared" si="94"/>
        <v>0.22599999999999998</v>
      </c>
    </row>
    <row r="3675" spans="1:15">
      <c r="A3675" s="31">
        <v>41658</v>
      </c>
      <c r="B3675">
        <v>-2.87</v>
      </c>
      <c r="C3675" s="37">
        <v>4486.1750000000002</v>
      </c>
      <c r="D3675" s="37">
        <v>1</v>
      </c>
      <c r="E3675" s="37">
        <v>19</v>
      </c>
      <c r="F3675">
        <v>2014</v>
      </c>
      <c r="I3675" s="31">
        <v>43850</v>
      </c>
      <c r="J3675">
        <v>-0.67</v>
      </c>
      <c r="K3675" s="37">
        <v>4488.375</v>
      </c>
      <c r="L3675" s="37">
        <v>1</v>
      </c>
      <c r="M3675" s="37">
        <v>20</v>
      </c>
      <c r="N3675">
        <v>2020</v>
      </c>
      <c r="O3675">
        <f t="shared" si="94"/>
        <v>0.22499999999999998</v>
      </c>
    </row>
    <row r="3676" spans="1:15">
      <c r="A3676" s="31">
        <v>41659</v>
      </c>
      <c r="B3676">
        <v>-2.86</v>
      </c>
      <c r="C3676" s="37">
        <v>4486.1850000000004</v>
      </c>
      <c r="D3676" s="37">
        <v>1</v>
      </c>
      <c r="E3676" s="37">
        <v>20</v>
      </c>
      <c r="F3676">
        <v>2014</v>
      </c>
      <c r="I3676" s="31">
        <v>43851</v>
      </c>
      <c r="J3676">
        <v>-0.66</v>
      </c>
      <c r="K3676" s="37">
        <v>4488.3850000000002</v>
      </c>
      <c r="L3676" s="37">
        <v>1</v>
      </c>
      <c r="M3676" s="37">
        <v>21</v>
      </c>
      <c r="N3676">
        <v>2020</v>
      </c>
      <c r="O3676">
        <f t="shared" si="94"/>
        <v>0.22399999999999998</v>
      </c>
    </row>
    <row r="3677" spans="1:15">
      <c r="A3677" s="31">
        <v>41660</v>
      </c>
      <c r="B3677">
        <v>-2.85</v>
      </c>
      <c r="C3677" s="37">
        <v>4486.1949999999997</v>
      </c>
      <c r="D3677" s="37">
        <v>1</v>
      </c>
      <c r="E3677" s="37">
        <v>21</v>
      </c>
      <c r="F3677">
        <v>2014</v>
      </c>
      <c r="I3677" s="31">
        <v>43852</v>
      </c>
      <c r="J3677">
        <v>-0.65</v>
      </c>
      <c r="K3677" s="37">
        <v>4488.3950000000004</v>
      </c>
      <c r="L3677" s="37">
        <v>1</v>
      </c>
      <c r="M3677" s="37">
        <v>22</v>
      </c>
      <c r="N3677">
        <v>2020</v>
      </c>
      <c r="O3677">
        <f t="shared" si="94"/>
        <v>0.22299999999999998</v>
      </c>
    </row>
    <row r="3678" spans="1:15">
      <c r="A3678" s="31">
        <v>41661</v>
      </c>
      <c r="B3678">
        <v>-2.84</v>
      </c>
      <c r="C3678" s="37">
        <v>4486.2049999999999</v>
      </c>
      <c r="D3678" s="37">
        <v>1</v>
      </c>
      <c r="E3678" s="37">
        <v>22</v>
      </c>
      <c r="F3678">
        <v>2014</v>
      </c>
      <c r="I3678" s="31">
        <v>43853</v>
      </c>
      <c r="J3678">
        <v>-0.64</v>
      </c>
      <c r="K3678" s="37">
        <v>4488.4049999999997</v>
      </c>
      <c r="L3678" s="37">
        <v>1</v>
      </c>
      <c r="M3678" s="37">
        <v>23</v>
      </c>
      <c r="N3678">
        <v>2020</v>
      </c>
      <c r="O3678">
        <f t="shared" si="94"/>
        <v>0.22199999999999998</v>
      </c>
    </row>
    <row r="3679" spans="1:15">
      <c r="A3679" s="31">
        <v>41662</v>
      </c>
      <c r="B3679">
        <v>-2.84</v>
      </c>
      <c r="C3679" s="37">
        <v>4486.2049999999999</v>
      </c>
      <c r="D3679" s="37">
        <v>1</v>
      </c>
      <c r="E3679" s="37">
        <v>23</v>
      </c>
      <c r="F3679">
        <v>2014</v>
      </c>
      <c r="I3679" s="31">
        <v>43854</v>
      </c>
      <c r="J3679">
        <v>-0.63</v>
      </c>
      <c r="K3679" s="37">
        <v>4488.415</v>
      </c>
      <c r="L3679" s="37">
        <v>1</v>
      </c>
      <c r="M3679" s="37">
        <v>24</v>
      </c>
      <c r="N3679">
        <v>2020</v>
      </c>
      <c r="O3679">
        <f t="shared" si="94"/>
        <v>0.22099999999999997</v>
      </c>
    </row>
    <row r="3680" spans="1:15">
      <c r="A3680" s="31">
        <v>41663</v>
      </c>
      <c r="B3680">
        <v>-2.83</v>
      </c>
      <c r="C3680" s="37">
        <v>4486.2150000000001</v>
      </c>
      <c r="D3680" s="37">
        <v>1</v>
      </c>
      <c r="E3680" s="37">
        <v>24</v>
      </c>
      <c r="F3680">
        <v>2014</v>
      </c>
      <c r="I3680" s="31">
        <v>43855</v>
      </c>
      <c r="J3680">
        <v>-0.62</v>
      </c>
      <c r="K3680" s="37">
        <v>4488.4250000000002</v>
      </c>
      <c r="L3680" s="37">
        <v>1</v>
      </c>
      <c r="M3680" s="37">
        <v>25</v>
      </c>
      <c r="N3680">
        <v>2020</v>
      </c>
      <c r="O3680">
        <f t="shared" si="94"/>
        <v>0.22099999999999997</v>
      </c>
    </row>
    <row r="3681" spans="1:15">
      <c r="A3681" s="31">
        <v>41664</v>
      </c>
      <c r="B3681">
        <v>-2.82</v>
      </c>
      <c r="C3681" s="37">
        <v>4486.2250000000004</v>
      </c>
      <c r="D3681" s="37">
        <v>1</v>
      </c>
      <c r="E3681" s="37">
        <v>25</v>
      </c>
      <c r="F3681">
        <v>2014</v>
      </c>
      <c r="I3681" s="31">
        <v>43856</v>
      </c>
      <c r="J3681">
        <v>-0.61</v>
      </c>
      <c r="K3681" s="37">
        <v>4488.4350000000004</v>
      </c>
      <c r="L3681" s="37">
        <v>1</v>
      </c>
      <c r="M3681" s="37">
        <v>26</v>
      </c>
      <c r="N3681">
        <v>2020</v>
      </c>
      <c r="O3681">
        <f t="shared" si="94"/>
        <v>0.21899999999999997</v>
      </c>
    </row>
    <row r="3682" spans="1:15">
      <c r="A3682" s="31">
        <v>41665</v>
      </c>
      <c r="B3682">
        <v>-2.81</v>
      </c>
      <c r="C3682" s="37">
        <v>4486.2349999999997</v>
      </c>
      <c r="D3682" s="37">
        <v>1</v>
      </c>
      <c r="E3682" s="37">
        <v>26</v>
      </c>
      <c r="F3682">
        <v>2014</v>
      </c>
      <c r="I3682" s="31">
        <v>43857</v>
      </c>
      <c r="J3682">
        <v>-0.6</v>
      </c>
      <c r="K3682" s="37">
        <v>4488.4449999999997</v>
      </c>
      <c r="L3682" s="37">
        <v>1</v>
      </c>
      <c r="M3682" s="37">
        <v>27</v>
      </c>
      <c r="N3682">
        <v>2020</v>
      </c>
      <c r="O3682">
        <f t="shared" si="94"/>
        <v>0.21899999999999997</v>
      </c>
    </row>
    <row r="3683" spans="1:15">
      <c r="A3683" s="31">
        <v>41666</v>
      </c>
      <c r="B3683">
        <v>-2.8</v>
      </c>
      <c r="C3683" s="37">
        <v>4486.2449999999999</v>
      </c>
      <c r="D3683" s="37">
        <v>1</v>
      </c>
      <c r="E3683" s="37">
        <v>27</v>
      </c>
      <c r="F3683">
        <v>2014</v>
      </c>
      <c r="I3683" s="31">
        <v>43858</v>
      </c>
      <c r="J3683">
        <v>-0.59</v>
      </c>
      <c r="K3683" s="37">
        <v>4488.4549999999999</v>
      </c>
      <c r="L3683" s="37">
        <v>1</v>
      </c>
      <c r="M3683" s="37">
        <v>28</v>
      </c>
      <c r="N3683">
        <v>2020</v>
      </c>
      <c r="O3683">
        <f t="shared" si="94"/>
        <v>0.21699999999999997</v>
      </c>
    </row>
    <row r="3684" spans="1:15">
      <c r="A3684" s="31">
        <v>41667</v>
      </c>
      <c r="B3684">
        <v>-2.79</v>
      </c>
      <c r="C3684" s="37">
        <v>4486.2550000000001</v>
      </c>
      <c r="D3684" s="37">
        <v>1</v>
      </c>
      <c r="E3684" s="37">
        <v>28</v>
      </c>
      <c r="F3684">
        <v>2014</v>
      </c>
      <c r="I3684" s="31">
        <v>43859</v>
      </c>
      <c r="J3684">
        <v>-0.57999999999999996</v>
      </c>
      <c r="K3684" s="37">
        <v>4488.4650000000001</v>
      </c>
      <c r="L3684" s="37">
        <v>1</v>
      </c>
      <c r="M3684" s="37">
        <v>29</v>
      </c>
      <c r="N3684">
        <v>2020</v>
      </c>
      <c r="O3684">
        <f t="shared" si="94"/>
        <v>0.21699999999999997</v>
      </c>
    </row>
    <row r="3685" spans="1:15">
      <c r="A3685" s="31">
        <v>41668</v>
      </c>
      <c r="B3685">
        <v>-2.78</v>
      </c>
      <c r="C3685" s="37">
        <v>4486.2650000000003</v>
      </c>
      <c r="D3685" s="37">
        <v>1</v>
      </c>
      <c r="E3685" s="37">
        <v>29</v>
      </c>
      <c r="F3685">
        <v>2014</v>
      </c>
      <c r="I3685" s="31">
        <v>43860</v>
      </c>
      <c r="J3685">
        <v>-0.56999999999999995</v>
      </c>
      <c r="K3685" s="37">
        <v>4488.4750000000004</v>
      </c>
      <c r="L3685" s="37">
        <v>1</v>
      </c>
      <c r="M3685" s="37">
        <v>30</v>
      </c>
      <c r="N3685">
        <v>2020</v>
      </c>
      <c r="O3685">
        <f t="shared" si="94"/>
        <v>0.21599999999999997</v>
      </c>
    </row>
    <row r="3686" spans="1:15">
      <c r="A3686" s="31">
        <v>41669</v>
      </c>
      <c r="B3686">
        <v>-2.77</v>
      </c>
      <c r="C3686" s="37">
        <v>4486.2749999999996</v>
      </c>
      <c r="D3686" s="37">
        <v>1</v>
      </c>
      <c r="E3686" s="37">
        <v>30</v>
      </c>
      <c r="F3686">
        <v>2014</v>
      </c>
      <c r="I3686" s="31">
        <v>43861</v>
      </c>
      <c r="J3686">
        <v>-0.56000000000000005</v>
      </c>
      <c r="K3686" s="37">
        <v>4488.4849999999997</v>
      </c>
      <c r="L3686" s="37">
        <v>1</v>
      </c>
      <c r="M3686" s="37">
        <v>31</v>
      </c>
      <c r="N3686">
        <v>2020</v>
      </c>
      <c r="O3686">
        <f t="shared" si="94"/>
        <v>0.21399999999999997</v>
      </c>
    </row>
    <row r="3687" spans="1:15">
      <c r="A3687" s="31">
        <v>41670</v>
      </c>
      <c r="B3687">
        <v>-2.76</v>
      </c>
      <c r="C3687" s="37">
        <v>4486.2849999999999</v>
      </c>
      <c r="D3687" s="37">
        <v>1</v>
      </c>
      <c r="E3687" s="37">
        <v>31</v>
      </c>
      <c r="F3687">
        <v>2014</v>
      </c>
      <c r="I3687" s="31">
        <v>43862</v>
      </c>
      <c r="J3687">
        <v>-0.56000000000000005</v>
      </c>
      <c r="K3687" s="37">
        <v>4488.4849999999997</v>
      </c>
      <c r="L3687" s="37">
        <v>2</v>
      </c>
      <c r="M3687" s="37">
        <v>1</v>
      </c>
      <c r="N3687">
        <v>2020</v>
      </c>
      <c r="O3687">
        <f t="shared" si="94"/>
        <v>0.21399999999999997</v>
      </c>
    </row>
    <row r="3688" spans="1:15">
      <c r="A3688" s="31">
        <v>41671</v>
      </c>
      <c r="B3688">
        <v>-2.76</v>
      </c>
      <c r="C3688" s="37">
        <v>4486.2849999999999</v>
      </c>
      <c r="D3688" s="37">
        <v>2</v>
      </c>
      <c r="E3688" s="37">
        <v>1</v>
      </c>
      <c r="F3688">
        <v>2014</v>
      </c>
      <c r="I3688" s="31">
        <v>43863</v>
      </c>
      <c r="J3688">
        <v>-0.54</v>
      </c>
      <c r="K3688" s="37">
        <v>4488.5050000000001</v>
      </c>
      <c r="L3688" s="37">
        <v>2</v>
      </c>
      <c r="M3688" s="37">
        <v>2</v>
      </c>
      <c r="N3688">
        <v>2020</v>
      </c>
      <c r="O3688">
        <f t="shared" si="94"/>
        <v>0.21199999999999997</v>
      </c>
    </row>
    <row r="3689" spans="1:15">
      <c r="A3689" s="31">
        <v>41672</v>
      </c>
      <c r="B3689">
        <v>-2.74</v>
      </c>
      <c r="C3689" s="37">
        <v>4486.3050000000003</v>
      </c>
      <c r="D3689" s="37">
        <v>2</v>
      </c>
      <c r="E3689" s="37">
        <v>2</v>
      </c>
      <c r="F3689">
        <v>2014</v>
      </c>
      <c r="I3689" s="31">
        <v>43864</v>
      </c>
      <c r="J3689">
        <v>-0.53</v>
      </c>
      <c r="K3689" s="37">
        <v>4488.5150000000003</v>
      </c>
      <c r="L3689" s="37">
        <v>2</v>
      </c>
      <c r="M3689" s="37">
        <v>3</v>
      </c>
      <c r="N3689">
        <v>2020</v>
      </c>
      <c r="O3689">
        <f t="shared" si="94"/>
        <v>0.20999999999999996</v>
      </c>
    </row>
    <row r="3690" spans="1:15">
      <c r="A3690" s="31">
        <v>41673</v>
      </c>
      <c r="B3690">
        <v>-2.72</v>
      </c>
      <c r="C3690" s="37">
        <v>4486.3249999999998</v>
      </c>
      <c r="D3690" s="37">
        <v>2</v>
      </c>
      <c r="E3690" s="37">
        <v>3</v>
      </c>
      <c r="F3690">
        <v>2014</v>
      </c>
      <c r="I3690" s="31">
        <v>43865</v>
      </c>
      <c r="J3690">
        <v>-0.5</v>
      </c>
      <c r="K3690" s="37">
        <v>4488.5450000000001</v>
      </c>
      <c r="L3690" s="37">
        <v>2</v>
      </c>
      <c r="M3690" s="37">
        <v>4</v>
      </c>
      <c r="N3690">
        <v>2020</v>
      </c>
      <c r="O3690">
        <f t="shared" si="94"/>
        <v>0.20699999999999996</v>
      </c>
    </row>
    <row r="3691" spans="1:15">
      <c r="A3691" s="31">
        <v>41674</v>
      </c>
      <c r="B3691">
        <v>-2.7</v>
      </c>
      <c r="C3691" s="37">
        <v>4486.3450000000003</v>
      </c>
      <c r="D3691" s="37">
        <v>2</v>
      </c>
      <c r="E3691" s="37">
        <v>4</v>
      </c>
      <c r="F3691">
        <v>2014</v>
      </c>
      <c r="I3691" s="31">
        <v>43866</v>
      </c>
      <c r="J3691">
        <v>-0.48</v>
      </c>
      <c r="K3691" s="37">
        <v>4488.5650000000005</v>
      </c>
      <c r="L3691" s="37">
        <v>2</v>
      </c>
      <c r="M3691" s="37">
        <v>5</v>
      </c>
      <c r="N3691">
        <v>2020</v>
      </c>
      <c r="O3691">
        <f t="shared" si="94"/>
        <v>0.20399999999999996</v>
      </c>
    </row>
    <row r="3692" spans="1:15">
      <c r="A3692" s="31">
        <v>41675</v>
      </c>
      <c r="B3692">
        <v>-2.67</v>
      </c>
      <c r="C3692" s="37">
        <v>4486.375</v>
      </c>
      <c r="D3692" s="37">
        <v>2</v>
      </c>
      <c r="E3692" s="37">
        <v>5</v>
      </c>
      <c r="F3692">
        <v>2014</v>
      </c>
      <c r="I3692" s="31">
        <v>43867</v>
      </c>
      <c r="J3692">
        <v>-0.46</v>
      </c>
      <c r="K3692" s="37">
        <v>4488.585</v>
      </c>
      <c r="L3692" s="37">
        <v>2</v>
      </c>
      <c r="M3692" s="37">
        <v>6</v>
      </c>
      <c r="N3692">
        <v>2020</v>
      </c>
      <c r="O3692">
        <f t="shared" si="94"/>
        <v>0.19999999999999996</v>
      </c>
    </row>
    <row r="3693" spans="1:15">
      <c r="A3693" s="31">
        <v>41676</v>
      </c>
      <c r="B3693">
        <v>-2.64</v>
      </c>
      <c r="C3693" s="37">
        <v>4486.4049999999997</v>
      </c>
      <c r="D3693" s="37">
        <v>2</v>
      </c>
      <c r="E3693" s="37">
        <v>6</v>
      </c>
      <c r="F3693">
        <v>2014</v>
      </c>
      <c r="I3693" s="31">
        <v>43868</v>
      </c>
      <c r="J3693">
        <v>-0.44</v>
      </c>
      <c r="K3693" s="37">
        <v>4488.6050000000005</v>
      </c>
      <c r="L3693" s="37">
        <v>2</v>
      </c>
      <c r="M3693" s="37">
        <v>7</v>
      </c>
      <c r="N3693">
        <v>2020</v>
      </c>
      <c r="O3693">
        <f t="shared" si="94"/>
        <v>0.19599999999999995</v>
      </c>
    </row>
    <row r="3694" spans="1:15">
      <c r="A3694" s="31">
        <v>41677</v>
      </c>
      <c r="B3694">
        <v>-2.62</v>
      </c>
      <c r="C3694" s="37">
        <v>4486.4250000000002</v>
      </c>
      <c r="D3694" s="37">
        <v>2</v>
      </c>
      <c r="E3694" s="37">
        <v>7</v>
      </c>
      <c r="F3694">
        <v>2014</v>
      </c>
      <c r="I3694" s="31">
        <v>43869</v>
      </c>
      <c r="J3694">
        <v>-0.42</v>
      </c>
      <c r="K3694" s="37">
        <v>4488.625</v>
      </c>
      <c r="L3694" s="37">
        <v>2</v>
      </c>
      <c r="M3694" s="37">
        <v>8</v>
      </c>
      <c r="N3694">
        <v>2020</v>
      </c>
      <c r="O3694">
        <f t="shared" si="94"/>
        <v>0.19199999999999995</v>
      </c>
    </row>
    <row r="3695" spans="1:15">
      <c r="A3695" s="31">
        <v>41678</v>
      </c>
      <c r="B3695">
        <v>-2.59</v>
      </c>
      <c r="C3695" s="37">
        <v>4486.4549999999999</v>
      </c>
      <c r="D3695" s="37">
        <v>2</v>
      </c>
      <c r="E3695" s="37">
        <v>8</v>
      </c>
      <c r="F3695">
        <v>2014</v>
      </c>
      <c r="I3695" s="31">
        <v>43870</v>
      </c>
      <c r="J3695">
        <v>-0.4</v>
      </c>
      <c r="K3695" s="37">
        <v>4488.6450000000004</v>
      </c>
      <c r="L3695" s="37">
        <v>2</v>
      </c>
      <c r="M3695" s="37">
        <v>9</v>
      </c>
      <c r="N3695">
        <v>2020</v>
      </c>
      <c r="O3695">
        <f t="shared" si="94"/>
        <v>0.18899999999999995</v>
      </c>
    </row>
    <row r="3696" spans="1:15">
      <c r="A3696" s="31">
        <v>41679</v>
      </c>
      <c r="B3696">
        <v>-2.56</v>
      </c>
      <c r="C3696" s="37">
        <v>4486.4849999999997</v>
      </c>
      <c r="D3696" s="37">
        <v>2</v>
      </c>
      <c r="E3696" s="37">
        <v>9</v>
      </c>
      <c r="F3696">
        <v>2014</v>
      </c>
      <c r="I3696" s="31">
        <v>43871</v>
      </c>
      <c r="J3696">
        <v>-0.38</v>
      </c>
      <c r="K3696" s="37">
        <v>4488.665</v>
      </c>
      <c r="L3696" s="37">
        <v>2</v>
      </c>
      <c r="M3696" s="37">
        <v>10</v>
      </c>
      <c r="N3696">
        <v>2020</v>
      </c>
      <c r="O3696">
        <f t="shared" si="94"/>
        <v>0.18500000000000005</v>
      </c>
    </row>
    <row r="3697" spans="1:15">
      <c r="A3697" s="31">
        <v>41680</v>
      </c>
      <c r="B3697">
        <v>-2.5299999999999998</v>
      </c>
      <c r="C3697" s="37">
        <v>4486.5150000000003</v>
      </c>
      <c r="D3697" s="37">
        <v>2</v>
      </c>
      <c r="E3697" s="37">
        <v>10</v>
      </c>
      <c r="F3697">
        <v>2014</v>
      </c>
      <c r="I3697" s="31">
        <v>43872</v>
      </c>
      <c r="J3697">
        <v>-0.36</v>
      </c>
      <c r="K3697" s="37">
        <v>4488.6850000000004</v>
      </c>
      <c r="L3697" s="37">
        <v>2</v>
      </c>
      <c r="M3697" s="37">
        <v>11</v>
      </c>
      <c r="N3697">
        <v>2020</v>
      </c>
      <c r="O3697">
        <f t="shared" si="94"/>
        <v>0.18300000000000005</v>
      </c>
    </row>
    <row r="3698" spans="1:15">
      <c r="A3698" s="31">
        <v>41681</v>
      </c>
      <c r="B3698">
        <v>-2.5</v>
      </c>
      <c r="C3698" s="37">
        <v>4486.5450000000001</v>
      </c>
      <c r="D3698" s="37">
        <v>2</v>
      </c>
      <c r="E3698" s="37">
        <v>11</v>
      </c>
      <c r="F3698">
        <v>2014</v>
      </c>
      <c r="I3698" s="31">
        <v>43873</v>
      </c>
      <c r="J3698">
        <v>-0.34</v>
      </c>
      <c r="K3698" s="37">
        <v>4488.7049999999999</v>
      </c>
      <c r="L3698" s="37">
        <v>2</v>
      </c>
      <c r="M3698" s="37">
        <v>12</v>
      </c>
      <c r="N3698">
        <v>2020</v>
      </c>
      <c r="O3698">
        <f t="shared" si="94"/>
        <v>0.18000000000000005</v>
      </c>
    </row>
    <row r="3699" spans="1:15">
      <c r="A3699" s="31">
        <v>41682</v>
      </c>
      <c r="B3699">
        <v>-2.48</v>
      </c>
      <c r="C3699" s="37">
        <v>4486.5650000000005</v>
      </c>
      <c r="D3699" s="37">
        <v>2</v>
      </c>
      <c r="E3699" s="37">
        <v>12</v>
      </c>
      <c r="F3699">
        <v>2014</v>
      </c>
      <c r="I3699" s="31">
        <v>43874</v>
      </c>
      <c r="J3699">
        <v>-0.32</v>
      </c>
      <c r="K3699" s="37">
        <v>4488.7250000000004</v>
      </c>
      <c r="L3699" s="37">
        <v>2</v>
      </c>
      <c r="M3699" s="37">
        <v>13</v>
      </c>
      <c r="N3699">
        <v>2020</v>
      </c>
      <c r="O3699">
        <f t="shared" si="94"/>
        <v>0.17700000000000005</v>
      </c>
    </row>
    <row r="3700" spans="1:15">
      <c r="A3700" s="31">
        <v>41683</v>
      </c>
      <c r="B3700">
        <v>-2.4500000000000002</v>
      </c>
      <c r="C3700" s="37">
        <v>4486.5950000000003</v>
      </c>
      <c r="D3700" s="37">
        <v>2</v>
      </c>
      <c r="E3700" s="37">
        <v>13</v>
      </c>
      <c r="F3700">
        <v>2014</v>
      </c>
      <c r="I3700" s="31">
        <v>43875</v>
      </c>
      <c r="J3700">
        <v>-0.33</v>
      </c>
      <c r="K3700" s="37">
        <v>4488.7150000000001</v>
      </c>
      <c r="L3700" s="37">
        <v>2</v>
      </c>
      <c r="M3700" s="37">
        <v>14</v>
      </c>
      <c r="N3700">
        <v>2020</v>
      </c>
      <c r="O3700">
        <f t="shared" si="94"/>
        <v>0.17900000000000005</v>
      </c>
    </row>
    <row r="3701" spans="1:15">
      <c r="A3701" s="31">
        <v>41684</v>
      </c>
      <c r="B3701">
        <v>-2.4300000000000002</v>
      </c>
      <c r="C3701" s="37">
        <v>4486.6149999999998</v>
      </c>
      <c r="D3701" s="37">
        <v>2</v>
      </c>
      <c r="E3701" s="37">
        <v>14</v>
      </c>
      <c r="F3701">
        <v>2014</v>
      </c>
      <c r="I3701" s="31">
        <v>43876</v>
      </c>
      <c r="J3701">
        <v>-0.32</v>
      </c>
      <c r="K3701" s="37">
        <v>4488.7250000000004</v>
      </c>
      <c r="L3701" s="37">
        <v>2</v>
      </c>
      <c r="M3701" s="37">
        <v>15</v>
      </c>
      <c r="N3701">
        <v>2020</v>
      </c>
      <c r="O3701">
        <f t="shared" si="94"/>
        <v>0.17700000000000005</v>
      </c>
    </row>
    <row r="3702" spans="1:15">
      <c r="A3702" s="31">
        <v>41685</v>
      </c>
      <c r="B3702">
        <v>-2.41</v>
      </c>
      <c r="C3702" s="37">
        <v>4486.6350000000002</v>
      </c>
      <c r="D3702" s="37">
        <v>2</v>
      </c>
      <c r="E3702" s="37">
        <v>15</v>
      </c>
      <c r="F3702">
        <v>2014</v>
      </c>
      <c r="I3702" s="31">
        <v>43877</v>
      </c>
      <c r="J3702">
        <v>-0.31</v>
      </c>
      <c r="K3702" s="37">
        <v>4488.7349999999997</v>
      </c>
      <c r="L3702" s="37">
        <v>2</v>
      </c>
      <c r="M3702" s="37">
        <v>16</v>
      </c>
      <c r="N3702">
        <v>2020</v>
      </c>
      <c r="O3702">
        <f t="shared" si="94"/>
        <v>0.17600000000000005</v>
      </c>
    </row>
    <row r="3703" spans="1:15">
      <c r="A3703" s="31">
        <v>41686</v>
      </c>
      <c r="B3703">
        <v>-2.39</v>
      </c>
      <c r="C3703" s="37">
        <v>4486.6549999999997</v>
      </c>
      <c r="D3703" s="37">
        <v>2</v>
      </c>
      <c r="E3703" s="37">
        <v>16</v>
      </c>
      <c r="F3703">
        <v>2014</v>
      </c>
      <c r="I3703" s="31">
        <v>43878</v>
      </c>
      <c r="J3703">
        <v>-0.32</v>
      </c>
      <c r="K3703" s="37">
        <v>4488.7250000000004</v>
      </c>
      <c r="L3703" s="37">
        <v>2</v>
      </c>
      <c r="M3703" s="37">
        <v>17</v>
      </c>
      <c r="N3703">
        <v>2020</v>
      </c>
      <c r="O3703">
        <f t="shared" si="94"/>
        <v>0.17700000000000005</v>
      </c>
    </row>
    <row r="3704" spans="1:15">
      <c r="A3704" s="31">
        <v>41687</v>
      </c>
      <c r="B3704">
        <v>-2.37</v>
      </c>
      <c r="C3704" s="37">
        <v>4486.6750000000002</v>
      </c>
      <c r="D3704" s="37">
        <v>2</v>
      </c>
      <c r="E3704" s="37">
        <v>17</v>
      </c>
      <c r="F3704">
        <v>2014</v>
      </c>
      <c r="I3704" s="31">
        <v>43879</v>
      </c>
      <c r="J3704">
        <v>-0.33</v>
      </c>
      <c r="K3704" s="37">
        <v>4488.7150000000001</v>
      </c>
      <c r="L3704" s="37">
        <v>2</v>
      </c>
      <c r="M3704" s="37">
        <v>18</v>
      </c>
      <c r="N3704">
        <v>2020</v>
      </c>
      <c r="O3704">
        <f t="shared" si="94"/>
        <v>0.17900000000000005</v>
      </c>
    </row>
    <row r="3705" spans="1:15">
      <c r="A3705" s="31">
        <v>41688</v>
      </c>
      <c r="B3705">
        <v>-2.35</v>
      </c>
      <c r="C3705" s="37">
        <v>4486.6949999999997</v>
      </c>
      <c r="D3705" s="37">
        <v>2</v>
      </c>
      <c r="E3705" s="37">
        <v>18</v>
      </c>
      <c r="F3705">
        <v>2014</v>
      </c>
      <c r="I3705" s="31">
        <v>43880</v>
      </c>
      <c r="J3705">
        <v>-0.34</v>
      </c>
      <c r="K3705" s="37">
        <v>4488.7049999999999</v>
      </c>
      <c r="L3705" s="37">
        <v>2</v>
      </c>
      <c r="M3705" s="37">
        <v>19</v>
      </c>
      <c r="N3705">
        <v>2020</v>
      </c>
      <c r="O3705">
        <f t="shared" si="94"/>
        <v>0.18000000000000005</v>
      </c>
    </row>
    <row r="3706" spans="1:15">
      <c r="A3706" s="31">
        <v>41689</v>
      </c>
      <c r="B3706">
        <v>-2.33</v>
      </c>
      <c r="C3706" s="37">
        <v>4486.7150000000001</v>
      </c>
      <c r="D3706" s="37">
        <v>2</v>
      </c>
      <c r="E3706" s="37">
        <v>19</v>
      </c>
      <c r="F3706">
        <v>2014</v>
      </c>
      <c r="I3706" s="31">
        <v>43881</v>
      </c>
      <c r="J3706">
        <v>-0.35</v>
      </c>
      <c r="K3706" s="37">
        <v>4488.6949999999997</v>
      </c>
      <c r="L3706" s="37">
        <v>2</v>
      </c>
      <c r="M3706" s="37">
        <v>20</v>
      </c>
      <c r="N3706">
        <v>2020</v>
      </c>
      <c r="O3706">
        <f t="shared" si="94"/>
        <v>0.18100000000000005</v>
      </c>
    </row>
    <row r="3707" spans="1:15">
      <c r="A3707" s="31">
        <v>41690</v>
      </c>
      <c r="B3707">
        <v>-2.31</v>
      </c>
      <c r="C3707" s="37">
        <v>4486.7349999999997</v>
      </c>
      <c r="D3707" s="37">
        <v>2</v>
      </c>
      <c r="E3707" s="37">
        <v>20</v>
      </c>
      <c r="F3707">
        <v>2014</v>
      </c>
      <c r="I3707" s="31">
        <v>43882</v>
      </c>
      <c r="J3707">
        <v>-0.36</v>
      </c>
      <c r="K3707" s="37">
        <v>4488.6850000000004</v>
      </c>
      <c r="L3707" s="37">
        <v>2</v>
      </c>
      <c r="M3707" s="37">
        <v>21</v>
      </c>
      <c r="N3707">
        <v>2020</v>
      </c>
      <c r="O3707">
        <f t="shared" si="94"/>
        <v>0.18300000000000005</v>
      </c>
    </row>
    <row r="3708" spans="1:15">
      <c r="A3708" s="31">
        <v>41691</v>
      </c>
      <c r="B3708">
        <v>-2.29</v>
      </c>
      <c r="C3708" s="37">
        <v>4486.7550000000001</v>
      </c>
      <c r="D3708" s="37">
        <v>2</v>
      </c>
      <c r="E3708" s="37">
        <v>21</v>
      </c>
      <c r="F3708">
        <v>2014</v>
      </c>
      <c r="I3708" s="31">
        <v>43883</v>
      </c>
      <c r="J3708">
        <v>-0.37</v>
      </c>
      <c r="K3708" s="37">
        <v>4488.6750000000002</v>
      </c>
      <c r="L3708" s="37">
        <v>2</v>
      </c>
      <c r="M3708" s="37">
        <v>22</v>
      </c>
      <c r="N3708">
        <v>2020</v>
      </c>
      <c r="O3708">
        <f t="shared" si="94"/>
        <v>0.18400000000000005</v>
      </c>
    </row>
    <row r="3709" spans="1:15">
      <c r="A3709" s="31">
        <v>41692</v>
      </c>
      <c r="B3709">
        <v>-2.2799999999999998</v>
      </c>
      <c r="C3709" s="37">
        <v>4486.7650000000003</v>
      </c>
      <c r="D3709" s="37">
        <v>2</v>
      </c>
      <c r="E3709" s="37">
        <v>22</v>
      </c>
      <c r="F3709">
        <v>2014</v>
      </c>
      <c r="I3709" s="31">
        <v>43884</v>
      </c>
      <c r="J3709">
        <v>-0.38</v>
      </c>
      <c r="K3709" s="37">
        <v>4488.665</v>
      </c>
      <c r="L3709" s="37">
        <v>2</v>
      </c>
      <c r="M3709" s="37">
        <v>23</v>
      </c>
      <c r="N3709">
        <v>2020</v>
      </c>
      <c r="O3709">
        <f t="shared" si="94"/>
        <v>0.18500000000000005</v>
      </c>
    </row>
    <row r="3710" spans="1:15">
      <c r="A3710" s="31">
        <v>41693</v>
      </c>
      <c r="B3710">
        <v>-2.27</v>
      </c>
      <c r="C3710" s="37">
        <v>4486.7749999999996</v>
      </c>
      <c r="D3710" s="37">
        <v>2</v>
      </c>
      <c r="E3710" s="37">
        <v>23</v>
      </c>
      <c r="F3710">
        <v>2014</v>
      </c>
      <c r="I3710" s="31">
        <v>43885</v>
      </c>
      <c r="J3710">
        <v>-0.39</v>
      </c>
      <c r="K3710" s="37">
        <v>4488.6549999999997</v>
      </c>
      <c r="L3710" s="37">
        <v>2</v>
      </c>
      <c r="M3710" s="37">
        <v>24</v>
      </c>
      <c r="N3710">
        <v>2020</v>
      </c>
      <c r="O3710">
        <f t="shared" si="94"/>
        <v>0.18700000000000006</v>
      </c>
    </row>
    <row r="3711" spans="1:15">
      <c r="A3711" s="31">
        <v>41694</v>
      </c>
      <c r="B3711">
        <v>-2.25</v>
      </c>
      <c r="C3711" s="37">
        <v>4486.7950000000001</v>
      </c>
      <c r="D3711" s="37">
        <v>2</v>
      </c>
      <c r="E3711" s="37">
        <v>24</v>
      </c>
      <c r="F3711">
        <v>2014</v>
      </c>
      <c r="I3711" s="31">
        <v>43886</v>
      </c>
      <c r="J3711">
        <v>-0.4</v>
      </c>
      <c r="K3711" s="37">
        <v>4488.6450000000004</v>
      </c>
      <c r="L3711" s="37">
        <v>2</v>
      </c>
      <c r="M3711" s="37">
        <v>25</v>
      </c>
      <c r="N3711">
        <v>2020</v>
      </c>
      <c r="O3711">
        <f t="shared" si="94"/>
        <v>0.18899999999999995</v>
      </c>
    </row>
    <row r="3712" spans="1:15">
      <c r="A3712" s="31">
        <v>41695</v>
      </c>
      <c r="B3712">
        <v>-2.23</v>
      </c>
      <c r="C3712" s="37">
        <v>4486.8150000000005</v>
      </c>
      <c r="D3712" s="37">
        <v>2</v>
      </c>
      <c r="E3712" s="37">
        <v>25</v>
      </c>
      <c r="F3712">
        <v>2014</v>
      </c>
      <c r="I3712" s="31">
        <v>43887</v>
      </c>
      <c r="J3712">
        <v>-0.41</v>
      </c>
      <c r="K3712" s="37">
        <v>4488.6350000000002</v>
      </c>
      <c r="L3712" s="37">
        <v>2</v>
      </c>
      <c r="M3712" s="37">
        <v>26</v>
      </c>
      <c r="N3712">
        <v>2020</v>
      </c>
      <c r="O3712">
        <f t="shared" si="94"/>
        <v>0.18999999999999995</v>
      </c>
    </row>
    <row r="3713" spans="1:15">
      <c r="A3713" s="31">
        <v>41696</v>
      </c>
      <c r="B3713">
        <v>-2.21</v>
      </c>
      <c r="C3713" s="37">
        <v>4486.835</v>
      </c>
      <c r="D3713" s="37">
        <v>2</v>
      </c>
      <c r="E3713" s="37">
        <v>26</v>
      </c>
      <c r="F3713">
        <v>2014</v>
      </c>
      <c r="I3713" s="31">
        <v>43888</v>
      </c>
      <c r="J3713">
        <v>-0.42</v>
      </c>
      <c r="K3713" s="37">
        <v>4488.625</v>
      </c>
      <c r="L3713" s="37">
        <v>2</v>
      </c>
      <c r="M3713" s="37">
        <v>27</v>
      </c>
      <c r="N3713">
        <v>2020</v>
      </c>
      <c r="O3713">
        <f t="shared" si="94"/>
        <v>0.19199999999999995</v>
      </c>
    </row>
    <row r="3714" spans="1:15">
      <c r="A3714" s="31">
        <v>41697</v>
      </c>
      <c r="B3714">
        <v>-2.2000000000000002</v>
      </c>
      <c r="C3714" s="37">
        <v>4486.8450000000003</v>
      </c>
      <c r="D3714" s="37">
        <v>2</v>
      </c>
      <c r="E3714" s="37">
        <v>27</v>
      </c>
      <c r="F3714">
        <v>2014</v>
      </c>
      <c r="I3714" s="31">
        <v>43889</v>
      </c>
      <c r="J3714">
        <v>-0.43</v>
      </c>
      <c r="K3714" s="37">
        <v>4488.6149999999998</v>
      </c>
      <c r="L3714" s="37">
        <v>2</v>
      </c>
      <c r="M3714" s="37">
        <v>28</v>
      </c>
      <c r="N3714">
        <v>2020</v>
      </c>
      <c r="O3714">
        <f t="shared" si="94"/>
        <v>0.19399999999999995</v>
      </c>
    </row>
    <row r="3715" spans="1:15">
      <c r="A3715" s="31">
        <v>41698</v>
      </c>
      <c r="B3715">
        <v>-2.19</v>
      </c>
      <c r="C3715" s="37">
        <v>4486.8550000000005</v>
      </c>
      <c r="D3715" s="37">
        <v>2</v>
      </c>
      <c r="E3715" s="37">
        <v>28</v>
      </c>
      <c r="F3715">
        <v>2014</v>
      </c>
      <c r="I3715" s="31">
        <v>43890</v>
      </c>
      <c r="J3715">
        <v>-0.44</v>
      </c>
      <c r="K3715" s="37">
        <v>4488.6050000000005</v>
      </c>
      <c r="L3715" s="37">
        <v>2</v>
      </c>
      <c r="M3715" s="37">
        <v>29</v>
      </c>
      <c r="N3715">
        <v>2020</v>
      </c>
      <c r="O3715">
        <f t="shared" si="94"/>
        <v>0.19599999999999995</v>
      </c>
    </row>
    <row r="3716" spans="1:15">
      <c r="A3716" s="31">
        <v>41699</v>
      </c>
      <c r="B3716">
        <v>-2.19</v>
      </c>
      <c r="C3716" s="37">
        <v>4486.8550000000005</v>
      </c>
      <c r="D3716" s="37">
        <v>3</v>
      </c>
      <c r="E3716" s="37">
        <v>1</v>
      </c>
      <c r="F3716">
        <v>2014</v>
      </c>
      <c r="I3716" s="31">
        <v>43891</v>
      </c>
      <c r="J3716">
        <v>-0.45</v>
      </c>
      <c r="K3716" s="37">
        <v>4488.5950000000003</v>
      </c>
      <c r="L3716" s="37">
        <v>3</v>
      </c>
      <c r="M3716" s="37">
        <v>1</v>
      </c>
      <c r="N3716">
        <v>2020</v>
      </c>
      <c r="O3716">
        <f t="shared" si="94"/>
        <v>0.19799999999999995</v>
      </c>
    </row>
    <row r="3717" spans="1:15">
      <c r="A3717" s="31">
        <v>41700</v>
      </c>
      <c r="B3717">
        <v>-2.1800000000000002</v>
      </c>
      <c r="C3717" s="37">
        <v>4486.8649999999998</v>
      </c>
      <c r="D3717" s="37">
        <v>3</v>
      </c>
      <c r="E3717" s="37">
        <v>2</v>
      </c>
      <c r="F3717">
        <v>2014</v>
      </c>
      <c r="I3717" s="31">
        <v>43892</v>
      </c>
      <c r="J3717">
        <v>-0.46</v>
      </c>
      <c r="K3717" s="37">
        <v>4488.585</v>
      </c>
      <c r="L3717" s="37">
        <v>3</v>
      </c>
      <c r="M3717" s="37">
        <v>2</v>
      </c>
      <c r="N3717">
        <v>2020</v>
      </c>
      <c r="O3717">
        <f t="shared" ref="O3717:O3780" si="95">1-_xlfn.PERCENTRANK.INC($K$4:$K$4021,K3717)</f>
        <v>0.19999999999999996</v>
      </c>
    </row>
    <row r="3718" spans="1:15">
      <c r="A3718" s="31">
        <v>41701</v>
      </c>
      <c r="B3718">
        <v>-2.1800000000000002</v>
      </c>
      <c r="C3718" s="37">
        <v>4486.8649999999998</v>
      </c>
      <c r="D3718" s="37">
        <v>3</v>
      </c>
      <c r="E3718" s="37">
        <v>3</v>
      </c>
      <c r="F3718">
        <v>2014</v>
      </c>
      <c r="I3718" s="31">
        <v>43893</v>
      </c>
      <c r="J3718">
        <v>-0.47</v>
      </c>
      <c r="K3718" s="37">
        <v>4488.5749999999998</v>
      </c>
      <c r="L3718" s="37">
        <v>3</v>
      </c>
      <c r="M3718" s="37">
        <v>3</v>
      </c>
      <c r="N3718">
        <v>2020</v>
      </c>
      <c r="O3718">
        <f t="shared" si="95"/>
        <v>0.20099999999999996</v>
      </c>
    </row>
    <row r="3719" spans="1:15">
      <c r="A3719" s="31">
        <v>41702</v>
      </c>
      <c r="B3719">
        <v>-2.17</v>
      </c>
      <c r="C3719" s="37">
        <v>4486.875</v>
      </c>
      <c r="D3719" s="37">
        <v>3</v>
      </c>
      <c r="E3719" s="37">
        <v>4</v>
      </c>
      <c r="F3719">
        <v>2014</v>
      </c>
      <c r="I3719" s="31">
        <v>43894</v>
      </c>
      <c r="J3719">
        <v>-0.46</v>
      </c>
      <c r="K3719" s="37">
        <v>4488.585</v>
      </c>
      <c r="L3719" s="37">
        <v>3</v>
      </c>
      <c r="M3719" s="37">
        <v>4</v>
      </c>
      <c r="N3719">
        <v>2020</v>
      </c>
      <c r="O3719">
        <f t="shared" si="95"/>
        <v>0.19999999999999996</v>
      </c>
    </row>
    <row r="3720" spans="1:15">
      <c r="A3720" s="31">
        <v>41703</v>
      </c>
      <c r="B3720">
        <v>-2.16</v>
      </c>
      <c r="C3720" s="37">
        <v>4486.8850000000002</v>
      </c>
      <c r="D3720" s="37">
        <v>3</v>
      </c>
      <c r="E3720" s="37">
        <v>5</v>
      </c>
      <c r="F3720">
        <v>2014</v>
      </c>
      <c r="I3720" s="31">
        <v>43895</v>
      </c>
      <c r="J3720">
        <v>-0.45</v>
      </c>
      <c r="K3720" s="37">
        <v>4488.5950000000003</v>
      </c>
      <c r="L3720" s="37">
        <v>3</v>
      </c>
      <c r="M3720" s="37">
        <v>5</v>
      </c>
      <c r="N3720">
        <v>2020</v>
      </c>
      <c r="O3720">
        <f t="shared" si="95"/>
        <v>0.19799999999999995</v>
      </c>
    </row>
    <row r="3721" spans="1:15">
      <c r="A3721" s="31">
        <v>41704</v>
      </c>
      <c r="B3721">
        <v>-2.16</v>
      </c>
      <c r="C3721" s="37">
        <v>4486.8850000000002</v>
      </c>
      <c r="D3721" s="37">
        <v>3</v>
      </c>
      <c r="E3721" s="37">
        <v>6</v>
      </c>
      <c r="F3721">
        <v>2014</v>
      </c>
      <c r="I3721" s="31">
        <v>43896</v>
      </c>
      <c r="J3721">
        <v>-0.44</v>
      </c>
      <c r="K3721" s="37">
        <v>4488.6050000000005</v>
      </c>
      <c r="L3721" s="37">
        <v>3</v>
      </c>
      <c r="M3721" s="37">
        <v>6</v>
      </c>
      <c r="N3721">
        <v>2020</v>
      </c>
      <c r="O3721">
        <f t="shared" si="95"/>
        <v>0.19599999999999995</v>
      </c>
    </row>
    <row r="3722" spans="1:15">
      <c r="A3722" s="31">
        <v>41705</v>
      </c>
      <c r="B3722">
        <v>-2.15</v>
      </c>
      <c r="C3722" s="37">
        <v>4486.8950000000004</v>
      </c>
      <c r="D3722" s="37">
        <v>3</v>
      </c>
      <c r="E3722" s="37">
        <v>7</v>
      </c>
      <c r="F3722">
        <v>2014</v>
      </c>
      <c r="I3722" s="31">
        <v>43897</v>
      </c>
      <c r="J3722">
        <v>-0.42</v>
      </c>
      <c r="K3722" s="37">
        <v>4488.625</v>
      </c>
      <c r="L3722" s="37">
        <v>3</v>
      </c>
      <c r="M3722" s="37">
        <v>7</v>
      </c>
      <c r="N3722">
        <v>2020</v>
      </c>
      <c r="O3722">
        <f t="shared" si="95"/>
        <v>0.19199999999999995</v>
      </c>
    </row>
    <row r="3723" spans="1:15">
      <c r="A3723" s="31">
        <v>41706</v>
      </c>
      <c r="B3723">
        <v>-2.14</v>
      </c>
      <c r="C3723" s="37">
        <v>4486.9049999999997</v>
      </c>
      <c r="D3723" s="37">
        <v>3</v>
      </c>
      <c r="E3723" s="37">
        <v>8</v>
      </c>
      <c r="F3723">
        <v>2014</v>
      </c>
      <c r="I3723" s="31">
        <v>43898</v>
      </c>
      <c r="J3723">
        <v>-0.4</v>
      </c>
      <c r="K3723" s="37">
        <v>4488.6450000000004</v>
      </c>
      <c r="L3723" s="37">
        <v>3</v>
      </c>
      <c r="M3723" s="37">
        <v>8</v>
      </c>
      <c r="N3723">
        <v>2020</v>
      </c>
      <c r="O3723">
        <f t="shared" si="95"/>
        <v>0.18899999999999995</v>
      </c>
    </row>
    <row r="3724" spans="1:15">
      <c r="A3724" s="31">
        <v>41707</v>
      </c>
      <c r="B3724">
        <v>-2.14</v>
      </c>
      <c r="C3724" s="37">
        <v>4486.9049999999997</v>
      </c>
      <c r="D3724" s="37">
        <v>3</v>
      </c>
      <c r="E3724" s="37">
        <v>9</v>
      </c>
      <c r="F3724">
        <v>2014</v>
      </c>
      <c r="I3724" s="31">
        <v>43899</v>
      </c>
      <c r="J3724">
        <v>-0.39</v>
      </c>
      <c r="K3724" s="37">
        <v>4488.6549999999997</v>
      </c>
      <c r="L3724" s="37">
        <v>3</v>
      </c>
      <c r="M3724" s="37">
        <v>9</v>
      </c>
      <c r="N3724">
        <v>2020</v>
      </c>
      <c r="O3724">
        <f t="shared" si="95"/>
        <v>0.18700000000000006</v>
      </c>
    </row>
    <row r="3725" spans="1:15">
      <c r="A3725" s="31">
        <v>41708</v>
      </c>
      <c r="B3725">
        <v>-2.13</v>
      </c>
      <c r="C3725" s="37">
        <v>4486.915</v>
      </c>
      <c r="D3725" s="37">
        <v>3</v>
      </c>
      <c r="E3725" s="37">
        <v>10</v>
      </c>
      <c r="F3725">
        <v>2014</v>
      </c>
      <c r="I3725" s="31">
        <v>43900</v>
      </c>
      <c r="J3725">
        <v>-0.38</v>
      </c>
      <c r="K3725" s="37">
        <v>4488.665</v>
      </c>
      <c r="L3725" s="37">
        <v>3</v>
      </c>
      <c r="M3725" s="37">
        <v>10</v>
      </c>
      <c r="N3725">
        <v>2020</v>
      </c>
      <c r="O3725">
        <f t="shared" si="95"/>
        <v>0.18500000000000005</v>
      </c>
    </row>
    <row r="3726" spans="1:15">
      <c r="A3726" s="31">
        <v>41709</v>
      </c>
      <c r="B3726">
        <v>-2.13</v>
      </c>
      <c r="C3726" s="37">
        <v>4486.915</v>
      </c>
      <c r="D3726" s="37">
        <v>3</v>
      </c>
      <c r="E3726" s="37">
        <v>11</v>
      </c>
      <c r="F3726">
        <v>2014</v>
      </c>
      <c r="I3726" s="31">
        <v>43901</v>
      </c>
      <c r="J3726">
        <v>-0.37</v>
      </c>
      <c r="K3726" s="37">
        <v>4488.6750000000002</v>
      </c>
      <c r="L3726" s="37">
        <v>3</v>
      </c>
      <c r="M3726" s="37">
        <v>11</v>
      </c>
      <c r="N3726">
        <v>2020</v>
      </c>
      <c r="O3726">
        <f t="shared" si="95"/>
        <v>0.18400000000000005</v>
      </c>
    </row>
    <row r="3727" spans="1:15">
      <c r="A3727" s="31">
        <v>41710</v>
      </c>
      <c r="B3727">
        <v>-2.12</v>
      </c>
      <c r="C3727" s="37">
        <v>4486.9250000000002</v>
      </c>
      <c r="D3727" s="37">
        <v>3</v>
      </c>
      <c r="E3727" s="37">
        <v>12</v>
      </c>
      <c r="F3727">
        <v>2014</v>
      </c>
      <c r="I3727" s="31">
        <v>43902</v>
      </c>
      <c r="J3727">
        <v>-0.36</v>
      </c>
      <c r="K3727" s="37">
        <v>4488.6850000000004</v>
      </c>
      <c r="L3727" s="37">
        <v>3</v>
      </c>
      <c r="M3727" s="37">
        <v>12</v>
      </c>
      <c r="N3727">
        <v>2020</v>
      </c>
      <c r="O3727">
        <f t="shared" si="95"/>
        <v>0.18300000000000005</v>
      </c>
    </row>
    <row r="3728" spans="1:15">
      <c r="A3728" s="31">
        <v>41711</v>
      </c>
      <c r="B3728">
        <v>-2.11</v>
      </c>
      <c r="C3728" s="37">
        <v>4486.9350000000004</v>
      </c>
      <c r="D3728" s="37">
        <v>3</v>
      </c>
      <c r="E3728" s="37">
        <v>13</v>
      </c>
      <c r="F3728">
        <v>2014</v>
      </c>
      <c r="I3728" s="31">
        <v>43903</v>
      </c>
      <c r="J3728">
        <v>-0.35</v>
      </c>
      <c r="K3728" s="37">
        <v>4488.6949999999997</v>
      </c>
      <c r="L3728" s="37">
        <v>3</v>
      </c>
      <c r="M3728" s="37">
        <v>13</v>
      </c>
      <c r="N3728">
        <v>2020</v>
      </c>
      <c r="O3728">
        <f t="shared" si="95"/>
        <v>0.18100000000000005</v>
      </c>
    </row>
    <row r="3729" spans="1:15">
      <c r="A3729" s="31">
        <v>41712</v>
      </c>
      <c r="B3729">
        <v>-2.11</v>
      </c>
      <c r="C3729" s="37">
        <v>4486.9350000000004</v>
      </c>
      <c r="D3729" s="37">
        <v>3</v>
      </c>
      <c r="E3729" s="37">
        <v>14</v>
      </c>
      <c r="F3729">
        <v>2014</v>
      </c>
      <c r="I3729" s="31">
        <v>43904</v>
      </c>
      <c r="J3729">
        <v>-0.34</v>
      </c>
      <c r="K3729" s="37">
        <v>4488.7049999999999</v>
      </c>
      <c r="L3729" s="37">
        <v>3</v>
      </c>
      <c r="M3729" s="37">
        <v>14</v>
      </c>
      <c r="N3729">
        <v>2020</v>
      </c>
      <c r="O3729">
        <f t="shared" si="95"/>
        <v>0.18000000000000005</v>
      </c>
    </row>
    <row r="3730" spans="1:15">
      <c r="A3730" s="31">
        <v>41713</v>
      </c>
      <c r="B3730">
        <v>-2.1</v>
      </c>
      <c r="C3730" s="37">
        <v>4486.9449999999997</v>
      </c>
      <c r="D3730" s="37">
        <v>3</v>
      </c>
      <c r="E3730" s="37">
        <v>15</v>
      </c>
      <c r="F3730">
        <v>2014</v>
      </c>
      <c r="I3730" s="31">
        <v>43905</v>
      </c>
      <c r="J3730">
        <v>-0.33</v>
      </c>
      <c r="K3730" s="37">
        <v>4488.7150000000001</v>
      </c>
      <c r="L3730" s="37">
        <v>3</v>
      </c>
      <c r="M3730" s="37">
        <v>15</v>
      </c>
      <c r="N3730">
        <v>2020</v>
      </c>
      <c r="O3730">
        <f t="shared" si="95"/>
        <v>0.17900000000000005</v>
      </c>
    </row>
    <row r="3731" spans="1:15">
      <c r="A3731" s="31">
        <v>41714</v>
      </c>
      <c r="B3731">
        <v>-2.1</v>
      </c>
      <c r="C3731" s="37">
        <v>4486.9449999999997</v>
      </c>
      <c r="D3731" s="37">
        <v>3</v>
      </c>
      <c r="E3731" s="37">
        <v>16</v>
      </c>
      <c r="F3731">
        <v>2014</v>
      </c>
      <c r="I3731" s="31">
        <v>43906</v>
      </c>
      <c r="J3731">
        <v>-0.32</v>
      </c>
      <c r="K3731" s="37">
        <v>4488.7250000000004</v>
      </c>
      <c r="L3731" s="37">
        <v>3</v>
      </c>
      <c r="M3731" s="37">
        <v>16</v>
      </c>
      <c r="N3731">
        <v>2020</v>
      </c>
      <c r="O3731">
        <f t="shared" si="95"/>
        <v>0.17700000000000005</v>
      </c>
    </row>
    <row r="3732" spans="1:15">
      <c r="A3732" s="31">
        <v>41715</v>
      </c>
      <c r="B3732">
        <v>-2.09</v>
      </c>
      <c r="C3732" s="37">
        <v>4486.9549999999999</v>
      </c>
      <c r="D3732" s="37">
        <v>3</v>
      </c>
      <c r="E3732" s="37">
        <v>17</v>
      </c>
      <c r="F3732">
        <v>2014</v>
      </c>
      <c r="I3732" s="31">
        <v>43907</v>
      </c>
      <c r="J3732">
        <v>-0.31</v>
      </c>
      <c r="K3732" s="37">
        <v>4488.7349999999997</v>
      </c>
      <c r="L3732" s="37">
        <v>3</v>
      </c>
      <c r="M3732" s="37">
        <v>17</v>
      </c>
      <c r="N3732">
        <v>2020</v>
      </c>
      <c r="O3732">
        <f t="shared" si="95"/>
        <v>0.17600000000000005</v>
      </c>
    </row>
    <row r="3733" spans="1:15">
      <c r="A3733" s="31">
        <v>41716</v>
      </c>
      <c r="B3733">
        <v>-2.08</v>
      </c>
      <c r="C3733" s="37">
        <v>4486.9650000000001</v>
      </c>
      <c r="D3733" s="37">
        <v>3</v>
      </c>
      <c r="E3733" s="37">
        <v>18</v>
      </c>
      <c r="F3733">
        <v>2014</v>
      </c>
      <c r="I3733" s="31">
        <v>43908</v>
      </c>
      <c r="J3733">
        <v>-0.3</v>
      </c>
      <c r="K3733" s="37">
        <v>4488.7449999999999</v>
      </c>
      <c r="L3733" s="37">
        <v>3</v>
      </c>
      <c r="M3733" s="37">
        <v>18</v>
      </c>
      <c r="N3733">
        <v>2020</v>
      </c>
      <c r="O3733">
        <f t="shared" si="95"/>
        <v>0.17500000000000004</v>
      </c>
    </row>
    <row r="3734" spans="1:15">
      <c r="A3734" s="31">
        <v>41717</v>
      </c>
      <c r="B3734">
        <v>-2.0699999999999998</v>
      </c>
      <c r="C3734" s="37">
        <v>4486.9750000000004</v>
      </c>
      <c r="D3734" s="37">
        <v>3</v>
      </c>
      <c r="E3734" s="37">
        <v>19</v>
      </c>
      <c r="F3734">
        <v>2014</v>
      </c>
      <c r="I3734" s="31">
        <v>43909</v>
      </c>
      <c r="J3734">
        <v>-0.28999999999999998</v>
      </c>
      <c r="K3734" s="37">
        <v>4488.7550000000001</v>
      </c>
      <c r="L3734" s="37">
        <v>3</v>
      </c>
      <c r="M3734" s="37">
        <v>19</v>
      </c>
      <c r="N3734">
        <v>2020</v>
      </c>
      <c r="O3734">
        <f t="shared" si="95"/>
        <v>0.17300000000000004</v>
      </c>
    </row>
    <row r="3735" spans="1:15">
      <c r="A3735" s="31">
        <v>41718</v>
      </c>
      <c r="B3735">
        <v>-2.06</v>
      </c>
      <c r="C3735" s="37">
        <v>4486.9849999999997</v>
      </c>
      <c r="D3735" s="37">
        <v>3</v>
      </c>
      <c r="E3735" s="37">
        <v>20</v>
      </c>
      <c r="F3735">
        <v>2014</v>
      </c>
      <c r="I3735" s="31">
        <v>43910</v>
      </c>
      <c r="J3735">
        <v>-0.28000000000000003</v>
      </c>
      <c r="K3735" s="37">
        <v>4488.7650000000003</v>
      </c>
      <c r="L3735" s="37">
        <v>3</v>
      </c>
      <c r="M3735" s="37">
        <v>20</v>
      </c>
      <c r="N3735">
        <v>2020</v>
      </c>
      <c r="O3735">
        <f t="shared" si="95"/>
        <v>0.17200000000000004</v>
      </c>
    </row>
    <row r="3736" spans="1:15">
      <c r="A3736" s="31">
        <v>41719</v>
      </c>
      <c r="B3736">
        <v>-2.0499999999999998</v>
      </c>
      <c r="C3736" s="37">
        <v>4486.9949999999999</v>
      </c>
      <c r="D3736" s="37">
        <v>3</v>
      </c>
      <c r="E3736" s="37">
        <v>21</v>
      </c>
      <c r="F3736">
        <v>2014</v>
      </c>
      <c r="I3736" s="31">
        <v>43911</v>
      </c>
      <c r="J3736">
        <v>-0.27</v>
      </c>
      <c r="K3736" s="37">
        <v>4488.7749999999996</v>
      </c>
      <c r="L3736" s="37">
        <v>3</v>
      </c>
      <c r="M3736" s="37">
        <v>21</v>
      </c>
      <c r="N3736">
        <v>2020</v>
      </c>
      <c r="O3736">
        <f t="shared" si="95"/>
        <v>0.17100000000000004</v>
      </c>
    </row>
    <row r="3737" spans="1:15">
      <c r="A3737" s="31">
        <v>41720</v>
      </c>
      <c r="B3737">
        <v>-2.04</v>
      </c>
      <c r="C3737" s="37">
        <v>4487.0050000000001</v>
      </c>
      <c r="D3737" s="37">
        <v>3</v>
      </c>
      <c r="E3737" s="37">
        <v>22</v>
      </c>
      <c r="F3737">
        <v>2014</v>
      </c>
      <c r="I3737" s="31">
        <v>43912</v>
      </c>
      <c r="J3737">
        <v>-0.26</v>
      </c>
      <c r="K3737" s="37">
        <v>4488.7849999999999</v>
      </c>
      <c r="L3737" s="37">
        <v>3</v>
      </c>
      <c r="M3737" s="37">
        <v>22</v>
      </c>
      <c r="N3737">
        <v>2020</v>
      </c>
      <c r="O3737">
        <f t="shared" si="95"/>
        <v>0.17000000000000004</v>
      </c>
    </row>
    <row r="3738" spans="1:15">
      <c r="A3738" s="31">
        <v>41721</v>
      </c>
      <c r="B3738">
        <v>-2.04</v>
      </c>
      <c r="C3738" s="37">
        <v>4487.0050000000001</v>
      </c>
      <c r="D3738" s="37">
        <v>3</v>
      </c>
      <c r="E3738" s="37">
        <v>23</v>
      </c>
      <c r="F3738">
        <v>2014</v>
      </c>
      <c r="I3738" s="31">
        <v>43913</v>
      </c>
      <c r="J3738">
        <v>-0.25</v>
      </c>
      <c r="K3738" s="37">
        <v>4488.7950000000001</v>
      </c>
      <c r="L3738" s="37">
        <v>3</v>
      </c>
      <c r="M3738" s="37">
        <v>23</v>
      </c>
      <c r="N3738">
        <v>2020</v>
      </c>
      <c r="O3738">
        <f t="shared" si="95"/>
        <v>0.16900000000000004</v>
      </c>
    </row>
    <row r="3739" spans="1:15">
      <c r="A3739" s="31">
        <v>41722</v>
      </c>
      <c r="B3739">
        <v>-2.0299999999999998</v>
      </c>
      <c r="C3739" s="37">
        <v>4487.0150000000003</v>
      </c>
      <c r="D3739" s="37">
        <v>3</v>
      </c>
      <c r="E3739" s="37">
        <v>24</v>
      </c>
      <c r="F3739">
        <v>2014</v>
      </c>
      <c r="I3739" s="31">
        <v>43914</v>
      </c>
      <c r="J3739">
        <v>-0.24</v>
      </c>
      <c r="K3739" s="37">
        <v>4488.8050000000003</v>
      </c>
      <c r="L3739" s="37">
        <v>3</v>
      </c>
      <c r="M3739" s="37">
        <v>24</v>
      </c>
      <c r="N3739">
        <v>2020</v>
      </c>
      <c r="O3739">
        <f t="shared" si="95"/>
        <v>0.16800000000000004</v>
      </c>
    </row>
    <row r="3740" spans="1:15">
      <c r="A3740" s="31">
        <v>41723</v>
      </c>
      <c r="B3740">
        <v>-2.0299999999999998</v>
      </c>
      <c r="C3740" s="37">
        <v>4487.0150000000003</v>
      </c>
      <c r="D3740" s="37">
        <v>3</v>
      </c>
      <c r="E3740" s="37">
        <v>25</v>
      </c>
      <c r="F3740">
        <v>2014</v>
      </c>
      <c r="I3740" s="31">
        <v>43915</v>
      </c>
      <c r="J3740">
        <v>-0.23</v>
      </c>
      <c r="K3740" s="37">
        <v>4488.8150000000005</v>
      </c>
      <c r="L3740" s="37">
        <v>3</v>
      </c>
      <c r="M3740" s="37">
        <v>25</v>
      </c>
      <c r="N3740">
        <v>2020</v>
      </c>
      <c r="O3740">
        <f t="shared" si="95"/>
        <v>0.16800000000000004</v>
      </c>
    </row>
    <row r="3741" spans="1:15">
      <c r="A3741" s="31">
        <v>41724</v>
      </c>
      <c r="B3741">
        <v>-2.02</v>
      </c>
      <c r="C3741" s="37">
        <v>4487.0249999999996</v>
      </c>
      <c r="D3741" s="37">
        <v>3</v>
      </c>
      <c r="E3741" s="37">
        <v>26</v>
      </c>
      <c r="F3741">
        <v>2014</v>
      </c>
      <c r="I3741" s="31">
        <v>43916</v>
      </c>
      <c r="J3741">
        <v>-0.22</v>
      </c>
      <c r="K3741" s="37">
        <v>4488.8249999999998</v>
      </c>
      <c r="L3741" s="37">
        <v>3</v>
      </c>
      <c r="M3741" s="37">
        <v>26</v>
      </c>
      <c r="N3741">
        <v>2020</v>
      </c>
      <c r="O3741">
        <f t="shared" si="95"/>
        <v>0.16700000000000004</v>
      </c>
    </row>
    <row r="3742" spans="1:15">
      <c r="A3742" s="31">
        <v>41725</v>
      </c>
      <c r="B3742">
        <v>-2.02</v>
      </c>
      <c r="C3742" s="37">
        <v>4487.0249999999996</v>
      </c>
      <c r="D3742" s="37">
        <v>3</v>
      </c>
      <c r="E3742" s="37">
        <v>27</v>
      </c>
      <c r="F3742">
        <v>2014</v>
      </c>
      <c r="I3742" s="31">
        <v>43917</v>
      </c>
      <c r="J3742">
        <v>-0.21</v>
      </c>
      <c r="K3742" s="37">
        <v>4488.835</v>
      </c>
      <c r="L3742" s="37">
        <v>3</v>
      </c>
      <c r="M3742" s="37">
        <v>27</v>
      </c>
      <c r="N3742">
        <v>2020</v>
      </c>
      <c r="O3742">
        <f t="shared" si="95"/>
        <v>0.16500000000000004</v>
      </c>
    </row>
    <row r="3743" spans="1:15">
      <c r="A3743" s="31">
        <v>41726</v>
      </c>
      <c r="B3743">
        <v>-2.0099999999999998</v>
      </c>
      <c r="C3743" s="37">
        <v>4487.0349999999999</v>
      </c>
      <c r="D3743" s="37">
        <v>3</v>
      </c>
      <c r="E3743" s="37">
        <v>28</v>
      </c>
      <c r="F3743">
        <v>2014</v>
      </c>
      <c r="I3743" s="31">
        <v>43918</v>
      </c>
      <c r="J3743">
        <v>-0.2</v>
      </c>
      <c r="K3743" s="37">
        <v>4488.8450000000003</v>
      </c>
      <c r="L3743" s="37">
        <v>3</v>
      </c>
      <c r="M3743" s="37">
        <v>28</v>
      </c>
      <c r="N3743">
        <v>2020</v>
      </c>
      <c r="O3743">
        <f t="shared" si="95"/>
        <v>0.16400000000000003</v>
      </c>
    </row>
    <row r="3744" spans="1:15">
      <c r="A3744" s="31">
        <v>41727</v>
      </c>
      <c r="B3744">
        <v>-2.0099999999999998</v>
      </c>
      <c r="C3744" s="37">
        <v>4487.0349999999999</v>
      </c>
      <c r="D3744" s="37">
        <v>3</v>
      </c>
      <c r="E3744" s="37">
        <v>29</v>
      </c>
      <c r="F3744">
        <v>2014</v>
      </c>
      <c r="I3744" s="31">
        <v>43919</v>
      </c>
      <c r="J3744">
        <v>-0.19</v>
      </c>
      <c r="K3744" s="37">
        <v>4488.8550000000005</v>
      </c>
      <c r="L3744" s="37">
        <v>3</v>
      </c>
      <c r="M3744" s="37">
        <v>29</v>
      </c>
      <c r="N3744">
        <v>2020</v>
      </c>
      <c r="O3744">
        <f t="shared" si="95"/>
        <v>0.16100000000000003</v>
      </c>
    </row>
    <row r="3745" spans="1:15">
      <c r="A3745" s="31">
        <v>41728</v>
      </c>
      <c r="B3745">
        <v>-2</v>
      </c>
      <c r="C3745" s="37">
        <v>4487.0450000000001</v>
      </c>
      <c r="D3745" s="37">
        <v>3</v>
      </c>
      <c r="E3745" s="37">
        <v>30</v>
      </c>
      <c r="F3745">
        <v>2014</v>
      </c>
      <c r="I3745" s="31">
        <v>43920</v>
      </c>
      <c r="J3745">
        <v>-0.18</v>
      </c>
      <c r="K3745" s="37">
        <v>4488.8649999999998</v>
      </c>
      <c r="L3745" s="37">
        <v>3</v>
      </c>
      <c r="M3745" s="37">
        <v>30</v>
      </c>
      <c r="N3745">
        <v>2020</v>
      </c>
      <c r="O3745">
        <f t="shared" si="95"/>
        <v>0.15900000000000003</v>
      </c>
    </row>
    <row r="3746" spans="1:15">
      <c r="A3746" s="31">
        <v>41729</v>
      </c>
      <c r="B3746">
        <v>-2</v>
      </c>
      <c r="C3746" s="37">
        <v>4487.0450000000001</v>
      </c>
      <c r="D3746" s="37">
        <v>3</v>
      </c>
      <c r="E3746" s="37">
        <v>31</v>
      </c>
      <c r="F3746">
        <v>2014</v>
      </c>
      <c r="I3746" s="31">
        <v>43921</v>
      </c>
      <c r="J3746">
        <v>-0.17</v>
      </c>
      <c r="K3746" s="37">
        <v>4488.875</v>
      </c>
      <c r="L3746" s="37">
        <v>3</v>
      </c>
      <c r="M3746" s="37">
        <v>31</v>
      </c>
      <c r="N3746">
        <v>2020</v>
      </c>
      <c r="O3746">
        <f t="shared" si="95"/>
        <v>0.15800000000000003</v>
      </c>
    </row>
    <row r="3747" spans="1:15">
      <c r="A3747" s="31">
        <v>41730</v>
      </c>
      <c r="B3747">
        <v>-2</v>
      </c>
      <c r="C3747" s="37">
        <v>4487.0450000000001</v>
      </c>
      <c r="D3747" s="37">
        <v>4</v>
      </c>
      <c r="E3747" s="37">
        <v>1</v>
      </c>
      <c r="F3747">
        <v>2014</v>
      </c>
      <c r="I3747" s="31">
        <v>43922</v>
      </c>
      <c r="J3747">
        <v>-0.17</v>
      </c>
      <c r="K3747" s="37">
        <v>4488.875</v>
      </c>
      <c r="L3747" s="37">
        <v>4</v>
      </c>
      <c r="M3747" s="37">
        <v>1</v>
      </c>
      <c r="N3747">
        <v>2020</v>
      </c>
      <c r="O3747">
        <f t="shared" si="95"/>
        <v>0.15800000000000003</v>
      </c>
    </row>
    <row r="3748" spans="1:15">
      <c r="A3748" s="31">
        <v>41731</v>
      </c>
      <c r="B3748">
        <v>-1.98</v>
      </c>
      <c r="C3748" s="37">
        <v>4487.0650000000005</v>
      </c>
      <c r="D3748" s="37">
        <v>4</v>
      </c>
      <c r="E3748" s="37">
        <v>2</v>
      </c>
      <c r="F3748">
        <v>2014</v>
      </c>
      <c r="I3748" s="31">
        <v>43923</v>
      </c>
      <c r="J3748">
        <v>-0.16</v>
      </c>
      <c r="K3748" s="37">
        <v>4488.8850000000002</v>
      </c>
      <c r="L3748" s="37">
        <v>4</v>
      </c>
      <c r="M3748" s="37">
        <v>2</v>
      </c>
      <c r="N3748">
        <v>2020</v>
      </c>
      <c r="O3748">
        <f t="shared" si="95"/>
        <v>0.15600000000000003</v>
      </c>
    </row>
    <row r="3749" spans="1:15">
      <c r="A3749" s="31">
        <v>41732</v>
      </c>
      <c r="B3749">
        <v>-1.96</v>
      </c>
      <c r="C3749" s="37">
        <v>4487.085</v>
      </c>
      <c r="D3749" s="37">
        <v>4</v>
      </c>
      <c r="E3749" s="37">
        <v>3</v>
      </c>
      <c r="F3749">
        <v>2014</v>
      </c>
      <c r="I3749" s="31">
        <v>43924</v>
      </c>
      <c r="J3749">
        <v>-0.15</v>
      </c>
      <c r="K3749" s="37">
        <v>4488.8950000000004</v>
      </c>
      <c r="L3749" s="37">
        <v>4</v>
      </c>
      <c r="M3749" s="37">
        <v>3</v>
      </c>
      <c r="N3749">
        <v>2020</v>
      </c>
      <c r="O3749">
        <f t="shared" si="95"/>
        <v>0.15400000000000003</v>
      </c>
    </row>
    <row r="3750" spans="1:15">
      <c r="A3750" s="31">
        <v>41733</v>
      </c>
      <c r="B3750">
        <v>-1.94</v>
      </c>
      <c r="C3750" s="37">
        <v>4487.1050000000005</v>
      </c>
      <c r="D3750" s="37">
        <v>4</v>
      </c>
      <c r="E3750" s="37">
        <v>4</v>
      </c>
      <c r="F3750">
        <v>2014</v>
      </c>
      <c r="I3750" s="31">
        <v>43925</v>
      </c>
      <c r="J3750">
        <v>-0.14000000000000001</v>
      </c>
      <c r="K3750" s="37">
        <v>4488.9049999999997</v>
      </c>
      <c r="L3750" s="37">
        <v>4</v>
      </c>
      <c r="M3750" s="37">
        <v>4</v>
      </c>
      <c r="N3750">
        <v>2020</v>
      </c>
      <c r="O3750">
        <f t="shared" si="95"/>
        <v>0.15300000000000002</v>
      </c>
    </row>
    <row r="3751" spans="1:15">
      <c r="A3751" s="31">
        <v>41734</v>
      </c>
      <c r="B3751">
        <v>-1.93</v>
      </c>
      <c r="C3751" s="37">
        <v>4487.1149999999998</v>
      </c>
      <c r="D3751" s="37">
        <v>4</v>
      </c>
      <c r="E3751" s="37">
        <v>5</v>
      </c>
      <c r="F3751">
        <v>2014</v>
      </c>
      <c r="I3751" s="31">
        <v>43926</v>
      </c>
      <c r="J3751">
        <v>-0.13</v>
      </c>
      <c r="K3751" s="37">
        <v>4488.915</v>
      </c>
      <c r="L3751" s="37">
        <v>4</v>
      </c>
      <c r="M3751" s="37">
        <v>5</v>
      </c>
      <c r="N3751">
        <v>2020</v>
      </c>
      <c r="O3751">
        <f t="shared" si="95"/>
        <v>0.15100000000000002</v>
      </c>
    </row>
    <row r="3752" spans="1:15">
      <c r="A3752" s="31">
        <v>41735</v>
      </c>
      <c r="B3752">
        <v>-1.92</v>
      </c>
      <c r="C3752" s="37">
        <v>4487.125</v>
      </c>
      <c r="D3752" s="37">
        <v>4</v>
      </c>
      <c r="E3752" s="37">
        <v>6</v>
      </c>
      <c r="F3752">
        <v>2014</v>
      </c>
      <c r="I3752" s="31">
        <v>43927</v>
      </c>
      <c r="J3752">
        <v>-0.12</v>
      </c>
      <c r="K3752" s="37">
        <v>4488.9250000000002</v>
      </c>
      <c r="L3752" s="37">
        <v>4</v>
      </c>
      <c r="M3752" s="37">
        <v>6</v>
      </c>
      <c r="N3752">
        <v>2020</v>
      </c>
      <c r="O3752">
        <f t="shared" si="95"/>
        <v>0.15000000000000002</v>
      </c>
    </row>
    <row r="3753" spans="1:15">
      <c r="A3753" s="31">
        <v>41736</v>
      </c>
      <c r="B3753">
        <v>-1.91</v>
      </c>
      <c r="C3753" s="37">
        <v>4487.1350000000002</v>
      </c>
      <c r="D3753" s="37">
        <v>4</v>
      </c>
      <c r="E3753" s="37">
        <v>7</v>
      </c>
      <c r="F3753">
        <v>2014</v>
      </c>
      <c r="I3753" s="31">
        <v>43928</v>
      </c>
      <c r="J3753">
        <v>-0.11</v>
      </c>
      <c r="K3753" s="37">
        <v>4488.9350000000004</v>
      </c>
      <c r="L3753" s="37">
        <v>4</v>
      </c>
      <c r="M3753" s="37">
        <v>7</v>
      </c>
      <c r="N3753">
        <v>2020</v>
      </c>
      <c r="O3753">
        <f t="shared" si="95"/>
        <v>0.14800000000000002</v>
      </c>
    </row>
    <row r="3754" spans="1:15">
      <c r="A3754" s="31">
        <v>41737</v>
      </c>
      <c r="B3754">
        <v>-1.9</v>
      </c>
      <c r="C3754" s="37">
        <v>4487.1450000000004</v>
      </c>
      <c r="D3754" s="37">
        <v>4</v>
      </c>
      <c r="E3754" s="37">
        <v>8</v>
      </c>
      <c r="F3754">
        <v>2014</v>
      </c>
      <c r="I3754" s="31">
        <v>43929</v>
      </c>
      <c r="J3754">
        <v>-0.09</v>
      </c>
      <c r="K3754" s="37">
        <v>4488.9549999999999</v>
      </c>
      <c r="L3754" s="37">
        <v>4</v>
      </c>
      <c r="M3754" s="37">
        <v>8</v>
      </c>
      <c r="N3754">
        <v>2020</v>
      </c>
      <c r="O3754">
        <f t="shared" si="95"/>
        <v>0.14200000000000002</v>
      </c>
    </row>
    <row r="3755" spans="1:15">
      <c r="A3755" s="31">
        <v>41738</v>
      </c>
      <c r="B3755">
        <v>-1.89</v>
      </c>
      <c r="C3755" s="37">
        <v>4487.1549999999997</v>
      </c>
      <c r="D3755" s="37">
        <v>4</v>
      </c>
      <c r="E3755" s="37">
        <v>9</v>
      </c>
      <c r="F3755">
        <v>2014</v>
      </c>
      <c r="I3755" s="31">
        <v>43930</v>
      </c>
      <c r="J3755">
        <v>-0.08</v>
      </c>
      <c r="K3755" s="37">
        <v>4488.9650000000001</v>
      </c>
      <c r="L3755" s="37">
        <v>4</v>
      </c>
      <c r="M3755" s="37">
        <v>9</v>
      </c>
      <c r="N3755">
        <v>2020</v>
      </c>
      <c r="O3755">
        <f t="shared" si="95"/>
        <v>0.13600000000000001</v>
      </c>
    </row>
    <row r="3756" spans="1:15">
      <c r="A3756" s="31">
        <v>41739</v>
      </c>
      <c r="B3756">
        <v>-1.88</v>
      </c>
      <c r="C3756" s="37">
        <v>4487.165</v>
      </c>
      <c r="D3756" s="37">
        <v>4</v>
      </c>
      <c r="E3756" s="37">
        <v>10</v>
      </c>
      <c r="F3756">
        <v>2014</v>
      </c>
      <c r="I3756" s="31">
        <v>43931</v>
      </c>
      <c r="J3756">
        <v>-0.06</v>
      </c>
      <c r="K3756" s="37">
        <v>4488.9849999999997</v>
      </c>
      <c r="L3756" s="37">
        <v>4</v>
      </c>
      <c r="M3756" s="37">
        <v>10</v>
      </c>
      <c r="N3756">
        <v>2020</v>
      </c>
      <c r="O3756">
        <f t="shared" si="95"/>
        <v>0.127</v>
      </c>
    </row>
    <row r="3757" spans="1:15">
      <c r="A3757" s="31">
        <v>41740</v>
      </c>
      <c r="B3757">
        <v>-1.88</v>
      </c>
      <c r="C3757" s="37">
        <v>4487.165</v>
      </c>
      <c r="D3757" s="37">
        <v>4</v>
      </c>
      <c r="E3757" s="37">
        <v>11</v>
      </c>
      <c r="F3757">
        <v>2014</v>
      </c>
      <c r="I3757" s="31">
        <v>43932</v>
      </c>
      <c r="J3757">
        <v>-0.04</v>
      </c>
      <c r="K3757" s="37">
        <v>4489.0050000000001</v>
      </c>
      <c r="L3757" s="37">
        <v>4</v>
      </c>
      <c r="M3757" s="37">
        <v>11</v>
      </c>
      <c r="N3757">
        <v>2020</v>
      </c>
      <c r="O3757">
        <f t="shared" si="95"/>
        <v>0.11899999999999999</v>
      </c>
    </row>
    <row r="3758" spans="1:15">
      <c r="A3758" s="31">
        <v>41741</v>
      </c>
      <c r="B3758">
        <v>-1.87</v>
      </c>
      <c r="C3758" s="37">
        <v>4487.1750000000002</v>
      </c>
      <c r="D3758" s="37">
        <v>4</v>
      </c>
      <c r="E3758" s="37">
        <v>12</v>
      </c>
      <c r="F3758">
        <v>2014</v>
      </c>
      <c r="I3758" s="31">
        <v>43933</v>
      </c>
      <c r="J3758">
        <v>-0.03</v>
      </c>
      <c r="K3758" s="37">
        <v>4489.0150000000003</v>
      </c>
      <c r="L3758" s="37">
        <v>4</v>
      </c>
      <c r="M3758" s="37">
        <v>12</v>
      </c>
      <c r="N3758">
        <v>2020</v>
      </c>
      <c r="O3758">
        <f t="shared" si="95"/>
        <v>0.11099999999999999</v>
      </c>
    </row>
    <row r="3759" spans="1:15">
      <c r="A3759" s="31">
        <v>41742</v>
      </c>
      <c r="B3759">
        <v>-1.87</v>
      </c>
      <c r="C3759" s="37">
        <v>4487.1750000000002</v>
      </c>
      <c r="D3759" s="37">
        <v>4</v>
      </c>
      <c r="E3759" s="37">
        <v>13</v>
      </c>
      <c r="F3759">
        <v>2014</v>
      </c>
      <c r="I3759" s="31">
        <v>43934</v>
      </c>
      <c r="J3759">
        <v>-0.02</v>
      </c>
      <c r="K3759" s="37">
        <v>4489.0249999999996</v>
      </c>
      <c r="L3759" s="37">
        <v>4</v>
      </c>
      <c r="M3759" s="37">
        <v>13</v>
      </c>
      <c r="N3759">
        <v>2020</v>
      </c>
      <c r="O3759">
        <f t="shared" si="95"/>
        <v>0.10399999999999998</v>
      </c>
    </row>
    <row r="3760" spans="1:15">
      <c r="A3760" s="31">
        <v>41743</v>
      </c>
      <c r="B3760">
        <v>-1.86</v>
      </c>
      <c r="C3760" s="37">
        <v>4487.1850000000004</v>
      </c>
      <c r="D3760" s="37">
        <v>4</v>
      </c>
      <c r="E3760" s="37">
        <v>14</v>
      </c>
      <c r="F3760">
        <v>2014</v>
      </c>
      <c r="I3760" s="31">
        <v>43935</v>
      </c>
      <c r="J3760">
        <v>-0.01</v>
      </c>
      <c r="K3760" s="37">
        <v>4489.0349999999999</v>
      </c>
      <c r="L3760" s="37">
        <v>4</v>
      </c>
      <c r="M3760" s="37">
        <v>14</v>
      </c>
      <c r="N3760">
        <v>2020</v>
      </c>
      <c r="O3760">
        <f t="shared" si="95"/>
        <v>9.6999999999999975E-2</v>
      </c>
    </row>
    <row r="3761" spans="1:15">
      <c r="A3761" s="31">
        <v>41744</v>
      </c>
      <c r="B3761">
        <v>-1.86</v>
      </c>
      <c r="C3761" s="37">
        <v>4487.1850000000004</v>
      </c>
      <c r="D3761" s="37">
        <v>4</v>
      </c>
      <c r="E3761" s="37">
        <v>15</v>
      </c>
      <c r="F3761">
        <v>2014</v>
      </c>
      <c r="I3761" s="31">
        <v>43936</v>
      </c>
      <c r="J3761">
        <v>0</v>
      </c>
      <c r="K3761" s="37">
        <v>4489.0450000000001</v>
      </c>
      <c r="L3761" s="37">
        <v>4</v>
      </c>
      <c r="M3761" s="37">
        <v>15</v>
      </c>
      <c r="N3761">
        <v>2020</v>
      </c>
      <c r="O3761">
        <f t="shared" si="95"/>
        <v>9.2999999999999972E-2</v>
      </c>
    </row>
    <row r="3762" spans="1:15">
      <c r="A3762" s="31">
        <v>41745</v>
      </c>
      <c r="B3762">
        <v>-1.85</v>
      </c>
      <c r="C3762" s="37">
        <v>4487.1949999999997</v>
      </c>
      <c r="D3762" s="37">
        <v>4</v>
      </c>
      <c r="E3762" s="37">
        <v>16</v>
      </c>
      <c r="F3762">
        <v>2014</v>
      </c>
      <c r="I3762" s="31">
        <v>43937</v>
      </c>
      <c r="J3762">
        <v>-0.01</v>
      </c>
      <c r="K3762" s="37">
        <v>4489.0349999999999</v>
      </c>
      <c r="L3762" s="37">
        <v>4</v>
      </c>
      <c r="M3762" s="37">
        <v>16</v>
      </c>
      <c r="N3762">
        <v>2020</v>
      </c>
      <c r="O3762">
        <f t="shared" si="95"/>
        <v>9.6999999999999975E-2</v>
      </c>
    </row>
    <row r="3763" spans="1:15">
      <c r="A3763" s="31">
        <v>41746</v>
      </c>
      <c r="B3763">
        <v>-1.85</v>
      </c>
      <c r="C3763" s="37">
        <v>4487.1949999999997</v>
      </c>
      <c r="D3763" s="37">
        <v>4</v>
      </c>
      <c r="E3763" s="37">
        <v>17</v>
      </c>
      <c r="F3763">
        <v>2014</v>
      </c>
      <c r="I3763" s="31">
        <v>43938</v>
      </c>
      <c r="J3763">
        <v>-0.02</v>
      </c>
      <c r="K3763" s="37">
        <v>4489.0249999999996</v>
      </c>
      <c r="L3763" s="37">
        <v>4</v>
      </c>
      <c r="M3763" s="37">
        <v>17</v>
      </c>
      <c r="N3763">
        <v>2020</v>
      </c>
      <c r="O3763">
        <f t="shared" si="95"/>
        <v>0.10399999999999998</v>
      </c>
    </row>
    <row r="3764" spans="1:15">
      <c r="A3764" s="31">
        <v>41747</v>
      </c>
      <c r="B3764">
        <v>-1.87</v>
      </c>
      <c r="C3764" s="37">
        <v>4487.1750000000002</v>
      </c>
      <c r="D3764" s="37">
        <v>4</v>
      </c>
      <c r="E3764" s="37">
        <v>18</v>
      </c>
      <c r="F3764">
        <v>2014</v>
      </c>
      <c r="I3764" s="31">
        <v>43939</v>
      </c>
      <c r="J3764">
        <v>-0.03</v>
      </c>
      <c r="K3764" s="37">
        <v>4489.0150000000003</v>
      </c>
      <c r="L3764" s="37">
        <v>4</v>
      </c>
      <c r="M3764" s="37">
        <v>18</v>
      </c>
      <c r="N3764">
        <v>2020</v>
      </c>
      <c r="O3764">
        <f t="shared" si="95"/>
        <v>0.11099999999999999</v>
      </c>
    </row>
    <row r="3765" spans="1:15">
      <c r="A3765" s="31">
        <v>41748</v>
      </c>
      <c r="B3765">
        <v>-1.88</v>
      </c>
      <c r="C3765" s="37">
        <v>4487.165</v>
      </c>
      <c r="D3765" s="37">
        <v>4</v>
      </c>
      <c r="E3765" s="37">
        <v>19</v>
      </c>
      <c r="F3765">
        <v>2014</v>
      </c>
      <c r="I3765" s="31">
        <v>43940</v>
      </c>
      <c r="J3765">
        <v>-0.04</v>
      </c>
      <c r="K3765" s="37">
        <v>4489.0050000000001</v>
      </c>
      <c r="L3765" s="37">
        <v>4</v>
      </c>
      <c r="M3765" s="37">
        <v>19</v>
      </c>
      <c r="N3765">
        <v>2020</v>
      </c>
      <c r="O3765">
        <f t="shared" si="95"/>
        <v>0.11899999999999999</v>
      </c>
    </row>
    <row r="3766" spans="1:15">
      <c r="A3766" s="31">
        <v>41749</v>
      </c>
      <c r="B3766">
        <v>-1.89</v>
      </c>
      <c r="C3766" s="37">
        <v>4487.1549999999997</v>
      </c>
      <c r="D3766" s="37">
        <v>4</v>
      </c>
      <c r="E3766" s="37">
        <v>20</v>
      </c>
      <c r="F3766">
        <v>2014</v>
      </c>
      <c r="I3766" s="31">
        <v>43941</v>
      </c>
      <c r="J3766">
        <v>-0.05</v>
      </c>
      <c r="K3766" s="37">
        <v>4488.9949999999999</v>
      </c>
      <c r="L3766" s="37">
        <v>4</v>
      </c>
      <c r="M3766" s="37">
        <v>20</v>
      </c>
      <c r="N3766">
        <v>2020</v>
      </c>
      <c r="O3766">
        <f t="shared" si="95"/>
        <v>0.122</v>
      </c>
    </row>
    <row r="3767" spans="1:15">
      <c r="A3767" s="31">
        <v>41750</v>
      </c>
      <c r="B3767">
        <v>-1.9</v>
      </c>
      <c r="C3767" s="37">
        <v>4487.1450000000004</v>
      </c>
      <c r="D3767" s="37">
        <v>4</v>
      </c>
      <c r="E3767" s="37">
        <v>21</v>
      </c>
      <c r="F3767">
        <v>2014</v>
      </c>
      <c r="I3767" s="31">
        <v>43942</v>
      </c>
      <c r="J3767">
        <v>-0.06</v>
      </c>
      <c r="K3767" s="37">
        <v>4488.9849999999997</v>
      </c>
      <c r="L3767" s="37">
        <v>4</v>
      </c>
      <c r="M3767" s="37">
        <v>21</v>
      </c>
      <c r="N3767">
        <v>2020</v>
      </c>
      <c r="O3767">
        <f t="shared" si="95"/>
        <v>0.127</v>
      </c>
    </row>
    <row r="3768" spans="1:15">
      <c r="A3768" s="31">
        <v>41751</v>
      </c>
      <c r="B3768">
        <v>-1.91</v>
      </c>
      <c r="C3768" s="37">
        <v>4487.1350000000002</v>
      </c>
      <c r="D3768" s="37">
        <v>4</v>
      </c>
      <c r="E3768" s="37">
        <v>22</v>
      </c>
      <c r="F3768">
        <v>2014</v>
      </c>
      <c r="I3768" s="31">
        <v>43943</v>
      </c>
      <c r="J3768">
        <v>-7.0000000000000007E-2</v>
      </c>
      <c r="K3768" s="37">
        <v>4488.9750000000004</v>
      </c>
      <c r="L3768" s="37">
        <v>4</v>
      </c>
      <c r="M3768" s="37">
        <v>22</v>
      </c>
      <c r="N3768">
        <v>2020</v>
      </c>
      <c r="O3768">
        <f t="shared" si="95"/>
        <v>0.13100000000000001</v>
      </c>
    </row>
    <row r="3769" spans="1:15">
      <c r="A3769" s="31">
        <v>41752</v>
      </c>
      <c r="B3769">
        <v>-1.92</v>
      </c>
      <c r="C3769" s="37">
        <v>4487.125</v>
      </c>
      <c r="D3769" s="37">
        <v>4</v>
      </c>
      <c r="E3769" s="37">
        <v>23</v>
      </c>
      <c r="F3769">
        <v>2014</v>
      </c>
      <c r="I3769" s="31">
        <v>43944</v>
      </c>
      <c r="J3769">
        <v>-0.08</v>
      </c>
      <c r="K3769" s="37">
        <v>4488.9650000000001</v>
      </c>
      <c r="L3769" s="37">
        <v>4</v>
      </c>
      <c r="M3769" s="37">
        <v>23</v>
      </c>
      <c r="N3769">
        <v>2020</v>
      </c>
      <c r="O3769">
        <f t="shared" si="95"/>
        <v>0.13600000000000001</v>
      </c>
    </row>
    <row r="3770" spans="1:15">
      <c r="A3770" s="31">
        <v>41753</v>
      </c>
      <c r="B3770">
        <v>-1.93</v>
      </c>
      <c r="C3770" s="37">
        <v>4487.1149999999998</v>
      </c>
      <c r="D3770" s="37">
        <v>4</v>
      </c>
      <c r="E3770" s="37">
        <v>24</v>
      </c>
      <c r="F3770">
        <v>2014</v>
      </c>
      <c r="I3770" s="31">
        <v>43945</v>
      </c>
      <c r="J3770">
        <v>-0.09</v>
      </c>
      <c r="K3770" s="37">
        <v>4488.9549999999999</v>
      </c>
      <c r="L3770" s="37">
        <v>4</v>
      </c>
      <c r="M3770" s="37">
        <v>24</v>
      </c>
      <c r="N3770">
        <v>2020</v>
      </c>
      <c r="O3770">
        <f t="shared" si="95"/>
        <v>0.14200000000000002</v>
      </c>
    </row>
    <row r="3771" spans="1:15">
      <c r="A3771" s="31">
        <v>41754</v>
      </c>
      <c r="B3771">
        <v>-1.95</v>
      </c>
      <c r="C3771" s="37">
        <v>4487.0950000000003</v>
      </c>
      <c r="D3771" s="37">
        <v>4</v>
      </c>
      <c r="E3771" s="37">
        <v>25</v>
      </c>
      <c r="F3771">
        <v>2014</v>
      </c>
      <c r="I3771" s="31">
        <v>43946</v>
      </c>
      <c r="J3771">
        <v>-0.09</v>
      </c>
      <c r="K3771" s="37">
        <v>4488.9549999999999</v>
      </c>
      <c r="L3771" s="37">
        <v>4</v>
      </c>
      <c r="M3771" s="37">
        <v>25</v>
      </c>
      <c r="N3771">
        <v>2020</v>
      </c>
      <c r="O3771">
        <f t="shared" si="95"/>
        <v>0.14200000000000002</v>
      </c>
    </row>
    <row r="3772" spans="1:15">
      <c r="A3772" s="31">
        <v>41755</v>
      </c>
      <c r="B3772">
        <v>-1.97</v>
      </c>
      <c r="C3772" s="37">
        <v>4487.0749999999998</v>
      </c>
      <c r="D3772" s="37">
        <v>4</v>
      </c>
      <c r="E3772" s="37">
        <v>26</v>
      </c>
      <c r="F3772">
        <v>2014</v>
      </c>
      <c r="I3772" s="31">
        <v>43947</v>
      </c>
      <c r="J3772">
        <v>-0.1</v>
      </c>
      <c r="K3772" s="37">
        <v>4488.9449999999997</v>
      </c>
      <c r="L3772" s="37">
        <v>4</v>
      </c>
      <c r="M3772" s="37">
        <v>26</v>
      </c>
      <c r="N3772">
        <v>2020</v>
      </c>
      <c r="O3772">
        <f t="shared" si="95"/>
        <v>0.14600000000000002</v>
      </c>
    </row>
    <row r="3773" spans="1:15">
      <c r="A3773" s="31">
        <v>41756</v>
      </c>
      <c r="B3773">
        <v>-1.99</v>
      </c>
      <c r="C3773" s="37">
        <v>4487.0550000000003</v>
      </c>
      <c r="D3773" s="37">
        <v>4</v>
      </c>
      <c r="E3773" s="37">
        <v>27</v>
      </c>
      <c r="F3773">
        <v>2014</v>
      </c>
      <c r="I3773" s="31">
        <v>43948</v>
      </c>
      <c r="J3773">
        <v>-0.11</v>
      </c>
      <c r="K3773" s="37">
        <v>4488.9350000000004</v>
      </c>
      <c r="L3773" s="37">
        <v>4</v>
      </c>
      <c r="M3773" s="37">
        <v>27</v>
      </c>
      <c r="N3773">
        <v>2020</v>
      </c>
      <c r="O3773">
        <f t="shared" si="95"/>
        <v>0.14800000000000002</v>
      </c>
    </row>
    <row r="3774" spans="1:15">
      <c r="A3774" s="31">
        <v>41757</v>
      </c>
      <c r="B3774">
        <v>-2</v>
      </c>
      <c r="C3774" s="37">
        <v>4487.0450000000001</v>
      </c>
      <c r="D3774" s="37">
        <v>4</v>
      </c>
      <c r="E3774" s="37">
        <v>28</v>
      </c>
      <c r="F3774">
        <v>2014</v>
      </c>
      <c r="I3774" s="31">
        <v>43949</v>
      </c>
      <c r="J3774">
        <v>-0.12</v>
      </c>
      <c r="K3774" s="37">
        <v>4488.9250000000002</v>
      </c>
      <c r="L3774" s="37">
        <v>4</v>
      </c>
      <c r="M3774" s="37">
        <v>28</v>
      </c>
      <c r="N3774">
        <v>2020</v>
      </c>
      <c r="O3774">
        <f t="shared" si="95"/>
        <v>0.15000000000000002</v>
      </c>
    </row>
    <row r="3775" spans="1:15">
      <c r="A3775" s="31">
        <v>41758</v>
      </c>
      <c r="B3775">
        <v>-2.0099999999999998</v>
      </c>
      <c r="C3775" s="37">
        <v>4487.0349999999999</v>
      </c>
      <c r="D3775" s="37">
        <v>4</v>
      </c>
      <c r="E3775" s="37">
        <v>29</v>
      </c>
      <c r="F3775">
        <v>2014</v>
      </c>
      <c r="I3775" s="31">
        <v>43950</v>
      </c>
      <c r="J3775">
        <v>-0.13</v>
      </c>
      <c r="K3775" s="37">
        <v>4488.915</v>
      </c>
      <c r="L3775" s="37">
        <v>4</v>
      </c>
      <c r="M3775" s="37">
        <v>29</v>
      </c>
      <c r="N3775">
        <v>2020</v>
      </c>
      <c r="O3775">
        <f t="shared" si="95"/>
        <v>0.15100000000000002</v>
      </c>
    </row>
    <row r="3776" spans="1:15">
      <c r="A3776" s="31">
        <v>41759</v>
      </c>
      <c r="B3776">
        <v>-2.0299999999999998</v>
      </c>
      <c r="C3776" s="37">
        <v>4487.0150000000003</v>
      </c>
      <c r="D3776" s="37">
        <v>4</v>
      </c>
      <c r="E3776" s="37">
        <v>30</v>
      </c>
      <c r="F3776">
        <v>2014</v>
      </c>
      <c r="I3776" s="31">
        <v>43951</v>
      </c>
      <c r="J3776">
        <v>-0.14000000000000001</v>
      </c>
      <c r="K3776" s="37">
        <v>4488.9049999999997</v>
      </c>
      <c r="L3776" s="37">
        <v>4</v>
      </c>
      <c r="M3776" s="37">
        <v>30</v>
      </c>
      <c r="N3776">
        <v>2020</v>
      </c>
      <c r="O3776">
        <f t="shared" si="95"/>
        <v>0.15300000000000002</v>
      </c>
    </row>
    <row r="3777" spans="1:15">
      <c r="A3777" s="31">
        <v>41760</v>
      </c>
      <c r="B3777">
        <v>-2.0299999999999998</v>
      </c>
      <c r="C3777" s="37">
        <v>4487.0150000000003</v>
      </c>
      <c r="D3777" s="37">
        <v>5</v>
      </c>
      <c r="E3777" s="37">
        <v>1</v>
      </c>
      <c r="F3777">
        <v>2014</v>
      </c>
      <c r="I3777" s="31">
        <v>43952</v>
      </c>
      <c r="J3777">
        <v>-0.14000000000000001</v>
      </c>
      <c r="K3777" s="37">
        <v>4488.9049999999997</v>
      </c>
      <c r="L3777" s="37">
        <v>5</v>
      </c>
      <c r="M3777" s="37">
        <v>1</v>
      </c>
      <c r="N3777">
        <v>2020</v>
      </c>
      <c r="O3777">
        <f t="shared" si="95"/>
        <v>0.15300000000000002</v>
      </c>
    </row>
    <row r="3778" spans="1:15">
      <c r="A3778" s="31">
        <v>41761</v>
      </c>
      <c r="B3778">
        <v>-2.0699999999999998</v>
      </c>
      <c r="C3778" s="37">
        <v>4486.9750000000004</v>
      </c>
      <c r="D3778" s="37">
        <v>5</v>
      </c>
      <c r="E3778" s="37">
        <v>2</v>
      </c>
      <c r="F3778">
        <v>2014</v>
      </c>
      <c r="I3778" s="31">
        <v>43953</v>
      </c>
      <c r="J3778">
        <v>-0.15</v>
      </c>
      <c r="K3778" s="37">
        <v>4488.8950000000004</v>
      </c>
      <c r="L3778" s="37">
        <v>5</v>
      </c>
      <c r="M3778" s="37">
        <v>2</v>
      </c>
      <c r="N3778">
        <v>2020</v>
      </c>
      <c r="O3778">
        <f t="shared" si="95"/>
        <v>0.15400000000000003</v>
      </c>
    </row>
    <row r="3779" spans="1:15">
      <c r="A3779" s="31">
        <v>41762</v>
      </c>
      <c r="B3779">
        <v>-2.11</v>
      </c>
      <c r="C3779" s="37">
        <v>4486.9350000000004</v>
      </c>
      <c r="D3779" s="37">
        <v>5</v>
      </c>
      <c r="E3779" s="37">
        <v>3</v>
      </c>
      <c r="F3779">
        <v>2014</v>
      </c>
      <c r="I3779" s="31">
        <v>43954</v>
      </c>
      <c r="J3779">
        <v>-0.16</v>
      </c>
      <c r="K3779" s="37">
        <v>4488.8850000000002</v>
      </c>
      <c r="L3779" s="37">
        <v>5</v>
      </c>
      <c r="M3779" s="37">
        <v>3</v>
      </c>
      <c r="N3779">
        <v>2020</v>
      </c>
      <c r="O3779">
        <f t="shared" si="95"/>
        <v>0.15600000000000003</v>
      </c>
    </row>
    <row r="3780" spans="1:15">
      <c r="A3780" s="31">
        <v>41763</v>
      </c>
      <c r="B3780">
        <v>-2.15</v>
      </c>
      <c r="C3780" s="37">
        <v>4486.8950000000004</v>
      </c>
      <c r="D3780" s="37">
        <v>5</v>
      </c>
      <c r="E3780" s="37">
        <v>4</v>
      </c>
      <c r="F3780">
        <v>2014</v>
      </c>
      <c r="I3780" s="31">
        <v>43955</v>
      </c>
      <c r="J3780">
        <v>-0.16</v>
      </c>
      <c r="K3780" s="37">
        <v>4488.8850000000002</v>
      </c>
      <c r="L3780" s="37">
        <v>5</v>
      </c>
      <c r="M3780" s="37">
        <v>4</v>
      </c>
      <c r="N3780">
        <v>2020</v>
      </c>
      <c r="O3780">
        <f t="shared" si="95"/>
        <v>0.15600000000000003</v>
      </c>
    </row>
    <row r="3781" spans="1:15">
      <c r="A3781" s="31">
        <v>41764</v>
      </c>
      <c r="B3781">
        <v>-2.1800000000000002</v>
      </c>
      <c r="C3781" s="37">
        <v>4486.8649999999998</v>
      </c>
      <c r="D3781" s="37">
        <v>5</v>
      </c>
      <c r="E3781" s="37">
        <v>5</v>
      </c>
      <c r="F3781">
        <v>2014</v>
      </c>
      <c r="I3781" s="31">
        <v>43956</v>
      </c>
      <c r="J3781">
        <v>-0.17</v>
      </c>
      <c r="K3781" s="37">
        <v>4488.875</v>
      </c>
      <c r="L3781" s="37">
        <v>5</v>
      </c>
      <c r="M3781" s="37">
        <v>5</v>
      </c>
      <c r="N3781">
        <v>2020</v>
      </c>
      <c r="O3781">
        <f t="shared" ref="O3781:O3844" si="96">1-_xlfn.PERCENTRANK.INC($K$4:$K$4021,K3781)</f>
        <v>0.15800000000000003</v>
      </c>
    </row>
    <row r="3782" spans="1:15">
      <c r="A3782" s="31">
        <v>41765</v>
      </c>
      <c r="B3782">
        <v>-2.23</v>
      </c>
      <c r="C3782" s="37">
        <v>4486.8150000000005</v>
      </c>
      <c r="D3782" s="37">
        <v>5</v>
      </c>
      <c r="E3782" s="37">
        <v>6</v>
      </c>
      <c r="F3782">
        <v>2014</v>
      </c>
      <c r="I3782" s="31">
        <v>43957</v>
      </c>
      <c r="J3782">
        <v>-0.18</v>
      </c>
      <c r="K3782" s="37">
        <v>4488.8649999999998</v>
      </c>
      <c r="L3782" s="37">
        <v>5</v>
      </c>
      <c r="M3782" s="37">
        <v>6</v>
      </c>
      <c r="N3782">
        <v>2020</v>
      </c>
      <c r="O3782">
        <f t="shared" si="96"/>
        <v>0.15900000000000003</v>
      </c>
    </row>
    <row r="3783" spans="1:15">
      <c r="A3783" s="31">
        <v>41766</v>
      </c>
      <c r="B3783">
        <v>-2.2599999999999998</v>
      </c>
      <c r="C3783" s="37">
        <v>4486.7849999999999</v>
      </c>
      <c r="D3783" s="37">
        <v>5</v>
      </c>
      <c r="E3783" s="37">
        <v>7</v>
      </c>
      <c r="F3783">
        <v>2014</v>
      </c>
      <c r="I3783" s="31">
        <v>43958</v>
      </c>
      <c r="J3783">
        <v>-0.19</v>
      </c>
      <c r="K3783" s="37">
        <v>4488.8550000000005</v>
      </c>
      <c r="L3783" s="37">
        <v>5</v>
      </c>
      <c r="M3783" s="37">
        <v>7</v>
      </c>
      <c r="N3783">
        <v>2020</v>
      </c>
      <c r="O3783">
        <f t="shared" si="96"/>
        <v>0.16100000000000003</v>
      </c>
    </row>
    <row r="3784" spans="1:15">
      <c r="A3784" s="31">
        <v>41767</v>
      </c>
      <c r="B3784">
        <v>-2.2999999999999998</v>
      </c>
      <c r="C3784" s="37">
        <v>4486.7449999999999</v>
      </c>
      <c r="D3784" s="37">
        <v>5</v>
      </c>
      <c r="E3784" s="37">
        <v>8</v>
      </c>
      <c r="F3784">
        <v>2014</v>
      </c>
      <c r="I3784" s="31">
        <v>43959</v>
      </c>
      <c r="J3784">
        <v>-0.2</v>
      </c>
      <c r="K3784" s="37">
        <v>4488.8450000000003</v>
      </c>
      <c r="L3784" s="37">
        <v>5</v>
      </c>
      <c r="M3784" s="37">
        <v>8</v>
      </c>
      <c r="N3784">
        <v>2020</v>
      </c>
      <c r="O3784">
        <f t="shared" si="96"/>
        <v>0.16400000000000003</v>
      </c>
    </row>
    <row r="3785" spans="1:15">
      <c r="A3785" s="31">
        <v>41768</v>
      </c>
      <c r="B3785">
        <v>-2.33</v>
      </c>
      <c r="C3785" s="37">
        <v>4486.7150000000001</v>
      </c>
      <c r="D3785" s="37">
        <v>5</v>
      </c>
      <c r="E3785" s="37">
        <v>9</v>
      </c>
      <c r="F3785">
        <v>2014</v>
      </c>
      <c r="I3785" s="31">
        <v>43960</v>
      </c>
      <c r="J3785">
        <v>-0.22</v>
      </c>
      <c r="K3785" s="37">
        <v>4488.8249999999998</v>
      </c>
      <c r="L3785" s="37">
        <v>5</v>
      </c>
      <c r="M3785" s="37">
        <v>9</v>
      </c>
      <c r="N3785">
        <v>2020</v>
      </c>
      <c r="O3785">
        <f t="shared" si="96"/>
        <v>0.16700000000000004</v>
      </c>
    </row>
    <row r="3786" spans="1:15">
      <c r="A3786" s="31">
        <v>41769</v>
      </c>
      <c r="B3786">
        <v>-2.34</v>
      </c>
      <c r="C3786" s="37">
        <v>4486.7049999999999</v>
      </c>
      <c r="D3786" s="37">
        <v>5</v>
      </c>
      <c r="E3786" s="37">
        <v>10</v>
      </c>
      <c r="F3786">
        <v>2014</v>
      </c>
      <c r="I3786" s="31">
        <v>43961</v>
      </c>
      <c r="J3786">
        <v>-0.24</v>
      </c>
      <c r="K3786" s="37">
        <v>4488.8050000000003</v>
      </c>
      <c r="L3786" s="37">
        <v>5</v>
      </c>
      <c r="M3786" s="37">
        <v>10</v>
      </c>
      <c r="N3786">
        <v>2020</v>
      </c>
      <c r="O3786">
        <f t="shared" si="96"/>
        <v>0.16800000000000004</v>
      </c>
    </row>
    <row r="3787" spans="1:15">
      <c r="A3787" s="31">
        <v>41770</v>
      </c>
      <c r="B3787">
        <v>-2.35</v>
      </c>
      <c r="C3787" s="37">
        <v>4486.6949999999997</v>
      </c>
      <c r="D3787" s="37">
        <v>5</v>
      </c>
      <c r="E3787" s="37">
        <v>11</v>
      </c>
      <c r="F3787">
        <v>2014</v>
      </c>
      <c r="I3787" s="31">
        <v>43962</v>
      </c>
      <c r="J3787">
        <v>-0.26</v>
      </c>
      <c r="K3787" s="37">
        <v>4488.7849999999999</v>
      </c>
      <c r="L3787" s="37">
        <v>5</v>
      </c>
      <c r="M3787" s="37">
        <v>11</v>
      </c>
      <c r="N3787">
        <v>2020</v>
      </c>
      <c r="O3787">
        <f t="shared" si="96"/>
        <v>0.17000000000000004</v>
      </c>
    </row>
    <row r="3788" spans="1:15">
      <c r="A3788" s="31">
        <v>41771</v>
      </c>
      <c r="B3788">
        <v>-2.37</v>
      </c>
      <c r="C3788" s="37">
        <v>4486.6750000000002</v>
      </c>
      <c r="D3788" s="37">
        <v>5</v>
      </c>
      <c r="E3788" s="37">
        <v>12</v>
      </c>
      <c r="F3788">
        <v>2014</v>
      </c>
      <c r="I3788" s="31">
        <v>43963</v>
      </c>
      <c r="J3788">
        <v>-0.28000000000000003</v>
      </c>
      <c r="K3788" s="37">
        <v>4488.7650000000003</v>
      </c>
      <c r="L3788" s="37">
        <v>5</v>
      </c>
      <c r="M3788" s="37">
        <v>12</v>
      </c>
      <c r="N3788">
        <v>2020</v>
      </c>
      <c r="O3788">
        <f t="shared" si="96"/>
        <v>0.17200000000000004</v>
      </c>
    </row>
    <row r="3789" spans="1:15">
      <c r="A3789" s="31">
        <v>41772</v>
      </c>
      <c r="B3789">
        <v>-2.35</v>
      </c>
      <c r="C3789" s="37">
        <v>4486.6949999999997</v>
      </c>
      <c r="D3789" s="37">
        <v>5</v>
      </c>
      <c r="E3789" s="37">
        <v>13</v>
      </c>
      <c r="F3789">
        <v>2014</v>
      </c>
      <c r="I3789" s="31">
        <v>43964</v>
      </c>
      <c r="J3789">
        <v>-0.28999999999999998</v>
      </c>
      <c r="K3789" s="37">
        <v>4488.7550000000001</v>
      </c>
      <c r="L3789" s="37">
        <v>5</v>
      </c>
      <c r="M3789" s="37">
        <v>13</v>
      </c>
      <c r="N3789">
        <v>2020</v>
      </c>
      <c r="O3789">
        <f t="shared" si="96"/>
        <v>0.17300000000000004</v>
      </c>
    </row>
    <row r="3790" spans="1:15">
      <c r="A3790" s="31">
        <v>41773</v>
      </c>
      <c r="B3790">
        <v>-2.33</v>
      </c>
      <c r="C3790" s="37">
        <v>4486.7150000000001</v>
      </c>
      <c r="D3790" s="37">
        <v>5</v>
      </c>
      <c r="E3790" s="37">
        <v>14</v>
      </c>
      <c r="F3790">
        <v>2014</v>
      </c>
      <c r="I3790" s="31">
        <v>43965</v>
      </c>
      <c r="J3790">
        <v>-0.3</v>
      </c>
      <c r="K3790" s="37">
        <v>4488.7449999999999</v>
      </c>
      <c r="L3790" s="37">
        <v>5</v>
      </c>
      <c r="M3790" s="37">
        <v>14</v>
      </c>
      <c r="N3790">
        <v>2020</v>
      </c>
      <c r="O3790">
        <f t="shared" si="96"/>
        <v>0.17500000000000004</v>
      </c>
    </row>
    <row r="3791" spans="1:15">
      <c r="A3791" s="31">
        <v>41774</v>
      </c>
      <c r="B3791">
        <v>-2.35</v>
      </c>
      <c r="C3791" s="37">
        <v>4486.6949999999997</v>
      </c>
      <c r="D3791" s="37">
        <v>5</v>
      </c>
      <c r="E3791" s="37">
        <v>15</v>
      </c>
      <c r="F3791">
        <v>2014</v>
      </c>
      <c r="I3791" s="31">
        <v>43966</v>
      </c>
      <c r="J3791">
        <v>-0.31</v>
      </c>
      <c r="K3791" s="37">
        <v>4488.7349999999997</v>
      </c>
      <c r="L3791" s="37">
        <v>5</v>
      </c>
      <c r="M3791" s="37">
        <v>15</v>
      </c>
      <c r="N3791">
        <v>2020</v>
      </c>
      <c r="O3791">
        <f t="shared" si="96"/>
        <v>0.17600000000000005</v>
      </c>
    </row>
    <row r="3792" spans="1:15">
      <c r="A3792" s="31">
        <v>41775</v>
      </c>
      <c r="B3792">
        <v>-2.36</v>
      </c>
      <c r="C3792" s="37">
        <v>4486.6850000000004</v>
      </c>
      <c r="D3792" s="37">
        <v>5</v>
      </c>
      <c r="E3792" s="37">
        <v>16</v>
      </c>
      <c r="F3792">
        <v>2014</v>
      </c>
      <c r="I3792" s="31">
        <v>43967</v>
      </c>
      <c r="J3792">
        <v>-0.32</v>
      </c>
      <c r="K3792" s="37">
        <v>4488.7250000000004</v>
      </c>
      <c r="L3792" s="37">
        <v>5</v>
      </c>
      <c r="M3792" s="37">
        <v>16</v>
      </c>
      <c r="N3792">
        <v>2020</v>
      </c>
      <c r="O3792">
        <f t="shared" si="96"/>
        <v>0.17700000000000005</v>
      </c>
    </row>
    <row r="3793" spans="1:15">
      <c r="A3793" s="31">
        <v>41776</v>
      </c>
      <c r="B3793">
        <v>-2.34</v>
      </c>
      <c r="C3793" s="37">
        <v>4486.7049999999999</v>
      </c>
      <c r="D3793" s="37">
        <v>5</v>
      </c>
      <c r="E3793" s="37">
        <v>17</v>
      </c>
      <c r="F3793">
        <v>2014</v>
      </c>
      <c r="I3793" s="31">
        <v>43968</v>
      </c>
      <c r="J3793">
        <v>-0.33</v>
      </c>
      <c r="K3793" s="37">
        <v>4488.7150000000001</v>
      </c>
      <c r="L3793" s="37">
        <v>5</v>
      </c>
      <c r="M3793" s="37">
        <v>17</v>
      </c>
      <c r="N3793">
        <v>2020</v>
      </c>
      <c r="O3793">
        <f t="shared" si="96"/>
        <v>0.17900000000000005</v>
      </c>
    </row>
    <row r="3794" spans="1:15">
      <c r="A3794" s="31">
        <v>41777</v>
      </c>
      <c r="B3794">
        <v>-2.34</v>
      </c>
      <c r="C3794" s="37">
        <v>4486.7049999999999</v>
      </c>
      <c r="D3794" s="37">
        <v>5</v>
      </c>
      <c r="E3794" s="37">
        <v>18</v>
      </c>
      <c r="F3794">
        <v>2014</v>
      </c>
      <c r="I3794" s="31">
        <v>43969</v>
      </c>
      <c r="J3794">
        <v>-0.34</v>
      </c>
      <c r="K3794" s="37">
        <v>4488.7049999999999</v>
      </c>
      <c r="L3794" s="37">
        <v>5</v>
      </c>
      <c r="M3794" s="37">
        <v>18</v>
      </c>
      <c r="N3794">
        <v>2020</v>
      </c>
      <c r="O3794">
        <f t="shared" si="96"/>
        <v>0.18000000000000005</v>
      </c>
    </row>
    <row r="3795" spans="1:15">
      <c r="A3795" s="31">
        <v>41778</v>
      </c>
      <c r="B3795">
        <v>-2.35</v>
      </c>
      <c r="C3795" s="37">
        <v>4486.6949999999997</v>
      </c>
      <c r="D3795" s="37">
        <v>5</v>
      </c>
      <c r="E3795" s="37">
        <v>19</v>
      </c>
      <c r="F3795">
        <v>2014</v>
      </c>
      <c r="I3795" s="31">
        <v>43970</v>
      </c>
      <c r="J3795">
        <v>-0.35</v>
      </c>
      <c r="K3795" s="37">
        <v>4488.6949999999997</v>
      </c>
      <c r="L3795" s="37">
        <v>5</v>
      </c>
      <c r="M3795" s="37">
        <v>19</v>
      </c>
      <c r="N3795">
        <v>2020</v>
      </c>
      <c r="O3795">
        <f t="shared" si="96"/>
        <v>0.18100000000000005</v>
      </c>
    </row>
    <row r="3796" spans="1:15">
      <c r="A3796" s="31">
        <v>41779</v>
      </c>
      <c r="B3796">
        <v>-2.35</v>
      </c>
      <c r="C3796" s="37">
        <v>4486.6949999999997</v>
      </c>
      <c r="D3796" s="37">
        <v>5</v>
      </c>
      <c r="E3796" s="37">
        <v>20</v>
      </c>
      <c r="F3796">
        <v>2014</v>
      </c>
      <c r="I3796" s="31">
        <v>43971</v>
      </c>
      <c r="J3796">
        <v>-0.36</v>
      </c>
      <c r="K3796" s="37">
        <v>4488.6850000000004</v>
      </c>
      <c r="L3796" s="37">
        <v>5</v>
      </c>
      <c r="M3796" s="37">
        <v>20</v>
      </c>
      <c r="N3796">
        <v>2020</v>
      </c>
      <c r="O3796">
        <f t="shared" si="96"/>
        <v>0.18300000000000005</v>
      </c>
    </row>
    <row r="3797" spans="1:15">
      <c r="A3797" s="31">
        <v>41780</v>
      </c>
      <c r="B3797">
        <v>-2.36</v>
      </c>
      <c r="C3797" s="37">
        <v>4486.6850000000004</v>
      </c>
      <c r="D3797" s="37">
        <v>5</v>
      </c>
      <c r="E3797" s="37">
        <v>21</v>
      </c>
      <c r="F3797">
        <v>2014</v>
      </c>
      <c r="I3797" s="31">
        <v>43972</v>
      </c>
      <c r="J3797">
        <v>-0.37</v>
      </c>
      <c r="K3797" s="37">
        <v>4488.6750000000002</v>
      </c>
      <c r="L3797" s="37">
        <v>5</v>
      </c>
      <c r="M3797" s="37">
        <v>21</v>
      </c>
      <c r="N3797">
        <v>2020</v>
      </c>
      <c r="O3797">
        <f t="shared" si="96"/>
        <v>0.18400000000000005</v>
      </c>
    </row>
    <row r="3798" spans="1:15">
      <c r="A3798" s="31">
        <v>41781</v>
      </c>
      <c r="B3798">
        <v>-2.37</v>
      </c>
      <c r="C3798" s="37">
        <v>4486.6750000000002</v>
      </c>
      <c r="D3798" s="37">
        <v>5</v>
      </c>
      <c r="E3798" s="37">
        <v>22</v>
      </c>
      <c r="F3798">
        <v>2014</v>
      </c>
      <c r="I3798" s="31">
        <v>43973</v>
      </c>
      <c r="J3798">
        <v>-0.38</v>
      </c>
      <c r="K3798" s="37">
        <v>4488.665</v>
      </c>
      <c r="L3798" s="37">
        <v>5</v>
      </c>
      <c r="M3798" s="37">
        <v>22</v>
      </c>
      <c r="N3798">
        <v>2020</v>
      </c>
      <c r="O3798">
        <f t="shared" si="96"/>
        <v>0.18500000000000005</v>
      </c>
    </row>
    <row r="3799" spans="1:15">
      <c r="A3799" s="31">
        <v>41782</v>
      </c>
      <c r="B3799">
        <v>-2.38</v>
      </c>
      <c r="C3799" s="37">
        <v>4486.665</v>
      </c>
      <c r="D3799" s="37">
        <v>5</v>
      </c>
      <c r="E3799" s="37">
        <v>23</v>
      </c>
      <c r="F3799">
        <v>2014</v>
      </c>
      <c r="I3799" s="31">
        <v>43974</v>
      </c>
      <c r="J3799">
        <v>-0.39</v>
      </c>
      <c r="K3799" s="37">
        <v>4488.6549999999997</v>
      </c>
      <c r="L3799" s="37">
        <v>5</v>
      </c>
      <c r="M3799" s="37">
        <v>23</v>
      </c>
      <c r="N3799">
        <v>2020</v>
      </c>
      <c r="O3799">
        <f t="shared" si="96"/>
        <v>0.18700000000000006</v>
      </c>
    </row>
    <row r="3800" spans="1:15">
      <c r="A3800" s="31">
        <v>41783</v>
      </c>
      <c r="B3800">
        <v>-2.39</v>
      </c>
      <c r="C3800" s="37">
        <v>4486.6549999999997</v>
      </c>
      <c r="D3800" s="37">
        <v>5</v>
      </c>
      <c r="E3800" s="37">
        <v>24</v>
      </c>
      <c r="F3800">
        <v>2014</v>
      </c>
      <c r="I3800" s="31">
        <v>43975</v>
      </c>
      <c r="J3800">
        <v>-0.4</v>
      </c>
      <c r="K3800" s="37">
        <v>4488.6450000000004</v>
      </c>
      <c r="L3800" s="37">
        <v>5</v>
      </c>
      <c r="M3800" s="37">
        <v>24</v>
      </c>
      <c r="N3800">
        <v>2020</v>
      </c>
      <c r="O3800">
        <f t="shared" si="96"/>
        <v>0.18899999999999995</v>
      </c>
    </row>
    <row r="3801" spans="1:15">
      <c r="A3801" s="31">
        <v>41784</v>
      </c>
      <c r="B3801">
        <v>-2.4</v>
      </c>
      <c r="C3801" s="37">
        <v>4486.6450000000004</v>
      </c>
      <c r="D3801" s="37">
        <v>5</v>
      </c>
      <c r="E3801" s="37">
        <v>25</v>
      </c>
      <c r="F3801">
        <v>2014</v>
      </c>
      <c r="I3801" s="31">
        <v>43976</v>
      </c>
      <c r="J3801">
        <v>-0.41</v>
      </c>
      <c r="K3801" s="37">
        <v>4488.6350000000002</v>
      </c>
      <c r="L3801" s="37">
        <v>5</v>
      </c>
      <c r="M3801" s="37">
        <v>25</v>
      </c>
      <c r="N3801">
        <v>2020</v>
      </c>
      <c r="O3801">
        <f t="shared" si="96"/>
        <v>0.18999999999999995</v>
      </c>
    </row>
    <row r="3802" spans="1:15">
      <c r="A3802" s="31">
        <v>41785</v>
      </c>
      <c r="B3802">
        <v>-2.41</v>
      </c>
      <c r="C3802" s="37">
        <v>4486.6350000000002</v>
      </c>
      <c r="D3802" s="37">
        <v>5</v>
      </c>
      <c r="E3802" s="37">
        <v>26</v>
      </c>
      <c r="F3802">
        <v>2014</v>
      </c>
      <c r="I3802" s="31">
        <v>43977</v>
      </c>
      <c r="J3802">
        <v>-0.42</v>
      </c>
      <c r="K3802" s="37">
        <v>4488.625</v>
      </c>
      <c r="L3802" s="37">
        <v>5</v>
      </c>
      <c r="M3802" s="37">
        <v>26</v>
      </c>
      <c r="N3802">
        <v>2020</v>
      </c>
      <c r="O3802">
        <f t="shared" si="96"/>
        <v>0.19199999999999995</v>
      </c>
    </row>
    <row r="3803" spans="1:15">
      <c r="A3803" s="31">
        <v>41786</v>
      </c>
      <c r="B3803">
        <v>-2.4300000000000002</v>
      </c>
      <c r="C3803" s="37">
        <v>4486.6149999999998</v>
      </c>
      <c r="D3803" s="37">
        <v>5</v>
      </c>
      <c r="E3803" s="37">
        <v>27</v>
      </c>
      <c r="F3803">
        <v>2014</v>
      </c>
      <c r="I3803" s="31">
        <v>43978</v>
      </c>
      <c r="J3803">
        <v>-0.43</v>
      </c>
      <c r="K3803" s="37">
        <v>4488.6149999999998</v>
      </c>
      <c r="L3803" s="37">
        <v>5</v>
      </c>
      <c r="M3803" s="37">
        <v>27</v>
      </c>
      <c r="N3803">
        <v>2020</v>
      </c>
      <c r="O3803">
        <f t="shared" si="96"/>
        <v>0.19399999999999995</v>
      </c>
    </row>
    <row r="3804" spans="1:15">
      <c r="A3804" s="31">
        <v>41787</v>
      </c>
      <c r="B3804">
        <v>-2.44</v>
      </c>
      <c r="C3804" s="37">
        <v>4486.6050000000005</v>
      </c>
      <c r="D3804" s="37">
        <v>5</v>
      </c>
      <c r="E3804" s="37">
        <v>28</v>
      </c>
      <c r="F3804">
        <v>2014</v>
      </c>
      <c r="I3804" s="31">
        <v>43979</v>
      </c>
      <c r="J3804">
        <v>-0.44</v>
      </c>
      <c r="K3804" s="37">
        <v>4488.6050000000005</v>
      </c>
      <c r="L3804" s="37">
        <v>5</v>
      </c>
      <c r="M3804" s="37">
        <v>28</v>
      </c>
      <c r="N3804">
        <v>2020</v>
      </c>
      <c r="O3804">
        <f t="shared" si="96"/>
        <v>0.19599999999999995</v>
      </c>
    </row>
    <row r="3805" spans="1:15">
      <c r="A3805" s="31">
        <v>41788</v>
      </c>
      <c r="B3805">
        <v>-2.46</v>
      </c>
      <c r="C3805" s="37">
        <v>4486.585</v>
      </c>
      <c r="D3805" s="37">
        <v>5</v>
      </c>
      <c r="E3805" s="37">
        <v>29</v>
      </c>
      <c r="F3805">
        <v>2014</v>
      </c>
      <c r="I3805" s="31">
        <v>43980</v>
      </c>
      <c r="J3805">
        <v>-0.45</v>
      </c>
      <c r="K3805" s="37">
        <v>4488.5950000000003</v>
      </c>
      <c r="L3805" s="37">
        <v>5</v>
      </c>
      <c r="M3805" s="37">
        <v>29</v>
      </c>
      <c r="N3805">
        <v>2020</v>
      </c>
      <c r="O3805">
        <f t="shared" si="96"/>
        <v>0.19799999999999995</v>
      </c>
    </row>
    <row r="3806" spans="1:15">
      <c r="A3806" s="31">
        <v>41789</v>
      </c>
      <c r="B3806">
        <v>-2.48</v>
      </c>
      <c r="C3806" s="37">
        <v>4486.5650000000005</v>
      </c>
      <c r="D3806" s="37">
        <v>5</v>
      </c>
      <c r="E3806" s="37">
        <v>30</v>
      </c>
      <c r="F3806">
        <v>2014</v>
      </c>
      <c r="I3806" s="31">
        <v>43981</v>
      </c>
      <c r="J3806">
        <v>-0.44</v>
      </c>
      <c r="K3806" s="37">
        <v>4488.6050000000005</v>
      </c>
      <c r="L3806" s="37">
        <v>5</v>
      </c>
      <c r="M3806" s="37">
        <v>30</v>
      </c>
      <c r="N3806">
        <v>2020</v>
      </c>
      <c r="O3806">
        <f t="shared" si="96"/>
        <v>0.19599999999999995</v>
      </c>
    </row>
    <row r="3807" spans="1:15">
      <c r="A3807" s="31">
        <v>41790</v>
      </c>
      <c r="B3807">
        <v>-2.5</v>
      </c>
      <c r="C3807" s="37">
        <v>4486.5450000000001</v>
      </c>
      <c r="D3807" s="37">
        <v>5</v>
      </c>
      <c r="E3807" s="37">
        <v>31</v>
      </c>
      <c r="F3807">
        <v>2014</v>
      </c>
      <c r="I3807" s="31">
        <v>43982</v>
      </c>
      <c r="J3807">
        <v>-0.43</v>
      </c>
      <c r="K3807" s="37">
        <v>4488.6149999999998</v>
      </c>
      <c r="L3807" s="37">
        <v>5</v>
      </c>
      <c r="M3807" s="37">
        <v>31</v>
      </c>
      <c r="N3807">
        <v>2020</v>
      </c>
      <c r="O3807">
        <f t="shared" si="96"/>
        <v>0.19399999999999995</v>
      </c>
    </row>
    <row r="3808" spans="1:15">
      <c r="A3808" s="31">
        <v>41791</v>
      </c>
      <c r="B3808">
        <v>-2.5</v>
      </c>
      <c r="C3808" s="37">
        <v>4486.5450000000001</v>
      </c>
      <c r="D3808" s="37">
        <v>6</v>
      </c>
      <c r="E3808" s="37">
        <v>1</v>
      </c>
      <c r="F3808">
        <v>2014</v>
      </c>
      <c r="I3808" s="31">
        <v>43983</v>
      </c>
      <c r="J3808">
        <v>-0.43</v>
      </c>
      <c r="K3808" s="37">
        <v>4488.6149999999998</v>
      </c>
      <c r="L3808" s="37">
        <v>6</v>
      </c>
      <c r="M3808" s="37">
        <v>1</v>
      </c>
      <c r="N3808">
        <v>2020</v>
      </c>
      <c r="O3808">
        <f t="shared" si="96"/>
        <v>0.19399999999999995</v>
      </c>
    </row>
    <row r="3809" spans="1:15">
      <c r="A3809" s="31">
        <v>41792</v>
      </c>
      <c r="B3809">
        <v>-2.5099999999999998</v>
      </c>
      <c r="C3809" s="37">
        <v>4486.5349999999999</v>
      </c>
      <c r="D3809" s="37">
        <v>6</v>
      </c>
      <c r="E3809" s="37">
        <v>2</v>
      </c>
      <c r="F3809">
        <v>2014</v>
      </c>
      <c r="I3809" s="31">
        <v>43984</v>
      </c>
      <c r="J3809">
        <v>-0.44</v>
      </c>
      <c r="K3809" s="37">
        <v>4488.6050000000005</v>
      </c>
      <c r="L3809" s="37">
        <v>6</v>
      </c>
      <c r="M3809" s="37">
        <v>2</v>
      </c>
      <c r="N3809">
        <v>2020</v>
      </c>
      <c r="O3809">
        <f t="shared" si="96"/>
        <v>0.19599999999999995</v>
      </c>
    </row>
    <row r="3810" spans="1:15">
      <c r="A3810" s="31">
        <v>41793</v>
      </c>
      <c r="B3810">
        <v>-2.54</v>
      </c>
      <c r="C3810" s="37">
        <v>4486.5050000000001</v>
      </c>
      <c r="D3810" s="37">
        <v>6</v>
      </c>
      <c r="E3810" s="37">
        <v>3</v>
      </c>
      <c r="F3810">
        <v>2014</v>
      </c>
      <c r="I3810" s="31">
        <v>43985</v>
      </c>
      <c r="J3810">
        <v>-0.45</v>
      </c>
      <c r="K3810" s="37">
        <v>4488.5950000000003</v>
      </c>
      <c r="L3810" s="37">
        <v>6</v>
      </c>
      <c r="M3810" s="37">
        <v>3</v>
      </c>
      <c r="N3810">
        <v>2020</v>
      </c>
      <c r="O3810">
        <f t="shared" si="96"/>
        <v>0.19799999999999995</v>
      </c>
    </row>
    <row r="3811" spans="1:15">
      <c r="A3811" s="31">
        <v>41794</v>
      </c>
      <c r="B3811">
        <v>-2.57</v>
      </c>
      <c r="C3811" s="37">
        <v>4486.4750000000004</v>
      </c>
      <c r="D3811" s="37">
        <v>6</v>
      </c>
      <c r="E3811" s="37">
        <v>4</v>
      </c>
      <c r="F3811">
        <v>2014</v>
      </c>
      <c r="I3811" s="31">
        <v>43986</v>
      </c>
      <c r="J3811">
        <v>-0.46</v>
      </c>
      <c r="K3811" s="37">
        <v>4488.585</v>
      </c>
      <c r="L3811" s="37">
        <v>6</v>
      </c>
      <c r="M3811" s="37">
        <v>4</v>
      </c>
      <c r="N3811">
        <v>2020</v>
      </c>
      <c r="O3811">
        <f t="shared" si="96"/>
        <v>0.19999999999999996</v>
      </c>
    </row>
    <row r="3812" spans="1:15">
      <c r="A3812" s="31">
        <v>41795</v>
      </c>
      <c r="B3812">
        <v>-2.6</v>
      </c>
      <c r="C3812" s="37">
        <v>4486.4449999999997</v>
      </c>
      <c r="D3812" s="37">
        <v>6</v>
      </c>
      <c r="E3812" s="37">
        <v>5</v>
      </c>
      <c r="F3812">
        <v>2014</v>
      </c>
      <c r="I3812" s="31">
        <v>43987</v>
      </c>
      <c r="J3812">
        <v>-0.47</v>
      </c>
      <c r="K3812" s="37">
        <v>4488.5749999999998</v>
      </c>
      <c r="L3812" s="37">
        <v>6</v>
      </c>
      <c r="M3812" s="37">
        <v>5</v>
      </c>
      <c r="N3812">
        <v>2020</v>
      </c>
      <c r="O3812">
        <f t="shared" si="96"/>
        <v>0.20099999999999996</v>
      </c>
    </row>
    <row r="3813" spans="1:15">
      <c r="A3813" s="31">
        <v>41796</v>
      </c>
      <c r="B3813">
        <v>-2.64</v>
      </c>
      <c r="C3813" s="37">
        <v>4486.4049999999997</v>
      </c>
      <c r="D3813" s="37">
        <v>6</v>
      </c>
      <c r="E3813" s="37">
        <v>6</v>
      </c>
      <c r="F3813">
        <v>2014</v>
      </c>
      <c r="I3813" s="31">
        <v>43988</v>
      </c>
      <c r="J3813">
        <v>-0.46</v>
      </c>
      <c r="K3813" s="37">
        <v>4488.585</v>
      </c>
      <c r="L3813" s="37">
        <v>6</v>
      </c>
      <c r="M3813" s="37">
        <v>6</v>
      </c>
      <c r="N3813">
        <v>2020</v>
      </c>
      <c r="O3813">
        <f t="shared" si="96"/>
        <v>0.19999999999999996</v>
      </c>
    </row>
    <row r="3814" spans="1:15">
      <c r="A3814" s="31">
        <v>41797</v>
      </c>
      <c r="B3814">
        <v>-2.66</v>
      </c>
      <c r="C3814" s="37">
        <v>4486.3850000000002</v>
      </c>
      <c r="D3814" s="37">
        <v>6</v>
      </c>
      <c r="E3814" s="37">
        <v>7</v>
      </c>
      <c r="F3814">
        <v>2014</v>
      </c>
      <c r="I3814" s="31">
        <v>43989</v>
      </c>
      <c r="J3814">
        <v>-0.47</v>
      </c>
      <c r="K3814" s="37">
        <v>4488.5749999999998</v>
      </c>
      <c r="L3814" s="37">
        <v>6</v>
      </c>
      <c r="M3814" s="37">
        <v>7</v>
      </c>
      <c r="N3814">
        <v>2020</v>
      </c>
      <c r="O3814">
        <f t="shared" si="96"/>
        <v>0.20099999999999996</v>
      </c>
    </row>
    <row r="3815" spans="1:15">
      <c r="A3815" s="31">
        <v>41798</v>
      </c>
      <c r="B3815">
        <v>-2.68</v>
      </c>
      <c r="C3815" s="37">
        <v>4486.3649999999998</v>
      </c>
      <c r="D3815" s="37">
        <v>6</v>
      </c>
      <c r="E3815" s="37">
        <v>8</v>
      </c>
      <c r="F3815">
        <v>2014</v>
      </c>
      <c r="I3815" s="31">
        <v>43990</v>
      </c>
      <c r="J3815">
        <v>-0.48</v>
      </c>
      <c r="K3815" s="37">
        <v>4488.5650000000005</v>
      </c>
      <c r="L3815" s="37">
        <v>6</v>
      </c>
      <c r="M3815" s="37">
        <v>8</v>
      </c>
      <c r="N3815">
        <v>2020</v>
      </c>
      <c r="O3815">
        <f t="shared" si="96"/>
        <v>0.20399999999999996</v>
      </c>
    </row>
    <row r="3816" spans="1:15">
      <c r="A3816" s="31">
        <v>41799</v>
      </c>
      <c r="B3816">
        <v>-2.73</v>
      </c>
      <c r="C3816" s="37">
        <v>4486.3150000000005</v>
      </c>
      <c r="D3816" s="37">
        <v>6</v>
      </c>
      <c r="E3816" s="37">
        <v>9</v>
      </c>
      <c r="F3816">
        <v>2014</v>
      </c>
      <c r="I3816" s="31">
        <v>43991</v>
      </c>
      <c r="J3816">
        <v>-0.48</v>
      </c>
      <c r="K3816" s="37">
        <v>4488.5650000000005</v>
      </c>
      <c r="L3816" s="37">
        <v>6</v>
      </c>
      <c r="M3816" s="37">
        <v>9</v>
      </c>
      <c r="N3816">
        <v>2020</v>
      </c>
      <c r="O3816">
        <f t="shared" si="96"/>
        <v>0.20399999999999996</v>
      </c>
    </row>
    <row r="3817" spans="1:15">
      <c r="A3817" s="31">
        <v>41800</v>
      </c>
      <c r="B3817">
        <v>-2.75</v>
      </c>
      <c r="C3817" s="37">
        <v>4486.2950000000001</v>
      </c>
      <c r="D3817" s="37">
        <v>6</v>
      </c>
      <c r="E3817" s="37">
        <v>10</v>
      </c>
      <c r="F3817">
        <v>2014</v>
      </c>
      <c r="I3817" s="31">
        <v>43992</v>
      </c>
      <c r="J3817">
        <v>-0.49</v>
      </c>
      <c r="K3817" s="37">
        <v>4488.5550000000003</v>
      </c>
      <c r="L3817" s="37">
        <v>6</v>
      </c>
      <c r="M3817" s="37">
        <v>10</v>
      </c>
      <c r="N3817">
        <v>2020</v>
      </c>
      <c r="O3817">
        <f t="shared" si="96"/>
        <v>0.20499999999999996</v>
      </c>
    </row>
    <row r="3818" spans="1:15">
      <c r="A3818" s="31">
        <v>41801</v>
      </c>
      <c r="B3818">
        <v>-2.78</v>
      </c>
      <c r="C3818" s="37">
        <v>4486.2650000000003</v>
      </c>
      <c r="D3818" s="37">
        <v>6</v>
      </c>
      <c r="E3818" s="37">
        <v>11</v>
      </c>
      <c r="F3818">
        <v>2014</v>
      </c>
      <c r="I3818" s="31">
        <v>43993</v>
      </c>
      <c r="J3818">
        <v>-0.5</v>
      </c>
      <c r="K3818" s="37">
        <v>4488.5450000000001</v>
      </c>
      <c r="L3818" s="37">
        <v>6</v>
      </c>
      <c r="M3818" s="37">
        <v>11</v>
      </c>
      <c r="N3818">
        <v>2020</v>
      </c>
      <c r="O3818">
        <f t="shared" si="96"/>
        <v>0.20699999999999996</v>
      </c>
    </row>
    <row r="3819" spans="1:15">
      <c r="A3819" s="31">
        <v>41802</v>
      </c>
      <c r="B3819">
        <v>-2.81</v>
      </c>
      <c r="C3819" s="37">
        <v>4486.2349999999997</v>
      </c>
      <c r="D3819" s="37">
        <v>6</v>
      </c>
      <c r="E3819" s="37">
        <v>12</v>
      </c>
      <c r="F3819">
        <v>2014</v>
      </c>
      <c r="I3819" s="31">
        <v>43994</v>
      </c>
      <c r="J3819">
        <v>-0.49</v>
      </c>
      <c r="K3819" s="37">
        <v>4488.5550000000003</v>
      </c>
      <c r="L3819" s="37">
        <v>6</v>
      </c>
      <c r="M3819" s="37">
        <v>12</v>
      </c>
      <c r="N3819">
        <v>2020</v>
      </c>
      <c r="O3819">
        <f t="shared" si="96"/>
        <v>0.20499999999999996</v>
      </c>
    </row>
    <row r="3820" spans="1:15">
      <c r="A3820" s="31">
        <v>41803</v>
      </c>
      <c r="B3820">
        <v>-2.84</v>
      </c>
      <c r="C3820" s="37">
        <v>4486.2049999999999</v>
      </c>
      <c r="D3820" s="37">
        <v>6</v>
      </c>
      <c r="E3820" s="37">
        <v>13</v>
      </c>
      <c r="F3820">
        <v>2014</v>
      </c>
      <c r="I3820" s="31">
        <v>43995</v>
      </c>
      <c r="J3820">
        <v>-0.5</v>
      </c>
      <c r="K3820" s="37">
        <v>4488.5450000000001</v>
      </c>
      <c r="L3820" s="37">
        <v>6</v>
      </c>
      <c r="M3820" s="37">
        <v>13</v>
      </c>
      <c r="N3820">
        <v>2020</v>
      </c>
      <c r="O3820">
        <f t="shared" si="96"/>
        <v>0.20699999999999996</v>
      </c>
    </row>
    <row r="3821" spans="1:15">
      <c r="A3821" s="31">
        <v>41804</v>
      </c>
      <c r="B3821">
        <v>-2.87</v>
      </c>
      <c r="C3821" s="37">
        <v>4486.1750000000002</v>
      </c>
      <c r="D3821" s="37">
        <v>6</v>
      </c>
      <c r="E3821" s="37">
        <v>14</v>
      </c>
      <c r="F3821">
        <v>2014</v>
      </c>
      <c r="I3821" s="31">
        <v>43996</v>
      </c>
      <c r="J3821">
        <v>-0.52</v>
      </c>
      <c r="K3821" s="37">
        <v>4488.5249999999996</v>
      </c>
      <c r="L3821" s="37">
        <v>6</v>
      </c>
      <c r="M3821" s="37">
        <v>14</v>
      </c>
      <c r="N3821">
        <v>2020</v>
      </c>
      <c r="O3821">
        <f t="shared" si="96"/>
        <v>0.20899999999999996</v>
      </c>
    </row>
    <row r="3822" spans="1:15">
      <c r="A3822" s="31">
        <v>41805</v>
      </c>
      <c r="B3822">
        <v>-2.9</v>
      </c>
      <c r="C3822" s="37">
        <v>4486.1450000000004</v>
      </c>
      <c r="D3822" s="37">
        <v>6</v>
      </c>
      <c r="E3822" s="37">
        <v>15</v>
      </c>
      <c r="F3822">
        <v>2014</v>
      </c>
      <c r="I3822" s="31">
        <v>43997</v>
      </c>
      <c r="J3822">
        <v>-0.54</v>
      </c>
      <c r="K3822" s="37">
        <v>4488.5050000000001</v>
      </c>
      <c r="L3822" s="37">
        <v>6</v>
      </c>
      <c r="M3822" s="37">
        <v>15</v>
      </c>
      <c r="N3822">
        <v>2020</v>
      </c>
      <c r="O3822">
        <f t="shared" si="96"/>
        <v>0.21199999999999997</v>
      </c>
    </row>
    <row r="3823" spans="1:15">
      <c r="A3823" s="31">
        <v>41806</v>
      </c>
      <c r="B3823">
        <v>-2.92</v>
      </c>
      <c r="C3823" s="37">
        <v>4486.125</v>
      </c>
      <c r="D3823" s="37">
        <v>6</v>
      </c>
      <c r="E3823" s="37">
        <v>16</v>
      </c>
      <c r="F3823">
        <v>2014</v>
      </c>
      <c r="I3823" s="31">
        <v>43998</v>
      </c>
      <c r="J3823">
        <v>-0.55000000000000004</v>
      </c>
      <c r="K3823" s="37">
        <v>4488.4949999999999</v>
      </c>
      <c r="L3823" s="37">
        <v>6</v>
      </c>
      <c r="M3823" s="37">
        <v>16</v>
      </c>
      <c r="N3823">
        <v>2020</v>
      </c>
      <c r="O3823">
        <f t="shared" si="96"/>
        <v>0.21299999999999997</v>
      </c>
    </row>
    <row r="3824" spans="1:15">
      <c r="A3824" s="31">
        <v>41807</v>
      </c>
      <c r="B3824">
        <v>-2.93</v>
      </c>
      <c r="C3824" s="37">
        <v>4486.1149999999998</v>
      </c>
      <c r="D3824" s="37">
        <v>6</v>
      </c>
      <c r="E3824" s="37">
        <v>17</v>
      </c>
      <c r="F3824">
        <v>2014</v>
      </c>
      <c r="I3824" s="31">
        <v>43999</v>
      </c>
      <c r="J3824">
        <v>-0.56000000000000005</v>
      </c>
      <c r="K3824" s="37">
        <v>4488.4849999999997</v>
      </c>
      <c r="L3824" s="37">
        <v>6</v>
      </c>
      <c r="M3824" s="37">
        <v>17</v>
      </c>
      <c r="N3824">
        <v>2020</v>
      </c>
      <c r="O3824">
        <f t="shared" si="96"/>
        <v>0.21399999999999997</v>
      </c>
    </row>
    <row r="3825" spans="1:15">
      <c r="A3825" s="31">
        <v>41808</v>
      </c>
      <c r="B3825">
        <v>-2.95</v>
      </c>
      <c r="C3825" s="37">
        <v>4486.0950000000003</v>
      </c>
      <c r="D3825" s="37">
        <v>6</v>
      </c>
      <c r="E3825" s="37">
        <v>18</v>
      </c>
      <c r="F3825">
        <v>2014</v>
      </c>
      <c r="I3825" s="31">
        <v>44000</v>
      </c>
      <c r="J3825">
        <v>-0.57999999999999996</v>
      </c>
      <c r="K3825" s="37">
        <v>4488.4650000000001</v>
      </c>
      <c r="L3825" s="37">
        <v>6</v>
      </c>
      <c r="M3825" s="37">
        <v>18</v>
      </c>
      <c r="N3825">
        <v>2020</v>
      </c>
      <c r="O3825">
        <f t="shared" si="96"/>
        <v>0.21699999999999997</v>
      </c>
    </row>
    <row r="3826" spans="1:15">
      <c r="A3826" s="31">
        <v>41809</v>
      </c>
      <c r="B3826">
        <v>-2.97</v>
      </c>
      <c r="C3826" s="37">
        <v>4486.0749999999998</v>
      </c>
      <c r="D3826" s="37">
        <v>6</v>
      </c>
      <c r="E3826" s="37">
        <v>19</v>
      </c>
      <c r="F3826">
        <v>2014</v>
      </c>
      <c r="I3826" s="31">
        <v>44001</v>
      </c>
      <c r="J3826">
        <v>-0.6</v>
      </c>
      <c r="K3826" s="37">
        <v>4488.4449999999997</v>
      </c>
      <c r="L3826" s="37">
        <v>6</v>
      </c>
      <c r="M3826" s="37">
        <v>19</v>
      </c>
      <c r="N3826">
        <v>2020</v>
      </c>
      <c r="O3826">
        <f t="shared" si="96"/>
        <v>0.21899999999999997</v>
      </c>
    </row>
    <row r="3827" spans="1:15">
      <c r="A3827" s="31">
        <v>41810</v>
      </c>
      <c r="B3827">
        <v>-2.99</v>
      </c>
      <c r="C3827" s="37">
        <v>4486.0550000000003</v>
      </c>
      <c r="D3827" s="37">
        <v>6</v>
      </c>
      <c r="E3827" s="37">
        <v>20</v>
      </c>
      <c r="F3827">
        <v>2014</v>
      </c>
      <c r="I3827" s="31">
        <v>44002</v>
      </c>
      <c r="J3827">
        <v>-0.62</v>
      </c>
      <c r="K3827" s="37">
        <v>4488.4250000000002</v>
      </c>
      <c r="L3827" s="37">
        <v>6</v>
      </c>
      <c r="M3827" s="37">
        <v>20</v>
      </c>
      <c r="N3827">
        <v>2020</v>
      </c>
      <c r="O3827">
        <f t="shared" si="96"/>
        <v>0.22099999999999997</v>
      </c>
    </row>
    <row r="3828" spans="1:15">
      <c r="A3828" s="31">
        <v>41811</v>
      </c>
      <c r="B3828">
        <v>-3.02</v>
      </c>
      <c r="C3828" s="37">
        <v>4486.0249999999996</v>
      </c>
      <c r="D3828" s="37">
        <v>6</v>
      </c>
      <c r="E3828" s="37">
        <v>21</v>
      </c>
      <c r="F3828">
        <v>2014</v>
      </c>
      <c r="I3828" s="31">
        <v>44003</v>
      </c>
      <c r="J3828">
        <v>-0.64</v>
      </c>
      <c r="K3828" s="37">
        <v>4488.4049999999997</v>
      </c>
      <c r="L3828" s="37">
        <v>6</v>
      </c>
      <c r="M3828" s="37">
        <v>21</v>
      </c>
      <c r="N3828">
        <v>2020</v>
      </c>
      <c r="O3828">
        <f t="shared" si="96"/>
        <v>0.22199999999999998</v>
      </c>
    </row>
    <row r="3829" spans="1:15">
      <c r="A3829" s="31">
        <v>41812</v>
      </c>
      <c r="B3829">
        <v>-3.04</v>
      </c>
      <c r="C3829" s="37">
        <v>4486.0050000000001</v>
      </c>
      <c r="D3829" s="37">
        <v>6</v>
      </c>
      <c r="E3829" s="37">
        <v>22</v>
      </c>
      <c r="F3829">
        <v>2014</v>
      </c>
      <c r="I3829" s="31">
        <v>44004</v>
      </c>
      <c r="J3829">
        <v>-0.66</v>
      </c>
      <c r="K3829" s="37">
        <v>4488.3850000000002</v>
      </c>
      <c r="L3829" s="37">
        <v>6</v>
      </c>
      <c r="M3829" s="37">
        <v>22</v>
      </c>
      <c r="N3829">
        <v>2020</v>
      </c>
      <c r="O3829">
        <f t="shared" si="96"/>
        <v>0.22399999999999998</v>
      </c>
    </row>
    <row r="3830" spans="1:15">
      <c r="A3830" s="31">
        <v>41813</v>
      </c>
      <c r="B3830">
        <v>-3.06</v>
      </c>
      <c r="C3830" s="37">
        <v>4485.9849999999997</v>
      </c>
      <c r="D3830" s="37">
        <v>6</v>
      </c>
      <c r="E3830" s="37">
        <v>23</v>
      </c>
      <c r="F3830">
        <v>2014</v>
      </c>
      <c r="I3830" s="31">
        <v>44005</v>
      </c>
      <c r="J3830">
        <v>-0.68</v>
      </c>
      <c r="K3830" s="37">
        <v>4488.3649999999998</v>
      </c>
      <c r="L3830" s="37">
        <v>6</v>
      </c>
      <c r="M3830" s="37">
        <v>23</v>
      </c>
      <c r="N3830">
        <v>2020</v>
      </c>
      <c r="O3830">
        <f t="shared" si="96"/>
        <v>0.22599999999999998</v>
      </c>
    </row>
    <row r="3831" spans="1:15">
      <c r="A3831" s="31">
        <v>41814</v>
      </c>
      <c r="B3831">
        <v>-3.09</v>
      </c>
      <c r="C3831" s="37">
        <v>4485.9549999999999</v>
      </c>
      <c r="D3831" s="37">
        <v>6</v>
      </c>
      <c r="E3831" s="37">
        <v>24</v>
      </c>
      <c r="F3831">
        <v>2014</v>
      </c>
      <c r="I3831" s="31">
        <v>44006</v>
      </c>
      <c r="J3831">
        <v>-0.7</v>
      </c>
      <c r="K3831" s="37">
        <v>4488.3450000000003</v>
      </c>
      <c r="L3831" s="37">
        <v>6</v>
      </c>
      <c r="M3831" s="37">
        <v>24</v>
      </c>
      <c r="N3831">
        <v>2020</v>
      </c>
      <c r="O3831">
        <f t="shared" si="96"/>
        <v>0.22799999999999998</v>
      </c>
    </row>
    <row r="3832" spans="1:15">
      <c r="A3832" s="31">
        <v>41815</v>
      </c>
      <c r="B3832">
        <v>-3.12</v>
      </c>
      <c r="C3832" s="37">
        <v>4485.9250000000002</v>
      </c>
      <c r="D3832" s="37">
        <v>6</v>
      </c>
      <c r="E3832" s="37">
        <v>25</v>
      </c>
      <c r="F3832">
        <v>2014</v>
      </c>
      <c r="I3832" s="31">
        <v>44007</v>
      </c>
      <c r="J3832">
        <v>-0.72</v>
      </c>
      <c r="K3832" s="37">
        <v>4488.3249999999998</v>
      </c>
      <c r="L3832" s="37">
        <v>6</v>
      </c>
      <c r="M3832" s="37">
        <v>25</v>
      </c>
      <c r="N3832">
        <v>2020</v>
      </c>
      <c r="O3832">
        <f t="shared" si="96"/>
        <v>0.22899999999999998</v>
      </c>
    </row>
    <row r="3833" spans="1:15">
      <c r="A3833" s="31">
        <v>41816</v>
      </c>
      <c r="B3833">
        <v>-3.15</v>
      </c>
      <c r="C3833" s="37">
        <v>4485.8950000000004</v>
      </c>
      <c r="D3833" s="37">
        <v>6</v>
      </c>
      <c r="E3833" s="37">
        <v>26</v>
      </c>
      <c r="F3833">
        <v>2014</v>
      </c>
      <c r="I3833" s="31">
        <v>44008</v>
      </c>
      <c r="J3833">
        <v>-0.74</v>
      </c>
      <c r="K3833" s="37">
        <v>4488.3050000000003</v>
      </c>
      <c r="L3833" s="37">
        <v>6</v>
      </c>
      <c r="M3833" s="37">
        <v>26</v>
      </c>
      <c r="N3833">
        <v>2020</v>
      </c>
      <c r="O3833">
        <f t="shared" si="96"/>
        <v>0.23099999999999998</v>
      </c>
    </row>
    <row r="3834" spans="1:15">
      <c r="A3834" s="31">
        <v>41817</v>
      </c>
      <c r="B3834">
        <v>-3.18</v>
      </c>
      <c r="C3834" s="37">
        <v>4485.8649999999998</v>
      </c>
      <c r="D3834" s="37">
        <v>6</v>
      </c>
      <c r="E3834" s="37">
        <v>27</v>
      </c>
      <c r="F3834">
        <v>2014</v>
      </c>
      <c r="I3834" s="31">
        <v>44009</v>
      </c>
      <c r="J3834">
        <v>-0.76</v>
      </c>
      <c r="K3834" s="37">
        <v>4488.2849999999999</v>
      </c>
      <c r="L3834" s="37">
        <v>6</v>
      </c>
      <c r="M3834" s="37">
        <v>27</v>
      </c>
      <c r="N3834">
        <v>2020</v>
      </c>
      <c r="O3834">
        <f t="shared" si="96"/>
        <v>0.23199999999999998</v>
      </c>
    </row>
    <row r="3835" spans="1:15">
      <c r="A3835" s="31">
        <v>41818</v>
      </c>
      <c r="B3835">
        <v>-3.21</v>
      </c>
      <c r="C3835" s="37">
        <v>4485.835</v>
      </c>
      <c r="D3835" s="37">
        <v>6</v>
      </c>
      <c r="E3835" s="37">
        <v>28</v>
      </c>
      <c r="F3835">
        <v>2014</v>
      </c>
      <c r="I3835" s="31">
        <v>44010</v>
      </c>
      <c r="J3835">
        <v>-0.77</v>
      </c>
      <c r="K3835" s="37">
        <v>4488.2749999999996</v>
      </c>
      <c r="L3835" s="37">
        <v>6</v>
      </c>
      <c r="M3835" s="37">
        <v>28</v>
      </c>
      <c r="N3835">
        <v>2020</v>
      </c>
      <c r="O3835">
        <f t="shared" si="96"/>
        <v>0.23299999999999998</v>
      </c>
    </row>
    <row r="3836" spans="1:15">
      <c r="A3836" s="31">
        <v>41819</v>
      </c>
      <c r="B3836">
        <v>-3.23</v>
      </c>
      <c r="C3836" s="37">
        <v>4485.8150000000005</v>
      </c>
      <c r="D3836" s="37">
        <v>6</v>
      </c>
      <c r="E3836" s="37">
        <v>29</v>
      </c>
      <c r="F3836">
        <v>2014</v>
      </c>
      <c r="I3836" s="31">
        <v>44011</v>
      </c>
      <c r="J3836">
        <v>-0.78</v>
      </c>
      <c r="K3836" s="37">
        <v>4488.2650000000003</v>
      </c>
      <c r="L3836" s="37">
        <v>6</v>
      </c>
      <c r="M3836" s="37">
        <v>29</v>
      </c>
      <c r="N3836">
        <v>2020</v>
      </c>
      <c r="O3836">
        <f t="shared" si="96"/>
        <v>0.23399999999999999</v>
      </c>
    </row>
    <row r="3837" spans="1:15">
      <c r="A3837" s="31">
        <v>41820</v>
      </c>
      <c r="B3837">
        <v>-3.25</v>
      </c>
      <c r="C3837" s="37">
        <v>4485.7950000000001</v>
      </c>
      <c r="D3837" s="37">
        <v>6</v>
      </c>
      <c r="E3837" s="37">
        <v>30</v>
      </c>
      <c r="F3837">
        <v>2014</v>
      </c>
      <c r="I3837" s="31">
        <v>44012</v>
      </c>
      <c r="J3837">
        <v>-0.8</v>
      </c>
      <c r="K3837" s="37">
        <v>4488.2449999999999</v>
      </c>
      <c r="L3837" s="37">
        <v>6</v>
      </c>
      <c r="M3837" s="37">
        <v>30</v>
      </c>
      <c r="N3837">
        <v>2020</v>
      </c>
      <c r="O3837">
        <f t="shared" si="96"/>
        <v>0.23599999999999999</v>
      </c>
    </row>
    <row r="3838" spans="1:15">
      <c r="A3838" s="31">
        <v>41821</v>
      </c>
      <c r="B3838">
        <v>-3.25</v>
      </c>
      <c r="C3838" s="37">
        <v>4485.7950000000001</v>
      </c>
      <c r="D3838" s="37">
        <v>7</v>
      </c>
      <c r="E3838" s="37">
        <v>1</v>
      </c>
      <c r="F3838">
        <v>2014</v>
      </c>
      <c r="I3838" s="31">
        <v>44013</v>
      </c>
      <c r="J3838">
        <v>-0.8</v>
      </c>
      <c r="K3838" s="37">
        <v>4488.2449999999999</v>
      </c>
      <c r="L3838" s="37">
        <v>7</v>
      </c>
      <c r="M3838" s="37">
        <v>1</v>
      </c>
      <c r="N3838">
        <v>2020</v>
      </c>
      <c r="O3838">
        <f t="shared" si="96"/>
        <v>0.23599999999999999</v>
      </c>
    </row>
    <row r="3839" spans="1:15">
      <c r="A3839" s="31">
        <v>41822</v>
      </c>
      <c r="B3839">
        <v>-3.28</v>
      </c>
      <c r="C3839" s="37">
        <v>4485.7650000000003</v>
      </c>
      <c r="D3839" s="37">
        <v>7</v>
      </c>
      <c r="E3839" s="37">
        <v>2</v>
      </c>
      <c r="F3839">
        <v>2014</v>
      </c>
      <c r="I3839" s="31">
        <v>44014</v>
      </c>
      <c r="J3839">
        <v>-0.82</v>
      </c>
      <c r="K3839" s="37">
        <v>4488.2250000000004</v>
      </c>
      <c r="L3839" s="37">
        <v>7</v>
      </c>
      <c r="M3839" s="37">
        <v>2</v>
      </c>
      <c r="N3839">
        <v>2020</v>
      </c>
      <c r="O3839">
        <f t="shared" si="96"/>
        <v>0.23699999999999999</v>
      </c>
    </row>
    <row r="3840" spans="1:15">
      <c r="A3840" s="31">
        <v>41823</v>
      </c>
      <c r="B3840">
        <v>-3.31</v>
      </c>
      <c r="C3840" s="37">
        <v>4485.7349999999997</v>
      </c>
      <c r="D3840" s="37">
        <v>7</v>
      </c>
      <c r="E3840" s="37">
        <v>3</v>
      </c>
      <c r="F3840">
        <v>2014</v>
      </c>
      <c r="I3840" s="31">
        <v>44015</v>
      </c>
      <c r="J3840">
        <v>-0.84</v>
      </c>
      <c r="K3840" s="37">
        <v>4488.2049999999999</v>
      </c>
      <c r="L3840" s="37">
        <v>7</v>
      </c>
      <c r="M3840" s="37">
        <v>3</v>
      </c>
      <c r="N3840">
        <v>2020</v>
      </c>
      <c r="O3840">
        <f t="shared" si="96"/>
        <v>0.23899999999999999</v>
      </c>
    </row>
    <row r="3841" spans="1:15">
      <c r="A3841" s="31">
        <v>41824</v>
      </c>
      <c r="B3841">
        <v>-3.34</v>
      </c>
      <c r="C3841" s="37">
        <v>4485.7049999999999</v>
      </c>
      <c r="D3841" s="37">
        <v>7</v>
      </c>
      <c r="E3841" s="37">
        <v>4</v>
      </c>
      <c r="F3841">
        <v>2014</v>
      </c>
      <c r="I3841" s="31">
        <v>44016</v>
      </c>
      <c r="J3841">
        <v>-0.86</v>
      </c>
      <c r="K3841" s="37">
        <v>4488.1850000000004</v>
      </c>
      <c r="L3841" s="37">
        <v>7</v>
      </c>
      <c r="M3841" s="37">
        <v>4</v>
      </c>
      <c r="N3841">
        <v>2020</v>
      </c>
      <c r="O3841">
        <f t="shared" si="96"/>
        <v>0.24099999999999999</v>
      </c>
    </row>
    <row r="3842" spans="1:15">
      <c r="A3842" s="31">
        <v>41825</v>
      </c>
      <c r="B3842">
        <v>-3.36</v>
      </c>
      <c r="C3842" s="37">
        <v>4485.6850000000004</v>
      </c>
      <c r="D3842" s="37">
        <v>7</v>
      </c>
      <c r="E3842" s="37">
        <v>5</v>
      </c>
      <c r="F3842">
        <v>2014</v>
      </c>
      <c r="I3842" s="31">
        <v>44017</v>
      </c>
      <c r="J3842">
        <v>-0.88</v>
      </c>
      <c r="K3842" s="37">
        <v>4488.165</v>
      </c>
      <c r="L3842" s="37">
        <v>7</v>
      </c>
      <c r="M3842" s="37">
        <v>5</v>
      </c>
      <c r="N3842">
        <v>2020</v>
      </c>
      <c r="O3842">
        <f t="shared" si="96"/>
        <v>0.24299999999999999</v>
      </c>
    </row>
    <row r="3843" spans="1:15">
      <c r="A3843" s="31">
        <v>41826</v>
      </c>
      <c r="B3843">
        <v>-3.37</v>
      </c>
      <c r="C3843" s="37">
        <v>4485.6750000000002</v>
      </c>
      <c r="D3843" s="37">
        <v>7</v>
      </c>
      <c r="E3843" s="37">
        <v>6</v>
      </c>
      <c r="F3843">
        <v>2014</v>
      </c>
      <c r="I3843" s="31">
        <v>44018</v>
      </c>
      <c r="J3843">
        <v>-0.92</v>
      </c>
      <c r="K3843" s="37">
        <v>4488.125</v>
      </c>
      <c r="L3843" s="37">
        <v>7</v>
      </c>
      <c r="M3843" s="37">
        <v>6</v>
      </c>
      <c r="N3843">
        <v>2020</v>
      </c>
      <c r="O3843">
        <f t="shared" si="96"/>
        <v>0.246</v>
      </c>
    </row>
    <row r="3844" spans="1:15">
      <c r="A3844" s="31">
        <v>41827</v>
      </c>
      <c r="B3844">
        <v>-3.38</v>
      </c>
      <c r="C3844" s="37">
        <v>4485.665</v>
      </c>
      <c r="D3844" s="37">
        <v>7</v>
      </c>
      <c r="E3844" s="37">
        <v>7</v>
      </c>
      <c r="F3844">
        <v>2014</v>
      </c>
      <c r="I3844" s="31">
        <v>44019</v>
      </c>
      <c r="J3844">
        <v>-0.95</v>
      </c>
      <c r="K3844" s="37">
        <v>4488.0950000000003</v>
      </c>
      <c r="L3844" s="37">
        <v>7</v>
      </c>
      <c r="M3844" s="37">
        <v>7</v>
      </c>
      <c r="N3844">
        <v>2020</v>
      </c>
      <c r="O3844">
        <f t="shared" si="96"/>
        <v>0.25</v>
      </c>
    </row>
    <row r="3845" spans="1:15">
      <c r="A3845" s="31">
        <v>41828</v>
      </c>
      <c r="B3845">
        <v>-3.39</v>
      </c>
      <c r="C3845" s="37">
        <v>4485.6549999999997</v>
      </c>
      <c r="D3845" s="37">
        <v>7</v>
      </c>
      <c r="E3845" s="37">
        <v>8</v>
      </c>
      <c r="F3845">
        <v>2014</v>
      </c>
      <c r="I3845" s="31">
        <v>44020</v>
      </c>
      <c r="J3845">
        <v>-0.97</v>
      </c>
      <c r="K3845" s="37">
        <v>4488.0749999999998</v>
      </c>
      <c r="L3845" s="37">
        <v>7</v>
      </c>
      <c r="M3845" s="37">
        <v>8</v>
      </c>
      <c r="N3845">
        <v>2020</v>
      </c>
      <c r="O3845">
        <f t="shared" ref="O3845:O3908" si="97">1-_xlfn.PERCENTRANK.INC($K$4:$K$4021,K3845)</f>
        <v>0.254</v>
      </c>
    </row>
    <row r="3846" spans="1:15">
      <c r="A3846" s="31">
        <v>41829</v>
      </c>
      <c r="B3846">
        <v>-3.42</v>
      </c>
      <c r="C3846" s="37">
        <v>4485.625</v>
      </c>
      <c r="D3846" s="37">
        <v>7</v>
      </c>
      <c r="E3846" s="37">
        <v>9</v>
      </c>
      <c r="F3846">
        <v>2014</v>
      </c>
      <c r="I3846" s="31">
        <v>44021</v>
      </c>
      <c r="J3846">
        <v>-0.99</v>
      </c>
      <c r="K3846" s="37">
        <v>4488.0550000000003</v>
      </c>
      <c r="L3846" s="37">
        <v>7</v>
      </c>
      <c r="M3846" s="37">
        <v>9</v>
      </c>
      <c r="N3846">
        <v>2020</v>
      </c>
      <c r="O3846">
        <f t="shared" si="97"/>
        <v>0.25800000000000001</v>
      </c>
    </row>
    <row r="3847" spans="1:15">
      <c r="A3847" s="31">
        <v>41830</v>
      </c>
      <c r="B3847">
        <v>-3.45</v>
      </c>
      <c r="C3847" s="37">
        <v>4485.5950000000003</v>
      </c>
      <c r="D3847" s="37">
        <v>7</v>
      </c>
      <c r="E3847" s="37">
        <v>10</v>
      </c>
      <c r="F3847">
        <v>2014</v>
      </c>
      <c r="I3847" s="31">
        <v>44022</v>
      </c>
      <c r="J3847">
        <v>-1.02</v>
      </c>
      <c r="K3847" s="37">
        <v>4488.0249999999996</v>
      </c>
      <c r="L3847" s="37">
        <v>7</v>
      </c>
      <c r="M3847" s="37">
        <v>10</v>
      </c>
      <c r="N3847">
        <v>2020</v>
      </c>
      <c r="O3847">
        <f t="shared" si="97"/>
        <v>0.26400000000000001</v>
      </c>
    </row>
    <row r="3848" spans="1:15">
      <c r="A3848" s="31">
        <v>41831</v>
      </c>
      <c r="B3848">
        <v>-3.48</v>
      </c>
      <c r="C3848" s="37">
        <v>4485.5650000000005</v>
      </c>
      <c r="D3848" s="37">
        <v>7</v>
      </c>
      <c r="E3848" s="37">
        <v>11</v>
      </c>
      <c r="F3848">
        <v>2014</v>
      </c>
      <c r="I3848" s="31">
        <v>44023</v>
      </c>
      <c r="J3848">
        <v>-1.05</v>
      </c>
      <c r="K3848" s="37">
        <v>4487.9949999999999</v>
      </c>
      <c r="L3848" s="37">
        <v>7</v>
      </c>
      <c r="M3848" s="37">
        <v>11</v>
      </c>
      <c r="N3848">
        <v>2020</v>
      </c>
      <c r="O3848">
        <f t="shared" si="97"/>
        <v>0.26700000000000002</v>
      </c>
    </row>
    <row r="3849" spans="1:15">
      <c r="A3849" s="31">
        <v>41832</v>
      </c>
      <c r="B3849">
        <v>-3.51</v>
      </c>
      <c r="C3849" s="37">
        <v>4485.5349999999999</v>
      </c>
      <c r="D3849" s="37">
        <v>7</v>
      </c>
      <c r="E3849" s="37">
        <v>12</v>
      </c>
      <c r="F3849">
        <v>2014</v>
      </c>
      <c r="I3849" s="31">
        <v>44024</v>
      </c>
      <c r="J3849">
        <v>-1.08</v>
      </c>
      <c r="K3849" s="37">
        <v>4487.9650000000001</v>
      </c>
      <c r="L3849" s="37">
        <v>7</v>
      </c>
      <c r="M3849" s="37">
        <v>12</v>
      </c>
      <c r="N3849">
        <v>2020</v>
      </c>
      <c r="O3849">
        <f t="shared" si="97"/>
        <v>0.27</v>
      </c>
    </row>
    <row r="3850" spans="1:15">
      <c r="A3850" s="31">
        <v>41833</v>
      </c>
      <c r="B3850">
        <v>-3.54</v>
      </c>
      <c r="C3850" s="37">
        <v>4485.5050000000001</v>
      </c>
      <c r="D3850" s="37">
        <v>7</v>
      </c>
      <c r="E3850" s="37">
        <v>13</v>
      </c>
      <c r="F3850">
        <v>2014</v>
      </c>
      <c r="I3850" s="31">
        <v>44025</v>
      </c>
      <c r="J3850">
        <v>-1.1100000000000001</v>
      </c>
      <c r="K3850" s="37">
        <v>4487.9350000000004</v>
      </c>
      <c r="L3850" s="37">
        <v>7</v>
      </c>
      <c r="M3850" s="37">
        <v>13</v>
      </c>
      <c r="N3850">
        <v>2020</v>
      </c>
      <c r="O3850">
        <f t="shared" si="97"/>
        <v>0.27400000000000002</v>
      </c>
    </row>
    <row r="3851" spans="1:15">
      <c r="A3851" s="31">
        <v>41834</v>
      </c>
      <c r="B3851">
        <v>-3.57</v>
      </c>
      <c r="C3851" s="37">
        <v>4485.4750000000004</v>
      </c>
      <c r="D3851" s="37">
        <v>7</v>
      </c>
      <c r="E3851" s="37">
        <v>14</v>
      </c>
      <c r="F3851">
        <v>2014</v>
      </c>
      <c r="I3851" s="31">
        <v>44026</v>
      </c>
      <c r="J3851">
        <v>-1.1399999999999999</v>
      </c>
      <c r="K3851" s="37">
        <v>4487.9049999999997</v>
      </c>
      <c r="L3851" s="37">
        <v>7</v>
      </c>
      <c r="M3851" s="37">
        <v>14</v>
      </c>
      <c r="N3851">
        <v>2020</v>
      </c>
      <c r="O3851">
        <f t="shared" si="97"/>
        <v>0.27700000000000002</v>
      </c>
    </row>
    <row r="3852" spans="1:15">
      <c r="A3852" s="31">
        <v>41835</v>
      </c>
      <c r="B3852">
        <v>-3.6</v>
      </c>
      <c r="C3852" s="37">
        <v>4485.4449999999997</v>
      </c>
      <c r="D3852" s="37">
        <v>7</v>
      </c>
      <c r="E3852" s="37">
        <v>15</v>
      </c>
      <c r="F3852">
        <v>2014</v>
      </c>
      <c r="I3852" s="31">
        <v>44027</v>
      </c>
      <c r="J3852">
        <v>-1.17</v>
      </c>
      <c r="K3852" s="37">
        <v>4487.875</v>
      </c>
      <c r="L3852" s="37">
        <v>7</v>
      </c>
      <c r="M3852" s="37">
        <v>15</v>
      </c>
      <c r="N3852">
        <v>2020</v>
      </c>
      <c r="O3852">
        <f t="shared" si="97"/>
        <v>0.28000000000000003</v>
      </c>
    </row>
    <row r="3853" spans="1:15">
      <c r="A3853" s="31">
        <v>41836</v>
      </c>
      <c r="B3853">
        <v>-3.63</v>
      </c>
      <c r="C3853" s="37">
        <v>4485.415</v>
      </c>
      <c r="D3853" s="37">
        <v>7</v>
      </c>
      <c r="E3853" s="37">
        <v>16</v>
      </c>
      <c r="F3853">
        <v>2014</v>
      </c>
      <c r="I3853" s="31">
        <v>44028</v>
      </c>
      <c r="J3853">
        <v>-1.2</v>
      </c>
      <c r="K3853" s="37">
        <v>4487.8450000000003</v>
      </c>
      <c r="L3853" s="37">
        <v>7</v>
      </c>
      <c r="M3853" s="37">
        <v>16</v>
      </c>
      <c r="N3853">
        <v>2020</v>
      </c>
      <c r="O3853">
        <f t="shared" si="97"/>
        <v>0.28300000000000003</v>
      </c>
    </row>
    <row r="3854" spans="1:15">
      <c r="A3854" s="31">
        <v>41837</v>
      </c>
      <c r="B3854">
        <v>-3.66</v>
      </c>
      <c r="C3854" s="37">
        <v>4485.3850000000002</v>
      </c>
      <c r="D3854" s="37">
        <v>7</v>
      </c>
      <c r="E3854" s="37">
        <v>17</v>
      </c>
      <c r="F3854">
        <v>2014</v>
      </c>
      <c r="I3854" s="31">
        <v>44029</v>
      </c>
      <c r="J3854">
        <v>-1.23</v>
      </c>
      <c r="K3854" s="37">
        <v>4487.8150000000005</v>
      </c>
      <c r="L3854" s="37">
        <v>7</v>
      </c>
      <c r="M3854" s="37">
        <v>17</v>
      </c>
      <c r="N3854">
        <v>2020</v>
      </c>
      <c r="O3854">
        <f t="shared" si="97"/>
        <v>0.28600000000000003</v>
      </c>
    </row>
    <row r="3855" spans="1:15">
      <c r="A3855" s="31">
        <v>41838</v>
      </c>
      <c r="B3855">
        <v>-3.68</v>
      </c>
      <c r="C3855" s="37">
        <v>4485.3649999999998</v>
      </c>
      <c r="D3855" s="37">
        <v>7</v>
      </c>
      <c r="E3855" s="37">
        <v>18</v>
      </c>
      <c r="F3855">
        <v>2014</v>
      </c>
      <c r="I3855" s="31">
        <v>44030</v>
      </c>
      <c r="J3855">
        <v>-1.26</v>
      </c>
      <c r="K3855" s="37">
        <v>4487.7849999999999</v>
      </c>
      <c r="L3855" s="37">
        <v>7</v>
      </c>
      <c r="M3855" s="37">
        <v>18</v>
      </c>
      <c r="N3855">
        <v>2020</v>
      </c>
      <c r="O3855">
        <f t="shared" si="97"/>
        <v>0.28900000000000003</v>
      </c>
    </row>
    <row r="3856" spans="1:15">
      <c r="A3856" s="31">
        <v>41839</v>
      </c>
      <c r="B3856">
        <v>-3.7</v>
      </c>
      <c r="C3856" s="37">
        <v>4485.3450000000003</v>
      </c>
      <c r="D3856" s="37">
        <v>7</v>
      </c>
      <c r="E3856" s="37">
        <v>19</v>
      </c>
      <c r="F3856">
        <v>2014</v>
      </c>
      <c r="I3856" s="31">
        <v>44031</v>
      </c>
      <c r="J3856">
        <v>-1.29</v>
      </c>
      <c r="K3856" s="37">
        <v>4487.7550000000001</v>
      </c>
      <c r="L3856" s="37">
        <v>7</v>
      </c>
      <c r="M3856" s="37">
        <v>19</v>
      </c>
      <c r="N3856">
        <v>2020</v>
      </c>
      <c r="O3856">
        <f t="shared" si="97"/>
        <v>0.29200000000000004</v>
      </c>
    </row>
    <row r="3857" spans="1:15">
      <c r="A3857" s="31">
        <v>41840</v>
      </c>
      <c r="B3857">
        <v>-3.73</v>
      </c>
      <c r="C3857" s="37">
        <v>4485.3150000000005</v>
      </c>
      <c r="D3857" s="37">
        <v>7</v>
      </c>
      <c r="E3857" s="37">
        <v>20</v>
      </c>
      <c r="F3857">
        <v>2014</v>
      </c>
      <c r="I3857" s="31">
        <v>44032</v>
      </c>
      <c r="J3857">
        <v>-1.32</v>
      </c>
      <c r="K3857" s="37">
        <v>4487.7250000000004</v>
      </c>
      <c r="L3857" s="37">
        <v>7</v>
      </c>
      <c r="M3857" s="37">
        <v>20</v>
      </c>
      <c r="N3857">
        <v>2020</v>
      </c>
      <c r="O3857">
        <f t="shared" si="97"/>
        <v>0.29400000000000004</v>
      </c>
    </row>
    <row r="3858" spans="1:15">
      <c r="A3858" s="31">
        <v>41841</v>
      </c>
      <c r="B3858">
        <v>-3.77</v>
      </c>
      <c r="C3858" s="37">
        <v>4485.2749999999996</v>
      </c>
      <c r="D3858" s="37">
        <v>7</v>
      </c>
      <c r="E3858" s="37">
        <v>21</v>
      </c>
      <c r="F3858">
        <v>2014</v>
      </c>
      <c r="I3858" s="31">
        <v>44033</v>
      </c>
      <c r="J3858">
        <v>-1.34</v>
      </c>
      <c r="K3858" s="37">
        <v>4487.7049999999999</v>
      </c>
      <c r="L3858" s="37">
        <v>7</v>
      </c>
      <c r="M3858" s="37">
        <v>21</v>
      </c>
      <c r="N3858">
        <v>2020</v>
      </c>
      <c r="O3858">
        <f t="shared" si="97"/>
        <v>0.29600000000000004</v>
      </c>
    </row>
    <row r="3859" spans="1:15">
      <c r="A3859" s="31">
        <v>41842</v>
      </c>
      <c r="B3859">
        <v>-3.79</v>
      </c>
      <c r="C3859" s="37">
        <v>4485.2550000000001</v>
      </c>
      <c r="D3859" s="37">
        <v>7</v>
      </c>
      <c r="E3859" s="37">
        <v>22</v>
      </c>
      <c r="F3859">
        <v>2014</v>
      </c>
      <c r="I3859" s="31">
        <v>44034</v>
      </c>
      <c r="J3859">
        <v>-1.36</v>
      </c>
      <c r="K3859" s="37">
        <v>4487.6850000000004</v>
      </c>
      <c r="L3859" s="37">
        <v>7</v>
      </c>
      <c r="M3859" s="37">
        <v>22</v>
      </c>
      <c r="N3859">
        <v>2020</v>
      </c>
      <c r="O3859">
        <f t="shared" si="97"/>
        <v>0.29900000000000004</v>
      </c>
    </row>
    <row r="3860" spans="1:15">
      <c r="A3860" s="31">
        <v>41843</v>
      </c>
      <c r="B3860">
        <v>-3.82</v>
      </c>
      <c r="C3860" s="37">
        <v>4485.2250000000004</v>
      </c>
      <c r="D3860" s="37">
        <v>7</v>
      </c>
      <c r="E3860" s="37">
        <v>23</v>
      </c>
      <c r="F3860">
        <v>2014</v>
      </c>
      <c r="I3860" s="31">
        <v>44035</v>
      </c>
      <c r="J3860">
        <v>-1.38</v>
      </c>
      <c r="K3860" s="37">
        <v>4487.665</v>
      </c>
      <c r="L3860" s="37">
        <v>7</v>
      </c>
      <c r="M3860" s="37">
        <v>23</v>
      </c>
      <c r="N3860">
        <v>2020</v>
      </c>
      <c r="O3860">
        <f t="shared" si="97"/>
        <v>0.30100000000000005</v>
      </c>
    </row>
    <row r="3861" spans="1:15">
      <c r="A3861" s="31">
        <v>41844</v>
      </c>
      <c r="B3861">
        <v>-3.84</v>
      </c>
      <c r="C3861" s="37">
        <v>4485.2049999999999</v>
      </c>
      <c r="D3861" s="37">
        <v>7</v>
      </c>
      <c r="E3861" s="37">
        <v>24</v>
      </c>
      <c r="F3861">
        <v>2014</v>
      </c>
      <c r="I3861" s="31">
        <v>44036</v>
      </c>
      <c r="J3861">
        <v>-1.4</v>
      </c>
      <c r="K3861" s="37">
        <v>4487.6450000000004</v>
      </c>
      <c r="L3861" s="37">
        <v>7</v>
      </c>
      <c r="M3861" s="37">
        <v>24</v>
      </c>
      <c r="N3861">
        <v>2020</v>
      </c>
      <c r="O3861">
        <f t="shared" si="97"/>
        <v>0.30400000000000005</v>
      </c>
    </row>
    <row r="3862" spans="1:15">
      <c r="A3862" s="31">
        <v>41845</v>
      </c>
      <c r="B3862">
        <v>-3.87</v>
      </c>
      <c r="C3862" s="37">
        <v>4485.1750000000002</v>
      </c>
      <c r="D3862" s="37">
        <v>7</v>
      </c>
      <c r="E3862" s="37">
        <v>25</v>
      </c>
      <c r="F3862">
        <v>2014</v>
      </c>
      <c r="I3862" s="31">
        <v>44037</v>
      </c>
      <c r="J3862">
        <v>-1.43</v>
      </c>
      <c r="K3862" s="37">
        <v>4487.6149999999998</v>
      </c>
      <c r="L3862" s="37">
        <v>7</v>
      </c>
      <c r="M3862" s="37">
        <v>25</v>
      </c>
      <c r="N3862">
        <v>2020</v>
      </c>
      <c r="O3862">
        <f t="shared" si="97"/>
        <v>0.30800000000000005</v>
      </c>
    </row>
    <row r="3863" spans="1:15">
      <c r="A3863" s="31">
        <v>41846</v>
      </c>
      <c r="B3863">
        <v>-3.9</v>
      </c>
      <c r="C3863" s="37">
        <v>4485.1450000000004</v>
      </c>
      <c r="D3863" s="37">
        <v>7</v>
      </c>
      <c r="E3863" s="37">
        <v>26</v>
      </c>
      <c r="F3863">
        <v>2014</v>
      </c>
      <c r="I3863" s="31">
        <v>44038</v>
      </c>
      <c r="J3863">
        <v>-1.45</v>
      </c>
      <c r="K3863" s="37">
        <v>4487.5950000000003</v>
      </c>
      <c r="L3863" s="37">
        <v>7</v>
      </c>
      <c r="M3863" s="37">
        <v>26</v>
      </c>
      <c r="N3863">
        <v>2020</v>
      </c>
      <c r="O3863">
        <f t="shared" si="97"/>
        <v>0.31200000000000006</v>
      </c>
    </row>
    <row r="3864" spans="1:15">
      <c r="A3864" s="31">
        <v>41847</v>
      </c>
      <c r="B3864">
        <v>-3.93</v>
      </c>
      <c r="C3864" s="37">
        <v>4485.1149999999998</v>
      </c>
      <c r="D3864" s="37">
        <v>7</v>
      </c>
      <c r="E3864" s="37">
        <v>27</v>
      </c>
      <c r="F3864">
        <v>2014</v>
      </c>
      <c r="I3864" s="31">
        <v>44039</v>
      </c>
      <c r="J3864">
        <v>-1.48</v>
      </c>
      <c r="K3864" s="37">
        <v>4487.5650000000005</v>
      </c>
      <c r="L3864" s="37">
        <v>7</v>
      </c>
      <c r="M3864" s="37">
        <v>27</v>
      </c>
      <c r="N3864">
        <v>2020</v>
      </c>
      <c r="O3864">
        <f t="shared" si="97"/>
        <v>0.31599999999999995</v>
      </c>
    </row>
    <row r="3865" spans="1:15">
      <c r="A3865" s="31">
        <v>41848</v>
      </c>
      <c r="B3865">
        <v>-3.95</v>
      </c>
      <c r="C3865" s="37">
        <v>4485.0950000000003</v>
      </c>
      <c r="D3865" s="37">
        <v>7</v>
      </c>
      <c r="E3865" s="37">
        <v>28</v>
      </c>
      <c r="F3865">
        <v>2014</v>
      </c>
      <c r="I3865" s="31">
        <v>44040</v>
      </c>
      <c r="J3865">
        <v>-1.51</v>
      </c>
      <c r="K3865" s="37">
        <v>4487.5349999999999</v>
      </c>
      <c r="L3865" s="37">
        <v>7</v>
      </c>
      <c r="M3865" s="37">
        <v>28</v>
      </c>
      <c r="N3865">
        <v>2020</v>
      </c>
      <c r="O3865">
        <f t="shared" si="97"/>
        <v>0.31999999999999995</v>
      </c>
    </row>
    <row r="3866" spans="1:15">
      <c r="A3866" s="31">
        <v>41849</v>
      </c>
      <c r="B3866">
        <v>-3.98</v>
      </c>
      <c r="C3866" s="37">
        <v>4485.0650000000005</v>
      </c>
      <c r="D3866" s="37">
        <v>7</v>
      </c>
      <c r="E3866" s="37">
        <v>29</v>
      </c>
      <c r="F3866">
        <v>2014</v>
      </c>
      <c r="I3866" s="31">
        <v>44041</v>
      </c>
      <c r="J3866">
        <v>-1.54</v>
      </c>
      <c r="K3866" s="37">
        <v>4487.5050000000001</v>
      </c>
      <c r="L3866" s="37">
        <v>7</v>
      </c>
      <c r="M3866" s="37">
        <v>29</v>
      </c>
      <c r="N3866">
        <v>2020</v>
      </c>
      <c r="O3866">
        <f t="shared" si="97"/>
        <v>0.32299999999999995</v>
      </c>
    </row>
    <row r="3867" spans="1:15">
      <c r="A3867" s="31">
        <v>41850</v>
      </c>
      <c r="B3867">
        <v>-4.01</v>
      </c>
      <c r="C3867" s="37">
        <v>4485.0349999999999</v>
      </c>
      <c r="D3867" s="37">
        <v>7</v>
      </c>
      <c r="E3867" s="37">
        <v>30</v>
      </c>
      <c r="F3867">
        <v>2014</v>
      </c>
      <c r="I3867" s="31">
        <v>44042</v>
      </c>
      <c r="J3867">
        <v>-1.57</v>
      </c>
      <c r="K3867" s="37">
        <v>4487.4750000000004</v>
      </c>
      <c r="L3867" s="37">
        <v>7</v>
      </c>
      <c r="M3867" s="37">
        <v>30</v>
      </c>
      <c r="N3867">
        <v>2020</v>
      </c>
      <c r="O3867">
        <f t="shared" si="97"/>
        <v>0.32699999999999996</v>
      </c>
    </row>
    <row r="3868" spans="1:15">
      <c r="A3868" s="31">
        <v>41851</v>
      </c>
      <c r="B3868">
        <v>-4.04</v>
      </c>
      <c r="C3868" s="37">
        <v>4485.0050000000001</v>
      </c>
      <c r="D3868" s="37">
        <v>7</v>
      </c>
      <c r="E3868" s="37">
        <v>31</v>
      </c>
      <c r="F3868">
        <v>2014</v>
      </c>
      <c r="I3868" s="31">
        <v>44043</v>
      </c>
      <c r="J3868">
        <v>-1.6</v>
      </c>
      <c r="K3868" s="37">
        <v>4487.4449999999997</v>
      </c>
      <c r="L3868" s="37">
        <v>7</v>
      </c>
      <c r="M3868" s="37">
        <v>31</v>
      </c>
      <c r="N3868">
        <v>2020</v>
      </c>
      <c r="O3868">
        <f t="shared" si="97"/>
        <v>0.33099999999999996</v>
      </c>
    </row>
    <row r="3869" spans="1:15">
      <c r="A3869" s="31">
        <v>41852</v>
      </c>
      <c r="B3869">
        <v>-4.04</v>
      </c>
      <c r="C3869" s="37">
        <v>4485.0050000000001</v>
      </c>
      <c r="D3869" s="37">
        <v>8</v>
      </c>
      <c r="E3869" s="37">
        <v>1</v>
      </c>
      <c r="F3869">
        <v>2014</v>
      </c>
      <c r="I3869" s="31">
        <v>44044</v>
      </c>
      <c r="J3869">
        <v>-1.6</v>
      </c>
      <c r="K3869" s="37">
        <v>4487.4449999999997</v>
      </c>
      <c r="L3869" s="37">
        <v>8</v>
      </c>
      <c r="M3869" s="37">
        <v>1</v>
      </c>
      <c r="N3869">
        <v>2020</v>
      </c>
      <c r="O3869">
        <f t="shared" si="97"/>
        <v>0.33099999999999996</v>
      </c>
    </row>
    <row r="3870" spans="1:15">
      <c r="A3870" s="31">
        <v>41853</v>
      </c>
      <c r="B3870">
        <v>-4.07</v>
      </c>
      <c r="C3870" s="37">
        <v>4484.9750000000004</v>
      </c>
      <c r="D3870" s="37">
        <v>8</v>
      </c>
      <c r="E3870" s="37">
        <v>2</v>
      </c>
      <c r="F3870">
        <v>2014</v>
      </c>
      <c r="I3870" s="31">
        <v>44045</v>
      </c>
      <c r="J3870">
        <v>-1.64</v>
      </c>
      <c r="K3870" s="37">
        <v>4487.4049999999997</v>
      </c>
      <c r="L3870" s="37">
        <v>8</v>
      </c>
      <c r="M3870" s="37">
        <v>2</v>
      </c>
      <c r="N3870">
        <v>2020</v>
      </c>
      <c r="O3870">
        <f t="shared" si="97"/>
        <v>0.33699999999999997</v>
      </c>
    </row>
    <row r="3871" spans="1:15">
      <c r="A3871" s="31">
        <v>41854</v>
      </c>
      <c r="B3871">
        <v>-4.0999999999999996</v>
      </c>
      <c r="C3871" s="37">
        <v>4484.9449999999997</v>
      </c>
      <c r="D3871" s="37">
        <v>8</v>
      </c>
      <c r="E3871" s="37">
        <v>3</v>
      </c>
      <c r="F3871">
        <v>2014</v>
      </c>
      <c r="I3871" s="31">
        <v>44046</v>
      </c>
      <c r="J3871">
        <v>-1.67</v>
      </c>
      <c r="K3871" s="37">
        <v>4487.375</v>
      </c>
      <c r="L3871" s="37">
        <v>8</v>
      </c>
      <c r="M3871" s="37">
        <v>3</v>
      </c>
      <c r="N3871">
        <v>2020</v>
      </c>
      <c r="O3871">
        <f t="shared" si="97"/>
        <v>0.34299999999999997</v>
      </c>
    </row>
    <row r="3872" spans="1:15">
      <c r="A3872" s="31">
        <v>41855</v>
      </c>
      <c r="B3872">
        <v>-4.1100000000000003</v>
      </c>
      <c r="C3872" s="37">
        <v>4484.9350000000004</v>
      </c>
      <c r="D3872" s="37">
        <v>8</v>
      </c>
      <c r="E3872" s="37">
        <v>4</v>
      </c>
      <c r="F3872">
        <v>2014</v>
      </c>
      <c r="I3872" s="31">
        <v>44047</v>
      </c>
      <c r="J3872">
        <v>-1.7</v>
      </c>
      <c r="K3872" s="37">
        <v>4487.3450000000003</v>
      </c>
      <c r="L3872" s="37">
        <v>8</v>
      </c>
      <c r="M3872" s="37">
        <v>4</v>
      </c>
      <c r="N3872">
        <v>2020</v>
      </c>
      <c r="O3872">
        <f t="shared" si="97"/>
        <v>0.34799999999999998</v>
      </c>
    </row>
    <row r="3873" spans="1:15">
      <c r="A3873" s="31">
        <v>41856</v>
      </c>
      <c r="B3873">
        <v>-4.13</v>
      </c>
      <c r="C3873" s="37">
        <v>4484.915</v>
      </c>
      <c r="D3873" s="37">
        <v>8</v>
      </c>
      <c r="E3873" s="37">
        <v>5</v>
      </c>
      <c r="F3873">
        <v>2014</v>
      </c>
      <c r="I3873" s="31">
        <v>44048</v>
      </c>
      <c r="J3873">
        <v>-1.73</v>
      </c>
      <c r="K3873" s="37">
        <v>4487.3150000000005</v>
      </c>
      <c r="L3873" s="37">
        <v>8</v>
      </c>
      <c r="M3873" s="37">
        <v>5</v>
      </c>
      <c r="N3873">
        <v>2020</v>
      </c>
      <c r="O3873">
        <f t="shared" si="97"/>
        <v>0.35199999999999998</v>
      </c>
    </row>
    <row r="3874" spans="1:15">
      <c r="A3874" s="31">
        <v>41857</v>
      </c>
      <c r="B3874">
        <v>-4.1399999999999997</v>
      </c>
      <c r="C3874" s="37">
        <v>4484.9049999999997</v>
      </c>
      <c r="D3874" s="37">
        <v>8</v>
      </c>
      <c r="E3874" s="37">
        <v>6</v>
      </c>
      <c r="F3874">
        <v>2014</v>
      </c>
      <c r="I3874" s="31">
        <v>44049</v>
      </c>
      <c r="J3874">
        <v>-1.76</v>
      </c>
      <c r="K3874" s="37">
        <v>4487.2849999999999</v>
      </c>
      <c r="L3874" s="37">
        <v>8</v>
      </c>
      <c r="M3874" s="37">
        <v>6</v>
      </c>
      <c r="N3874">
        <v>2020</v>
      </c>
      <c r="O3874">
        <f t="shared" si="97"/>
        <v>0.35699999999999998</v>
      </c>
    </row>
    <row r="3875" spans="1:15">
      <c r="A3875" s="31">
        <v>41858</v>
      </c>
      <c r="B3875">
        <v>-4.1500000000000004</v>
      </c>
      <c r="C3875" s="37">
        <v>4484.8950000000004</v>
      </c>
      <c r="D3875" s="37">
        <v>8</v>
      </c>
      <c r="E3875" s="37">
        <v>7</v>
      </c>
      <c r="F3875">
        <v>2014</v>
      </c>
      <c r="I3875" s="31">
        <v>44050</v>
      </c>
      <c r="J3875">
        <v>-1.79</v>
      </c>
      <c r="K3875" s="37">
        <v>4487.2550000000001</v>
      </c>
      <c r="L3875" s="37">
        <v>8</v>
      </c>
      <c r="M3875" s="37">
        <v>7</v>
      </c>
      <c r="N3875">
        <v>2020</v>
      </c>
      <c r="O3875">
        <f t="shared" si="97"/>
        <v>0.36299999999999999</v>
      </c>
    </row>
    <row r="3876" spans="1:15">
      <c r="A3876" s="31">
        <v>41859</v>
      </c>
      <c r="B3876">
        <v>-4.1399999999999997</v>
      </c>
      <c r="C3876" s="37">
        <v>4484.9049999999997</v>
      </c>
      <c r="D3876" s="37">
        <v>8</v>
      </c>
      <c r="E3876" s="37">
        <v>8</v>
      </c>
      <c r="F3876">
        <v>2014</v>
      </c>
      <c r="I3876" s="31">
        <v>44051</v>
      </c>
      <c r="J3876">
        <v>-1.82</v>
      </c>
      <c r="K3876" s="37">
        <v>4487.2250000000004</v>
      </c>
      <c r="L3876" s="37">
        <v>8</v>
      </c>
      <c r="M3876" s="37">
        <v>8</v>
      </c>
      <c r="N3876">
        <v>2020</v>
      </c>
      <c r="O3876">
        <f t="shared" si="97"/>
        <v>0.36699999999999999</v>
      </c>
    </row>
    <row r="3877" spans="1:15">
      <c r="A3877" s="31">
        <v>41860</v>
      </c>
      <c r="B3877">
        <v>-4.1500000000000004</v>
      </c>
      <c r="C3877" s="37">
        <v>4484.8950000000004</v>
      </c>
      <c r="D3877" s="37">
        <v>8</v>
      </c>
      <c r="E3877" s="37">
        <v>9</v>
      </c>
      <c r="F3877">
        <v>2014</v>
      </c>
      <c r="I3877" s="31">
        <v>44052</v>
      </c>
      <c r="J3877">
        <v>-1.85</v>
      </c>
      <c r="K3877" s="37">
        <v>4487.1949999999997</v>
      </c>
      <c r="L3877" s="37">
        <v>8</v>
      </c>
      <c r="M3877" s="37">
        <v>9</v>
      </c>
      <c r="N3877">
        <v>2020</v>
      </c>
      <c r="O3877">
        <f t="shared" si="97"/>
        <v>0.37</v>
      </c>
    </row>
    <row r="3878" spans="1:15">
      <c r="A3878" s="31">
        <v>41861</v>
      </c>
      <c r="B3878">
        <v>-4.16</v>
      </c>
      <c r="C3878" s="37">
        <v>4484.8850000000002</v>
      </c>
      <c r="D3878" s="37">
        <v>8</v>
      </c>
      <c r="E3878" s="37">
        <v>10</v>
      </c>
      <c r="F3878">
        <v>2014</v>
      </c>
      <c r="I3878" s="31">
        <v>44053</v>
      </c>
      <c r="J3878">
        <v>-1.88</v>
      </c>
      <c r="K3878" s="37">
        <v>4487.165</v>
      </c>
      <c r="L3878" s="37">
        <v>8</v>
      </c>
      <c r="M3878" s="37">
        <v>10</v>
      </c>
      <c r="N3878">
        <v>2020</v>
      </c>
      <c r="O3878">
        <f t="shared" si="97"/>
        <v>0.376</v>
      </c>
    </row>
    <row r="3879" spans="1:15">
      <c r="A3879" s="31">
        <v>41862</v>
      </c>
      <c r="B3879">
        <v>-4.17</v>
      </c>
      <c r="C3879" s="37">
        <v>4484.875</v>
      </c>
      <c r="D3879" s="37">
        <v>8</v>
      </c>
      <c r="E3879" s="37">
        <v>11</v>
      </c>
      <c r="F3879">
        <v>2014</v>
      </c>
      <c r="I3879" s="31">
        <v>44054</v>
      </c>
      <c r="J3879">
        <v>-1.91</v>
      </c>
      <c r="K3879" s="37">
        <v>4487.1350000000002</v>
      </c>
      <c r="L3879" s="37">
        <v>8</v>
      </c>
      <c r="M3879" s="37">
        <v>11</v>
      </c>
      <c r="N3879">
        <v>2020</v>
      </c>
      <c r="O3879">
        <f t="shared" si="97"/>
        <v>0.38</v>
      </c>
    </row>
    <row r="3880" spans="1:15">
      <c r="A3880" s="31">
        <v>41863</v>
      </c>
      <c r="B3880">
        <v>-4.2</v>
      </c>
      <c r="C3880" s="37">
        <v>4484.8450000000003</v>
      </c>
      <c r="D3880" s="37">
        <v>8</v>
      </c>
      <c r="E3880" s="37">
        <v>12</v>
      </c>
      <c r="F3880">
        <v>2014</v>
      </c>
      <c r="I3880" s="31">
        <v>44055</v>
      </c>
      <c r="J3880">
        <v>-1.94</v>
      </c>
      <c r="K3880" s="37">
        <v>4487.1050000000005</v>
      </c>
      <c r="L3880" s="37">
        <v>8</v>
      </c>
      <c r="M3880" s="37">
        <v>12</v>
      </c>
      <c r="N3880">
        <v>2020</v>
      </c>
      <c r="O3880">
        <f t="shared" si="97"/>
        <v>0.38300000000000001</v>
      </c>
    </row>
    <row r="3881" spans="1:15">
      <c r="A3881" s="31">
        <v>41864</v>
      </c>
      <c r="B3881">
        <v>-4.2300000000000004</v>
      </c>
      <c r="C3881" s="37">
        <v>4484.8150000000005</v>
      </c>
      <c r="D3881" s="37">
        <v>8</v>
      </c>
      <c r="E3881" s="37">
        <v>13</v>
      </c>
      <c r="F3881">
        <v>2014</v>
      </c>
      <c r="I3881" s="31">
        <v>44056</v>
      </c>
      <c r="J3881">
        <v>-1.98</v>
      </c>
      <c r="K3881" s="37">
        <v>4487.0650000000005</v>
      </c>
      <c r="L3881" s="37">
        <v>8</v>
      </c>
      <c r="M3881" s="37">
        <v>13</v>
      </c>
      <c r="N3881">
        <v>2020</v>
      </c>
      <c r="O3881">
        <f t="shared" si="97"/>
        <v>0.38600000000000001</v>
      </c>
    </row>
    <row r="3882" spans="1:15">
      <c r="A3882" s="31">
        <v>41865</v>
      </c>
      <c r="B3882">
        <v>-4.26</v>
      </c>
      <c r="C3882" s="37">
        <v>4484.7849999999999</v>
      </c>
      <c r="D3882" s="37">
        <v>8</v>
      </c>
      <c r="E3882" s="37">
        <v>14</v>
      </c>
      <c r="F3882">
        <v>2014</v>
      </c>
      <c r="I3882" s="31">
        <v>44057</v>
      </c>
      <c r="J3882">
        <v>-2.0099999999999998</v>
      </c>
      <c r="K3882" s="37">
        <v>4487.0349999999999</v>
      </c>
      <c r="L3882" s="37">
        <v>8</v>
      </c>
      <c r="M3882" s="37">
        <v>14</v>
      </c>
      <c r="N3882">
        <v>2020</v>
      </c>
      <c r="O3882">
        <f t="shared" si="97"/>
        <v>0.39</v>
      </c>
    </row>
    <row r="3883" spans="1:15">
      <c r="A3883" s="31">
        <v>41866</v>
      </c>
      <c r="B3883">
        <v>-4.29</v>
      </c>
      <c r="C3883" s="37">
        <v>4484.7550000000001</v>
      </c>
      <c r="D3883" s="37">
        <v>8</v>
      </c>
      <c r="E3883" s="37">
        <v>15</v>
      </c>
      <c r="F3883">
        <v>2014</v>
      </c>
      <c r="I3883" s="31">
        <v>44058</v>
      </c>
      <c r="J3883">
        <v>-2.04</v>
      </c>
      <c r="K3883" s="37">
        <v>4487.0050000000001</v>
      </c>
      <c r="L3883" s="37">
        <v>8</v>
      </c>
      <c r="M3883" s="37">
        <v>15</v>
      </c>
      <c r="N3883">
        <v>2020</v>
      </c>
      <c r="O3883">
        <f t="shared" si="97"/>
        <v>0.39400000000000002</v>
      </c>
    </row>
    <row r="3884" spans="1:15">
      <c r="A3884" s="31">
        <v>41867</v>
      </c>
      <c r="B3884">
        <v>-4.32</v>
      </c>
      <c r="C3884" s="37">
        <v>4484.7250000000004</v>
      </c>
      <c r="D3884" s="37">
        <v>8</v>
      </c>
      <c r="E3884" s="37">
        <v>16</v>
      </c>
      <c r="F3884">
        <v>2014</v>
      </c>
      <c r="I3884" s="31">
        <v>44059</v>
      </c>
      <c r="J3884">
        <v>-2.0699999999999998</v>
      </c>
      <c r="K3884" s="37">
        <v>4486.9750000000004</v>
      </c>
      <c r="L3884" s="37">
        <v>8</v>
      </c>
      <c r="M3884" s="37">
        <v>16</v>
      </c>
      <c r="N3884">
        <v>2020</v>
      </c>
      <c r="O3884">
        <f t="shared" si="97"/>
        <v>0.39700000000000002</v>
      </c>
    </row>
    <row r="3885" spans="1:15">
      <c r="A3885" s="31">
        <v>41868</v>
      </c>
      <c r="B3885">
        <v>-4.34</v>
      </c>
      <c r="C3885" s="37">
        <v>4484.7049999999999</v>
      </c>
      <c r="D3885" s="37">
        <v>8</v>
      </c>
      <c r="E3885" s="37">
        <v>17</v>
      </c>
      <c r="F3885">
        <v>2014</v>
      </c>
      <c r="I3885" s="31">
        <v>44060</v>
      </c>
      <c r="J3885">
        <v>-2.1</v>
      </c>
      <c r="K3885" s="37">
        <v>4486.9449999999997</v>
      </c>
      <c r="L3885" s="37">
        <v>8</v>
      </c>
      <c r="M3885" s="37">
        <v>17</v>
      </c>
      <c r="N3885">
        <v>2020</v>
      </c>
      <c r="O3885">
        <f t="shared" si="97"/>
        <v>0.4</v>
      </c>
    </row>
    <row r="3886" spans="1:15">
      <c r="A3886" s="31">
        <v>41869</v>
      </c>
      <c r="B3886">
        <v>-4.3600000000000003</v>
      </c>
      <c r="C3886" s="37">
        <v>4484.6850000000004</v>
      </c>
      <c r="D3886" s="37">
        <v>8</v>
      </c>
      <c r="E3886" s="37">
        <v>18</v>
      </c>
      <c r="F3886">
        <v>2014</v>
      </c>
      <c r="I3886" s="31">
        <v>44061</v>
      </c>
      <c r="J3886">
        <v>-2.13</v>
      </c>
      <c r="K3886" s="37">
        <v>4486.915</v>
      </c>
      <c r="L3886" s="37">
        <v>8</v>
      </c>
      <c r="M3886" s="37">
        <v>18</v>
      </c>
      <c r="N3886">
        <v>2020</v>
      </c>
      <c r="O3886">
        <f t="shared" si="97"/>
        <v>0.40300000000000002</v>
      </c>
    </row>
    <row r="3887" spans="1:15">
      <c r="A3887" s="31">
        <v>41870</v>
      </c>
      <c r="B3887">
        <v>-4.37</v>
      </c>
      <c r="C3887" s="37">
        <v>4484.6750000000002</v>
      </c>
      <c r="D3887" s="37">
        <v>8</v>
      </c>
      <c r="E3887" s="37">
        <v>19</v>
      </c>
      <c r="F3887">
        <v>2014</v>
      </c>
      <c r="I3887" s="31">
        <v>44062</v>
      </c>
      <c r="J3887">
        <v>-2.16</v>
      </c>
      <c r="K3887" s="37">
        <v>4486.8850000000002</v>
      </c>
      <c r="L3887" s="37">
        <v>8</v>
      </c>
      <c r="M3887" s="37">
        <v>19</v>
      </c>
      <c r="N3887">
        <v>2020</v>
      </c>
      <c r="O3887">
        <f t="shared" si="97"/>
        <v>0.40600000000000003</v>
      </c>
    </row>
    <row r="3888" spans="1:15">
      <c r="A3888" s="31">
        <v>41871</v>
      </c>
      <c r="B3888">
        <v>-4.38</v>
      </c>
      <c r="C3888" s="37">
        <v>4484.665</v>
      </c>
      <c r="D3888" s="37">
        <v>8</v>
      </c>
      <c r="E3888" s="37">
        <v>20</v>
      </c>
      <c r="F3888">
        <v>2014</v>
      </c>
      <c r="I3888" s="31">
        <v>44063</v>
      </c>
      <c r="J3888">
        <v>-2.19</v>
      </c>
      <c r="K3888" s="37">
        <v>4486.8550000000005</v>
      </c>
      <c r="L3888" s="37">
        <v>8</v>
      </c>
      <c r="M3888" s="37">
        <v>20</v>
      </c>
      <c r="N3888">
        <v>2020</v>
      </c>
      <c r="O3888">
        <f t="shared" si="97"/>
        <v>0.41100000000000003</v>
      </c>
    </row>
    <row r="3889" spans="1:15">
      <c r="A3889" s="31">
        <v>41872</v>
      </c>
      <c r="B3889">
        <v>-4.3899999999999997</v>
      </c>
      <c r="C3889" s="37">
        <v>4484.6549999999997</v>
      </c>
      <c r="D3889" s="37">
        <v>8</v>
      </c>
      <c r="E3889" s="37">
        <v>21</v>
      </c>
      <c r="F3889">
        <v>2014</v>
      </c>
      <c r="I3889" s="31">
        <v>44064</v>
      </c>
      <c r="J3889">
        <v>-2.2200000000000002</v>
      </c>
      <c r="K3889" s="37">
        <v>4486.8249999999998</v>
      </c>
      <c r="L3889" s="37">
        <v>8</v>
      </c>
      <c r="M3889" s="37">
        <v>21</v>
      </c>
      <c r="N3889">
        <v>2020</v>
      </c>
      <c r="O3889">
        <f t="shared" si="97"/>
        <v>0.41800000000000004</v>
      </c>
    </row>
    <row r="3890" spans="1:15">
      <c r="A3890" s="31">
        <v>41873</v>
      </c>
      <c r="B3890">
        <v>-4.4000000000000004</v>
      </c>
      <c r="C3890" s="37">
        <v>4484.6450000000004</v>
      </c>
      <c r="D3890" s="37">
        <v>8</v>
      </c>
      <c r="E3890" s="37">
        <v>22</v>
      </c>
      <c r="F3890">
        <v>2014</v>
      </c>
      <c r="I3890" s="31">
        <v>44065</v>
      </c>
      <c r="J3890">
        <v>-2.2400000000000002</v>
      </c>
      <c r="K3890" s="37">
        <v>4486.8050000000003</v>
      </c>
      <c r="L3890" s="37">
        <v>8</v>
      </c>
      <c r="M3890" s="37">
        <v>22</v>
      </c>
      <c r="N3890">
        <v>2020</v>
      </c>
      <c r="O3890">
        <f t="shared" si="97"/>
        <v>0.42300000000000004</v>
      </c>
    </row>
    <row r="3891" spans="1:15">
      <c r="A3891" s="31">
        <v>41874</v>
      </c>
      <c r="B3891">
        <v>-4.3899999999999997</v>
      </c>
      <c r="C3891" s="37">
        <v>4484.6549999999997</v>
      </c>
      <c r="D3891" s="37">
        <v>8</v>
      </c>
      <c r="E3891" s="37">
        <v>23</v>
      </c>
      <c r="F3891">
        <v>2014</v>
      </c>
      <c r="I3891" s="31">
        <v>44066</v>
      </c>
      <c r="J3891">
        <v>-2.2599999999999998</v>
      </c>
      <c r="K3891" s="37">
        <v>4486.7849999999999</v>
      </c>
      <c r="L3891" s="37">
        <v>8</v>
      </c>
      <c r="M3891" s="37">
        <v>23</v>
      </c>
      <c r="N3891">
        <v>2020</v>
      </c>
      <c r="O3891">
        <f t="shared" si="97"/>
        <v>0.42500000000000004</v>
      </c>
    </row>
    <row r="3892" spans="1:15">
      <c r="A3892" s="31">
        <v>41875</v>
      </c>
      <c r="B3892">
        <v>-4.4000000000000004</v>
      </c>
      <c r="C3892" s="37">
        <v>4484.6450000000004</v>
      </c>
      <c r="D3892" s="37">
        <v>8</v>
      </c>
      <c r="E3892" s="37">
        <v>24</v>
      </c>
      <c r="F3892">
        <v>2014</v>
      </c>
      <c r="I3892" s="31">
        <v>44067</v>
      </c>
      <c r="J3892">
        <v>-2.2799999999999998</v>
      </c>
      <c r="K3892" s="37">
        <v>4486.7650000000003</v>
      </c>
      <c r="L3892" s="37">
        <v>8</v>
      </c>
      <c r="M3892" s="37">
        <v>24</v>
      </c>
      <c r="N3892">
        <v>2020</v>
      </c>
      <c r="O3892">
        <f t="shared" si="97"/>
        <v>0.42700000000000005</v>
      </c>
    </row>
    <row r="3893" spans="1:15">
      <c r="A3893" s="31">
        <v>41876</v>
      </c>
      <c r="B3893">
        <v>-4.41</v>
      </c>
      <c r="C3893" s="37">
        <v>4484.6350000000002</v>
      </c>
      <c r="D3893" s="37">
        <v>8</v>
      </c>
      <c r="E3893" s="37">
        <v>25</v>
      </c>
      <c r="F3893">
        <v>2014</v>
      </c>
      <c r="I3893" s="31">
        <v>44068</v>
      </c>
      <c r="J3893">
        <v>-2.31</v>
      </c>
      <c r="K3893" s="37">
        <v>4486.7349999999997</v>
      </c>
      <c r="L3893" s="37">
        <v>8</v>
      </c>
      <c r="M3893" s="37">
        <v>25</v>
      </c>
      <c r="N3893">
        <v>2020</v>
      </c>
      <c r="O3893">
        <f t="shared" si="97"/>
        <v>0.42900000000000005</v>
      </c>
    </row>
    <row r="3894" spans="1:15">
      <c r="A3894" s="31">
        <v>41877</v>
      </c>
      <c r="B3894">
        <v>-4.41</v>
      </c>
      <c r="C3894" s="37">
        <v>4484.6350000000002</v>
      </c>
      <c r="D3894" s="37">
        <v>8</v>
      </c>
      <c r="E3894" s="37">
        <v>26</v>
      </c>
      <c r="F3894">
        <v>2014</v>
      </c>
      <c r="I3894" s="31">
        <v>44069</v>
      </c>
      <c r="J3894">
        <v>-2.33</v>
      </c>
      <c r="K3894" s="37">
        <v>4486.7150000000001</v>
      </c>
      <c r="L3894" s="37">
        <v>8</v>
      </c>
      <c r="M3894" s="37">
        <v>26</v>
      </c>
      <c r="N3894">
        <v>2020</v>
      </c>
      <c r="O3894">
        <f t="shared" si="97"/>
        <v>0.43100000000000005</v>
      </c>
    </row>
    <row r="3895" spans="1:15">
      <c r="A3895" s="31">
        <v>41878</v>
      </c>
      <c r="B3895">
        <v>-4.42</v>
      </c>
      <c r="C3895" s="37">
        <v>4484.625</v>
      </c>
      <c r="D3895" s="37">
        <v>8</v>
      </c>
      <c r="E3895" s="37">
        <v>27</v>
      </c>
      <c r="F3895">
        <v>2014</v>
      </c>
      <c r="I3895" s="31">
        <v>44070</v>
      </c>
      <c r="J3895">
        <v>-2.35</v>
      </c>
      <c r="K3895" s="37">
        <v>4486.6949999999997</v>
      </c>
      <c r="L3895" s="37">
        <v>8</v>
      </c>
      <c r="M3895" s="37">
        <v>27</v>
      </c>
      <c r="N3895">
        <v>2020</v>
      </c>
      <c r="O3895">
        <f t="shared" si="97"/>
        <v>0.43500000000000005</v>
      </c>
    </row>
    <row r="3896" spans="1:15">
      <c r="A3896" s="31">
        <v>41879</v>
      </c>
      <c r="B3896">
        <v>-4.42</v>
      </c>
      <c r="C3896" s="37">
        <v>4484.625</v>
      </c>
      <c r="D3896" s="37">
        <v>8</v>
      </c>
      <c r="E3896" s="37">
        <v>28</v>
      </c>
      <c r="F3896">
        <v>2014</v>
      </c>
      <c r="I3896" s="31">
        <v>44071</v>
      </c>
      <c r="J3896">
        <v>-2.37</v>
      </c>
      <c r="K3896" s="37">
        <v>4486.6750000000002</v>
      </c>
      <c r="L3896" s="37">
        <v>8</v>
      </c>
      <c r="M3896" s="37">
        <v>28</v>
      </c>
      <c r="N3896">
        <v>2020</v>
      </c>
      <c r="O3896">
        <f t="shared" si="97"/>
        <v>0.43899999999999995</v>
      </c>
    </row>
    <row r="3897" spans="1:15">
      <c r="A3897" s="31">
        <v>41880</v>
      </c>
      <c r="B3897">
        <v>-4.43</v>
      </c>
      <c r="C3897" s="37">
        <v>4484.6149999999998</v>
      </c>
      <c r="D3897" s="37">
        <v>8</v>
      </c>
      <c r="E3897" s="37">
        <v>29</v>
      </c>
      <c r="F3897">
        <v>2014</v>
      </c>
      <c r="I3897" s="31">
        <v>44072</v>
      </c>
      <c r="J3897">
        <v>-2.4</v>
      </c>
      <c r="K3897" s="37">
        <v>4486.6450000000004</v>
      </c>
      <c r="L3897" s="37">
        <v>8</v>
      </c>
      <c r="M3897" s="37">
        <v>29</v>
      </c>
      <c r="N3897">
        <v>2020</v>
      </c>
      <c r="O3897">
        <f t="shared" si="97"/>
        <v>0.44499999999999995</v>
      </c>
    </row>
    <row r="3898" spans="1:15">
      <c r="A3898" s="31">
        <v>41881</v>
      </c>
      <c r="B3898">
        <v>-4.4400000000000004</v>
      </c>
      <c r="C3898" s="37">
        <v>4484.6050000000005</v>
      </c>
      <c r="D3898" s="37">
        <v>8</v>
      </c>
      <c r="E3898" s="37">
        <v>30</v>
      </c>
      <c r="F3898">
        <v>2014</v>
      </c>
      <c r="I3898" s="31">
        <v>44073</v>
      </c>
      <c r="J3898">
        <v>-2.4300000000000002</v>
      </c>
      <c r="K3898" s="37">
        <v>4486.6149999999998</v>
      </c>
      <c r="L3898" s="37">
        <v>8</v>
      </c>
      <c r="M3898" s="37">
        <v>30</v>
      </c>
      <c r="N3898">
        <v>2020</v>
      </c>
      <c r="O3898">
        <f t="shared" si="97"/>
        <v>0.44999999999999996</v>
      </c>
    </row>
    <row r="3899" spans="1:15">
      <c r="A3899" s="31">
        <v>41882</v>
      </c>
      <c r="B3899">
        <v>-4.45</v>
      </c>
      <c r="C3899" s="37">
        <v>4484.5950000000003</v>
      </c>
      <c r="D3899" s="37">
        <v>8</v>
      </c>
      <c r="E3899" s="37">
        <v>31</v>
      </c>
      <c r="F3899">
        <v>2014</v>
      </c>
      <c r="I3899" s="31">
        <v>44074</v>
      </c>
      <c r="J3899">
        <v>-2.4500000000000002</v>
      </c>
      <c r="K3899" s="37">
        <v>4486.5950000000003</v>
      </c>
      <c r="L3899" s="37">
        <v>8</v>
      </c>
      <c r="M3899" s="37">
        <v>31</v>
      </c>
      <c r="N3899">
        <v>2020</v>
      </c>
      <c r="O3899">
        <f t="shared" si="97"/>
        <v>0.45499999999999996</v>
      </c>
    </row>
    <row r="3900" spans="1:15">
      <c r="A3900" s="31">
        <v>41883</v>
      </c>
      <c r="B3900">
        <v>-4.45</v>
      </c>
      <c r="C3900" s="37">
        <v>4484.5950000000003</v>
      </c>
      <c r="D3900" s="37">
        <v>9</v>
      </c>
      <c r="E3900" s="37">
        <v>1</v>
      </c>
      <c r="F3900">
        <v>2014</v>
      </c>
      <c r="I3900" s="31">
        <v>44075</v>
      </c>
      <c r="J3900">
        <v>-2.4500000000000002</v>
      </c>
      <c r="K3900" s="37">
        <v>4486.5950000000003</v>
      </c>
      <c r="L3900" s="37">
        <v>9</v>
      </c>
      <c r="M3900" s="37">
        <v>1</v>
      </c>
      <c r="N3900">
        <v>2020</v>
      </c>
      <c r="O3900">
        <f t="shared" si="97"/>
        <v>0.45499999999999996</v>
      </c>
    </row>
    <row r="3901" spans="1:15">
      <c r="A3901" s="31">
        <v>41884</v>
      </c>
      <c r="B3901">
        <v>-4.47</v>
      </c>
      <c r="C3901" s="37">
        <v>4484.5749999999998</v>
      </c>
      <c r="D3901" s="37">
        <v>9</v>
      </c>
      <c r="E3901" s="37">
        <v>2</v>
      </c>
      <c r="F3901">
        <v>2014</v>
      </c>
      <c r="I3901" s="31">
        <v>44076</v>
      </c>
      <c r="J3901">
        <v>-2.48</v>
      </c>
      <c r="K3901" s="37">
        <v>4486.5650000000005</v>
      </c>
      <c r="L3901" s="37">
        <v>9</v>
      </c>
      <c r="M3901" s="37">
        <v>2</v>
      </c>
      <c r="N3901">
        <v>2020</v>
      </c>
      <c r="O3901">
        <f t="shared" si="97"/>
        <v>0.46099999999999997</v>
      </c>
    </row>
    <row r="3902" spans="1:15">
      <c r="A3902" s="31">
        <v>41885</v>
      </c>
      <c r="B3902">
        <v>-4.49</v>
      </c>
      <c r="C3902" s="37">
        <v>4484.5550000000003</v>
      </c>
      <c r="D3902" s="37">
        <v>9</v>
      </c>
      <c r="E3902" s="37">
        <v>3</v>
      </c>
      <c r="F3902">
        <v>2014</v>
      </c>
      <c r="I3902" s="31">
        <v>44077</v>
      </c>
      <c r="J3902">
        <v>-2.5099999999999998</v>
      </c>
      <c r="K3902" s="37">
        <v>4486.5349999999999</v>
      </c>
      <c r="L3902" s="37">
        <v>9</v>
      </c>
      <c r="M3902" s="37">
        <v>3</v>
      </c>
      <c r="N3902">
        <v>2020</v>
      </c>
      <c r="O3902">
        <f t="shared" si="97"/>
        <v>0.46499999999999997</v>
      </c>
    </row>
    <row r="3903" spans="1:15">
      <c r="A3903" s="31">
        <v>41886</v>
      </c>
      <c r="B3903">
        <v>-4.51</v>
      </c>
      <c r="C3903" s="37">
        <v>4484.5349999999999</v>
      </c>
      <c r="D3903" s="37">
        <v>9</v>
      </c>
      <c r="E3903" s="37">
        <v>4</v>
      </c>
      <c r="F3903">
        <v>2014</v>
      </c>
      <c r="I3903" s="31">
        <v>44078</v>
      </c>
      <c r="J3903">
        <v>-2.54</v>
      </c>
      <c r="K3903" s="37">
        <v>4486.5050000000001</v>
      </c>
      <c r="L3903" s="37">
        <v>9</v>
      </c>
      <c r="M3903" s="37">
        <v>4</v>
      </c>
      <c r="N3903">
        <v>2020</v>
      </c>
      <c r="O3903">
        <f t="shared" si="97"/>
        <v>0.47099999999999997</v>
      </c>
    </row>
    <row r="3904" spans="1:15">
      <c r="A3904" s="31">
        <v>41887</v>
      </c>
      <c r="B3904">
        <v>-4.53</v>
      </c>
      <c r="C3904" s="37">
        <v>4484.5150000000003</v>
      </c>
      <c r="D3904" s="37">
        <v>9</v>
      </c>
      <c r="E3904" s="37">
        <v>5</v>
      </c>
      <c r="F3904">
        <v>2014</v>
      </c>
      <c r="I3904" s="31">
        <v>44079</v>
      </c>
      <c r="J3904">
        <v>-2.57</v>
      </c>
      <c r="K3904" s="37">
        <v>4486.4750000000004</v>
      </c>
      <c r="L3904" s="37">
        <v>9</v>
      </c>
      <c r="M3904" s="37">
        <v>5</v>
      </c>
      <c r="N3904">
        <v>2020</v>
      </c>
      <c r="O3904">
        <f t="shared" si="97"/>
        <v>0.47499999999999998</v>
      </c>
    </row>
    <row r="3905" spans="1:15">
      <c r="A3905" s="31">
        <v>41888</v>
      </c>
      <c r="B3905">
        <v>-4.54</v>
      </c>
      <c r="C3905" s="37">
        <v>4484.5050000000001</v>
      </c>
      <c r="D3905" s="37">
        <v>9</v>
      </c>
      <c r="E3905" s="37">
        <v>6</v>
      </c>
      <c r="F3905">
        <v>2014</v>
      </c>
      <c r="I3905" s="31">
        <v>44080</v>
      </c>
      <c r="J3905">
        <v>-2.6</v>
      </c>
      <c r="K3905" s="37">
        <v>4486.4449999999997</v>
      </c>
      <c r="L3905" s="37">
        <v>9</v>
      </c>
      <c r="M3905" s="37">
        <v>6</v>
      </c>
      <c r="N3905">
        <v>2020</v>
      </c>
      <c r="O3905">
        <f t="shared" si="97"/>
        <v>0.48099999999999998</v>
      </c>
    </row>
    <row r="3906" spans="1:15">
      <c r="A3906" s="31">
        <v>41889</v>
      </c>
      <c r="B3906">
        <v>-4.55</v>
      </c>
      <c r="C3906" s="37">
        <v>4484.4949999999999</v>
      </c>
      <c r="D3906" s="37">
        <v>9</v>
      </c>
      <c r="E3906" s="37">
        <v>7</v>
      </c>
      <c r="F3906">
        <v>2014</v>
      </c>
      <c r="I3906" s="31">
        <v>44081</v>
      </c>
      <c r="J3906">
        <v>-2.63</v>
      </c>
      <c r="K3906" s="37">
        <v>4486.415</v>
      </c>
      <c r="L3906" s="37">
        <v>9</v>
      </c>
      <c r="M3906" s="37">
        <v>7</v>
      </c>
      <c r="N3906">
        <v>2020</v>
      </c>
      <c r="O3906">
        <f t="shared" si="97"/>
        <v>0.48599999999999999</v>
      </c>
    </row>
    <row r="3907" spans="1:15">
      <c r="A3907" s="31">
        <v>41890</v>
      </c>
      <c r="B3907">
        <v>-4.55</v>
      </c>
      <c r="C3907" s="37">
        <v>4484.4949999999999</v>
      </c>
      <c r="D3907" s="37">
        <v>9</v>
      </c>
      <c r="E3907" s="37">
        <v>8</v>
      </c>
      <c r="F3907">
        <v>2014</v>
      </c>
      <c r="I3907" s="31">
        <v>44082</v>
      </c>
      <c r="J3907">
        <v>-2.65</v>
      </c>
      <c r="K3907" s="37">
        <v>4486.3950000000004</v>
      </c>
      <c r="L3907" s="37">
        <v>9</v>
      </c>
      <c r="M3907" s="37">
        <v>8</v>
      </c>
      <c r="N3907">
        <v>2020</v>
      </c>
      <c r="O3907">
        <f t="shared" si="97"/>
        <v>0.49</v>
      </c>
    </row>
    <row r="3908" spans="1:15">
      <c r="A3908" s="31">
        <v>41891</v>
      </c>
      <c r="B3908">
        <v>-4.5599999999999996</v>
      </c>
      <c r="C3908" s="37">
        <v>4484.4849999999997</v>
      </c>
      <c r="D3908" s="37">
        <v>9</v>
      </c>
      <c r="E3908" s="37">
        <v>9</v>
      </c>
      <c r="F3908">
        <v>2014</v>
      </c>
      <c r="I3908" s="31">
        <v>44083</v>
      </c>
      <c r="J3908">
        <v>-2.68</v>
      </c>
      <c r="K3908" s="37">
        <v>4486.3649999999998</v>
      </c>
      <c r="L3908" s="37">
        <v>9</v>
      </c>
      <c r="M3908" s="37">
        <v>9</v>
      </c>
      <c r="N3908">
        <v>2020</v>
      </c>
      <c r="O3908">
        <f t="shared" si="97"/>
        <v>0.495</v>
      </c>
    </row>
    <row r="3909" spans="1:15">
      <c r="A3909" s="31">
        <v>41892</v>
      </c>
      <c r="B3909">
        <v>-4.57</v>
      </c>
      <c r="C3909" s="37">
        <v>4484.4750000000004</v>
      </c>
      <c r="D3909" s="37">
        <v>9</v>
      </c>
      <c r="E3909" s="37">
        <v>10</v>
      </c>
      <c r="F3909">
        <v>2014</v>
      </c>
      <c r="I3909" s="31">
        <v>44084</v>
      </c>
      <c r="J3909">
        <v>-2.71</v>
      </c>
      <c r="K3909" s="37">
        <v>4486.335</v>
      </c>
      <c r="L3909" s="37">
        <v>9</v>
      </c>
      <c r="M3909" s="37">
        <v>10</v>
      </c>
      <c r="N3909">
        <v>2020</v>
      </c>
      <c r="O3909">
        <f t="shared" ref="O3909:O3972" si="98">1-_xlfn.PERCENTRANK.INC($K$4:$K$4021,K3909)</f>
        <v>0.499</v>
      </c>
    </row>
    <row r="3910" spans="1:15">
      <c r="A3910" s="31">
        <v>41893</v>
      </c>
      <c r="B3910">
        <v>-4.58</v>
      </c>
      <c r="C3910" s="37">
        <v>4484.4650000000001</v>
      </c>
      <c r="D3910" s="37">
        <v>9</v>
      </c>
      <c r="E3910" s="37">
        <v>11</v>
      </c>
      <c r="F3910">
        <v>2014</v>
      </c>
      <c r="I3910" s="31">
        <v>44085</v>
      </c>
      <c r="J3910">
        <v>-2.74</v>
      </c>
      <c r="K3910" s="37">
        <v>4486.3050000000003</v>
      </c>
      <c r="L3910" s="37">
        <v>9</v>
      </c>
      <c r="M3910" s="37">
        <v>11</v>
      </c>
      <c r="N3910">
        <v>2020</v>
      </c>
      <c r="O3910">
        <f t="shared" si="98"/>
        <v>0.504</v>
      </c>
    </row>
    <row r="3911" spans="1:15">
      <c r="A3911" s="31">
        <v>41894</v>
      </c>
      <c r="B3911">
        <v>-4.59</v>
      </c>
      <c r="C3911" s="37">
        <v>4484.4549999999999</v>
      </c>
      <c r="D3911" s="37">
        <v>9</v>
      </c>
      <c r="E3911" s="37">
        <v>12</v>
      </c>
      <c r="F3911">
        <v>2014</v>
      </c>
      <c r="I3911" s="31">
        <v>44086</v>
      </c>
      <c r="J3911">
        <v>-2.77</v>
      </c>
      <c r="K3911" s="37">
        <v>4486.2749999999996</v>
      </c>
      <c r="L3911" s="37">
        <v>9</v>
      </c>
      <c r="M3911" s="37">
        <v>12</v>
      </c>
      <c r="N3911">
        <v>2020</v>
      </c>
      <c r="O3911">
        <f t="shared" si="98"/>
        <v>0.50900000000000001</v>
      </c>
    </row>
    <row r="3912" spans="1:15">
      <c r="A3912" s="31">
        <v>41895</v>
      </c>
      <c r="B3912">
        <v>-4.58</v>
      </c>
      <c r="C3912" s="37">
        <v>4484.4650000000001</v>
      </c>
      <c r="D3912" s="37">
        <v>9</v>
      </c>
      <c r="E3912" s="37">
        <v>13</v>
      </c>
      <c r="F3912">
        <v>2014</v>
      </c>
      <c r="I3912" s="31">
        <v>44087</v>
      </c>
      <c r="J3912">
        <v>-2.79</v>
      </c>
      <c r="K3912" s="37">
        <v>4486.2550000000001</v>
      </c>
      <c r="L3912" s="37">
        <v>9</v>
      </c>
      <c r="M3912" s="37">
        <v>13</v>
      </c>
      <c r="N3912">
        <v>2020</v>
      </c>
      <c r="O3912">
        <f t="shared" si="98"/>
        <v>0.51300000000000001</v>
      </c>
    </row>
    <row r="3913" spans="1:15">
      <c r="A3913" s="31">
        <v>41896</v>
      </c>
      <c r="B3913">
        <v>-4.59</v>
      </c>
      <c r="C3913" s="37">
        <v>4484.4549999999999</v>
      </c>
      <c r="D3913" s="37">
        <v>9</v>
      </c>
      <c r="E3913" s="37">
        <v>14</v>
      </c>
      <c r="F3913">
        <v>2014</v>
      </c>
      <c r="I3913" s="31">
        <v>44088</v>
      </c>
      <c r="J3913">
        <v>-2.81</v>
      </c>
      <c r="K3913" s="37">
        <v>4486.2349999999997</v>
      </c>
      <c r="L3913" s="37">
        <v>9</v>
      </c>
      <c r="M3913" s="37">
        <v>14</v>
      </c>
      <c r="N3913">
        <v>2020</v>
      </c>
      <c r="O3913">
        <f t="shared" si="98"/>
        <v>0.51700000000000002</v>
      </c>
    </row>
    <row r="3914" spans="1:15">
      <c r="A3914" s="31">
        <v>41897</v>
      </c>
      <c r="B3914">
        <v>-4.5999999999999996</v>
      </c>
      <c r="C3914" s="37">
        <v>4484.4449999999997</v>
      </c>
      <c r="D3914" s="37">
        <v>9</v>
      </c>
      <c r="E3914" s="37">
        <v>15</v>
      </c>
      <c r="F3914">
        <v>2014</v>
      </c>
      <c r="I3914" s="31">
        <v>44089</v>
      </c>
      <c r="J3914">
        <v>-2.83</v>
      </c>
      <c r="K3914" s="37">
        <v>4486.2150000000001</v>
      </c>
      <c r="L3914" s="37">
        <v>9</v>
      </c>
      <c r="M3914" s="37">
        <v>15</v>
      </c>
      <c r="N3914">
        <v>2020</v>
      </c>
      <c r="O3914">
        <f t="shared" si="98"/>
        <v>0.52100000000000002</v>
      </c>
    </row>
    <row r="3915" spans="1:15">
      <c r="A3915" s="31">
        <v>41898</v>
      </c>
      <c r="B3915">
        <v>-4.6100000000000003</v>
      </c>
      <c r="C3915" s="37">
        <v>4484.4350000000004</v>
      </c>
      <c r="D3915" s="37">
        <v>9</v>
      </c>
      <c r="E3915" s="37">
        <v>16</v>
      </c>
      <c r="F3915">
        <v>2014</v>
      </c>
      <c r="I3915" s="31">
        <v>44090</v>
      </c>
      <c r="J3915">
        <v>-2.85</v>
      </c>
      <c r="K3915" s="37">
        <v>4486.1949999999997</v>
      </c>
      <c r="L3915" s="37">
        <v>9</v>
      </c>
      <c r="M3915" s="37">
        <v>16</v>
      </c>
      <c r="N3915">
        <v>2020</v>
      </c>
      <c r="O3915">
        <f t="shared" si="98"/>
        <v>0.52500000000000002</v>
      </c>
    </row>
    <row r="3916" spans="1:15">
      <c r="A3916" s="31">
        <v>41899</v>
      </c>
      <c r="B3916">
        <v>-4.63</v>
      </c>
      <c r="C3916" s="37">
        <v>4484.415</v>
      </c>
      <c r="D3916" s="37">
        <v>9</v>
      </c>
      <c r="E3916" s="37">
        <v>17</v>
      </c>
      <c r="F3916">
        <v>2014</v>
      </c>
      <c r="I3916" s="31">
        <v>44091</v>
      </c>
      <c r="J3916">
        <v>-2.87</v>
      </c>
      <c r="K3916" s="37">
        <v>4486.1750000000002</v>
      </c>
      <c r="L3916" s="37">
        <v>9</v>
      </c>
      <c r="M3916" s="37">
        <v>17</v>
      </c>
      <c r="N3916">
        <v>2020</v>
      </c>
      <c r="O3916">
        <f t="shared" si="98"/>
        <v>0.53</v>
      </c>
    </row>
    <row r="3917" spans="1:15">
      <c r="A3917" s="31">
        <v>41900</v>
      </c>
      <c r="B3917">
        <v>-4.6399999999999997</v>
      </c>
      <c r="C3917" s="37">
        <v>4484.4049999999997</v>
      </c>
      <c r="D3917" s="37">
        <v>9</v>
      </c>
      <c r="E3917" s="37">
        <v>18</v>
      </c>
      <c r="F3917">
        <v>2014</v>
      </c>
      <c r="I3917" s="31">
        <v>44092</v>
      </c>
      <c r="J3917">
        <v>-2.89</v>
      </c>
      <c r="K3917" s="37">
        <v>4486.1549999999997</v>
      </c>
      <c r="L3917" s="37">
        <v>9</v>
      </c>
      <c r="M3917" s="37">
        <v>18</v>
      </c>
      <c r="N3917">
        <v>2020</v>
      </c>
      <c r="O3917">
        <f t="shared" si="98"/>
        <v>0.53299999999999992</v>
      </c>
    </row>
    <row r="3918" spans="1:15">
      <c r="A3918" s="31">
        <v>41901</v>
      </c>
      <c r="B3918">
        <v>-4.6500000000000004</v>
      </c>
      <c r="C3918" s="37">
        <v>4484.3950000000004</v>
      </c>
      <c r="D3918" s="37">
        <v>9</v>
      </c>
      <c r="E3918" s="37">
        <v>19</v>
      </c>
      <c r="F3918">
        <v>2014</v>
      </c>
      <c r="I3918" s="31">
        <v>44093</v>
      </c>
      <c r="J3918">
        <v>-2.9</v>
      </c>
      <c r="K3918" s="37">
        <v>4486.1450000000004</v>
      </c>
      <c r="L3918" s="37">
        <v>9</v>
      </c>
      <c r="M3918" s="37">
        <v>19</v>
      </c>
      <c r="N3918">
        <v>2020</v>
      </c>
      <c r="O3918">
        <f t="shared" si="98"/>
        <v>0.53699999999999992</v>
      </c>
    </row>
    <row r="3919" spans="1:15">
      <c r="A3919" s="31">
        <v>41902</v>
      </c>
      <c r="B3919">
        <v>-4.66</v>
      </c>
      <c r="C3919" s="37">
        <v>4484.3850000000002</v>
      </c>
      <c r="D3919" s="37">
        <v>9</v>
      </c>
      <c r="E3919" s="37">
        <v>20</v>
      </c>
      <c r="F3919">
        <v>2014</v>
      </c>
      <c r="I3919" s="31">
        <v>44094</v>
      </c>
      <c r="J3919">
        <v>-2.91</v>
      </c>
      <c r="K3919" s="37">
        <v>4486.1350000000002</v>
      </c>
      <c r="L3919" s="37">
        <v>9</v>
      </c>
      <c r="M3919" s="37">
        <v>20</v>
      </c>
      <c r="N3919">
        <v>2020</v>
      </c>
      <c r="O3919">
        <f t="shared" si="98"/>
        <v>0.54</v>
      </c>
    </row>
    <row r="3920" spans="1:15">
      <c r="A3920" s="31">
        <v>41903</v>
      </c>
      <c r="B3920">
        <v>-4.67</v>
      </c>
      <c r="C3920" s="37">
        <v>4484.375</v>
      </c>
      <c r="D3920" s="37">
        <v>9</v>
      </c>
      <c r="E3920" s="37">
        <v>21</v>
      </c>
      <c r="F3920">
        <v>2014</v>
      </c>
      <c r="I3920" s="31">
        <v>44095</v>
      </c>
      <c r="J3920">
        <v>-2.9</v>
      </c>
      <c r="K3920" s="37">
        <v>4486.1450000000004</v>
      </c>
      <c r="L3920" s="37">
        <v>9</v>
      </c>
      <c r="M3920" s="37">
        <v>21</v>
      </c>
      <c r="N3920">
        <v>2020</v>
      </c>
      <c r="O3920">
        <f t="shared" si="98"/>
        <v>0.53699999999999992</v>
      </c>
    </row>
    <row r="3921" spans="1:15">
      <c r="A3921" s="31">
        <v>41904</v>
      </c>
      <c r="B3921">
        <v>-4.68</v>
      </c>
      <c r="C3921" s="37">
        <v>4484.3649999999998</v>
      </c>
      <c r="D3921" s="37">
        <v>9</v>
      </c>
      <c r="E3921" s="37">
        <v>22</v>
      </c>
      <c r="F3921">
        <v>2014</v>
      </c>
      <c r="I3921" s="31">
        <v>44096</v>
      </c>
      <c r="J3921">
        <v>-2.91</v>
      </c>
      <c r="K3921" s="37">
        <v>4486.1350000000002</v>
      </c>
      <c r="L3921" s="37">
        <v>9</v>
      </c>
      <c r="M3921" s="37">
        <v>22</v>
      </c>
      <c r="N3921">
        <v>2020</v>
      </c>
      <c r="O3921">
        <f t="shared" si="98"/>
        <v>0.54</v>
      </c>
    </row>
    <row r="3922" spans="1:15">
      <c r="A3922" s="31">
        <v>41905</v>
      </c>
      <c r="B3922">
        <v>-4.6900000000000004</v>
      </c>
      <c r="C3922" s="37">
        <v>4484.3550000000005</v>
      </c>
      <c r="D3922" s="37">
        <v>9</v>
      </c>
      <c r="E3922" s="37">
        <v>23</v>
      </c>
      <c r="F3922">
        <v>2014</v>
      </c>
      <c r="I3922" s="31">
        <v>44097</v>
      </c>
      <c r="J3922">
        <v>-2.9</v>
      </c>
      <c r="K3922" s="37">
        <v>4486.1450000000004</v>
      </c>
      <c r="L3922" s="37">
        <v>9</v>
      </c>
      <c r="M3922" s="37">
        <v>23</v>
      </c>
      <c r="N3922">
        <v>2020</v>
      </c>
      <c r="O3922">
        <f t="shared" si="98"/>
        <v>0.53699999999999992</v>
      </c>
    </row>
    <row r="3923" spans="1:15">
      <c r="A3923" s="31">
        <v>41906</v>
      </c>
      <c r="B3923">
        <v>-4.7</v>
      </c>
      <c r="C3923" s="37">
        <v>4484.3450000000003</v>
      </c>
      <c r="D3923" s="37">
        <v>9</v>
      </c>
      <c r="E3923" s="37">
        <v>24</v>
      </c>
      <c r="F3923">
        <v>2014</v>
      </c>
      <c r="I3923" s="31">
        <v>44098</v>
      </c>
      <c r="J3923">
        <v>-2.92</v>
      </c>
      <c r="K3923" s="37">
        <v>4486.125</v>
      </c>
      <c r="L3923" s="37">
        <v>9</v>
      </c>
      <c r="M3923" s="37">
        <v>24</v>
      </c>
      <c r="N3923">
        <v>2020</v>
      </c>
      <c r="O3923">
        <f t="shared" si="98"/>
        <v>0.54200000000000004</v>
      </c>
    </row>
    <row r="3924" spans="1:15">
      <c r="A3924" s="31">
        <v>41907</v>
      </c>
      <c r="B3924">
        <v>-4.71</v>
      </c>
      <c r="C3924" s="37">
        <v>4484.335</v>
      </c>
      <c r="D3924" s="37">
        <v>9</v>
      </c>
      <c r="E3924" s="37">
        <v>25</v>
      </c>
      <c r="F3924">
        <v>2014</v>
      </c>
      <c r="I3924" s="31">
        <v>44099</v>
      </c>
      <c r="J3924">
        <v>-2.91</v>
      </c>
      <c r="K3924" s="37">
        <v>4486.1350000000002</v>
      </c>
      <c r="L3924" s="37">
        <v>9</v>
      </c>
      <c r="M3924" s="37">
        <v>25</v>
      </c>
      <c r="N3924">
        <v>2020</v>
      </c>
      <c r="O3924">
        <f t="shared" si="98"/>
        <v>0.54</v>
      </c>
    </row>
    <row r="3925" spans="1:15">
      <c r="A3925" s="31">
        <v>41908</v>
      </c>
      <c r="B3925">
        <v>-4.7</v>
      </c>
      <c r="C3925" s="37">
        <v>4484.3450000000003</v>
      </c>
      <c r="D3925" s="37">
        <v>9</v>
      </c>
      <c r="E3925" s="37">
        <v>26</v>
      </c>
      <c r="F3925">
        <v>2014</v>
      </c>
      <c r="I3925" s="31">
        <v>44100</v>
      </c>
      <c r="J3925">
        <v>-2.93</v>
      </c>
      <c r="K3925" s="37">
        <v>4486.1149999999998</v>
      </c>
      <c r="L3925" s="37">
        <v>9</v>
      </c>
      <c r="M3925" s="37">
        <v>26</v>
      </c>
      <c r="N3925">
        <v>2020</v>
      </c>
      <c r="O3925">
        <f t="shared" si="98"/>
        <v>0.54400000000000004</v>
      </c>
    </row>
    <row r="3926" spans="1:15">
      <c r="A3926" s="31">
        <v>41909</v>
      </c>
      <c r="B3926">
        <v>-4.68</v>
      </c>
      <c r="C3926" s="37">
        <v>4484.3649999999998</v>
      </c>
      <c r="D3926" s="37">
        <v>9</v>
      </c>
      <c r="E3926" s="37">
        <v>27</v>
      </c>
      <c r="F3926">
        <v>2014</v>
      </c>
      <c r="I3926" s="31">
        <v>44101</v>
      </c>
      <c r="J3926">
        <v>-2.95</v>
      </c>
      <c r="K3926" s="37">
        <v>4486.0950000000003</v>
      </c>
      <c r="L3926" s="37">
        <v>9</v>
      </c>
      <c r="M3926" s="37">
        <v>27</v>
      </c>
      <c r="N3926">
        <v>2020</v>
      </c>
      <c r="O3926">
        <f t="shared" si="98"/>
        <v>0.54800000000000004</v>
      </c>
    </row>
    <row r="3927" spans="1:15">
      <c r="A3927" s="31">
        <v>41910</v>
      </c>
      <c r="B3927">
        <v>-4.66</v>
      </c>
      <c r="C3927" s="37">
        <v>4484.3850000000002</v>
      </c>
      <c r="D3927" s="37">
        <v>9</v>
      </c>
      <c r="E3927" s="37">
        <v>28</v>
      </c>
      <c r="F3927">
        <v>2014</v>
      </c>
      <c r="I3927" s="31">
        <v>44102</v>
      </c>
      <c r="J3927">
        <v>-2.97</v>
      </c>
      <c r="K3927" s="37">
        <v>4486.0749999999998</v>
      </c>
      <c r="L3927" s="37">
        <v>9</v>
      </c>
      <c r="M3927" s="37">
        <v>28</v>
      </c>
      <c r="N3927">
        <v>2020</v>
      </c>
      <c r="O3927">
        <f t="shared" si="98"/>
        <v>0.55099999999999993</v>
      </c>
    </row>
    <row r="3928" spans="1:15">
      <c r="A3928" s="31">
        <v>41911</v>
      </c>
      <c r="B3928">
        <v>-4.6399999999999997</v>
      </c>
      <c r="C3928" s="37">
        <v>4484.4049999999997</v>
      </c>
      <c r="D3928" s="37">
        <v>9</v>
      </c>
      <c r="E3928" s="37">
        <v>29</v>
      </c>
      <c r="F3928">
        <v>2014</v>
      </c>
      <c r="I3928" s="31">
        <v>44103</v>
      </c>
      <c r="J3928">
        <v>-2.99</v>
      </c>
      <c r="K3928" s="37">
        <v>4486.0550000000003</v>
      </c>
      <c r="L3928" s="37">
        <v>9</v>
      </c>
      <c r="M3928" s="37">
        <v>29</v>
      </c>
      <c r="N3928">
        <v>2020</v>
      </c>
      <c r="O3928">
        <f t="shared" si="98"/>
        <v>0.55499999999999994</v>
      </c>
    </row>
    <row r="3929" spans="1:15">
      <c r="A3929" s="31">
        <v>41912</v>
      </c>
      <c r="B3929">
        <v>-4.6399999999999997</v>
      </c>
      <c r="C3929" s="37">
        <v>4484.4049999999997</v>
      </c>
      <c r="D3929" s="37">
        <v>9</v>
      </c>
      <c r="E3929" s="37">
        <v>30</v>
      </c>
      <c r="F3929">
        <v>2014</v>
      </c>
      <c r="I3929" s="31">
        <v>44104</v>
      </c>
      <c r="J3929">
        <v>-3</v>
      </c>
      <c r="K3929" s="37">
        <v>4486.0450000000001</v>
      </c>
      <c r="L3929" s="37">
        <v>9</v>
      </c>
      <c r="M3929" s="37">
        <v>30</v>
      </c>
      <c r="N3929">
        <v>2020</v>
      </c>
      <c r="O3929">
        <f t="shared" si="98"/>
        <v>0.55899999999999994</v>
      </c>
    </row>
    <row r="3930" spans="1:15">
      <c r="A3930" s="31">
        <v>41913</v>
      </c>
      <c r="B3930">
        <v>-4.6399999999999997</v>
      </c>
      <c r="C3930" s="37">
        <v>4484.4049999999997</v>
      </c>
      <c r="D3930" s="37">
        <v>10</v>
      </c>
      <c r="E3930" s="37">
        <v>1</v>
      </c>
      <c r="F3930">
        <v>2014</v>
      </c>
      <c r="I3930" s="31">
        <v>44105</v>
      </c>
      <c r="J3930">
        <v>-3</v>
      </c>
      <c r="K3930" s="37">
        <v>4486.0450000000001</v>
      </c>
      <c r="L3930" s="37">
        <v>10</v>
      </c>
      <c r="M3930" s="37">
        <v>1</v>
      </c>
      <c r="N3930">
        <v>2020</v>
      </c>
      <c r="O3930">
        <f t="shared" si="98"/>
        <v>0.55899999999999994</v>
      </c>
    </row>
    <row r="3931" spans="1:15">
      <c r="A3931" s="31">
        <v>41914</v>
      </c>
      <c r="B3931">
        <v>-4.6399999999999997</v>
      </c>
      <c r="C3931" s="37">
        <v>4484.4049999999997</v>
      </c>
      <c r="D3931" s="37">
        <v>10</v>
      </c>
      <c r="E3931" s="37">
        <v>2</v>
      </c>
      <c r="F3931">
        <v>2014</v>
      </c>
      <c r="I3931" s="31">
        <v>44106</v>
      </c>
      <c r="J3931">
        <v>-3.01</v>
      </c>
      <c r="K3931" s="37">
        <v>4486.0349999999999</v>
      </c>
      <c r="L3931" s="37">
        <v>10</v>
      </c>
      <c r="M3931" s="37">
        <v>2</v>
      </c>
      <c r="N3931">
        <v>2020</v>
      </c>
      <c r="O3931">
        <f t="shared" si="98"/>
        <v>0.56099999999999994</v>
      </c>
    </row>
    <row r="3932" spans="1:15">
      <c r="A3932" s="31">
        <v>41915</v>
      </c>
      <c r="B3932">
        <v>-4.6500000000000004</v>
      </c>
      <c r="C3932" s="37">
        <v>4484.3950000000004</v>
      </c>
      <c r="D3932" s="37">
        <v>10</v>
      </c>
      <c r="E3932" s="37">
        <v>3</v>
      </c>
      <c r="F3932">
        <v>2014</v>
      </c>
      <c r="I3932" s="31">
        <v>44107</v>
      </c>
      <c r="J3932">
        <v>-3.02</v>
      </c>
      <c r="K3932" s="37">
        <v>4486.0249999999996</v>
      </c>
      <c r="L3932" s="37">
        <v>10</v>
      </c>
      <c r="M3932" s="37">
        <v>3</v>
      </c>
      <c r="N3932">
        <v>2020</v>
      </c>
      <c r="O3932">
        <f t="shared" si="98"/>
        <v>0.56400000000000006</v>
      </c>
    </row>
    <row r="3933" spans="1:15">
      <c r="A3933" s="31">
        <v>41916</v>
      </c>
      <c r="B3933">
        <v>-4.6500000000000004</v>
      </c>
      <c r="C3933" s="37">
        <v>4484.3950000000004</v>
      </c>
      <c r="D3933" s="37">
        <v>10</v>
      </c>
      <c r="E3933" s="37">
        <v>4</v>
      </c>
      <c r="F3933">
        <v>2014</v>
      </c>
      <c r="I3933" s="31">
        <v>44108</v>
      </c>
      <c r="J3933">
        <v>-3.03</v>
      </c>
      <c r="K3933" s="37">
        <v>4486.0150000000003</v>
      </c>
      <c r="L3933" s="37">
        <v>10</v>
      </c>
      <c r="M3933" s="37">
        <v>4</v>
      </c>
      <c r="N3933">
        <v>2020</v>
      </c>
      <c r="O3933">
        <f t="shared" si="98"/>
        <v>0.56699999999999995</v>
      </c>
    </row>
    <row r="3934" spans="1:15">
      <c r="A3934" s="31">
        <v>41917</v>
      </c>
      <c r="B3934">
        <v>-4.66</v>
      </c>
      <c r="C3934" s="37">
        <v>4484.3850000000002</v>
      </c>
      <c r="D3934" s="37">
        <v>10</v>
      </c>
      <c r="E3934" s="37">
        <v>5</v>
      </c>
      <c r="F3934">
        <v>2014</v>
      </c>
      <c r="I3934" s="31">
        <v>44109</v>
      </c>
      <c r="J3934">
        <v>-3.04</v>
      </c>
      <c r="K3934" s="37">
        <v>4486.0050000000001</v>
      </c>
      <c r="L3934" s="37">
        <v>10</v>
      </c>
      <c r="M3934" s="37">
        <v>5</v>
      </c>
      <c r="N3934">
        <v>2020</v>
      </c>
      <c r="O3934">
        <f t="shared" si="98"/>
        <v>0.57000000000000006</v>
      </c>
    </row>
    <row r="3935" spans="1:15">
      <c r="A3935" s="31">
        <v>41918</v>
      </c>
      <c r="B3935">
        <v>-4.6500000000000004</v>
      </c>
      <c r="C3935" s="37">
        <v>4484.3950000000004</v>
      </c>
      <c r="D3935" s="37">
        <v>10</v>
      </c>
      <c r="E3935" s="37">
        <v>6</v>
      </c>
      <c r="F3935">
        <v>2014</v>
      </c>
      <c r="I3935" s="31">
        <v>44110</v>
      </c>
      <c r="J3935">
        <v>-3.05</v>
      </c>
      <c r="K3935" s="37">
        <v>4485.9949999999999</v>
      </c>
      <c r="L3935" s="37">
        <v>10</v>
      </c>
      <c r="M3935" s="37">
        <v>6</v>
      </c>
      <c r="N3935">
        <v>2020</v>
      </c>
      <c r="O3935">
        <f t="shared" si="98"/>
        <v>0.57299999999999995</v>
      </c>
    </row>
    <row r="3936" spans="1:15">
      <c r="A3936" s="31">
        <v>41919</v>
      </c>
      <c r="B3936">
        <v>-4.6399999999999997</v>
      </c>
      <c r="C3936" s="37">
        <v>4484.4049999999997</v>
      </c>
      <c r="D3936" s="37">
        <v>10</v>
      </c>
      <c r="E3936" s="37">
        <v>7</v>
      </c>
      <c r="F3936">
        <v>2014</v>
      </c>
      <c r="I3936" s="31">
        <v>44111</v>
      </c>
      <c r="J3936">
        <v>-3.06</v>
      </c>
      <c r="K3936" s="37">
        <v>4485.9849999999997</v>
      </c>
      <c r="L3936" s="37">
        <v>10</v>
      </c>
      <c r="M3936" s="37">
        <v>7</v>
      </c>
      <c r="N3936">
        <v>2020</v>
      </c>
      <c r="O3936">
        <f t="shared" si="98"/>
        <v>0.57600000000000007</v>
      </c>
    </row>
    <row r="3937" spans="1:15">
      <c r="A3937" s="31">
        <v>41920</v>
      </c>
      <c r="B3937">
        <v>-4.63</v>
      </c>
      <c r="C3937" s="37">
        <v>4484.415</v>
      </c>
      <c r="D3937" s="37">
        <v>10</v>
      </c>
      <c r="E3937" s="37">
        <v>8</v>
      </c>
      <c r="F3937">
        <v>2014</v>
      </c>
      <c r="I3937" s="31">
        <v>44112</v>
      </c>
      <c r="J3937">
        <v>-3.07</v>
      </c>
      <c r="K3937" s="37">
        <v>4485.9750000000004</v>
      </c>
      <c r="L3937" s="37">
        <v>10</v>
      </c>
      <c r="M3937" s="37">
        <v>8</v>
      </c>
      <c r="N3937">
        <v>2020</v>
      </c>
      <c r="O3937">
        <f t="shared" si="98"/>
        <v>0.57899999999999996</v>
      </c>
    </row>
    <row r="3938" spans="1:15">
      <c r="A3938" s="31">
        <v>41921</v>
      </c>
      <c r="B3938">
        <v>-4.62</v>
      </c>
      <c r="C3938" s="37">
        <v>4484.4250000000002</v>
      </c>
      <c r="D3938" s="37">
        <v>10</v>
      </c>
      <c r="E3938" s="37">
        <v>9</v>
      </c>
      <c r="F3938">
        <v>2014</v>
      </c>
      <c r="I3938" s="31">
        <v>44113</v>
      </c>
      <c r="J3938">
        <v>-3.08</v>
      </c>
      <c r="K3938" s="37">
        <v>4485.9650000000001</v>
      </c>
      <c r="L3938" s="37">
        <v>10</v>
      </c>
      <c r="M3938" s="37">
        <v>9</v>
      </c>
      <c r="N3938">
        <v>2020</v>
      </c>
      <c r="O3938">
        <f t="shared" si="98"/>
        <v>0.58000000000000007</v>
      </c>
    </row>
    <row r="3939" spans="1:15">
      <c r="A3939" s="31">
        <v>41922</v>
      </c>
      <c r="B3939">
        <v>-4.6100000000000003</v>
      </c>
      <c r="C3939" s="37">
        <v>4484.4350000000004</v>
      </c>
      <c r="D3939" s="37">
        <v>10</v>
      </c>
      <c r="E3939" s="37">
        <v>10</v>
      </c>
      <c r="F3939">
        <v>2014</v>
      </c>
      <c r="I3939" s="31">
        <v>44114</v>
      </c>
      <c r="J3939">
        <v>-3.07</v>
      </c>
      <c r="K3939" s="37">
        <v>4485.9750000000004</v>
      </c>
      <c r="L3939" s="37">
        <v>10</v>
      </c>
      <c r="M3939" s="37">
        <v>10</v>
      </c>
      <c r="N3939">
        <v>2020</v>
      </c>
      <c r="O3939">
        <f t="shared" si="98"/>
        <v>0.57899999999999996</v>
      </c>
    </row>
    <row r="3940" spans="1:15">
      <c r="A3940" s="31">
        <v>41923</v>
      </c>
      <c r="B3940">
        <v>-4.5999999999999996</v>
      </c>
      <c r="C3940" s="37">
        <v>4484.4449999999997</v>
      </c>
      <c r="D3940" s="37">
        <v>10</v>
      </c>
      <c r="E3940" s="37">
        <v>11</v>
      </c>
      <c r="F3940">
        <v>2014</v>
      </c>
      <c r="I3940" s="31">
        <v>44115</v>
      </c>
      <c r="J3940">
        <v>-3.06</v>
      </c>
      <c r="K3940" s="37">
        <v>4485.9849999999997</v>
      </c>
      <c r="L3940" s="37">
        <v>10</v>
      </c>
      <c r="M3940" s="37">
        <v>11</v>
      </c>
      <c r="N3940">
        <v>2020</v>
      </c>
      <c r="O3940">
        <f t="shared" si="98"/>
        <v>0.57600000000000007</v>
      </c>
    </row>
    <row r="3941" spans="1:15">
      <c r="A3941" s="31">
        <v>41924</v>
      </c>
      <c r="B3941">
        <v>-4.59</v>
      </c>
      <c r="C3941" s="37">
        <v>4484.4549999999999</v>
      </c>
      <c r="D3941" s="37">
        <v>10</v>
      </c>
      <c r="E3941" s="37">
        <v>12</v>
      </c>
      <c r="F3941">
        <v>2014</v>
      </c>
      <c r="I3941" s="31">
        <v>44116</v>
      </c>
      <c r="J3941">
        <v>-3.05</v>
      </c>
      <c r="K3941" s="37">
        <v>4485.9949999999999</v>
      </c>
      <c r="L3941" s="37">
        <v>10</v>
      </c>
      <c r="M3941" s="37">
        <v>12</v>
      </c>
      <c r="N3941">
        <v>2020</v>
      </c>
      <c r="O3941">
        <f t="shared" si="98"/>
        <v>0.57299999999999995</v>
      </c>
    </row>
    <row r="3942" spans="1:15">
      <c r="A3942" s="31">
        <v>41925</v>
      </c>
      <c r="B3942">
        <v>-4.5999999999999996</v>
      </c>
      <c r="C3942" s="37">
        <v>4484.4449999999997</v>
      </c>
      <c r="D3942" s="37">
        <v>10</v>
      </c>
      <c r="E3942" s="37">
        <v>13</v>
      </c>
      <c r="F3942">
        <v>2014</v>
      </c>
      <c r="I3942" s="31">
        <v>44117</v>
      </c>
      <c r="J3942">
        <v>-3.06</v>
      </c>
      <c r="K3942" s="37">
        <v>4485.9849999999997</v>
      </c>
      <c r="L3942" s="37">
        <v>10</v>
      </c>
      <c r="M3942" s="37">
        <v>13</v>
      </c>
      <c r="N3942">
        <v>2020</v>
      </c>
      <c r="O3942">
        <f t="shared" si="98"/>
        <v>0.57600000000000007</v>
      </c>
    </row>
    <row r="3943" spans="1:15">
      <c r="A3943" s="31">
        <v>41926</v>
      </c>
      <c r="B3943">
        <v>-4.6100000000000003</v>
      </c>
      <c r="C3943" s="37">
        <v>4484.4350000000004</v>
      </c>
      <c r="D3943" s="37">
        <v>10</v>
      </c>
      <c r="E3943" s="37">
        <v>14</v>
      </c>
      <c r="F3943">
        <v>2014</v>
      </c>
      <c r="I3943" s="31">
        <v>44118</v>
      </c>
      <c r="J3943">
        <v>-3.07</v>
      </c>
      <c r="K3943" s="37">
        <v>4485.9750000000004</v>
      </c>
      <c r="L3943" s="37">
        <v>10</v>
      </c>
      <c r="M3943" s="37">
        <v>14</v>
      </c>
      <c r="N3943">
        <v>2020</v>
      </c>
      <c r="O3943">
        <f t="shared" si="98"/>
        <v>0.57899999999999996</v>
      </c>
    </row>
    <row r="3944" spans="1:15">
      <c r="A3944" s="31">
        <v>41927</v>
      </c>
      <c r="B3944">
        <v>-4.63</v>
      </c>
      <c r="C3944" s="37">
        <v>4484.415</v>
      </c>
      <c r="D3944" s="37">
        <v>10</v>
      </c>
      <c r="E3944" s="37">
        <v>15</v>
      </c>
      <c r="F3944">
        <v>2014</v>
      </c>
      <c r="I3944" s="31">
        <v>44119</v>
      </c>
      <c r="J3944">
        <v>-3.08</v>
      </c>
      <c r="K3944" s="37">
        <v>4485.9650000000001</v>
      </c>
      <c r="L3944" s="37">
        <v>10</v>
      </c>
      <c r="M3944" s="37">
        <v>15</v>
      </c>
      <c r="N3944">
        <v>2020</v>
      </c>
      <c r="O3944">
        <f t="shared" si="98"/>
        <v>0.58000000000000007</v>
      </c>
    </row>
    <row r="3945" spans="1:15">
      <c r="A3945" s="31">
        <v>41928</v>
      </c>
      <c r="B3945">
        <v>-4.6500000000000004</v>
      </c>
      <c r="C3945" s="37">
        <v>4484.3950000000004</v>
      </c>
      <c r="D3945" s="37">
        <v>10</v>
      </c>
      <c r="E3945" s="37">
        <v>16</v>
      </c>
      <c r="F3945">
        <v>2014</v>
      </c>
      <c r="I3945" s="31">
        <v>44120</v>
      </c>
      <c r="J3945">
        <v>-3.09</v>
      </c>
      <c r="K3945" s="37">
        <v>4485.9549999999999</v>
      </c>
      <c r="L3945" s="37">
        <v>10</v>
      </c>
      <c r="M3945" s="37">
        <v>16</v>
      </c>
      <c r="N3945">
        <v>2020</v>
      </c>
      <c r="O3945">
        <f t="shared" si="98"/>
        <v>0.58200000000000007</v>
      </c>
    </row>
    <row r="3946" spans="1:15">
      <c r="A3946" s="31">
        <v>41929</v>
      </c>
      <c r="B3946">
        <v>-4.67</v>
      </c>
      <c r="C3946" s="37">
        <v>4484.375</v>
      </c>
      <c r="D3946" s="37">
        <v>10</v>
      </c>
      <c r="E3946" s="37">
        <v>17</v>
      </c>
      <c r="F3946">
        <v>2014</v>
      </c>
      <c r="I3946" s="31">
        <v>44121</v>
      </c>
      <c r="J3946">
        <v>-3.1</v>
      </c>
      <c r="K3946" s="37">
        <v>4485.9449999999997</v>
      </c>
      <c r="L3946" s="37">
        <v>10</v>
      </c>
      <c r="M3946" s="37">
        <v>17</v>
      </c>
      <c r="N3946">
        <v>2020</v>
      </c>
      <c r="O3946">
        <f t="shared" si="98"/>
        <v>0.58400000000000007</v>
      </c>
    </row>
    <row r="3947" spans="1:15">
      <c r="A3947" s="31">
        <v>41930</v>
      </c>
      <c r="B3947">
        <v>-4.68</v>
      </c>
      <c r="C3947" s="37">
        <v>4484.3649999999998</v>
      </c>
      <c r="D3947" s="37">
        <v>10</v>
      </c>
      <c r="E3947" s="37">
        <v>18</v>
      </c>
      <c r="F3947">
        <v>2014</v>
      </c>
      <c r="I3947" s="31">
        <v>44122</v>
      </c>
      <c r="J3947">
        <v>-3.12</v>
      </c>
      <c r="K3947" s="37">
        <v>4485.9250000000002</v>
      </c>
      <c r="L3947" s="37">
        <v>10</v>
      </c>
      <c r="M3947" s="37">
        <v>18</v>
      </c>
      <c r="N3947">
        <v>2020</v>
      </c>
      <c r="O3947">
        <f t="shared" si="98"/>
        <v>0.58899999999999997</v>
      </c>
    </row>
    <row r="3948" spans="1:15">
      <c r="A3948" s="31">
        <v>41931</v>
      </c>
      <c r="B3948">
        <v>-4.67</v>
      </c>
      <c r="C3948" s="37">
        <v>4484.375</v>
      </c>
      <c r="D3948" s="37">
        <v>10</v>
      </c>
      <c r="E3948" s="37">
        <v>19</v>
      </c>
      <c r="F3948">
        <v>2014</v>
      </c>
      <c r="I3948" s="31">
        <v>44123</v>
      </c>
      <c r="J3948">
        <v>-3.13</v>
      </c>
      <c r="K3948" s="37">
        <v>4485.915</v>
      </c>
      <c r="L3948" s="37">
        <v>10</v>
      </c>
      <c r="M3948" s="37">
        <v>19</v>
      </c>
      <c r="N3948">
        <v>2020</v>
      </c>
      <c r="O3948">
        <f t="shared" si="98"/>
        <v>0.59099999999999997</v>
      </c>
    </row>
    <row r="3949" spans="1:15">
      <c r="A3949" s="31">
        <v>41932</v>
      </c>
      <c r="B3949">
        <v>-4.67</v>
      </c>
      <c r="C3949" s="37">
        <v>4484.375</v>
      </c>
      <c r="D3949" s="37">
        <v>10</v>
      </c>
      <c r="E3949" s="37">
        <v>20</v>
      </c>
      <c r="F3949">
        <v>2014</v>
      </c>
      <c r="I3949" s="31">
        <v>44124</v>
      </c>
      <c r="J3949">
        <v>-3.14</v>
      </c>
      <c r="K3949" s="37">
        <v>4485.9049999999997</v>
      </c>
      <c r="L3949" s="37">
        <v>10</v>
      </c>
      <c r="M3949" s="37">
        <v>20</v>
      </c>
      <c r="N3949">
        <v>2020</v>
      </c>
      <c r="O3949">
        <f t="shared" si="98"/>
        <v>0.59299999999999997</v>
      </c>
    </row>
    <row r="3950" spans="1:15">
      <c r="A3950" s="31">
        <v>41933</v>
      </c>
      <c r="B3950">
        <v>-4.67</v>
      </c>
      <c r="C3950" s="37">
        <v>4484.375</v>
      </c>
      <c r="D3950" s="37">
        <v>10</v>
      </c>
      <c r="E3950" s="37">
        <v>21</v>
      </c>
      <c r="F3950">
        <v>2014</v>
      </c>
      <c r="I3950" s="31">
        <v>44125</v>
      </c>
      <c r="J3950">
        <v>-3.13</v>
      </c>
      <c r="K3950" s="37">
        <v>4485.915</v>
      </c>
      <c r="L3950" s="37">
        <v>10</v>
      </c>
      <c r="M3950" s="37">
        <v>21</v>
      </c>
      <c r="N3950">
        <v>2020</v>
      </c>
      <c r="O3950">
        <f t="shared" si="98"/>
        <v>0.59099999999999997</v>
      </c>
    </row>
    <row r="3951" spans="1:15">
      <c r="A3951" s="31">
        <v>41934</v>
      </c>
      <c r="B3951">
        <v>-4.66</v>
      </c>
      <c r="C3951" s="37">
        <v>4484.3850000000002</v>
      </c>
      <c r="D3951" s="37">
        <v>10</v>
      </c>
      <c r="E3951" s="37">
        <v>22</v>
      </c>
      <c r="F3951">
        <v>2014</v>
      </c>
      <c r="I3951" s="31">
        <v>44126</v>
      </c>
      <c r="J3951">
        <v>-3.12</v>
      </c>
      <c r="K3951" s="37">
        <v>4485.9250000000002</v>
      </c>
      <c r="L3951" s="37">
        <v>10</v>
      </c>
      <c r="M3951" s="37">
        <v>22</v>
      </c>
      <c r="N3951">
        <v>2020</v>
      </c>
      <c r="O3951">
        <f t="shared" si="98"/>
        <v>0.58899999999999997</v>
      </c>
    </row>
    <row r="3952" spans="1:15">
      <c r="A3952" s="31">
        <v>41935</v>
      </c>
      <c r="B3952">
        <v>-4.66</v>
      </c>
      <c r="C3952" s="37">
        <v>4484.3850000000002</v>
      </c>
      <c r="D3952" s="37">
        <v>10</v>
      </c>
      <c r="E3952" s="37">
        <v>23</v>
      </c>
      <c r="F3952">
        <v>2014</v>
      </c>
      <c r="I3952" s="31">
        <v>44127</v>
      </c>
      <c r="J3952">
        <v>-3.11</v>
      </c>
      <c r="K3952" s="37">
        <v>4485.9350000000004</v>
      </c>
      <c r="L3952" s="37">
        <v>10</v>
      </c>
      <c r="M3952" s="37">
        <v>23</v>
      </c>
      <c r="N3952">
        <v>2020</v>
      </c>
      <c r="O3952">
        <f t="shared" si="98"/>
        <v>0.58600000000000008</v>
      </c>
    </row>
    <row r="3953" spans="1:15">
      <c r="A3953" s="31">
        <v>41936</v>
      </c>
      <c r="B3953">
        <v>-4.66</v>
      </c>
      <c r="C3953" s="37">
        <v>4484.3850000000002</v>
      </c>
      <c r="D3953" s="37">
        <v>10</v>
      </c>
      <c r="E3953" s="37">
        <v>24</v>
      </c>
      <c r="F3953">
        <v>2014</v>
      </c>
      <c r="I3953" s="31">
        <v>44128</v>
      </c>
      <c r="J3953">
        <v>-3.1</v>
      </c>
      <c r="K3953" s="37">
        <v>4485.9449999999997</v>
      </c>
      <c r="L3953" s="37">
        <v>10</v>
      </c>
      <c r="M3953" s="37">
        <v>24</v>
      </c>
      <c r="N3953">
        <v>2020</v>
      </c>
      <c r="O3953">
        <f t="shared" si="98"/>
        <v>0.58400000000000007</v>
      </c>
    </row>
    <row r="3954" spans="1:15">
      <c r="A3954" s="31">
        <v>41937</v>
      </c>
      <c r="B3954">
        <v>-4.67</v>
      </c>
      <c r="C3954" s="37">
        <v>4484.375</v>
      </c>
      <c r="D3954" s="37">
        <v>10</v>
      </c>
      <c r="E3954" s="37">
        <v>25</v>
      </c>
      <c r="F3954">
        <v>2014</v>
      </c>
      <c r="I3954" s="31">
        <v>44129</v>
      </c>
      <c r="J3954">
        <v>-3.11</v>
      </c>
      <c r="K3954" s="37">
        <v>4485.9350000000004</v>
      </c>
      <c r="L3954" s="37">
        <v>10</v>
      </c>
      <c r="M3954" s="37">
        <v>25</v>
      </c>
      <c r="N3954">
        <v>2020</v>
      </c>
      <c r="O3954">
        <f t="shared" si="98"/>
        <v>0.58600000000000008</v>
      </c>
    </row>
    <row r="3955" spans="1:15">
      <c r="A3955" s="31">
        <v>41938</v>
      </c>
      <c r="B3955">
        <v>-4.67</v>
      </c>
      <c r="C3955" s="37">
        <v>4484.375</v>
      </c>
      <c r="D3955" s="37">
        <v>10</v>
      </c>
      <c r="E3955" s="37">
        <v>26</v>
      </c>
      <c r="F3955">
        <v>2014</v>
      </c>
      <c r="I3955" s="31">
        <v>44130</v>
      </c>
      <c r="J3955">
        <v>-3.1</v>
      </c>
      <c r="K3955" s="37">
        <v>4485.9449999999997</v>
      </c>
      <c r="L3955" s="37">
        <v>10</v>
      </c>
      <c r="M3955" s="37">
        <v>26</v>
      </c>
      <c r="N3955">
        <v>2020</v>
      </c>
      <c r="O3955">
        <f t="shared" si="98"/>
        <v>0.58400000000000007</v>
      </c>
    </row>
    <row r="3956" spans="1:15">
      <c r="A3956" s="31">
        <v>41939</v>
      </c>
      <c r="B3956">
        <v>-4.68</v>
      </c>
      <c r="C3956" s="37">
        <v>4484.3649999999998</v>
      </c>
      <c r="D3956" s="37">
        <v>10</v>
      </c>
      <c r="E3956" s="37">
        <v>27</v>
      </c>
      <c r="F3956">
        <v>2014</v>
      </c>
      <c r="I3956" s="31">
        <v>44131</v>
      </c>
      <c r="J3956">
        <v>-3.11</v>
      </c>
      <c r="K3956" s="37">
        <v>4485.9350000000004</v>
      </c>
      <c r="L3956" s="37">
        <v>10</v>
      </c>
      <c r="M3956" s="37">
        <v>27</v>
      </c>
      <c r="N3956">
        <v>2020</v>
      </c>
      <c r="O3956">
        <f t="shared" si="98"/>
        <v>0.58600000000000008</v>
      </c>
    </row>
    <row r="3957" spans="1:15">
      <c r="A3957" s="31">
        <v>41940</v>
      </c>
      <c r="B3957">
        <v>-4.68</v>
      </c>
      <c r="C3957" s="37">
        <v>4484.3649999999998</v>
      </c>
      <c r="D3957" s="37">
        <v>10</v>
      </c>
      <c r="E3957" s="37">
        <v>28</v>
      </c>
      <c r="F3957">
        <v>2014</v>
      </c>
      <c r="I3957" s="31">
        <v>44132</v>
      </c>
      <c r="J3957">
        <v>-3.12</v>
      </c>
      <c r="K3957" s="37">
        <v>4485.9250000000002</v>
      </c>
      <c r="L3957" s="37">
        <v>10</v>
      </c>
      <c r="M3957" s="37">
        <v>28</v>
      </c>
      <c r="N3957">
        <v>2020</v>
      </c>
      <c r="O3957">
        <f t="shared" si="98"/>
        <v>0.58899999999999997</v>
      </c>
    </row>
    <row r="3958" spans="1:15">
      <c r="A3958" s="31">
        <v>41941</v>
      </c>
      <c r="B3958">
        <v>-4.6900000000000004</v>
      </c>
      <c r="C3958" s="37">
        <v>4484.3550000000005</v>
      </c>
      <c r="D3958" s="37">
        <v>10</v>
      </c>
      <c r="E3958" s="37">
        <v>29</v>
      </c>
      <c r="F3958">
        <v>2014</v>
      </c>
      <c r="I3958" s="31">
        <v>44133</v>
      </c>
      <c r="J3958">
        <v>-3.13</v>
      </c>
      <c r="K3958" s="37">
        <v>4485.915</v>
      </c>
      <c r="L3958" s="37">
        <v>10</v>
      </c>
      <c r="M3958" s="37">
        <v>29</v>
      </c>
      <c r="N3958">
        <v>2020</v>
      </c>
      <c r="O3958">
        <f t="shared" si="98"/>
        <v>0.59099999999999997</v>
      </c>
    </row>
    <row r="3959" spans="1:15">
      <c r="A3959" s="31">
        <v>41942</v>
      </c>
      <c r="B3959">
        <v>-4.6900000000000004</v>
      </c>
      <c r="C3959" s="37">
        <v>4484.3550000000005</v>
      </c>
      <c r="D3959" s="37">
        <v>10</v>
      </c>
      <c r="E3959" s="37">
        <v>30</v>
      </c>
      <c r="F3959">
        <v>2014</v>
      </c>
      <c r="I3959" s="31">
        <v>44134</v>
      </c>
      <c r="J3959">
        <v>-3.14</v>
      </c>
      <c r="K3959" s="37">
        <v>4485.9049999999997</v>
      </c>
      <c r="L3959" s="37">
        <v>10</v>
      </c>
      <c r="M3959" s="37">
        <v>30</v>
      </c>
      <c r="N3959">
        <v>2020</v>
      </c>
      <c r="O3959">
        <f t="shared" si="98"/>
        <v>0.59299999999999997</v>
      </c>
    </row>
    <row r="3960" spans="1:15">
      <c r="A3960" s="31">
        <v>41943</v>
      </c>
      <c r="B3960">
        <v>-4.7</v>
      </c>
      <c r="C3960" s="37">
        <v>4484.3450000000003</v>
      </c>
      <c r="D3960" s="37">
        <v>10</v>
      </c>
      <c r="E3960" s="37">
        <v>31</v>
      </c>
      <c r="F3960">
        <v>2014</v>
      </c>
      <c r="I3960" s="31">
        <v>44135</v>
      </c>
      <c r="J3960">
        <v>-3.15</v>
      </c>
      <c r="K3960" s="37">
        <v>4485.8950000000004</v>
      </c>
      <c r="L3960" s="37">
        <v>10</v>
      </c>
      <c r="M3960" s="37">
        <v>31</v>
      </c>
      <c r="N3960">
        <v>2020</v>
      </c>
      <c r="O3960">
        <f t="shared" si="98"/>
        <v>0.59499999999999997</v>
      </c>
    </row>
    <row r="3961" spans="1:15">
      <c r="A3961" s="31">
        <v>41944</v>
      </c>
      <c r="B3961">
        <v>-4.7</v>
      </c>
      <c r="C3961" s="37">
        <v>4484.3450000000003</v>
      </c>
      <c r="D3961" s="37">
        <v>11</v>
      </c>
      <c r="E3961" s="37">
        <v>1</v>
      </c>
      <c r="F3961">
        <v>2014</v>
      </c>
      <c r="I3961" s="31">
        <v>44136</v>
      </c>
      <c r="J3961">
        <v>-3.15</v>
      </c>
      <c r="K3961" s="37">
        <v>4485.8950000000004</v>
      </c>
      <c r="L3961" s="37">
        <v>11</v>
      </c>
      <c r="M3961" s="37">
        <v>1</v>
      </c>
      <c r="N3961">
        <v>2020</v>
      </c>
      <c r="O3961">
        <f t="shared" si="98"/>
        <v>0.59499999999999997</v>
      </c>
    </row>
    <row r="3962" spans="1:15">
      <c r="A3962" s="31">
        <v>41945</v>
      </c>
      <c r="B3962">
        <v>-4.6900000000000004</v>
      </c>
      <c r="C3962" s="37">
        <v>4484.3550000000005</v>
      </c>
      <c r="D3962" s="37">
        <v>11</v>
      </c>
      <c r="E3962" s="37">
        <v>2</v>
      </c>
      <c r="F3962">
        <v>2014</v>
      </c>
      <c r="I3962" s="31">
        <v>44137</v>
      </c>
      <c r="J3962">
        <v>-3.14</v>
      </c>
      <c r="K3962" s="37">
        <v>4485.9049999999997</v>
      </c>
      <c r="L3962" s="37">
        <v>11</v>
      </c>
      <c r="M3962" s="37">
        <v>2</v>
      </c>
      <c r="N3962">
        <v>2020</v>
      </c>
      <c r="O3962">
        <f t="shared" si="98"/>
        <v>0.59299999999999997</v>
      </c>
    </row>
    <row r="3963" spans="1:15">
      <c r="A3963" s="31">
        <v>41946</v>
      </c>
      <c r="B3963">
        <v>-4.68</v>
      </c>
      <c r="C3963" s="37">
        <v>4484.3649999999998</v>
      </c>
      <c r="D3963" s="37">
        <v>11</v>
      </c>
      <c r="E3963" s="37">
        <v>3</v>
      </c>
      <c r="F3963">
        <v>2014</v>
      </c>
      <c r="I3963" s="31">
        <v>44138</v>
      </c>
      <c r="J3963">
        <v>-3.13</v>
      </c>
      <c r="K3963" s="37">
        <v>4485.915</v>
      </c>
      <c r="L3963" s="37">
        <v>11</v>
      </c>
      <c r="M3963" s="37">
        <v>3</v>
      </c>
      <c r="N3963">
        <v>2020</v>
      </c>
      <c r="O3963">
        <f t="shared" si="98"/>
        <v>0.59099999999999997</v>
      </c>
    </row>
    <row r="3964" spans="1:15">
      <c r="A3964" s="31">
        <v>41947</v>
      </c>
      <c r="B3964">
        <v>-4.67</v>
      </c>
      <c r="C3964" s="37">
        <v>4484.375</v>
      </c>
      <c r="D3964" s="37">
        <v>11</v>
      </c>
      <c r="E3964" s="37">
        <v>4</v>
      </c>
      <c r="F3964">
        <v>2014</v>
      </c>
      <c r="I3964" s="31">
        <v>44139</v>
      </c>
      <c r="J3964">
        <v>-3.12</v>
      </c>
      <c r="K3964" s="37">
        <v>4485.9250000000002</v>
      </c>
      <c r="L3964" s="37">
        <v>11</v>
      </c>
      <c r="M3964" s="37">
        <v>4</v>
      </c>
      <c r="N3964">
        <v>2020</v>
      </c>
      <c r="O3964">
        <f t="shared" si="98"/>
        <v>0.58899999999999997</v>
      </c>
    </row>
    <row r="3965" spans="1:15">
      <c r="A3965" s="31">
        <v>41948</v>
      </c>
      <c r="B3965">
        <v>-4.66</v>
      </c>
      <c r="C3965" s="37">
        <v>4484.3850000000002</v>
      </c>
      <c r="D3965" s="37">
        <v>11</v>
      </c>
      <c r="E3965" s="37">
        <v>5</v>
      </c>
      <c r="F3965">
        <v>2014</v>
      </c>
      <c r="I3965" s="31">
        <v>44140</v>
      </c>
      <c r="J3965">
        <v>-3.12</v>
      </c>
      <c r="K3965" s="37">
        <v>4485.9250000000002</v>
      </c>
      <c r="L3965" s="37">
        <v>11</v>
      </c>
      <c r="M3965" s="37">
        <v>5</v>
      </c>
      <c r="N3965">
        <v>2020</v>
      </c>
      <c r="O3965">
        <f t="shared" si="98"/>
        <v>0.58899999999999997</v>
      </c>
    </row>
    <row r="3966" spans="1:15">
      <c r="A3966" s="31">
        <v>41949</v>
      </c>
      <c r="B3966">
        <v>-4.6500000000000004</v>
      </c>
      <c r="C3966" s="37">
        <v>4484.3950000000004</v>
      </c>
      <c r="D3966" s="37">
        <v>11</v>
      </c>
      <c r="E3966" s="37">
        <v>6</v>
      </c>
      <c r="F3966">
        <v>2014</v>
      </c>
      <c r="I3966" s="31">
        <v>44141</v>
      </c>
      <c r="J3966">
        <v>-3.11</v>
      </c>
      <c r="K3966" s="37">
        <v>4485.9350000000004</v>
      </c>
      <c r="L3966" s="37">
        <v>11</v>
      </c>
      <c r="M3966" s="37">
        <v>6</v>
      </c>
      <c r="N3966">
        <v>2020</v>
      </c>
      <c r="O3966">
        <f t="shared" si="98"/>
        <v>0.58600000000000008</v>
      </c>
    </row>
    <row r="3967" spans="1:15">
      <c r="A3967" s="31">
        <v>41950</v>
      </c>
      <c r="B3967">
        <v>-4.6399999999999997</v>
      </c>
      <c r="C3967" s="37">
        <v>4484.4049999999997</v>
      </c>
      <c r="D3967" s="37">
        <v>11</v>
      </c>
      <c r="E3967" s="37">
        <v>7</v>
      </c>
      <c r="F3967">
        <v>2014</v>
      </c>
      <c r="I3967" s="31">
        <v>44142</v>
      </c>
      <c r="J3967">
        <v>-3.1</v>
      </c>
      <c r="K3967" s="37">
        <v>4485.9449999999997</v>
      </c>
      <c r="L3967" s="37">
        <v>11</v>
      </c>
      <c r="M3967" s="37">
        <v>7</v>
      </c>
      <c r="N3967">
        <v>2020</v>
      </c>
      <c r="O3967">
        <f t="shared" si="98"/>
        <v>0.58400000000000007</v>
      </c>
    </row>
    <row r="3968" spans="1:15">
      <c r="A3968" s="31">
        <v>41951</v>
      </c>
      <c r="B3968">
        <v>-4.63</v>
      </c>
      <c r="C3968" s="37">
        <v>4484.415</v>
      </c>
      <c r="D3968" s="37">
        <v>11</v>
      </c>
      <c r="E3968" s="37">
        <v>8</v>
      </c>
      <c r="F3968">
        <v>2014</v>
      </c>
      <c r="I3968" s="31">
        <v>44143</v>
      </c>
      <c r="J3968">
        <v>-3.09</v>
      </c>
      <c r="K3968" s="37">
        <v>4485.9549999999999</v>
      </c>
      <c r="L3968" s="37">
        <v>11</v>
      </c>
      <c r="M3968" s="37">
        <v>8</v>
      </c>
      <c r="N3968">
        <v>2020</v>
      </c>
      <c r="O3968">
        <f t="shared" si="98"/>
        <v>0.58200000000000007</v>
      </c>
    </row>
    <row r="3969" spans="1:15">
      <c r="A3969" s="31">
        <v>41952</v>
      </c>
      <c r="B3969">
        <v>-4.63</v>
      </c>
      <c r="C3969" s="37">
        <v>4484.415</v>
      </c>
      <c r="D3969" s="37">
        <v>11</v>
      </c>
      <c r="E3969" s="37">
        <v>9</v>
      </c>
      <c r="F3969">
        <v>2014</v>
      </c>
      <c r="I3969" s="31">
        <v>44144</v>
      </c>
      <c r="J3969">
        <v>-3.08</v>
      </c>
      <c r="K3969" s="37">
        <v>4485.9650000000001</v>
      </c>
      <c r="L3969" s="37">
        <v>11</v>
      </c>
      <c r="M3969" s="37">
        <v>9</v>
      </c>
      <c r="N3969">
        <v>2020</v>
      </c>
      <c r="O3969">
        <f t="shared" si="98"/>
        <v>0.58000000000000007</v>
      </c>
    </row>
    <row r="3970" spans="1:15">
      <c r="A3970" s="31">
        <v>41953</v>
      </c>
      <c r="B3970">
        <v>-4.62</v>
      </c>
      <c r="C3970" s="37">
        <v>4484.4250000000002</v>
      </c>
      <c r="D3970" s="37">
        <v>11</v>
      </c>
      <c r="E3970" s="37">
        <v>10</v>
      </c>
      <c r="F3970">
        <v>2014</v>
      </c>
      <c r="I3970" s="31">
        <v>44145</v>
      </c>
      <c r="J3970">
        <v>-3.07</v>
      </c>
      <c r="K3970" s="37">
        <v>4485.9750000000004</v>
      </c>
      <c r="L3970" s="37">
        <v>11</v>
      </c>
      <c r="M3970" s="37">
        <v>10</v>
      </c>
      <c r="N3970">
        <v>2020</v>
      </c>
      <c r="O3970">
        <f t="shared" si="98"/>
        <v>0.57899999999999996</v>
      </c>
    </row>
    <row r="3971" spans="1:15">
      <c r="A3971" s="31">
        <v>41954</v>
      </c>
      <c r="B3971">
        <v>-4.62</v>
      </c>
      <c r="C3971" s="37">
        <v>4484.4250000000002</v>
      </c>
      <c r="D3971" s="37">
        <v>11</v>
      </c>
      <c r="E3971" s="37">
        <v>11</v>
      </c>
      <c r="F3971">
        <v>2014</v>
      </c>
      <c r="I3971" s="31">
        <v>44146</v>
      </c>
      <c r="J3971">
        <v>-3.06</v>
      </c>
      <c r="K3971" s="37">
        <v>4485.9849999999997</v>
      </c>
      <c r="L3971" s="37">
        <v>11</v>
      </c>
      <c r="M3971" s="37">
        <v>11</v>
      </c>
      <c r="N3971">
        <v>2020</v>
      </c>
      <c r="O3971">
        <f t="shared" si="98"/>
        <v>0.57600000000000007</v>
      </c>
    </row>
    <row r="3972" spans="1:15">
      <c r="A3972" s="31">
        <v>41955</v>
      </c>
      <c r="B3972">
        <v>-4.6100000000000003</v>
      </c>
      <c r="C3972" s="37">
        <v>4484.4350000000004</v>
      </c>
      <c r="D3972" s="37">
        <v>11</v>
      </c>
      <c r="E3972" s="37">
        <v>12</v>
      </c>
      <c r="F3972">
        <v>2014</v>
      </c>
      <c r="I3972" s="31">
        <v>44147</v>
      </c>
      <c r="J3972">
        <v>-3.05</v>
      </c>
      <c r="K3972" s="37">
        <v>4485.9949999999999</v>
      </c>
      <c r="L3972" s="37">
        <v>11</v>
      </c>
      <c r="M3972" s="37">
        <v>12</v>
      </c>
      <c r="N3972">
        <v>2020</v>
      </c>
      <c r="O3972">
        <f t="shared" si="98"/>
        <v>0.57299999999999995</v>
      </c>
    </row>
    <row r="3973" spans="1:15">
      <c r="A3973" s="31">
        <v>41956</v>
      </c>
      <c r="B3973">
        <v>-4.6100000000000003</v>
      </c>
      <c r="C3973" s="37">
        <v>4484.4350000000004</v>
      </c>
      <c r="D3973" s="37">
        <v>11</v>
      </c>
      <c r="E3973" s="37">
        <v>13</v>
      </c>
      <c r="F3973">
        <v>2014</v>
      </c>
      <c r="I3973" s="31">
        <v>44148</v>
      </c>
      <c r="J3973">
        <v>-3.05</v>
      </c>
      <c r="K3973" s="37">
        <v>4485.9949999999999</v>
      </c>
      <c r="L3973" s="37">
        <v>11</v>
      </c>
      <c r="M3973" s="37">
        <v>13</v>
      </c>
      <c r="N3973">
        <v>2020</v>
      </c>
      <c r="O3973">
        <f t="shared" ref="O3973:O4036" si="99">1-_xlfn.PERCENTRANK.INC($K$4:$K$4021,K3973)</f>
        <v>0.57299999999999995</v>
      </c>
    </row>
    <row r="3974" spans="1:15">
      <c r="A3974" s="31">
        <v>41957</v>
      </c>
      <c r="B3974">
        <v>-4.5999999999999996</v>
      </c>
      <c r="C3974" s="37">
        <v>4484.4449999999997</v>
      </c>
      <c r="D3974" s="37">
        <v>11</v>
      </c>
      <c r="E3974" s="37">
        <v>14</v>
      </c>
      <c r="F3974">
        <v>2014</v>
      </c>
      <c r="I3974" s="31">
        <v>44149</v>
      </c>
      <c r="J3974">
        <v>-3.05</v>
      </c>
      <c r="K3974" s="37">
        <v>4485.9949999999999</v>
      </c>
      <c r="L3974" s="37">
        <v>11</v>
      </c>
      <c r="M3974" s="37">
        <v>14</v>
      </c>
      <c r="N3974">
        <v>2020</v>
      </c>
      <c r="O3974">
        <f t="shared" si="99"/>
        <v>0.57299999999999995</v>
      </c>
    </row>
    <row r="3975" spans="1:15">
      <c r="A3975" s="31">
        <v>41958</v>
      </c>
      <c r="B3975">
        <v>-4.59</v>
      </c>
      <c r="C3975" s="37">
        <v>4484.4549999999999</v>
      </c>
      <c r="D3975" s="37">
        <v>11</v>
      </c>
      <c r="E3975" s="37">
        <v>15</v>
      </c>
      <c r="F3975">
        <v>2014</v>
      </c>
      <c r="I3975" s="31">
        <v>44150</v>
      </c>
      <c r="J3975">
        <v>-3.05</v>
      </c>
      <c r="K3975" s="37">
        <v>4485.9949999999999</v>
      </c>
      <c r="L3975" s="37">
        <v>11</v>
      </c>
      <c r="M3975" s="37">
        <v>15</v>
      </c>
      <c r="N3975">
        <v>2020</v>
      </c>
      <c r="O3975">
        <f t="shared" si="99"/>
        <v>0.57299999999999995</v>
      </c>
    </row>
    <row r="3976" spans="1:15">
      <c r="A3976" s="31">
        <v>41959</v>
      </c>
      <c r="B3976">
        <v>-4.59</v>
      </c>
      <c r="C3976" s="37">
        <v>4484.4549999999999</v>
      </c>
      <c r="D3976" s="37">
        <v>11</v>
      </c>
      <c r="E3976" s="37">
        <v>16</v>
      </c>
      <c r="F3976">
        <v>2014</v>
      </c>
      <c r="I3976" s="31">
        <v>44151</v>
      </c>
      <c r="J3976">
        <v>-3.04</v>
      </c>
      <c r="K3976" s="37">
        <v>4486.0050000000001</v>
      </c>
      <c r="L3976" s="37">
        <v>11</v>
      </c>
      <c r="M3976" s="37">
        <v>16</v>
      </c>
      <c r="N3976">
        <v>2020</v>
      </c>
      <c r="O3976">
        <f t="shared" si="99"/>
        <v>0.57000000000000006</v>
      </c>
    </row>
    <row r="3977" spans="1:15">
      <c r="A3977" s="31">
        <v>41960</v>
      </c>
      <c r="B3977">
        <v>-4.58</v>
      </c>
      <c r="C3977" s="37">
        <v>4484.4650000000001</v>
      </c>
      <c r="D3977" s="37">
        <v>11</v>
      </c>
      <c r="E3977" s="37">
        <v>17</v>
      </c>
      <c r="F3977">
        <v>2014</v>
      </c>
      <c r="I3977" s="31">
        <v>44152</v>
      </c>
      <c r="J3977">
        <v>-3.04</v>
      </c>
      <c r="K3977" s="37">
        <v>4486.0050000000001</v>
      </c>
      <c r="L3977" s="37">
        <v>11</v>
      </c>
      <c r="M3977" s="37">
        <v>17</v>
      </c>
      <c r="N3977">
        <v>2020</v>
      </c>
      <c r="O3977">
        <f t="shared" si="99"/>
        <v>0.57000000000000006</v>
      </c>
    </row>
    <row r="3978" spans="1:15">
      <c r="A3978" s="31">
        <v>41961</v>
      </c>
      <c r="B3978">
        <v>-4.57</v>
      </c>
      <c r="C3978" s="37">
        <v>4484.4750000000004</v>
      </c>
      <c r="D3978" s="37">
        <v>11</v>
      </c>
      <c r="E3978" s="37">
        <v>18</v>
      </c>
      <c r="F3978">
        <v>2014</v>
      </c>
      <c r="I3978" s="31">
        <v>44153</v>
      </c>
      <c r="J3978">
        <v>-3.03</v>
      </c>
      <c r="K3978" s="37">
        <v>4486.0150000000003</v>
      </c>
      <c r="L3978" s="37">
        <v>11</v>
      </c>
      <c r="M3978" s="37">
        <v>18</v>
      </c>
      <c r="N3978">
        <v>2020</v>
      </c>
      <c r="O3978">
        <f t="shared" si="99"/>
        <v>0.56699999999999995</v>
      </c>
    </row>
    <row r="3979" spans="1:15">
      <c r="A3979" s="31">
        <v>41962</v>
      </c>
      <c r="B3979">
        <v>-4.5599999999999996</v>
      </c>
      <c r="C3979" s="37">
        <v>4484.4849999999997</v>
      </c>
      <c r="D3979" s="37">
        <v>11</v>
      </c>
      <c r="E3979" s="37">
        <v>19</v>
      </c>
      <c r="F3979">
        <v>2014</v>
      </c>
      <c r="I3979" s="31">
        <v>44154</v>
      </c>
      <c r="J3979">
        <v>-3.03</v>
      </c>
      <c r="K3979" s="37">
        <v>4486.0150000000003</v>
      </c>
      <c r="L3979" s="37">
        <v>11</v>
      </c>
      <c r="M3979" s="37">
        <v>19</v>
      </c>
      <c r="N3979">
        <v>2020</v>
      </c>
      <c r="O3979">
        <f t="shared" si="99"/>
        <v>0.56699999999999995</v>
      </c>
    </row>
    <row r="3980" spans="1:15">
      <c r="A3980" s="31">
        <v>41963</v>
      </c>
      <c r="B3980">
        <v>-4.55</v>
      </c>
      <c r="C3980" s="37">
        <v>4484.4949999999999</v>
      </c>
      <c r="D3980" s="37">
        <v>11</v>
      </c>
      <c r="E3980" s="37">
        <v>20</v>
      </c>
      <c r="F3980">
        <v>2014</v>
      </c>
      <c r="I3980" s="31">
        <v>44155</v>
      </c>
      <c r="J3980">
        <v>-3.03</v>
      </c>
      <c r="K3980" s="37">
        <v>4486.0150000000003</v>
      </c>
      <c r="L3980" s="37">
        <v>11</v>
      </c>
      <c r="M3980" s="37">
        <v>20</v>
      </c>
      <c r="N3980">
        <v>2020</v>
      </c>
      <c r="O3980">
        <f t="shared" si="99"/>
        <v>0.56699999999999995</v>
      </c>
    </row>
    <row r="3981" spans="1:15">
      <c r="A3981" s="31">
        <v>41964</v>
      </c>
      <c r="B3981">
        <v>-4.54</v>
      </c>
      <c r="C3981" s="37">
        <v>4484.5050000000001</v>
      </c>
      <c r="D3981" s="37">
        <v>11</v>
      </c>
      <c r="E3981" s="37">
        <v>21</v>
      </c>
      <c r="F3981">
        <v>2014</v>
      </c>
      <c r="I3981" s="31">
        <v>44156</v>
      </c>
      <c r="J3981">
        <v>-3.03</v>
      </c>
      <c r="K3981" s="37">
        <v>4486.0150000000003</v>
      </c>
      <c r="L3981" s="37">
        <v>11</v>
      </c>
      <c r="M3981" s="37">
        <v>21</v>
      </c>
      <c r="N3981">
        <v>2020</v>
      </c>
      <c r="O3981">
        <f t="shared" si="99"/>
        <v>0.56699999999999995</v>
      </c>
    </row>
    <row r="3982" spans="1:15">
      <c r="A3982" s="31">
        <v>41965</v>
      </c>
      <c r="B3982">
        <v>-4.53</v>
      </c>
      <c r="C3982" s="37">
        <v>4484.5150000000003</v>
      </c>
      <c r="D3982" s="37">
        <v>11</v>
      </c>
      <c r="E3982" s="37">
        <v>22</v>
      </c>
      <c r="F3982">
        <v>2014</v>
      </c>
      <c r="I3982" s="31">
        <v>44157</v>
      </c>
      <c r="J3982">
        <v>-3.02</v>
      </c>
      <c r="K3982" s="37">
        <v>4486.0249999999996</v>
      </c>
      <c r="L3982" s="37">
        <v>11</v>
      </c>
      <c r="M3982" s="37">
        <v>22</v>
      </c>
      <c r="N3982">
        <v>2020</v>
      </c>
      <c r="O3982">
        <f t="shared" si="99"/>
        <v>0.56400000000000006</v>
      </c>
    </row>
    <row r="3983" spans="1:15">
      <c r="A3983" s="31">
        <v>41966</v>
      </c>
      <c r="B3983">
        <v>-4.5199999999999996</v>
      </c>
      <c r="C3983" s="37">
        <v>4484.5249999999996</v>
      </c>
      <c r="D3983" s="37">
        <v>11</v>
      </c>
      <c r="E3983" s="37">
        <v>23</v>
      </c>
      <c r="F3983">
        <v>2014</v>
      </c>
      <c r="I3983" s="31">
        <v>44158</v>
      </c>
      <c r="J3983">
        <v>-3.02</v>
      </c>
      <c r="K3983" s="37">
        <v>4486.0249999999996</v>
      </c>
      <c r="L3983" s="37">
        <v>11</v>
      </c>
      <c r="M3983" s="37">
        <v>23</v>
      </c>
      <c r="N3983">
        <v>2020</v>
      </c>
      <c r="O3983">
        <f t="shared" si="99"/>
        <v>0.56400000000000006</v>
      </c>
    </row>
    <row r="3984" spans="1:15">
      <c r="A3984" s="31">
        <v>41967</v>
      </c>
      <c r="B3984">
        <v>-4.51</v>
      </c>
      <c r="C3984" s="37">
        <v>4484.5349999999999</v>
      </c>
      <c r="D3984" s="37">
        <v>11</v>
      </c>
      <c r="E3984" s="37">
        <v>24</v>
      </c>
      <c r="F3984">
        <v>2014</v>
      </c>
      <c r="I3984" s="31">
        <v>44159</v>
      </c>
      <c r="J3984">
        <v>-3.02</v>
      </c>
      <c r="K3984" s="37">
        <v>4486.0249999999996</v>
      </c>
      <c r="L3984" s="37">
        <v>11</v>
      </c>
      <c r="M3984" s="37">
        <v>24</v>
      </c>
      <c r="N3984">
        <v>2020</v>
      </c>
      <c r="O3984">
        <f t="shared" si="99"/>
        <v>0.56400000000000006</v>
      </c>
    </row>
    <row r="3985" spans="1:15">
      <c r="A3985" s="31">
        <v>41968</v>
      </c>
      <c r="B3985">
        <v>-4.5</v>
      </c>
      <c r="C3985" s="37">
        <v>4484.5450000000001</v>
      </c>
      <c r="D3985" s="37">
        <v>11</v>
      </c>
      <c r="E3985" s="37">
        <v>25</v>
      </c>
      <c r="F3985">
        <v>2014</v>
      </c>
      <c r="I3985" s="31">
        <v>44160</v>
      </c>
      <c r="J3985">
        <v>-3.02</v>
      </c>
      <c r="K3985" s="37">
        <v>4486.0249999999996</v>
      </c>
      <c r="L3985" s="37">
        <v>11</v>
      </c>
      <c r="M3985" s="37">
        <v>25</v>
      </c>
      <c r="N3985">
        <v>2020</v>
      </c>
      <c r="O3985">
        <f t="shared" si="99"/>
        <v>0.56400000000000006</v>
      </c>
    </row>
    <row r="3986" spans="1:15">
      <c r="A3986" s="31">
        <v>41969</v>
      </c>
      <c r="B3986">
        <v>-4.49</v>
      </c>
      <c r="C3986" s="37">
        <v>4484.5550000000003</v>
      </c>
      <c r="D3986" s="37">
        <v>11</v>
      </c>
      <c r="E3986" s="37">
        <v>26</v>
      </c>
      <c r="F3986">
        <v>2014</v>
      </c>
      <c r="I3986" s="31">
        <v>44161</v>
      </c>
      <c r="J3986">
        <v>-3.02</v>
      </c>
      <c r="K3986" s="37">
        <v>4486.0249999999996</v>
      </c>
      <c r="L3986" s="37">
        <v>11</v>
      </c>
      <c r="M3986" s="37">
        <v>26</v>
      </c>
      <c r="N3986">
        <v>2020</v>
      </c>
      <c r="O3986">
        <f t="shared" si="99"/>
        <v>0.56400000000000006</v>
      </c>
    </row>
    <row r="3987" spans="1:15">
      <c r="A3987" s="31">
        <v>41970</v>
      </c>
      <c r="B3987">
        <v>-4.4800000000000004</v>
      </c>
      <c r="C3987" s="37">
        <v>4484.5650000000005</v>
      </c>
      <c r="D3987" s="37">
        <v>11</v>
      </c>
      <c r="E3987" s="37">
        <v>27</v>
      </c>
      <c r="F3987">
        <v>2014</v>
      </c>
      <c r="I3987" s="31">
        <v>44162</v>
      </c>
      <c r="J3987">
        <v>-3.01</v>
      </c>
      <c r="K3987" s="37">
        <v>4486.0349999999999</v>
      </c>
      <c r="L3987" s="37">
        <v>11</v>
      </c>
      <c r="M3987" s="37">
        <v>27</v>
      </c>
      <c r="N3987">
        <v>2020</v>
      </c>
      <c r="O3987">
        <f t="shared" si="99"/>
        <v>0.56099999999999994</v>
      </c>
    </row>
    <row r="3988" spans="1:15">
      <c r="A3988" s="31">
        <v>41971</v>
      </c>
      <c r="B3988">
        <v>-4.47</v>
      </c>
      <c r="C3988" s="37">
        <v>4484.5749999999998</v>
      </c>
      <c r="D3988" s="37">
        <v>11</v>
      </c>
      <c r="E3988" s="37">
        <v>28</v>
      </c>
      <c r="F3988">
        <v>2014</v>
      </c>
      <c r="I3988" s="31">
        <v>44163</v>
      </c>
      <c r="J3988">
        <v>-3.01</v>
      </c>
      <c r="K3988" s="37">
        <v>4486.0349999999999</v>
      </c>
      <c r="L3988" s="37">
        <v>11</v>
      </c>
      <c r="M3988" s="37">
        <v>28</v>
      </c>
      <c r="N3988">
        <v>2020</v>
      </c>
      <c r="O3988">
        <f t="shared" si="99"/>
        <v>0.56099999999999994</v>
      </c>
    </row>
    <row r="3989" spans="1:15">
      <c r="A3989" s="31">
        <v>41972</v>
      </c>
      <c r="B3989">
        <v>-4.46</v>
      </c>
      <c r="C3989" s="37">
        <v>4484.585</v>
      </c>
      <c r="D3989" s="37">
        <v>11</v>
      </c>
      <c r="E3989" s="37">
        <v>29</v>
      </c>
      <c r="F3989">
        <v>2014</v>
      </c>
      <c r="I3989" s="31">
        <v>44164</v>
      </c>
      <c r="J3989">
        <v>-3</v>
      </c>
      <c r="K3989" s="37">
        <v>4486.0450000000001</v>
      </c>
      <c r="L3989" s="37">
        <v>11</v>
      </c>
      <c r="M3989" s="37">
        <v>29</v>
      </c>
      <c r="N3989">
        <v>2020</v>
      </c>
      <c r="O3989">
        <f t="shared" si="99"/>
        <v>0.55899999999999994</v>
      </c>
    </row>
    <row r="3990" spans="1:15">
      <c r="A3990" s="31">
        <v>41973</v>
      </c>
      <c r="B3990">
        <v>-4.45</v>
      </c>
      <c r="C3990" s="37">
        <v>4484.5950000000003</v>
      </c>
      <c r="D3990" s="37">
        <v>11</v>
      </c>
      <c r="E3990" s="37">
        <v>30</v>
      </c>
      <c r="F3990">
        <v>2014</v>
      </c>
      <c r="I3990" s="31">
        <v>44165</v>
      </c>
      <c r="J3990">
        <v>-3</v>
      </c>
      <c r="K3990" s="37">
        <v>4486.0450000000001</v>
      </c>
      <c r="L3990" s="37">
        <v>11</v>
      </c>
      <c r="M3990" s="37">
        <v>30</v>
      </c>
      <c r="N3990">
        <v>2020</v>
      </c>
      <c r="O3990">
        <f t="shared" si="99"/>
        <v>0.55899999999999994</v>
      </c>
    </row>
    <row r="3991" spans="1:15">
      <c r="A3991" s="31">
        <v>41974</v>
      </c>
      <c r="B3991">
        <v>-4.4400000000000004</v>
      </c>
      <c r="C3991" s="37">
        <v>4484.6050000000005</v>
      </c>
      <c r="D3991" s="37">
        <v>12</v>
      </c>
      <c r="E3991" s="37">
        <v>1</v>
      </c>
      <c r="F3991">
        <v>2014</v>
      </c>
      <c r="I3991" s="31">
        <v>44166</v>
      </c>
      <c r="J3991">
        <v>-3</v>
      </c>
      <c r="K3991" s="37">
        <v>4486.0450000000001</v>
      </c>
      <c r="L3991" s="37">
        <v>12</v>
      </c>
      <c r="M3991" s="37">
        <v>1</v>
      </c>
      <c r="N3991">
        <v>2020</v>
      </c>
      <c r="O3991">
        <f t="shared" si="99"/>
        <v>0.55899999999999994</v>
      </c>
    </row>
    <row r="3992" spans="1:15">
      <c r="A3992" s="31">
        <v>41975</v>
      </c>
      <c r="B3992">
        <v>-4.43</v>
      </c>
      <c r="C3992" s="37">
        <v>4484.6149999999998</v>
      </c>
      <c r="D3992" s="37">
        <v>12</v>
      </c>
      <c r="E3992" s="37">
        <v>2</v>
      </c>
      <c r="F3992">
        <v>2014</v>
      </c>
      <c r="I3992" s="31">
        <v>44167</v>
      </c>
      <c r="J3992">
        <v>-3</v>
      </c>
      <c r="K3992" s="37">
        <v>4486.0450000000001</v>
      </c>
      <c r="L3992" s="37">
        <v>12</v>
      </c>
      <c r="M3992" s="37">
        <v>2</v>
      </c>
      <c r="N3992">
        <v>2020</v>
      </c>
      <c r="O3992">
        <f t="shared" si="99"/>
        <v>0.55899999999999994</v>
      </c>
    </row>
    <row r="3993" spans="1:15">
      <c r="A3993" s="31">
        <v>41976</v>
      </c>
      <c r="B3993">
        <v>-4.42</v>
      </c>
      <c r="C3993" s="37">
        <v>4484.625</v>
      </c>
      <c r="D3993" s="37">
        <v>12</v>
      </c>
      <c r="E3993" s="37">
        <v>3</v>
      </c>
      <c r="F3993">
        <v>2014</v>
      </c>
      <c r="I3993" s="31">
        <v>44168</v>
      </c>
      <c r="J3993">
        <v>-3</v>
      </c>
      <c r="K3993" s="37">
        <v>4486.0450000000001</v>
      </c>
      <c r="L3993" s="37">
        <v>12</v>
      </c>
      <c r="M3993" s="37">
        <v>3</v>
      </c>
      <c r="N3993">
        <v>2020</v>
      </c>
      <c r="O3993">
        <f t="shared" si="99"/>
        <v>0.55899999999999994</v>
      </c>
    </row>
    <row r="3994" spans="1:15">
      <c r="A3994" s="31">
        <v>41977</v>
      </c>
      <c r="B3994">
        <v>-4.41</v>
      </c>
      <c r="C3994" s="37">
        <v>4484.6350000000002</v>
      </c>
      <c r="D3994" s="37">
        <v>12</v>
      </c>
      <c r="E3994" s="37">
        <v>4</v>
      </c>
      <c r="F3994">
        <v>2014</v>
      </c>
      <c r="I3994" s="31">
        <v>44169</v>
      </c>
      <c r="J3994">
        <v>-2.99</v>
      </c>
      <c r="K3994" s="37">
        <v>4486.0550000000003</v>
      </c>
      <c r="L3994" s="37">
        <v>12</v>
      </c>
      <c r="M3994" s="37">
        <v>4</v>
      </c>
      <c r="N3994">
        <v>2020</v>
      </c>
      <c r="O3994">
        <f t="shared" si="99"/>
        <v>0.55499999999999994</v>
      </c>
    </row>
    <row r="3995" spans="1:15">
      <c r="A3995" s="31">
        <v>41978</v>
      </c>
      <c r="B3995">
        <v>-4.4000000000000004</v>
      </c>
      <c r="C3995" s="37">
        <v>4484.6450000000004</v>
      </c>
      <c r="D3995" s="37">
        <v>12</v>
      </c>
      <c r="E3995" s="37">
        <v>5</v>
      </c>
      <c r="F3995">
        <v>2014</v>
      </c>
      <c r="I3995" s="31">
        <v>44170</v>
      </c>
      <c r="J3995">
        <v>-2.98</v>
      </c>
      <c r="K3995" s="37">
        <v>4486.0650000000005</v>
      </c>
      <c r="L3995" s="37">
        <v>12</v>
      </c>
      <c r="M3995" s="37">
        <v>5</v>
      </c>
      <c r="N3995">
        <v>2020</v>
      </c>
      <c r="O3995">
        <f t="shared" si="99"/>
        <v>0.55400000000000005</v>
      </c>
    </row>
    <row r="3996" spans="1:15">
      <c r="A3996" s="31">
        <v>41979</v>
      </c>
      <c r="B3996">
        <v>-4.3899999999999997</v>
      </c>
      <c r="C3996" s="37">
        <v>4484.6549999999997</v>
      </c>
      <c r="D3996" s="37">
        <v>12</v>
      </c>
      <c r="E3996" s="37">
        <v>6</v>
      </c>
      <c r="F3996">
        <v>2014</v>
      </c>
      <c r="I3996" s="31">
        <v>44171</v>
      </c>
      <c r="J3996">
        <v>-2.97</v>
      </c>
      <c r="K3996" s="37">
        <v>4486.0749999999998</v>
      </c>
      <c r="L3996" s="37">
        <v>12</v>
      </c>
      <c r="M3996" s="37">
        <v>6</v>
      </c>
      <c r="N3996">
        <v>2020</v>
      </c>
      <c r="O3996">
        <f t="shared" si="99"/>
        <v>0.55099999999999993</v>
      </c>
    </row>
    <row r="3997" spans="1:15">
      <c r="A3997" s="31">
        <v>41980</v>
      </c>
      <c r="B3997">
        <v>-4.3899999999999997</v>
      </c>
      <c r="C3997" s="37">
        <v>4484.6549999999997</v>
      </c>
      <c r="D3997" s="37">
        <v>12</v>
      </c>
      <c r="E3997" s="37">
        <v>7</v>
      </c>
      <c r="F3997">
        <v>2014</v>
      </c>
      <c r="I3997" s="31">
        <v>44172</v>
      </c>
      <c r="J3997">
        <v>-2.96</v>
      </c>
      <c r="K3997" s="37">
        <v>4486.085</v>
      </c>
      <c r="L3997" s="37">
        <v>12</v>
      </c>
      <c r="M3997" s="37">
        <v>7</v>
      </c>
      <c r="N3997">
        <v>2020</v>
      </c>
      <c r="O3997">
        <f t="shared" si="99"/>
        <v>0.55000000000000004</v>
      </c>
    </row>
    <row r="3998" spans="1:15">
      <c r="A3998" s="31">
        <v>41981</v>
      </c>
      <c r="B3998">
        <v>-4.38</v>
      </c>
      <c r="C3998" s="37">
        <v>4484.665</v>
      </c>
      <c r="D3998" s="37">
        <v>12</v>
      </c>
      <c r="E3998" s="37">
        <v>8</v>
      </c>
      <c r="F3998">
        <v>2014</v>
      </c>
      <c r="I3998" s="31">
        <v>44173</v>
      </c>
      <c r="J3998">
        <v>-2.95</v>
      </c>
      <c r="K3998" s="37">
        <v>4486.0950000000003</v>
      </c>
      <c r="L3998" s="37">
        <v>12</v>
      </c>
      <c r="M3998" s="37">
        <v>8</v>
      </c>
      <c r="N3998">
        <v>2020</v>
      </c>
      <c r="O3998">
        <f t="shared" si="99"/>
        <v>0.54800000000000004</v>
      </c>
    </row>
    <row r="3999" spans="1:15">
      <c r="A3999" s="31">
        <v>41982</v>
      </c>
      <c r="B3999">
        <v>-4.37</v>
      </c>
      <c r="C3999" s="37">
        <v>4484.6750000000002</v>
      </c>
      <c r="D3999" s="37">
        <v>12</v>
      </c>
      <c r="E3999" s="37">
        <v>9</v>
      </c>
      <c r="F3999">
        <v>2014</v>
      </c>
      <c r="I3999" s="31">
        <v>44174</v>
      </c>
      <c r="J3999">
        <v>-2.94</v>
      </c>
      <c r="K3999" s="37">
        <v>4486.1050000000005</v>
      </c>
      <c r="L3999" s="37">
        <v>12</v>
      </c>
      <c r="M3999" s="37">
        <v>9</v>
      </c>
      <c r="N3999">
        <v>2020</v>
      </c>
      <c r="O3999">
        <f t="shared" si="99"/>
        <v>0.54600000000000004</v>
      </c>
    </row>
    <row r="4000" spans="1:15">
      <c r="A4000" s="31">
        <v>41983</v>
      </c>
      <c r="B4000">
        <v>-4.3600000000000003</v>
      </c>
      <c r="C4000" s="37">
        <v>4484.6850000000004</v>
      </c>
      <c r="D4000" s="37">
        <v>12</v>
      </c>
      <c r="E4000" s="37">
        <v>10</v>
      </c>
      <c r="F4000">
        <v>2014</v>
      </c>
      <c r="I4000" s="31">
        <v>44175</v>
      </c>
      <c r="J4000">
        <v>-2.94</v>
      </c>
      <c r="K4000" s="37">
        <v>4486.1050000000005</v>
      </c>
      <c r="L4000" s="37">
        <v>12</v>
      </c>
      <c r="M4000" s="37">
        <v>10</v>
      </c>
      <c r="N4000">
        <v>2020</v>
      </c>
      <c r="O4000">
        <f t="shared" si="99"/>
        <v>0.54600000000000004</v>
      </c>
    </row>
    <row r="4001" spans="1:15">
      <c r="A4001" s="31">
        <v>41984</v>
      </c>
      <c r="B4001">
        <v>-4.3499999999999996</v>
      </c>
      <c r="C4001" s="37">
        <v>4484.6949999999997</v>
      </c>
      <c r="D4001" s="37">
        <v>12</v>
      </c>
      <c r="E4001" s="37">
        <v>11</v>
      </c>
      <c r="F4001">
        <v>2014</v>
      </c>
      <c r="I4001" s="31">
        <v>44176</v>
      </c>
      <c r="J4001">
        <v>-2.93</v>
      </c>
      <c r="K4001" s="37">
        <v>4486.1149999999998</v>
      </c>
      <c r="L4001" s="37">
        <v>12</v>
      </c>
      <c r="M4001" s="37">
        <v>11</v>
      </c>
      <c r="N4001">
        <v>2020</v>
      </c>
      <c r="O4001">
        <f t="shared" si="99"/>
        <v>0.54400000000000004</v>
      </c>
    </row>
    <row r="4002" spans="1:15">
      <c r="A4002" s="31">
        <v>41985</v>
      </c>
      <c r="B4002">
        <v>-4.34</v>
      </c>
      <c r="C4002" s="37">
        <v>4484.7049999999999</v>
      </c>
      <c r="D4002" s="37">
        <v>12</v>
      </c>
      <c r="E4002" s="37">
        <v>12</v>
      </c>
      <c r="F4002">
        <v>2014</v>
      </c>
      <c r="I4002" s="31">
        <v>44177</v>
      </c>
      <c r="J4002">
        <v>-2.92</v>
      </c>
      <c r="K4002" s="37">
        <v>4486.125</v>
      </c>
      <c r="L4002" s="37">
        <v>12</v>
      </c>
      <c r="M4002" s="37">
        <v>12</v>
      </c>
      <c r="N4002">
        <v>2020</v>
      </c>
      <c r="O4002">
        <f t="shared" si="99"/>
        <v>0.54200000000000004</v>
      </c>
    </row>
    <row r="4003" spans="1:15">
      <c r="A4003" s="31">
        <v>41986</v>
      </c>
      <c r="B4003">
        <v>-4.33</v>
      </c>
      <c r="C4003" s="37">
        <v>4484.7150000000001</v>
      </c>
      <c r="D4003" s="37">
        <v>12</v>
      </c>
      <c r="E4003" s="37">
        <v>13</v>
      </c>
      <c r="F4003">
        <v>2014</v>
      </c>
      <c r="I4003" s="31">
        <v>44178</v>
      </c>
      <c r="J4003">
        <v>-2.92</v>
      </c>
      <c r="K4003" s="37">
        <v>4486.125</v>
      </c>
      <c r="L4003" s="37">
        <v>12</v>
      </c>
      <c r="M4003" s="37">
        <v>13</v>
      </c>
      <c r="N4003">
        <v>2020</v>
      </c>
      <c r="O4003">
        <f t="shared" si="99"/>
        <v>0.54200000000000004</v>
      </c>
    </row>
    <row r="4004" spans="1:15">
      <c r="A4004" s="31">
        <v>41987</v>
      </c>
      <c r="B4004">
        <v>-4.32</v>
      </c>
      <c r="C4004" s="37">
        <v>4484.7250000000004</v>
      </c>
      <c r="D4004" s="37">
        <v>12</v>
      </c>
      <c r="E4004" s="37">
        <v>14</v>
      </c>
      <c r="F4004">
        <v>2014</v>
      </c>
      <c r="I4004" s="31">
        <v>44179</v>
      </c>
      <c r="J4004">
        <v>-2.91</v>
      </c>
      <c r="K4004" s="37">
        <v>4486.1350000000002</v>
      </c>
      <c r="L4004" s="37">
        <v>12</v>
      </c>
      <c r="M4004" s="37">
        <v>14</v>
      </c>
      <c r="N4004">
        <v>2020</v>
      </c>
      <c r="O4004">
        <f t="shared" si="99"/>
        <v>0.54</v>
      </c>
    </row>
    <row r="4005" spans="1:15">
      <c r="A4005" s="31">
        <v>41988</v>
      </c>
      <c r="B4005">
        <v>-4.3</v>
      </c>
      <c r="C4005" s="37">
        <v>4484.7449999999999</v>
      </c>
      <c r="D4005" s="37">
        <v>12</v>
      </c>
      <c r="E4005" s="37">
        <v>15</v>
      </c>
      <c r="F4005">
        <v>2014</v>
      </c>
      <c r="I4005" s="31">
        <v>44180</v>
      </c>
      <c r="J4005">
        <v>-2.91</v>
      </c>
      <c r="K4005" s="37">
        <v>4486.1350000000002</v>
      </c>
      <c r="L4005" s="37">
        <v>12</v>
      </c>
      <c r="M4005" s="37">
        <v>15</v>
      </c>
      <c r="N4005">
        <v>2020</v>
      </c>
      <c r="O4005">
        <f t="shared" si="99"/>
        <v>0.54</v>
      </c>
    </row>
    <row r="4006" spans="1:15">
      <c r="A4006" s="31">
        <v>41989</v>
      </c>
      <c r="B4006">
        <v>-4.29</v>
      </c>
      <c r="C4006" s="37">
        <v>4484.7550000000001</v>
      </c>
      <c r="D4006" s="37">
        <v>12</v>
      </c>
      <c r="E4006" s="37">
        <v>16</v>
      </c>
      <c r="F4006">
        <v>2014</v>
      </c>
      <c r="I4006" s="31">
        <v>44181</v>
      </c>
      <c r="J4006">
        <v>-2.91</v>
      </c>
      <c r="K4006" s="37">
        <v>4486.1350000000002</v>
      </c>
      <c r="L4006" s="37">
        <v>12</v>
      </c>
      <c r="M4006" s="37">
        <v>16</v>
      </c>
      <c r="N4006">
        <v>2020</v>
      </c>
      <c r="O4006">
        <f t="shared" si="99"/>
        <v>0.54</v>
      </c>
    </row>
    <row r="4007" spans="1:15">
      <c r="A4007" s="31">
        <v>41990</v>
      </c>
      <c r="B4007">
        <v>-4.28</v>
      </c>
      <c r="C4007" s="37">
        <v>4484.7650000000003</v>
      </c>
      <c r="D4007" s="37">
        <v>12</v>
      </c>
      <c r="E4007" s="37">
        <v>17</v>
      </c>
      <c r="F4007">
        <v>2014</v>
      </c>
      <c r="I4007" s="31">
        <v>44182</v>
      </c>
      <c r="J4007">
        <v>-2.91</v>
      </c>
      <c r="K4007" s="37">
        <v>4486.1350000000002</v>
      </c>
      <c r="L4007" s="37">
        <v>12</v>
      </c>
      <c r="M4007" s="37">
        <v>17</v>
      </c>
      <c r="N4007">
        <v>2020</v>
      </c>
      <c r="O4007">
        <f t="shared" si="99"/>
        <v>0.54</v>
      </c>
    </row>
    <row r="4008" spans="1:15">
      <c r="A4008" s="31">
        <v>41991</v>
      </c>
      <c r="B4008">
        <v>-4.2699999999999996</v>
      </c>
      <c r="C4008" s="37">
        <v>4484.7749999999996</v>
      </c>
      <c r="D4008" s="37">
        <v>12</v>
      </c>
      <c r="E4008" s="37">
        <v>18</v>
      </c>
      <c r="F4008">
        <v>2014</v>
      </c>
      <c r="I4008" s="31">
        <v>44183</v>
      </c>
      <c r="J4008">
        <v>-2.9</v>
      </c>
      <c r="K4008" s="37">
        <v>4486.1450000000004</v>
      </c>
      <c r="L4008" s="37">
        <v>12</v>
      </c>
      <c r="M4008" s="37">
        <v>18</v>
      </c>
      <c r="N4008">
        <v>2020</v>
      </c>
      <c r="O4008">
        <f t="shared" si="99"/>
        <v>0.53699999999999992</v>
      </c>
    </row>
    <row r="4009" spans="1:15">
      <c r="A4009" s="31">
        <v>41992</v>
      </c>
      <c r="B4009">
        <v>-4.26</v>
      </c>
      <c r="C4009" s="37">
        <v>4484.7849999999999</v>
      </c>
      <c r="D4009" s="37">
        <v>12</v>
      </c>
      <c r="E4009" s="37">
        <v>19</v>
      </c>
      <c r="F4009">
        <v>2014</v>
      </c>
      <c r="I4009" s="31">
        <v>44184</v>
      </c>
      <c r="J4009">
        <v>-2.9</v>
      </c>
      <c r="K4009" s="37">
        <v>4486.1450000000004</v>
      </c>
      <c r="L4009" s="37">
        <v>12</v>
      </c>
      <c r="M4009" s="37">
        <v>19</v>
      </c>
      <c r="N4009">
        <v>2020</v>
      </c>
      <c r="O4009">
        <f t="shared" si="99"/>
        <v>0.53699999999999992</v>
      </c>
    </row>
    <row r="4010" spans="1:15">
      <c r="A4010" s="31">
        <v>41993</v>
      </c>
      <c r="B4010">
        <v>-4.25</v>
      </c>
      <c r="C4010" s="37">
        <v>4484.7950000000001</v>
      </c>
      <c r="D4010" s="37">
        <v>12</v>
      </c>
      <c r="E4010" s="37">
        <v>20</v>
      </c>
      <c r="F4010">
        <v>2014</v>
      </c>
      <c r="I4010" s="31">
        <v>44185</v>
      </c>
      <c r="J4010">
        <v>-2.89</v>
      </c>
      <c r="K4010" s="37">
        <v>4486.1549999999997</v>
      </c>
      <c r="L4010" s="37">
        <v>12</v>
      </c>
      <c r="M4010" s="37">
        <v>20</v>
      </c>
      <c r="N4010">
        <v>2020</v>
      </c>
      <c r="O4010">
        <f t="shared" si="99"/>
        <v>0.53299999999999992</v>
      </c>
    </row>
    <row r="4011" spans="1:15">
      <c r="A4011" s="31">
        <v>41994</v>
      </c>
      <c r="B4011">
        <v>-4.2300000000000004</v>
      </c>
      <c r="C4011" s="37">
        <v>4484.8150000000005</v>
      </c>
      <c r="D4011" s="37">
        <v>12</v>
      </c>
      <c r="E4011" s="37">
        <v>21</v>
      </c>
      <c r="F4011">
        <v>2014</v>
      </c>
      <c r="I4011" s="31">
        <v>44186</v>
      </c>
      <c r="J4011">
        <v>-2.88</v>
      </c>
      <c r="K4011" s="37">
        <v>4486.165</v>
      </c>
      <c r="L4011" s="37">
        <v>12</v>
      </c>
      <c r="M4011" s="37">
        <v>21</v>
      </c>
      <c r="N4011">
        <v>2020</v>
      </c>
      <c r="O4011">
        <f t="shared" si="99"/>
        <v>0.53100000000000003</v>
      </c>
    </row>
    <row r="4012" spans="1:15">
      <c r="A4012" s="31">
        <v>41995</v>
      </c>
      <c r="B4012">
        <v>-4.21</v>
      </c>
      <c r="C4012" s="37">
        <v>4484.835</v>
      </c>
      <c r="D4012" s="37">
        <v>12</v>
      </c>
      <c r="E4012" s="37">
        <v>22</v>
      </c>
      <c r="F4012">
        <v>2014</v>
      </c>
      <c r="I4012" s="31">
        <v>44187</v>
      </c>
      <c r="J4012">
        <v>-2.89</v>
      </c>
      <c r="K4012" s="37">
        <v>4486.1549999999997</v>
      </c>
      <c r="L4012" s="37">
        <v>12</v>
      </c>
      <c r="M4012" s="37">
        <v>22</v>
      </c>
      <c r="N4012">
        <v>2020</v>
      </c>
      <c r="O4012">
        <f t="shared" si="99"/>
        <v>0.53299999999999992</v>
      </c>
    </row>
    <row r="4013" spans="1:15">
      <c r="A4013" s="31">
        <v>41996</v>
      </c>
      <c r="B4013">
        <v>-4.1900000000000004</v>
      </c>
      <c r="C4013" s="37">
        <v>4484.8550000000005</v>
      </c>
      <c r="D4013" s="37">
        <v>12</v>
      </c>
      <c r="E4013" s="37">
        <v>23</v>
      </c>
      <c r="F4013">
        <v>2014</v>
      </c>
      <c r="I4013" s="31">
        <v>44188</v>
      </c>
      <c r="J4013">
        <v>-2.87</v>
      </c>
      <c r="K4013" s="37">
        <v>4486.1750000000002</v>
      </c>
      <c r="L4013" s="37">
        <v>12</v>
      </c>
      <c r="M4013" s="37">
        <v>23</v>
      </c>
      <c r="N4013">
        <v>2020</v>
      </c>
      <c r="O4013">
        <f t="shared" si="99"/>
        <v>0.53</v>
      </c>
    </row>
    <row r="4014" spans="1:15">
      <c r="A4014" s="31">
        <v>41997</v>
      </c>
      <c r="B4014">
        <v>-4.17</v>
      </c>
      <c r="C4014" s="37">
        <v>4484.875</v>
      </c>
      <c r="D4014" s="37">
        <v>12</v>
      </c>
      <c r="E4014" s="37">
        <v>24</v>
      </c>
      <c r="F4014">
        <v>2014</v>
      </c>
      <c r="I4014" s="31">
        <v>44189</v>
      </c>
      <c r="J4014">
        <v>-2.86</v>
      </c>
      <c r="K4014" s="37">
        <v>4486.1850000000004</v>
      </c>
      <c r="L4014" s="37">
        <v>12</v>
      </c>
      <c r="M4014" s="37">
        <v>24</v>
      </c>
      <c r="N4014">
        <v>2020</v>
      </c>
      <c r="O4014">
        <f t="shared" si="99"/>
        <v>0.52700000000000002</v>
      </c>
    </row>
    <row r="4015" spans="1:15">
      <c r="A4015" s="31">
        <v>41998</v>
      </c>
      <c r="B4015">
        <v>-4.1500000000000004</v>
      </c>
      <c r="C4015" s="37">
        <v>4484.8950000000004</v>
      </c>
      <c r="D4015" s="37">
        <v>12</v>
      </c>
      <c r="E4015" s="37">
        <v>25</v>
      </c>
      <c r="F4015">
        <v>2014</v>
      </c>
      <c r="I4015" s="31">
        <v>44190</v>
      </c>
      <c r="J4015">
        <v>-2.85</v>
      </c>
      <c r="K4015" s="37">
        <v>4486.1949999999997</v>
      </c>
      <c r="L4015" s="37">
        <v>12</v>
      </c>
      <c r="M4015" s="37">
        <v>25</v>
      </c>
      <c r="N4015">
        <v>2020</v>
      </c>
      <c r="O4015">
        <f t="shared" si="99"/>
        <v>0.52500000000000002</v>
      </c>
    </row>
    <row r="4016" spans="1:15">
      <c r="A4016" s="31">
        <v>41999</v>
      </c>
      <c r="B4016">
        <v>-4.12</v>
      </c>
      <c r="C4016" s="37">
        <v>4484.9250000000002</v>
      </c>
      <c r="D4016" s="37">
        <v>12</v>
      </c>
      <c r="E4016" s="37">
        <v>26</v>
      </c>
      <c r="F4016">
        <v>2014</v>
      </c>
      <c r="I4016" s="31">
        <v>44191</v>
      </c>
      <c r="J4016">
        <v>-2.84</v>
      </c>
      <c r="K4016" s="37">
        <v>4486.2049999999999</v>
      </c>
      <c r="L4016" s="37">
        <v>12</v>
      </c>
      <c r="M4016" s="37">
        <v>26</v>
      </c>
      <c r="N4016">
        <v>2020</v>
      </c>
      <c r="O4016">
        <f t="shared" si="99"/>
        <v>0.52300000000000002</v>
      </c>
    </row>
    <row r="4017" spans="1:15">
      <c r="A4017" s="31">
        <v>42000</v>
      </c>
      <c r="B4017">
        <v>-4.09</v>
      </c>
      <c r="C4017" s="37">
        <v>4484.9549999999999</v>
      </c>
      <c r="D4017" s="37">
        <v>12</v>
      </c>
      <c r="E4017" s="37">
        <v>27</v>
      </c>
      <c r="F4017">
        <v>2014</v>
      </c>
      <c r="I4017" s="31">
        <v>44192</v>
      </c>
      <c r="J4017">
        <v>-2.83</v>
      </c>
      <c r="K4017" s="37">
        <v>4486.2150000000001</v>
      </c>
      <c r="L4017" s="37">
        <v>12</v>
      </c>
      <c r="M4017" s="37">
        <v>27</v>
      </c>
      <c r="N4017">
        <v>2020</v>
      </c>
      <c r="O4017">
        <f t="shared" si="99"/>
        <v>0.52100000000000002</v>
      </c>
    </row>
    <row r="4018" spans="1:15">
      <c r="A4018" s="31">
        <v>42001</v>
      </c>
      <c r="B4018">
        <v>-4.0599999999999996</v>
      </c>
      <c r="C4018" s="37">
        <v>4484.9849999999997</v>
      </c>
      <c r="D4018" s="37">
        <v>12</v>
      </c>
      <c r="E4018" s="37">
        <v>28</v>
      </c>
      <c r="F4018">
        <v>2014</v>
      </c>
      <c r="I4018" s="31">
        <v>44193</v>
      </c>
      <c r="J4018">
        <v>-2.82</v>
      </c>
      <c r="K4018" s="37">
        <v>4486.2250000000004</v>
      </c>
      <c r="L4018" s="37">
        <v>12</v>
      </c>
      <c r="M4018" s="37">
        <v>28</v>
      </c>
      <c r="N4018">
        <v>2020</v>
      </c>
      <c r="O4018">
        <f t="shared" si="99"/>
        <v>0.51900000000000002</v>
      </c>
    </row>
    <row r="4019" spans="1:15">
      <c r="A4019" s="31">
        <v>42002</v>
      </c>
      <c r="B4019">
        <v>-4.03</v>
      </c>
      <c r="C4019" s="37">
        <v>4485.0150000000003</v>
      </c>
      <c r="D4019" s="37">
        <v>12</v>
      </c>
      <c r="E4019" s="37">
        <v>29</v>
      </c>
      <c r="F4019">
        <v>2014</v>
      </c>
      <c r="I4019" s="31">
        <v>44194</v>
      </c>
      <c r="J4019">
        <v>-2.81</v>
      </c>
      <c r="K4019" s="37">
        <v>4486.2349999999997</v>
      </c>
      <c r="L4019" s="37">
        <v>12</v>
      </c>
      <c r="M4019" s="37">
        <v>29</v>
      </c>
      <c r="N4019">
        <v>2020</v>
      </c>
      <c r="O4019">
        <f t="shared" si="99"/>
        <v>0.51700000000000002</v>
      </c>
    </row>
    <row r="4020" spans="1:15">
      <c r="A4020" s="31">
        <v>42003</v>
      </c>
      <c r="B4020">
        <v>-4.01</v>
      </c>
      <c r="C4020" s="37">
        <v>4485.0349999999999</v>
      </c>
      <c r="D4020" s="37">
        <v>12</v>
      </c>
      <c r="E4020" s="37">
        <v>30</v>
      </c>
      <c r="F4020">
        <v>2014</v>
      </c>
      <c r="I4020" s="31">
        <v>44195</v>
      </c>
      <c r="J4020">
        <v>-2.8</v>
      </c>
      <c r="K4020" s="37">
        <v>4486.2449999999999</v>
      </c>
      <c r="L4020" s="37">
        <v>12</v>
      </c>
      <c r="M4020" s="37">
        <v>30</v>
      </c>
      <c r="N4020">
        <v>2020</v>
      </c>
      <c r="O4020">
        <f t="shared" si="99"/>
        <v>0.51500000000000001</v>
      </c>
    </row>
    <row r="4021" spans="1:15">
      <c r="A4021" s="31">
        <v>42004</v>
      </c>
      <c r="B4021">
        <v>-4</v>
      </c>
      <c r="C4021" s="37">
        <v>4485.0450000000001</v>
      </c>
      <c r="D4021" s="37">
        <v>12</v>
      </c>
      <c r="E4021" s="37">
        <v>31</v>
      </c>
      <c r="F4021">
        <v>2014</v>
      </c>
      <c r="I4021" s="31">
        <v>44196</v>
      </c>
      <c r="J4021">
        <v>-2.8</v>
      </c>
      <c r="K4021" s="37">
        <v>4486.2449999999999</v>
      </c>
      <c r="L4021" s="37">
        <v>12</v>
      </c>
      <c r="M4021" s="37">
        <v>31</v>
      </c>
      <c r="N4021">
        <v>2020</v>
      </c>
      <c r="O4021">
        <f t="shared" si="99"/>
        <v>0.51500000000000001</v>
      </c>
    </row>
    <row r="4022" spans="1:15">
      <c r="A4022" s="31">
        <v>42005</v>
      </c>
      <c r="B4022">
        <v>-4</v>
      </c>
      <c r="C4022" s="37">
        <v>4485.0450000000001</v>
      </c>
      <c r="D4022" s="37">
        <v>1</v>
      </c>
      <c r="E4022" s="37">
        <v>1</v>
      </c>
      <c r="F4022">
        <v>2015</v>
      </c>
      <c r="O4022" t="e">
        <f t="shared" si="99"/>
        <v>#N/A</v>
      </c>
    </row>
    <row r="4023" spans="1:15">
      <c r="A4023" s="31">
        <v>42006</v>
      </c>
      <c r="B4023">
        <v>-3.98</v>
      </c>
      <c r="C4023" s="37">
        <v>4485.0650000000005</v>
      </c>
      <c r="D4023" s="37">
        <v>1</v>
      </c>
      <c r="E4023" s="37">
        <v>2</v>
      </c>
      <c r="F4023">
        <v>2015</v>
      </c>
      <c r="O4023" t="e">
        <f t="shared" si="99"/>
        <v>#N/A</v>
      </c>
    </row>
    <row r="4024" spans="1:15">
      <c r="A4024" s="31">
        <v>42007</v>
      </c>
      <c r="B4024">
        <v>-3.97</v>
      </c>
      <c r="C4024" s="37">
        <v>4485.0749999999998</v>
      </c>
      <c r="D4024" s="37">
        <v>1</v>
      </c>
      <c r="E4024" s="37">
        <v>3</v>
      </c>
      <c r="F4024">
        <v>2015</v>
      </c>
      <c r="O4024" t="e">
        <f t="shared" si="99"/>
        <v>#N/A</v>
      </c>
    </row>
    <row r="4025" spans="1:15">
      <c r="A4025" s="31">
        <v>42008</v>
      </c>
      <c r="B4025">
        <v>-3.96</v>
      </c>
      <c r="C4025" s="37">
        <v>4485.085</v>
      </c>
      <c r="D4025" s="37">
        <v>1</v>
      </c>
      <c r="E4025" s="37">
        <v>4</v>
      </c>
      <c r="F4025">
        <v>2015</v>
      </c>
      <c r="O4025" t="e">
        <f t="shared" si="99"/>
        <v>#N/A</v>
      </c>
    </row>
    <row r="4026" spans="1:15">
      <c r="A4026" s="31">
        <v>42009</v>
      </c>
      <c r="B4026">
        <v>-3.95</v>
      </c>
      <c r="C4026" s="37">
        <v>4485.0950000000003</v>
      </c>
      <c r="D4026" s="37">
        <v>1</v>
      </c>
      <c r="E4026" s="37">
        <v>5</v>
      </c>
      <c r="F4026">
        <v>2015</v>
      </c>
      <c r="O4026" t="e">
        <f t="shared" si="99"/>
        <v>#N/A</v>
      </c>
    </row>
    <row r="4027" spans="1:15">
      <c r="A4027" s="31">
        <v>42010</v>
      </c>
      <c r="B4027">
        <v>-3.94</v>
      </c>
      <c r="C4027" s="37">
        <v>4485.1050000000005</v>
      </c>
      <c r="D4027" s="37">
        <v>1</v>
      </c>
      <c r="E4027" s="37">
        <v>6</v>
      </c>
      <c r="F4027">
        <v>2015</v>
      </c>
      <c r="O4027" t="e">
        <f t="shared" si="99"/>
        <v>#N/A</v>
      </c>
    </row>
    <row r="4028" spans="1:15">
      <c r="A4028" s="31">
        <v>42011</v>
      </c>
      <c r="B4028">
        <v>-3.93</v>
      </c>
      <c r="C4028" s="37">
        <v>4485.1149999999998</v>
      </c>
      <c r="D4028" s="37">
        <v>1</v>
      </c>
      <c r="E4028" s="37">
        <v>7</v>
      </c>
      <c r="F4028">
        <v>2015</v>
      </c>
      <c r="O4028" t="e">
        <f t="shared" si="99"/>
        <v>#N/A</v>
      </c>
    </row>
    <row r="4029" spans="1:15">
      <c r="A4029" s="31">
        <v>42012</v>
      </c>
      <c r="B4029">
        <v>-3.92</v>
      </c>
      <c r="C4029" s="37">
        <v>4485.125</v>
      </c>
      <c r="D4029" s="37">
        <v>1</v>
      </c>
      <c r="E4029" s="37">
        <v>8</v>
      </c>
      <c r="F4029">
        <v>2015</v>
      </c>
      <c r="O4029" t="e">
        <f t="shared" si="99"/>
        <v>#N/A</v>
      </c>
    </row>
    <row r="4030" spans="1:15">
      <c r="A4030" s="31">
        <v>42013</v>
      </c>
      <c r="B4030">
        <v>-3.9</v>
      </c>
      <c r="C4030" s="37">
        <v>4485.1450000000004</v>
      </c>
      <c r="D4030" s="37">
        <v>1</v>
      </c>
      <c r="E4030" s="37">
        <v>9</v>
      </c>
      <c r="F4030">
        <v>2015</v>
      </c>
      <c r="O4030" t="e">
        <f t="shared" si="99"/>
        <v>#N/A</v>
      </c>
    </row>
    <row r="4031" spans="1:15">
      <c r="A4031" s="31">
        <v>42014</v>
      </c>
      <c r="B4031">
        <v>-3.89</v>
      </c>
      <c r="C4031" s="37">
        <v>4485.1549999999997</v>
      </c>
      <c r="D4031" s="37">
        <v>1</v>
      </c>
      <c r="E4031" s="37">
        <v>10</v>
      </c>
      <c r="F4031">
        <v>2015</v>
      </c>
      <c r="O4031" t="e">
        <f t="shared" si="99"/>
        <v>#N/A</v>
      </c>
    </row>
    <row r="4032" spans="1:15">
      <c r="A4032" s="31">
        <v>42015</v>
      </c>
      <c r="B4032">
        <v>-3.87</v>
      </c>
      <c r="C4032" s="37">
        <v>4485.1750000000002</v>
      </c>
      <c r="D4032" s="37">
        <v>1</v>
      </c>
      <c r="E4032" s="37">
        <v>11</v>
      </c>
      <c r="F4032">
        <v>2015</v>
      </c>
      <c r="O4032" t="e">
        <f t="shared" si="99"/>
        <v>#N/A</v>
      </c>
    </row>
    <row r="4033" spans="1:15">
      <c r="A4033" s="31">
        <v>42016</v>
      </c>
      <c r="B4033">
        <v>-3.85</v>
      </c>
      <c r="C4033" s="37">
        <v>4485.1949999999997</v>
      </c>
      <c r="D4033" s="37">
        <v>1</v>
      </c>
      <c r="E4033" s="37">
        <v>12</v>
      </c>
      <c r="F4033">
        <v>2015</v>
      </c>
      <c r="O4033" t="e">
        <f t="shared" si="99"/>
        <v>#N/A</v>
      </c>
    </row>
    <row r="4034" spans="1:15">
      <c r="A4034" s="31">
        <v>42017</v>
      </c>
      <c r="B4034">
        <v>-3.83</v>
      </c>
      <c r="C4034" s="37">
        <v>4485.2150000000001</v>
      </c>
      <c r="D4034" s="37">
        <v>1</v>
      </c>
      <c r="E4034" s="37">
        <v>13</v>
      </c>
      <c r="F4034">
        <v>2015</v>
      </c>
      <c r="O4034" t="e">
        <f t="shared" si="99"/>
        <v>#N/A</v>
      </c>
    </row>
    <row r="4035" spans="1:15">
      <c r="A4035" s="31">
        <v>42018</v>
      </c>
      <c r="B4035">
        <v>-3.8</v>
      </c>
      <c r="C4035" s="37">
        <v>4485.2449999999999</v>
      </c>
      <c r="D4035" s="37">
        <v>1</v>
      </c>
      <c r="E4035" s="37">
        <v>14</v>
      </c>
      <c r="F4035">
        <v>2015</v>
      </c>
      <c r="O4035" t="e">
        <f t="shared" si="99"/>
        <v>#N/A</v>
      </c>
    </row>
    <row r="4036" spans="1:15">
      <c r="A4036" s="31">
        <v>42019</v>
      </c>
      <c r="B4036">
        <v>-3.78</v>
      </c>
      <c r="C4036" s="37">
        <v>4485.2650000000003</v>
      </c>
      <c r="D4036" s="37">
        <v>1</v>
      </c>
      <c r="E4036" s="37">
        <v>15</v>
      </c>
      <c r="F4036">
        <v>2015</v>
      </c>
      <c r="O4036" t="e">
        <f t="shared" si="99"/>
        <v>#N/A</v>
      </c>
    </row>
    <row r="4037" spans="1:15">
      <c r="A4037" s="31">
        <v>42020</v>
      </c>
      <c r="B4037">
        <v>-3.77</v>
      </c>
      <c r="C4037" s="37">
        <v>4485.2749999999996</v>
      </c>
      <c r="D4037" s="37">
        <v>1</v>
      </c>
      <c r="E4037" s="37">
        <v>16</v>
      </c>
      <c r="F4037">
        <v>2015</v>
      </c>
      <c r="O4037" t="e">
        <f t="shared" ref="O4037:O4100" si="100">1-_xlfn.PERCENTRANK.INC($K$4:$K$4021,K4037)</f>
        <v>#N/A</v>
      </c>
    </row>
    <row r="4038" spans="1:15">
      <c r="A4038" s="31">
        <v>42021</v>
      </c>
      <c r="B4038">
        <v>-3.75</v>
      </c>
      <c r="C4038" s="37">
        <v>4485.2950000000001</v>
      </c>
      <c r="D4038" s="37">
        <v>1</v>
      </c>
      <c r="E4038" s="37">
        <v>17</v>
      </c>
      <c r="F4038">
        <v>2015</v>
      </c>
      <c r="O4038" t="e">
        <f t="shared" si="100"/>
        <v>#N/A</v>
      </c>
    </row>
    <row r="4039" spans="1:15">
      <c r="A4039" s="31">
        <v>42022</v>
      </c>
      <c r="B4039">
        <v>-3.74</v>
      </c>
      <c r="C4039" s="37">
        <v>4485.3050000000003</v>
      </c>
      <c r="D4039" s="37">
        <v>1</v>
      </c>
      <c r="E4039" s="37">
        <v>18</v>
      </c>
      <c r="F4039">
        <v>2015</v>
      </c>
      <c r="O4039" t="e">
        <f t="shared" si="100"/>
        <v>#N/A</v>
      </c>
    </row>
    <row r="4040" spans="1:15">
      <c r="A4040" s="31">
        <v>42023</v>
      </c>
      <c r="B4040">
        <v>-3.72</v>
      </c>
      <c r="C4040" s="37">
        <v>4485.3249999999998</v>
      </c>
      <c r="D4040" s="37">
        <v>1</v>
      </c>
      <c r="E4040" s="37">
        <v>19</v>
      </c>
      <c r="F4040">
        <v>2015</v>
      </c>
      <c r="O4040" t="e">
        <f t="shared" si="100"/>
        <v>#N/A</v>
      </c>
    </row>
    <row r="4041" spans="1:15">
      <c r="A4041" s="31">
        <v>42024</v>
      </c>
      <c r="B4041">
        <v>-3.71</v>
      </c>
      <c r="C4041" s="37">
        <v>4485.335</v>
      </c>
      <c r="D4041" s="37">
        <v>1</v>
      </c>
      <c r="E4041" s="37">
        <v>20</v>
      </c>
      <c r="F4041">
        <v>2015</v>
      </c>
      <c r="O4041" t="e">
        <f t="shared" si="100"/>
        <v>#N/A</v>
      </c>
    </row>
    <row r="4042" spans="1:15">
      <c r="A4042" s="31">
        <v>42025</v>
      </c>
      <c r="B4042">
        <v>-3.7</v>
      </c>
      <c r="C4042" s="37">
        <v>4485.3450000000003</v>
      </c>
      <c r="D4042" s="37">
        <v>1</v>
      </c>
      <c r="E4042" s="37">
        <v>21</v>
      </c>
      <c r="F4042">
        <v>2015</v>
      </c>
      <c r="O4042" t="e">
        <f t="shared" si="100"/>
        <v>#N/A</v>
      </c>
    </row>
    <row r="4043" spans="1:15">
      <c r="A4043" s="31">
        <v>42026</v>
      </c>
      <c r="B4043">
        <v>-3.69</v>
      </c>
      <c r="C4043" s="37">
        <v>4485.3550000000005</v>
      </c>
      <c r="D4043" s="37">
        <v>1</v>
      </c>
      <c r="E4043" s="37">
        <v>22</v>
      </c>
      <c r="F4043">
        <v>2015</v>
      </c>
      <c r="O4043" t="e">
        <f t="shared" si="100"/>
        <v>#N/A</v>
      </c>
    </row>
    <row r="4044" spans="1:15">
      <c r="A4044" s="31">
        <v>42027</v>
      </c>
      <c r="B4044">
        <v>-3.68</v>
      </c>
      <c r="C4044" s="37">
        <v>4485.3649999999998</v>
      </c>
      <c r="D4044" s="37">
        <v>1</v>
      </c>
      <c r="E4044" s="37">
        <v>23</v>
      </c>
      <c r="F4044">
        <v>2015</v>
      </c>
      <c r="O4044" t="e">
        <f t="shared" si="100"/>
        <v>#N/A</v>
      </c>
    </row>
    <row r="4045" spans="1:15">
      <c r="A4045" s="31">
        <v>42028</v>
      </c>
      <c r="B4045">
        <v>-3.67</v>
      </c>
      <c r="C4045" s="37">
        <v>4485.375</v>
      </c>
      <c r="D4045" s="37">
        <v>1</v>
      </c>
      <c r="E4045" s="37">
        <v>24</v>
      </c>
      <c r="F4045">
        <v>2015</v>
      </c>
      <c r="O4045" t="e">
        <f t="shared" si="100"/>
        <v>#N/A</v>
      </c>
    </row>
    <row r="4046" spans="1:15">
      <c r="A4046" s="31">
        <v>42029</v>
      </c>
      <c r="B4046">
        <v>-3.66</v>
      </c>
      <c r="C4046" s="37">
        <v>4485.3850000000002</v>
      </c>
      <c r="D4046" s="37">
        <v>1</v>
      </c>
      <c r="E4046" s="37">
        <v>25</v>
      </c>
      <c r="F4046">
        <v>2015</v>
      </c>
      <c r="O4046" t="e">
        <f t="shared" si="100"/>
        <v>#N/A</v>
      </c>
    </row>
    <row r="4047" spans="1:15">
      <c r="A4047" s="31">
        <v>42030</v>
      </c>
      <c r="B4047">
        <v>-3.65</v>
      </c>
      <c r="C4047" s="37">
        <v>4485.3950000000004</v>
      </c>
      <c r="D4047" s="37">
        <v>1</v>
      </c>
      <c r="E4047" s="37">
        <v>26</v>
      </c>
      <c r="F4047">
        <v>2015</v>
      </c>
      <c r="O4047" t="e">
        <f t="shared" si="100"/>
        <v>#N/A</v>
      </c>
    </row>
    <row r="4048" spans="1:15">
      <c r="A4048" s="31">
        <v>42031</v>
      </c>
      <c r="B4048">
        <v>-3.64</v>
      </c>
      <c r="C4048" s="37">
        <v>4485.4049999999997</v>
      </c>
      <c r="D4048" s="37">
        <v>1</v>
      </c>
      <c r="E4048" s="37">
        <v>27</v>
      </c>
      <c r="F4048">
        <v>2015</v>
      </c>
      <c r="O4048" t="e">
        <f t="shared" si="100"/>
        <v>#N/A</v>
      </c>
    </row>
    <row r="4049" spans="1:15">
      <c r="A4049" s="31">
        <v>42032</v>
      </c>
      <c r="B4049">
        <v>-3.63</v>
      </c>
      <c r="C4049" s="37">
        <v>4485.415</v>
      </c>
      <c r="D4049" s="37">
        <v>1</v>
      </c>
      <c r="E4049" s="37">
        <v>28</v>
      </c>
      <c r="F4049">
        <v>2015</v>
      </c>
      <c r="O4049" t="e">
        <f t="shared" si="100"/>
        <v>#N/A</v>
      </c>
    </row>
    <row r="4050" spans="1:15">
      <c r="A4050" s="31">
        <v>42033</v>
      </c>
      <c r="B4050">
        <v>-3.62</v>
      </c>
      <c r="C4050" s="37">
        <v>4485.4250000000002</v>
      </c>
      <c r="D4050" s="37">
        <v>1</v>
      </c>
      <c r="E4050" s="37">
        <v>29</v>
      </c>
      <c r="F4050">
        <v>2015</v>
      </c>
      <c r="O4050" t="e">
        <f t="shared" si="100"/>
        <v>#N/A</v>
      </c>
    </row>
    <row r="4051" spans="1:15">
      <c r="A4051" s="31">
        <v>42034</v>
      </c>
      <c r="B4051">
        <v>-3.61</v>
      </c>
      <c r="C4051" s="37">
        <v>4485.4350000000004</v>
      </c>
      <c r="D4051" s="37">
        <v>1</v>
      </c>
      <c r="E4051" s="37">
        <v>30</v>
      </c>
      <c r="F4051">
        <v>2015</v>
      </c>
      <c r="O4051" t="e">
        <f t="shared" si="100"/>
        <v>#N/A</v>
      </c>
    </row>
    <row r="4052" spans="1:15">
      <c r="A4052" s="31">
        <v>42035</v>
      </c>
      <c r="B4052">
        <v>-3.6</v>
      </c>
      <c r="C4052" s="37">
        <v>4485.4449999999997</v>
      </c>
      <c r="D4052" s="37">
        <v>1</v>
      </c>
      <c r="E4052" s="37">
        <v>31</v>
      </c>
      <c r="F4052">
        <v>2015</v>
      </c>
      <c r="O4052" t="e">
        <f t="shared" si="100"/>
        <v>#N/A</v>
      </c>
    </row>
    <row r="4053" spans="1:15">
      <c r="A4053" s="31">
        <v>42036</v>
      </c>
      <c r="B4053">
        <v>-3.6</v>
      </c>
      <c r="C4053" s="37">
        <v>4485.4449999999997</v>
      </c>
      <c r="D4053" s="37">
        <v>2</v>
      </c>
      <c r="E4053" s="37">
        <v>1</v>
      </c>
      <c r="F4053">
        <v>2015</v>
      </c>
      <c r="O4053" t="e">
        <f t="shared" si="100"/>
        <v>#N/A</v>
      </c>
    </row>
    <row r="4054" spans="1:15">
      <c r="A4054" s="31">
        <v>42037</v>
      </c>
      <c r="B4054">
        <v>-3.59</v>
      </c>
      <c r="C4054" s="37">
        <v>4485.4549999999999</v>
      </c>
      <c r="D4054" s="37">
        <v>2</v>
      </c>
      <c r="E4054" s="37">
        <v>2</v>
      </c>
      <c r="F4054">
        <v>2015</v>
      </c>
      <c r="O4054" t="e">
        <f t="shared" si="100"/>
        <v>#N/A</v>
      </c>
    </row>
    <row r="4055" spans="1:15">
      <c r="A4055" s="31">
        <v>42038</v>
      </c>
      <c r="B4055">
        <v>-3.58</v>
      </c>
      <c r="C4055" s="37">
        <v>4485.4650000000001</v>
      </c>
      <c r="D4055" s="37">
        <v>2</v>
      </c>
      <c r="E4055" s="37">
        <v>3</v>
      </c>
      <c r="F4055">
        <v>2015</v>
      </c>
      <c r="O4055" t="e">
        <f t="shared" si="100"/>
        <v>#N/A</v>
      </c>
    </row>
    <row r="4056" spans="1:15">
      <c r="A4056" s="31">
        <v>42039</v>
      </c>
      <c r="B4056">
        <v>-3.57</v>
      </c>
      <c r="C4056" s="37">
        <v>4485.4750000000004</v>
      </c>
      <c r="D4056" s="37">
        <v>2</v>
      </c>
      <c r="E4056" s="37">
        <v>4</v>
      </c>
      <c r="F4056">
        <v>2015</v>
      </c>
      <c r="O4056" t="e">
        <f t="shared" si="100"/>
        <v>#N/A</v>
      </c>
    </row>
    <row r="4057" spans="1:15">
      <c r="A4057" s="31">
        <v>42040</v>
      </c>
      <c r="B4057">
        <v>-3.56</v>
      </c>
      <c r="C4057" s="37">
        <v>4485.4849999999997</v>
      </c>
      <c r="D4057" s="37">
        <v>2</v>
      </c>
      <c r="E4057" s="37">
        <v>5</v>
      </c>
      <c r="F4057">
        <v>2015</v>
      </c>
      <c r="O4057" t="e">
        <f t="shared" si="100"/>
        <v>#N/A</v>
      </c>
    </row>
    <row r="4058" spans="1:15">
      <c r="A4058" s="31">
        <v>42041</v>
      </c>
      <c r="B4058">
        <v>-3.55</v>
      </c>
      <c r="C4058" s="37">
        <v>4485.4949999999999</v>
      </c>
      <c r="D4058" s="37">
        <v>2</v>
      </c>
      <c r="E4058" s="37">
        <v>6</v>
      </c>
      <c r="F4058">
        <v>2015</v>
      </c>
      <c r="O4058" t="e">
        <f t="shared" si="100"/>
        <v>#N/A</v>
      </c>
    </row>
    <row r="4059" spans="1:15">
      <c r="A4059" s="31">
        <v>42042</v>
      </c>
      <c r="B4059">
        <v>-3.54</v>
      </c>
      <c r="C4059" s="37">
        <v>4485.5050000000001</v>
      </c>
      <c r="D4059" s="37">
        <v>2</v>
      </c>
      <c r="E4059" s="37">
        <v>7</v>
      </c>
      <c r="F4059">
        <v>2015</v>
      </c>
      <c r="O4059" t="e">
        <f t="shared" si="100"/>
        <v>#N/A</v>
      </c>
    </row>
    <row r="4060" spans="1:15">
      <c r="A4060" s="31">
        <v>42043</v>
      </c>
      <c r="B4060">
        <v>-3.53</v>
      </c>
      <c r="C4060" s="37">
        <v>4485.5150000000003</v>
      </c>
      <c r="D4060" s="37">
        <v>2</v>
      </c>
      <c r="E4060" s="37">
        <v>8</v>
      </c>
      <c r="F4060">
        <v>2015</v>
      </c>
      <c r="O4060" t="e">
        <f t="shared" si="100"/>
        <v>#N/A</v>
      </c>
    </row>
    <row r="4061" spans="1:15">
      <c r="A4061" s="31">
        <v>42044</v>
      </c>
      <c r="B4061">
        <v>-3.52</v>
      </c>
      <c r="C4061" s="37">
        <v>4485.5249999999996</v>
      </c>
      <c r="D4061" s="37">
        <v>2</v>
      </c>
      <c r="E4061" s="37">
        <v>9</v>
      </c>
      <c r="F4061">
        <v>2015</v>
      </c>
      <c r="O4061" t="e">
        <f t="shared" si="100"/>
        <v>#N/A</v>
      </c>
    </row>
    <row r="4062" spans="1:15">
      <c r="A4062" s="31">
        <v>42045</v>
      </c>
      <c r="B4062">
        <v>-3.51</v>
      </c>
      <c r="C4062" s="37">
        <v>4485.5349999999999</v>
      </c>
      <c r="D4062" s="37">
        <v>2</v>
      </c>
      <c r="E4062" s="37">
        <v>10</v>
      </c>
      <c r="F4062">
        <v>2015</v>
      </c>
      <c r="O4062" t="e">
        <f t="shared" si="100"/>
        <v>#N/A</v>
      </c>
    </row>
    <row r="4063" spans="1:15">
      <c r="A4063" s="31">
        <v>42046</v>
      </c>
      <c r="B4063">
        <v>-3.5</v>
      </c>
      <c r="C4063" s="37">
        <v>4485.5450000000001</v>
      </c>
      <c r="D4063" s="37">
        <v>2</v>
      </c>
      <c r="E4063" s="37">
        <v>11</v>
      </c>
      <c r="F4063">
        <v>2015</v>
      </c>
      <c r="O4063" t="e">
        <f t="shared" si="100"/>
        <v>#N/A</v>
      </c>
    </row>
    <row r="4064" spans="1:15">
      <c r="A4064" s="31">
        <v>42047</v>
      </c>
      <c r="B4064">
        <v>-3.49</v>
      </c>
      <c r="C4064" s="37">
        <v>4485.5550000000003</v>
      </c>
      <c r="D4064" s="37">
        <v>2</v>
      </c>
      <c r="E4064" s="37">
        <v>12</v>
      </c>
      <c r="F4064">
        <v>2015</v>
      </c>
      <c r="O4064" t="e">
        <f t="shared" si="100"/>
        <v>#N/A</v>
      </c>
    </row>
    <row r="4065" spans="1:15">
      <c r="A4065" s="31">
        <v>42048</v>
      </c>
      <c r="B4065">
        <v>-3.49</v>
      </c>
      <c r="C4065" s="37">
        <v>4485.5550000000003</v>
      </c>
      <c r="D4065" s="37">
        <v>2</v>
      </c>
      <c r="E4065" s="37">
        <v>13</v>
      </c>
      <c r="F4065">
        <v>2015</v>
      </c>
      <c r="O4065" t="e">
        <f t="shared" si="100"/>
        <v>#N/A</v>
      </c>
    </row>
    <row r="4066" spans="1:15">
      <c r="A4066" s="31">
        <v>42049</v>
      </c>
      <c r="B4066">
        <v>-3.48</v>
      </c>
      <c r="C4066" s="37">
        <v>4485.5650000000005</v>
      </c>
      <c r="D4066" s="37">
        <v>2</v>
      </c>
      <c r="E4066" s="37">
        <v>14</v>
      </c>
      <c r="F4066">
        <v>2015</v>
      </c>
      <c r="O4066" t="e">
        <f t="shared" si="100"/>
        <v>#N/A</v>
      </c>
    </row>
    <row r="4067" spans="1:15">
      <c r="A4067" s="31">
        <v>42050</v>
      </c>
      <c r="B4067">
        <v>-3.48</v>
      </c>
      <c r="C4067" s="37">
        <v>4485.5650000000005</v>
      </c>
      <c r="D4067" s="37">
        <v>2</v>
      </c>
      <c r="E4067" s="37">
        <v>15</v>
      </c>
      <c r="F4067">
        <v>2015</v>
      </c>
      <c r="O4067" t="e">
        <f t="shared" si="100"/>
        <v>#N/A</v>
      </c>
    </row>
    <row r="4068" spans="1:15">
      <c r="A4068" s="31">
        <v>42051</v>
      </c>
      <c r="B4068">
        <v>-3.47</v>
      </c>
      <c r="C4068" s="37">
        <v>4485.5749999999998</v>
      </c>
      <c r="D4068" s="37">
        <v>2</v>
      </c>
      <c r="E4068" s="37">
        <v>16</v>
      </c>
      <c r="F4068">
        <v>2015</v>
      </c>
      <c r="O4068" t="e">
        <f t="shared" si="100"/>
        <v>#N/A</v>
      </c>
    </row>
    <row r="4069" spans="1:15">
      <c r="A4069" s="31">
        <v>42052</v>
      </c>
      <c r="B4069">
        <v>-3.47</v>
      </c>
      <c r="C4069" s="37">
        <v>4485.5749999999998</v>
      </c>
      <c r="D4069" s="37">
        <v>2</v>
      </c>
      <c r="E4069" s="37">
        <v>17</v>
      </c>
      <c r="F4069">
        <v>2015</v>
      </c>
      <c r="O4069" t="e">
        <f t="shared" si="100"/>
        <v>#N/A</v>
      </c>
    </row>
    <row r="4070" spans="1:15">
      <c r="A4070" s="31">
        <v>42053</v>
      </c>
      <c r="B4070">
        <v>-3.46</v>
      </c>
      <c r="C4070" s="37">
        <v>4485.585</v>
      </c>
      <c r="D4070" s="37">
        <v>2</v>
      </c>
      <c r="E4070" s="37">
        <v>18</v>
      </c>
      <c r="F4070">
        <v>2015</v>
      </c>
      <c r="O4070" t="e">
        <f t="shared" si="100"/>
        <v>#N/A</v>
      </c>
    </row>
    <row r="4071" spans="1:15">
      <c r="A4071" s="31">
        <v>42054</v>
      </c>
      <c r="B4071">
        <v>-3.46</v>
      </c>
      <c r="C4071" s="37">
        <v>4485.585</v>
      </c>
      <c r="D4071" s="37">
        <v>2</v>
      </c>
      <c r="E4071" s="37">
        <v>19</v>
      </c>
      <c r="F4071">
        <v>2015</v>
      </c>
      <c r="O4071" t="e">
        <f t="shared" si="100"/>
        <v>#N/A</v>
      </c>
    </row>
    <row r="4072" spans="1:15">
      <c r="A4072" s="31">
        <v>42055</v>
      </c>
      <c r="B4072">
        <v>-3.45</v>
      </c>
      <c r="C4072" s="37">
        <v>4485.5950000000003</v>
      </c>
      <c r="D4072" s="37">
        <v>2</v>
      </c>
      <c r="E4072" s="37">
        <v>20</v>
      </c>
      <c r="F4072">
        <v>2015</v>
      </c>
      <c r="O4072" t="e">
        <f t="shared" si="100"/>
        <v>#N/A</v>
      </c>
    </row>
    <row r="4073" spans="1:15">
      <c r="A4073" s="31">
        <v>42056</v>
      </c>
      <c r="B4073">
        <v>-3.45</v>
      </c>
      <c r="C4073" s="37">
        <v>4485.5950000000003</v>
      </c>
      <c r="D4073" s="37">
        <v>2</v>
      </c>
      <c r="E4073" s="37">
        <v>21</v>
      </c>
      <c r="F4073">
        <v>2015</v>
      </c>
      <c r="O4073" t="e">
        <f t="shared" si="100"/>
        <v>#N/A</v>
      </c>
    </row>
    <row r="4074" spans="1:15">
      <c r="A4074" s="31">
        <v>42057</v>
      </c>
      <c r="B4074">
        <v>-3.44</v>
      </c>
      <c r="C4074" s="37">
        <v>4485.6050000000005</v>
      </c>
      <c r="D4074" s="37">
        <v>2</v>
      </c>
      <c r="E4074" s="37">
        <v>22</v>
      </c>
      <c r="F4074">
        <v>2015</v>
      </c>
      <c r="O4074" t="e">
        <f t="shared" si="100"/>
        <v>#N/A</v>
      </c>
    </row>
    <row r="4075" spans="1:15">
      <c r="A4075" s="31">
        <v>42058</v>
      </c>
      <c r="B4075">
        <v>-3.44</v>
      </c>
      <c r="C4075" s="37">
        <v>4485.6050000000005</v>
      </c>
      <c r="D4075" s="37">
        <v>2</v>
      </c>
      <c r="E4075" s="37">
        <v>23</v>
      </c>
      <c r="F4075">
        <v>2015</v>
      </c>
      <c r="O4075" t="e">
        <f t="shared" si="100"/>
        <v>#N/A</v>
      </c>
    </row>
    <row r="4076" spans="1:15">
      <c r="A4076" s="31">
        <v>42059</v>
      </c>
      <c r="B4076">
        <v>-3.43</v>
      </c>
      <c r="C4076" s="37">
        <v>4485.6149999999998</v>
      </c>
      <c r="D4076" s="37">
        <v>2</v>
      </c>
      <c r="E4076" s="37">
        <v>24</v>
      </c>
      <c r="F4076">
        <v>2015</v>
      </c>
      <c r="O4076" t="e">
        <f t="shared" si="100"/>
        <v>#N/A</v>
      </c>
    </row>
    <row r="4077" spans="1:15">
      <c r="A4077" s="31">
        <v>42060</v>
      </c>
      <c r="B4077">
        <v>-3.43</v>
      </c>
      <c r="C4077" s="37">
        <v>4485.6149999999998</v>
      </c>
      <c r="D4077" s="37">
        <v>2</v>
      </c>
      <c r="E4077" s="37">
        <v>25</v>
      </c>
      <c r="F4077">
        <v>2015</v>
      </c>
      <c r="O4077" t="e">
        <f t="shared" si="100"/>
        <v>#N/A</v>
      </c>
    </row>
    <row r="4078" spans="1:15">
      <c r="A4078" s="31">
        <v>42061</v>
      </c>
      <c r="B4078">
        <v>-3.42</v>
      </c>
      <c r="C4078" s="37">
        <v>4485.625</v>
      </c>
      <c r="D4078" s="37">
        <v>2</v>
      </c>
      <c r="E4078" s="37">
        <v>26</v>
      </c>
      <c r="F4078">
        <v>2015</v>
      </c>
      <c r="O4078" t="e">
        <f t="shared" si="100"/>
        <v>#N/A</v>
      </c>
    </row>
    <row r="4079" spans="1:15">
      <c r="A4079" s="31">
        <v>42062</v>
      </c>
      <c r="B4079">
        <v>-3.42</v>
      </c>
      <c r="C4079" s="37">
        <v>4485.625</v>
      </c>
      <c r="D4079" s="37">
        <v>2</v>
      </c>
      <c r="E4079" s="37">
        <v>27</v>
      </c>
      <c r="F4079">
        <v>2015</v>
      </c>
      <c r="O4079" t="e">
        <f t="shared" si="100"/>
        <v>#N/A</v>
      </c>
    </row>
    <row r="4080" spans="1:15">
      <c r="A4080" s="31">
        <v>42063</v>
      </c>
      <c r="B4080">
        <v>-3.41</v>
      </c>
      <c r="C4080" s="37">
        <v>4485.6350000000002</v>
      </c>
      <c r="D4080" s="37">
        <v>2</v>
      </c>
      <c r="E4080" s="37">
        <v>28</v>
      </c>
      <c r="F4080">
        <v>2015</v>
      </c>
      <c r="O4080" t="e">
        <f t="shared" si="100"/>
        <v>#N/A</v>
      </c>
    </row>
    <row r="4081" spans="1:15">
      <c r="A4081" s="31">
        <v>42064</v>
      </c>
      <c r="B4081">
        <v>-3.41</v>
      </c>
      <c r="C4081" s="37">
        <v>4485.6350000000002</v>
      </c>
      <c r="D4081" s="37">
        <v>3</v>
      </c>
      <c r="E4081" s="37">
        <v>1</v>
      </c>
      <c r="F4081">
        <v>2015</v>
      </c>
      <c r="O4081" t="e">
        <f t="shared" si="100"/>
        <v>#N/A</v>
      </c>
    </row>
    <row r="4082" spans="1:15">
      <c r="A4082" s="31">
        <v>42065</v>
      </c>
      <c r="B4082">
        <v>-3.4</v>
      </c>
      <c r="C4082" s="37">
        <v>4485.6450000000004</v>
      </c>
      <c r="D4082" s="37">
        <v>3</v>
      </c>
      <c r="E4082" s="37">
        <v>2</v>
      </c>
      <c r="F4082">
        <v>2015</v>
      </c>
      <c r="O4082" t="e">
        <f t="shared" si="100"/>
        <v>#N/A</v>
      </c>
    </row>
    <row r="4083" spans="1:15">
      <c r="A4083" s="31">
        <v>42066</v>
      </c>
      <c r="B4083">
        <v>-3.39</v>
      </c>
      <c r="C4083" s="37">
        <v>4485.6549999999997</v>
      </c>
      <c r="D4083" s="37">
        <v>3</v>
      </c>
      <c r="E4083" s="37">
        <v>3</v>
      </c>
      <c r="F4083">
        <v>2015</v>
      </c>
      <c r="O4083" t="e">
        <f t="shared" si="100"/>
        <v>#N/A</v>
      </c>
    </row>
    <row r="4084" spans="1:15">
      <c r="A4084" s="31">
        <v>42067</v>
      </c>
      <c r="B4084">
        <v>-3.38</v>
      </c>
      <c r="C4084" s="37">
        <v>4485.665</v>
      </c>
      <c r="D4084" s="37">
        <v>3</v>
      </c>
      <c r="E4084" s="37">
        <v>4</v>
      </c>
      <c r="F4084">
        <v>2015</v>
      </c>
      <c r="O4084" t="e">
        <f t="shared" si="100"/>
        <v>#N/A</v>
      </c>
    </row>
    <row r="4085" spans="1:15">
      <c r="A4085" s="31">
        <v>42068</v>
      </c>
      <c r="B4085">
        <v>-3.37</v>
      </c>
      <c r="C4085" s="37">
        <v>4485.6750000000002</v>
      </c>
      <c r="D4085" s="37">
        <v>3</v>
      </c>
      <c r="E4085" s="37">
        <v>5</v>
      </c>
      <c r="F4085">
        <v>2015</v>
      </c>
      <c r="O4085" t="e">
        <f t="shared" si="100"/>
        <v>#N/A</v>
      </c>
    </row>
    <row r="4086" spans="1:15">
      <c r="A4086" s="31">
        <v>42069</v>
      </c>
      <c r="B4086">
        <v>-3.36</v>
      </c>
      <c r="C4086" s="37">
        <v>4485.6850000000004</v>
      </c>
      <c r="D4086" s="37">
        <v>3</v>
      </c>
      <c r="E4086" s="37">
        <v>6</v>
      </c>
      <c r="F4086">
        <v>2015</v>
      </c>
      <c r="O4086" t="e">
        <f t="shared" si="100"/>
        <v>#N/A</v>
      </c>
    </row>
    <row r="4087" spans="1:15">
      <c r="A4087" s="31">
        <v>42070</v>
      </c>
      <c r="B4087">
        <v>-3.35</v>
      </c>
      <c r="C4087" s="37">
        <v>4485.6949999999997</v>
      </c>
      <c r="D4087" s="37">
        <v>3</v>
      </c>
      <c r="E4087" s="37">
        <v>7</v>
      </c>
      <c r="F4087">
        <v>2015</v>
      </c>
      <c r="O4087" t="e">
        <f t="shared" si="100"/>
        <v>#N/A</v>
      </c>
    </row>
    <row r="4088" spans="1:15">
      <c r="A4088" s="31">
        <v>42071</v>
      </c>
      <c r="B4088">
        <v>-3.34</v>
      </c>
      <c r="C4088" s="37">
        <v>4485.7049999999999</v>
      </c>
      <c r="D4088" s="37">
        <v>3</v>
      </c>
      <c r="E4088" s="37">
        <v>8</v>
      </c>
      <c r="F4088">
        <v>2015</v>
      </c>
      <c r="O4088" t="e">
        <f t="shared" si="100"/>
        <v>#N/A</v>
      </c>
    </row>
    <row r="4089" spans="1:15">
      <c r="A4089" s="31">
        <v>42072</v>
      </c>
      <c r="B4089">
        <v>-3.33</v>
      </c>
      <c r="C4089" s="37">
        <v>4485.7150000000001</v>
      </c>
      <c r="D4089" s="37">
        <v>3</v>
      </c>
      <c r="E4089" s="37">
        <v>9</v>
      </c>
      <c r="F4089">
        <v>2015</v>
      </c>
      <c r="O4089" t="e">
        <f t="shared" si="100"/>
        <v>#N/A</v>
      </c>
    </row>
    <row r="4090" spans="1:15">
      <c r="A4090" s="31">
        <v>42073</v>
      </c>
      <c r="B4090">
        <v>-3.33</v>
      </c>
      <c r="C4090" s="37">
        <v>4485.7150000000001</v>
      </c>
      <c r="D4090" s="37">
        <v>3</v>
      </c>
      <c r="E4090" s="37">
        <v>10</v>
      </c>
      <c r="F4090">
        <v>2015</v>
      </c>
      <c r="O4090" t="e">
        <f t="shared" si="100"/>
        <v>#N/A</v>
      </c>
    </row>
    <row r="4091" spans="1:15">
      <c r="A4091" s="31">
        <v>42074</v>
      </c>
      <c r="B4091">
        <v>-3.32</v>
      </c>
      <c r="C4091" s="37">
        <v>4485.7250000000004</v>
      </c>
      <c r="D4091" s="37">
        <v>3</v>
      </c>
      <c r="E4091" s="37">
        <v>11</v>
      </c>
      <c r="F4091">
        <v>2015</v>
      </c>
      <c r="O4091" t="e">
        <f t="shared" si="100"/>
        <v>#N/A</v>
      </c>
    </row>
    <row r="4092" spans="1:15">
      <c r="A4092" s="31">
        <v>42075</v>
      </c>
      <c r="B4092">
        <v>-3.31</v>
      </c>
      <c r="C4092" s="37">
        <v>4485.7349999999997</v>
      </c>
      <c r="D4092" s="37">
        <v>3</v>
      </c>
      <c r="E4092" s="37">
        <v>12</v>
      </c>
      <c r="F4092">
        <v>2015</v>
      </c>
      <c r="O4092" t="e">
        <f t="shared" si="100"/>
        <v>#N/A</v>
      </c>
    </row>
    <row r="4093" spans="1:15">
      <c r="A4093" s="31">
        <v>42076</v>
      </c>
      <c r="B4093">
        <v>-3.3</v>
      </c>
      <c r="C4093" s="37">
        <v>4485.7449999999999</v>
      </c>
      <c r="D4093" s="37">
        <v>3</v>
      </c>
      <c r="E4093" s="37">
        <v>13</v>
      </c>
      <c r="F4093">
        <v>2015</v>
      </c>
      <c r="O4093" t="e">
        <f t="shared" si="100"/>
        <v>#N/A</v>
      </c>
    </row>
    <row r="4094" spans="1:15">
      <c r="A4094" s="31">
        <v>42077</v>
      </c>
      <c r="B4094">
        <v>-3.29</v>
      </c>
      <c r="C4094" s="37">
        <v>4485.7550000000001</v>
      </c>
      <c r="D4094" s="37">
        <v>3</v>
      </c>
      <c r="E4094" s="37">
        <v>14</v>
      </c>
      <c r="F4094">
        <v>2015</v>
      </c>
      <c r="O4094" t="e">
        <f t="shared" si="100"/>
        <v>#N/A</v>
      </c>
    </row>
    <row r="4095" spans="1:15">
      <c r="A4095" s="31">
        <v>42078</v>
      </c>
      <c r="B4095">
        <v>-3.28</v>
      </c>
      <c r="C4095" s="37">
        <v>4485.7650000000003</v>
      </c>
      <c r="D4095" s="37">
        <v>3</v>
      </c>
      <c r="E4095" s="37">
        <v>15</v>
      </c>
      <c r="F4095">
        <v>2015</v>
      </c>
      <c r="O4095" t="e">
        <f t="shared" si="100"/>
        <v>#N/A</v>
      </c>
    </row>
    <row r="4096" spans="1:15">
      <c r="A4096" s="31">
        <v>42079</v>
      </c>
      <c r="B4096">
        <v>-3.27</v>
      </c>
      <c r="C4096" s="37">
        <v>4485.7749999999996</v>
      </c>
      <c r="D4096" s="37">
        <v>3</v>
      </c>
      <c r="E4096" s="37">
        <v>16</v>
      </c>
      <c r="F4096">
        <v>2015</v>
      </c>
      <c r="O4096" t="e">
        <f t="shared" si="100"/>
        <v>#N/A</v>
      </c>
    </row>
    <row r="4097" spans="1:15">
      <c r="A4097" s="31">
        <v>42080</v>
      </c>
      <c r="B4097">
        <v>-3.26</v>
      </c>
      <c r="C4097" s="37">
        <v>4485.7849999999999</v>
      </c>
      <c r="D4097" s="37">
        <v>3</v>
      </c>
      <c r="E4097" s="37">
        <v>17</v>
      </c>
      <c r="F4097">
        <v>2015</v>
      </c>
      <c r="O4097" t="e">
        <f t="shared" si="100"/>
        <v>#N/A</v>
      </c>
    </row>
    <row r="4098" spans="1:15">
      <c r="A4098" s="31">
        <v>42081</v>
      </c>
      <c r="B4098">
        <v>-3.26</v>
      </c>
      <c r="C4098" s="37">
        <v>4485.7849999999999</v>
      </c>
      <c r="D4098" s="37">
        <v>3</v>
      </c>
      <c r="E4098" s="37">
        <v>18</v>
      </c>
      <c r="F4098">
        <v>2015</v>
      </c>
      <c r="O4098" t="e">
        <f t="shared" si="100"/>
        <v>#N/A</v>
      </c>
    </row>
    <row r="4099" spans="1:15">
      <c r="A4099" s="31">
        <v>42082</v>
      </c>
      <c r="B4099">
        <v>-3.25</v>
      </c>
      <c r="C4099" s="37">
        <v>4485.7950000000001</v>
      </c>
      <c r="D4099" s="37">
        <v>3</v>
      </c>
      <c r="E4099" s="37">
        <v>19</v>
      </c>
      <c r="F4099">
        <v>2015</v>
      </c>
      <c r="O4099" t="e">
        <f t="shared" si="100"/>
        <v>#N/A</v>
      </c>
    </row>
    <row r="4100" spans="1:15">
      <c r="A4100" s="31">
        <v>42083</v>
      </c>
      <c r="B4100">
        <v>-3.25</v>
      </c>
      <c r="C4100" s="37">
        <v>4485.7950000000001</v>
      </c>
      <c r="D4100" s="37">
        <v>3</v>
      </c>
      <c r="E4100" s="37">
        <v>20</v>
      </c>
      <c r="F4100">
        <v>2015</v>
      </c>
      <c r="O4100" t="e">
        <f t="shared" si="100"/>
        <v>#N/A</v>
      </c>
    </row>
    <row r="4101" spans="1:15">
      <c r="A4101" s="31">
        <v>42084</v>
      </c>
      <c r="B4101">
        <v>-3.24</v>
      </c>
      <c r="C4101" s="37">
        <v>4485.8050000000003</v>
      </c>
      <c r="D4101" s="37">
        <v>3</v>
      </c>
      <c r="E4101" s="37">
        <v>21</v>
      </c>
      <c r="F4101">
        <v>2015</v>
      </c>
      <c r="O4101" t="e">
        <f t="shared" ref="O4101:O4164" si="101">1-_xlfn.PERCENTRANK.INC($K$4:$K$4021,K4101)</f>
        <v>#N/A</v>
      </c>
    </row>
    <row r="4102" spans="1:15">
      <c r="A4102" s="31">
        <v>42085</v>
      </c>
      <c r="B4102">
        <v>-3.24</v>
      </c>
      <c r="C4102" s="37">
        <v>4485.8050000000003</v>
      </c>
      <c r="D4102" s="37">
        <v>3</v>
      </c>
      <c r="E4102" s="37">
        <v>22</v>
      </c>
      <c r="F4102">
        <v>2015</v>
      </c>
      <c r="O4102" t="e">
        <f t="shared" si="101"/>
        <v>#N/A</v>
      </c>
    </row>
    <row r="4103" spans="1:15">
      <c r="A4103" s="31">
        <v>42086</v>
      </c>
      <c r="B4103">
        <v>-3.25</v>
      </c>
      <c r="C4103" s="37">
        <v>4485.7950000000001</v>
      </c>
      <c r="D4103" s="37">
        <v>3</v>
      </c>
      <c r="E4103" s="37">
        <v>23</v>
      </c>
      <c r="F4103">
        <v>2015</v>
      </c>
      <c r="O4103" t="e">
        <f t="shared" si="101"/>
        <v>#N/A</v>
      </c>
    </row>
    <row r="4104" spans="1:15">
      <c r="A4104" s="31">
        <v>42087</v>
      </c>
      <c r="B4104">
        <v>-3.26</v>
      </c>
      <c r="C4104" s="37">
        <v>4485.7849999999999</v>
      </c>
      <c r="D4104" s="37">
        <v>3</v>
      </c>
      <c r="E4104" s="37">
        <v>24</v>
      </c>
      <c r="F4104">
        <v>2015</v>
      </c>
      <c r="O4104" t="e">
        <f t="shared" si="101"/>
        <v>#N/A</v>
      </c>
    </row>
    <row r="4105" spans="1:15">
      <c r="A4105" s="31">
        <v>42088</v>
      </c>
      <c r="B4105">
        <v>-3.27</v>
      </c>
      <c r="C4105" s="37">
        <v>4485.7749999999996</v>
      </c>
      <c r="D4105" s="37">
        <v>3</v>
      </c>
      <c r="E4105" s="37">
        <v>25</v>
      </c>
      <c r="F4105">
        <v>2015</v>
      </c>
      <c r="O4105" t="e">
        <f t="shared" si="101"/>
        <v>#N/A</v>
      </c>
    </row>
    <row r="4106" spans="1:15">
      <c r="A4106" s="31">
        <v>42089</v>
      </c>
      <c r="B4106">
        <v>-3.28</v>
      </c>
      <c r="C4106" s="37">
        <v>4485.7650000000003</v>
      </c>
      <c r="D4106" s="37">
        <v>3</v>
      </c>
      <c r="E4106" s="37">
        <v>26</v>
      </c>
      <c r="F4106">
        <v>2015</v>
      </c>
      <c r="O4106" t="e">
        <f t="shared" si="101"/>
        <v>#N/A</v>
      </c>
    </row>
    <row r="4107" spans="1:15">
      <c r="A4107" s="31">
        <v>42090</v>
      </c>
      <c r="B4107">
        <v>-3.3</v>
      </c>
      <c r="C4107" s="37">
        <v>4485.7449999999999</v>
      </c>
      <c r="D4107" s="37">
        <v>3</v>
      </c>
      <c r="E4107" s="37">
        <v>27</v>
      </c>
      <c r="F4107">
        <v>2015</v>
      </c>
      <c r="O4107" t="e">
        <f t="shared" si="101"/>
        <v>#N/A</v>
      </c>
    </row>
    <row r="4108" spans="1:15">
      <c r="A4108" s="31">
        <v>42091</v>
      </c>
      <c r="B4108">
        <v>-3.32</v>
      </c>
      <c r="C4108" s="37">
        <v>4485.7250000000004</v>
      </c>
      <c r="D4108" s="37">
        <v>3</v>
      </c>
      <c r="E4108" s="37">
        <v>28</v>
      </c>
      <c r="F4108">
        <v>2015</v>
      </c>
      <c r="O4108" t="e">
        <f t="shared" si="101"/>
        <v>#N/A</v>
      </c>
    </row>
    <row r="4109" spans="1:15">
      <c r="A4109" s="31">
        <v>42092</v>
      </c>
      <c r="B4109">
        <v>-3.33</v>
      </c>
      <c r="C4109" s="37">
        <v>4485.7150000000001</v>
      </c>
      <c r="D4109" s="37">
        <v>3</v>
      </c>
      <c r="E4109" s="37">
        <v>29</v>
      </c>
      <c r="F4109">
        <v>2015</v>
      </c>
      <c r="O4109" t="e">
        <f t="shared" si="101"/>
        <v>#N/A</v>
      </c>
    </row>
    <row r="4110" spans="1:15">
      <c r="A4110" s="31">
        <v>42093</v>
      </c>
      <c r="B4110">
        <v>-3.34</v>
      </c>
      <c r="C4110" s="37">
        <v>4485.7049999999999</v>
      </c>
      <c r="D4110" s="37">
        <v>3</v>
      </c>
      <c r="E4110" s="37">
        <v>30</v>
      </c>
      <c r="F4110">
        <v>2015</v>
      </c>
      <c r="O4110" t="e">
        <f t="shared" si="101"/>
        <v>#N/A</v>
      </c>
    </row>
    <row r="4111" spans="1:15">
      <c r="A4111" s="31">
        <v>42094</v>
      </c>
      <c r="B4111">
        <v>-3.35</v>
      </c>
      <c r="C4111" s="37">
        <v>4485.6949999999997</v>
      </c>
      <c r="D4111" s="37">
        <v>3</v>
      </c>
      <c r="E4111" s="37">
        <v>31</v>
      </c>
      <c r="F4111">
        <v>2015</v>
      </c>
      <c r="O4111" t="e">
        <f t="shared" si="101"/>
        <v>#N/A</v>
      </c>
    </row>
    <row r="4112" spans="1:15">
      <c r="A4112" s="31">
        <v>42095</v>
      </c>
      <c r="B4112">
        <v>-3.35</v>
      </c>
      <c r="C4112" s="37">
        <v>4485.6949999999997</v>
      </c>
      <c r="D4112" s="37">
        <v>4</v>
      </c>
      <c r="E4112" s="37">
        <v>1</v>
      </c>
      <c r="F4112">
        <v>2015</v>
      </c>
      <c r="O4112" t="e">
        <f t="shared" si="101"/>
        <v>#N/A</v>
      </c>
    </row>
    <row r="4113" spans="1:15">
      <c r="A4113" s="31">
        <v>42096</v>
      </c>
      <c r="B4113">
        <v>-3.35</v>
      </c>
      <c r="C4113" s="37">
        <v>4485.6949999999997</v>
      </c>
      <c r="D4113" s="37">
        <v>4</v>
      </c>
      <c r="E4113" s="37">
        <v>2</v>
      </c>
      <c r="F4113">
        <v>2015</v>
      </c>
      <c r="O4113" t="e">
        <f t="shared" si="101"/>
        <v>#N/A</v>
      </c>
    </row>
    <row r="4114" spans="1:15">
      <c r="A4114" s="31">
        <v>42097</v>
      </c>
      <c r="B4114">
        <v>-3.36</v>
      </c>
      <c r="C4114" s="37">
        <v>4485.6850000000004</v>
      </c>
      <c r="D4114" s="37">
        <v>4</v>
      </c>
      <c r="E4114" s="37">
        <v>3</v>
      </c>
      <c r="F4114">
        <v>2015</v>
      </c>
      <c r="O4114" t="e">
        <f t="shared" si="101"/>
        <v>#N/A</v>
      </c>
    </row>
    <row r="4115" spans="1:15">
      <c r="A4115" s="31">
        <v>42098</v>
      </c>
      <c r="B4115">
        <v>-3.37</v>
      </c>
      <c r="C4115" s="37">
        <v>4485.6750000000002</v>
      </c>
      <c r="D4115" s="37">
        <v>4</v>
      </c>
      <c r="E4115" s="37">
        <v>4</v>
      </c>
      <c r="F4115">
        <v>2015</v>
      </c>
      <c r="O4115" t="e">
        <f t="shared" si="101"/>
        <v>#N/A</v>
      </c>
    </row>
    <row r="4116" spans="1:15">
      <c r="A4116" s="31">
        <v>42099</v>
      </c>
      <c r="B4116">
        <v>-3.38</v>
      </c>
      <c r="C4116" s="37">
        <v>4485.665</v>
      </c>
      <c r="D4116" s="37">
        <v>4</v>
      </c>
      <c r="E4116" s="37">
        <v>5</v>
      </c>
      <c r="F4116">
        <v>2015</v>
      </c>
      <c r="O4116" t="e">
        <f t="shared" si="101"/>
        <v>#N/A</v>
      </c>
    </row>
    <row r="4117" spans="1:15">
      <c r="A4117" s="31">
        <v>42100</v>
      </c>
      <c r="B4117">
        <v>-3.39</v>
      </c>
      <c r="C4117" s="37">
        <v>4485.6549999999997</v>
      </c>
      <c r="D4117" s="37">
        <v>4</v>
      </c>
      <c r="E4117" s="37">
        <v>6</v>
      </c>
      <c r="F4117">
        <v>2015</v>
      </c>
      <c r="O4117" t="e">
        <f t="shared" si="101"/>
        <v>#N/A</v>
      </c>
    </row>
    <row r="4118" spans="1:15">
      <c r="A4118" s="31">
        <v>42101</v>
      </c>
      <c r="B4118">
        <v>-3.4</v>
      </c>
      <c r="C4118" s="37">
        <v>4485.6450000000004</v>
      </c>
      <c r="D4118" s="37">
        <v>4</v>
      </c>
      <c r="E4118" s="37">
        <v>7</v>
      </c>
      <c r="F4118">
        <v>2015</v>
      </c>
      <c r="O4118" t="e">
        <f t="shared" si="101"/>
        <v>#N/A</v>
      </c>
    </row>
    <row r="4119" spans="1:15">
      <c r="A4119" s="31">
        <v>42102</v>
      </c>
      <c r="B4119">
        <v>-3.41</v>
      </c>
      <c r="C4119" s="37">
        <v>4485.6350000000002</v>
      </c>
      <c r="D4119" s="37">
        <v>4</v>
      </c>
      <c r="E4119" s="37">
        <v>8</v>
      </c>
      <c r="F4119">
        <v>2015</v>
      </c>
      <c r="O4119" t="e">
        <f t="shared" si="101"/>
        <v>#N/A</v>
      </c>
    </row>
    <row r="4120" spans="1:15">
      <c r="A4120" s="31">
        <v>42103</v>
      </c>
      <c r="B4120">
        <v>-3.42</v>
      </c>
      <c r="C4120" s="37">
        <v>4485.625</v>
      </c>
      <c r="D4120" s="37">
        <v>4</v>
      </c>
      <c r="E4120" s="37">
        <v>9</v>
      </c>
      <c r="F4120">
        <v>2015</v>
      </c>
      <c r="O4120" t="e">
        <f t="shared" si="101"/>
        <v>#N/A</v>
      </c>
    </row>
    <row r="4121" spans="1:15">
      <c r="A4121" s="31">
        <v>42104</v>
      </c>
      <c r="B4121">
        <v>-3.43</v>
      </c>
      <c r="C4121" s="37">
        <v>4485.6149999999998</v>
      </c>
      <c r="D4121" s="37">
        <v>4</v>
      </c>
      <c r="E4121" s="37">
        <v>10</v>
      </c>
      <c r="F4121">
        <v>2015</v>
      </c>
      <c r="O4121" t="e">
        <f t="shared" si="101"/>
        <v>#N/A</v>
      </c>
    </row>
    <row r="4122" spans="1:15">
      <c r="A4122" s="31">
        <v>42105</v>
      </c>
      <c r="B4122">
        <v>-3.44</v>
      </c>
      <c r="C4122" s="37">
        <v>4485.6050000000005</v>
      </c>
      <c r="D4122" s="37">
        <v>4</v>
      </c>
      <c r="E4122" s="37">
        <v>11</v>
      </c>
      <c r="F4122">
        <v>2015</v>
      </c>
      <c r="O4122" t="e">
        <f t="shared" si="101"/>
        <v>#N/A</v>
      </c>
    </row>
    <row r="4123" spans="1:15">
      <c r="A4123" s="31">
        <v>42106</v>
      </c>
      <c r="B4123">
        <v>-3.45</v>
      </c>
      <c r="C4123" s="37">
        <v>4485.5950000000003</v>
      </c>
      <c r="D4123" s="37">
        <v>4</v>
      </c>
      <c r="E4123" s="37">
        <v>12</v>
      </c>
      <c r="F4123">
        <v>2015</v>
      </c>
      <c r="O4123" t="e">
        <f t="shared" si="101"/>
        <v>#N/A</v>
      </c>
    </row>
    <row r="4124" spans="1:15">
      <c r="A4124" s="31">
        <v>42107</v>
      </c>
      <c r="B4124">
        <v>-3.46</v>
      </c>
      <c r="C4124" s="37">
        <v>4485.585</v>
      </c>
      <c r="D4124" s="37">
        <v>4</v>
      </c>
      <c r="E4124" s="37">
        <v>13</v>
      </c>
      <c r="F4124">
        <v>2015</v>
      </c>
      <c r="O4124" t="e">
        <f t="shared" si="101"/>
        <v>#N/A</v>
      </c>
    </row>
    <row r="4125" spans="1:15">
      <c r="A4125" s="31">
        <v>42108</v>
      </c>
      <c r="B4125">
        <v>-3.47</v>
      </c>
      <c r="C4125" s="37">
        <v>4485.5749999999998</v>
      </c>
      <c r="D4125" s="37">
        <v>4</v>
      </c>
      <c r="E4125" s="37">
        <v>14</v>
      </c>
      <c r="F4125">
        <v>2015</v>
      </c>
      <c r="O4125" t="e">
        <f t="shared" si="101"/>
        <v>#N/A</v>
      </c>
    </row>
    <row r="4126" spans="1:15">
      <c r="A4126" s="31">
        <v>42109</v>
      </c>
      <c r="B4126">
        <v>-3.45</v>
      </c>
      <c r="C4126" s="37">
        <v>4485.5950000000003</v>
      </c>
      <c r="D4126" s="37">
        <v>4</v>
      </c>
      <c r="E4126" s="37">
        <v>15</v>
      </c>
      <c r="F4126">
        <v>2015</v>
      </c>
      <c r="O4126" t="e">
        <f t="shared" si="101"/>
        <v>#N/A</v>
      </c>
    </row>
    <row r="4127" spans="1:15">
      <c r="A4127" s="31">
        <v>42110</v>
      </c>
      <c r="B4127">
        <v>-3.46</v>
      </c>
      <c r="C4127" s="37">
        <v>4485.585</v>
      </c>
      <c r="D4127" s="37">
        <v>4</v>
      </c>
      <c r="E4127" s="37">
        <v>16</v>
      </c>
      <c r="F4127">
        <v>2015</v>
      </c>
      <c r="O4127" t="e">
        <f t="shared" si="101"/>
        <v>#N/A</v>
      </c>
    </row>
    <row r="4128" spans="1:15">
      <c r="A4128" s="31">
        <v>42111</v>
      </c>
      <c r="B4128">
        <v>-3.45</v>
      </c>
      <c r="C4128" s="37">
        <v>4485.5950000000003</v>
      </c>
      <c r="D4128" s="37">
        <v>4</v>
      </c>
      <c r="E4128" s="37">
        <v>17</v>
      </c>
      <c r="F4128">
        <v>2015</v>
      </c>
      <c r="O4128" t="e">
        <f t="shared" si="101"/>
        <v>#N/A</v>
      </c>
    </row>
    <row r="4129" spans="1:15">
      <c r="A4129" s="31">
        <v>42112</v>
      </c>
      <c r="B4129">
        <v>-3.45</v>
      </c>
      <c r="C4129" s="37">
        <v>4485.5950000000003</v>
      </c>
      <c r="D4129" s="37">
        <v>4</v>
      </c>
      <c r="E4129" s="37">
        <v>18</v>
      </c>
      <c r="F4129">
        <v>2015</v>
      </c>
      <c r="O4129" t="e">
        <f t="shared" si="101"/>
        <v>#N/A</v>
      </c>
    </row>
    <row r="4130" spans="1:15">
      <c r="A4130" s="31">
        <v>42113</v>
      </c>
      <c r="B4130">
        <v>-3.46</v>
      </c>
      <c r="C4130" s="37">
        <v>4485.585</v>
      </c>
      <c r="D4130" s="37">
        <v>4</v>
      </c>
      <c r="E4130" s="37">
        <v>19</v>
      </c>
      <c r="F4130">
        <v>2015</v>
      </c>
      <c r="O4130" t="e">
        <f t="shared" si="101"/>
        <v>#N/A</v>
      </c>
    </row>
    <row r="4131" spans="1:15">
      <c r="A4131" s="31">
        <v>42114</v>
      </c>
      <c r="B4131">
        <v>-3.47</v>
      </c>
      <c r="C4131" s="37">
        <v>4485.5749999999998</v>
      </c>
      <c r="D4131" s="37">
        <v>4</v>
      </c>
      <c r="E4131" s="37">
        <v>20</v>
      </c>
      <c r="F4131">
        <v>2015</v>
      </c>
      <c r="O4131" t="e">
        <f t="shared" si="101"/>
        <v>#N/A</v>
      </c>
    </row>
    <row r="4132" spans="1:15">
      <c r="A4132" s="31">
        <v>42115</v>
      </c>
      <c r="B4132">
        <v>-3.48</v>
      </c>
      <c r="C4132" s="37">
        <v>4485.5650000000005</v>
      </c>
      <c r="D4132" s="37">
        <v>4</v>
      </c>
      <c r="E4132" s="37">
        <v>21</v>
      </c>
      <c r="F4132">
        <v>2015</v>
      </c>
      <c r="O4132" t="e">
        <f t="shared" si="101"/>
        <v>#N/A</v>
      </c>
    </row>
    <row r="4133" spans="1:15">
      <c r="A4133" s="31">
        <v>42116</v>
      </c>
      <c r="B4133">
        <v>-3.49</v>
      </c>
      <c r="C4133" s="37">
        <v>4485.5550000000003</v>
      </c>
      <c r="D4133" s="37">
        <v>4</v>
      </c>
      <c r="E4133" s="37">
        <v>22</v>
      </c>
      <c r="F4133">
        <v>2015</v>
      </c>
      <c r="O4133" t="e">
        <f t="shared" si="101"/>
        <v>#N/A</v>
      </c>
    </row>
    <row r="4134" spans="1:15">
      <c r="A4134" s="31">
        <v>42117</v>
      </c>
      <c r="B4134">
        <v>-3.5</v>
      </c>
      <c r="C4134" s="37">
        <v>4485.5450000000001</v>
      </c>
      <c r="D4134" s="37">
        <v>4</v>
      </c>
      <c r="E4134" s="37">
        <v>23</v>
      </c>
      <c r="F4134">
        <v>2015</v>
      </c>
      <c r="O4134" t="e">
        <f t="shared" si="101"/>
        <v>#N/A</v>
      </c>
    </row>
    <row r="4135" spans="1:15">
      <c r="A4135" s="31">
        <v>42118</v>
      </c>
      <c r="B4135">
        <v>-3.49</v>
      </c>
      <c r="C4135" s="37">
        <v>4485.5550000000003</v>
      </c>
      <c r="D4135" s="37">
        <v>4</v>
      </c>
      <c r="E4135" s="37">
        <v>24</v>
      </c>
      <c r="F4135">
        <v>2015</v>
      </c>
      <c r="O4135" t="e">
        <f t="shared" si="101"/>
        <v>#N/A</v>
      </c>
    </row>
    <row r="4136" spans="1:15">
      <c r="A4136" s="31">
        <v>42119</v>
      </c>
      <c r="B4136">
        <v>-3.5</v>
      </c>
      <c r="C4136" s="37">
        <v>4485.5450000000001</v>
      </c>
      <c r="D4136" s="37">
        <v>4</v>
      </c>
      <c r="E4136" s="37">
        <v>25</v>
      </c>
      <c r="F4136">
        <v>2015</v>
      </c>
      <c r="O4136" t="e">
        <f t="shared" si="101"/>
        <v>#N/A</v>
      </c>
    </row>
    <row r="4137" spans="1:15">
      <c r="A4137" s="31">
        <v>42120</v>
      </c>
      <c r="B4137">
        <v>-3.5</v>
      </c>
      <c r="C4137" s="37">
        <v>4485.5450000000001</v>
      </c>
      <c r="D4137" s="37">
        <v>4</v>
      </c>
      <c r="E4137" s="37">
        <v>26</v>
      </c>
      <c r="F4137">
        <v>2015</v>
      </c>
      <c r="O4137" t="e">
        <f t="shared" si="101"/>
        <v>#N/A</v>
      </c>
    </row>
    <row r="4138" spans="1:15">
      <c r="A4138" s="31">
        <v>42121</v>
      </c>
      <c r="B4138">
        <v>-3.51</v>
      </c>
      <c r="C4138" s="37">
        <v>4485.5349999999999</v>
      </c>
      <c r="D4138" s="37">
        <v>4</v>
      </c>
      <c r="E4138" s="37">
        <v>27</v>
      </c>
      <c r="F4138">
        <v>2015</v>
      </c>
      <c r="O4138" t="e">
        <f t="shared" si="101"/>
        <v>#N/A</v>
      </c>
    </row>
    <row r="4139" spans="1:15">
      <c r="A4139" s="31">
        <v>42122</v>
      </c>
      <c r="B4139">
        <v>-3.51</v>
      </c>
      <c r="C4139" s="37">
        <v>4485.5349999999999</v>
      </c>
      <c r="D4139" s="37">
        <v>4</v>
      </c>
      <c r="E4139" s="37">
        <v>28</v>
      </c>
      <c r="F4139">
        <v>2015</v>
      </c>
      <c r="O4139" t="e">
        <f t="shared" si="101"/>
        <v>#N/A</v>
      </c>
    </row>
    <row r="4140" spans="1:15">
      <c r="A4140" s="31">
        <v>42123</v>
      </c>
      <c r="B4140">
        <v>-3.52</v>
      </c>
      <c r="C4140" s="37">
        <v>4485.5249999999996</v>
      </c>
      <c r="D4140" s="37">
        <v>4</v>
      </c>
      <c r="E4140" s="37">
        <v>29</v>
      </c>
      <c r="F4140">
        <v>2015</v>
      </c>
      <c r="O4140" t="e">
        <f t="shared" si="101"/>
        <v>#N/A</v>
      </c>
    </row>
    <row r="4141" spans="1:15">
      <c r="A4141" s="31">
        <v>42124</v>
      </c>
      <c r="B4141">
        <v>-3.52</v>
      </c>
      <c r="C4141" s="37">
        <v>4485.5249999999996</v>
      </c>
      <c r="D4141" s="37">
        <v>4</v>
      </c>
      <c r="E4141" s="37">
        <v>30</v>
      </c>
      <c r="F4141">
        <v>2015</v>
      </c>
      <c r="O4141" t="e">
        <f t="shared" si="101"/>
        <v>#N/A</v>
      </c>
    </row>
    <row r="4142" spans="1:15">
      <c r="A4142" s="31">
        <v>42125</v>
      </c>
      <c r="B4142">
        <v>-3.52</v>
      </c>
      <c r="C4142" s="37">
        <v>4485.5249999999996</v>
      </c>
      <c r="D4142" s="37">
        <v>5</v>
      </c>
      <c r="E4142" s="37">
        <v>1</v>
      </c>
      <c r="F4142">
        <v>2015</v>
      </c>
      <c r="O4142" t="e">
        <f t="shared" si="101"/>
        <v>#N/A</v>
      </c>
    </row>
    <row r="4143" spans="1:15">
      <c r="A4143" s="31">
        <v>42126</v>
      </c>
      <c r="B4143">
        <v>-3.52</v>
      </c>
      <c r="C4143" s="37">
        <v>4485.5249999999996</v>
      </c>
      <c r="D4143" s="37">
        <v>5</v>
      </c>
      <c r="E4143" s="37">
        <v>2</v>
      </c>
      <c r="F4143">
        <v>2015</v>
      </c>
      <c r="O4143" t="e">
        <f t="shared" si="101"/>
        <v>#N/A</v>
      </c>
    </row>
    <row r="4144" spans="1:15">
      <c r="A4144" s="31">
        <v>42127</v>
      </c>
      <c r="B4144">
        <v>-3.53</v>
      </c>
      <c r="C4144" s="37">
        <v>4485.5150000000003</v>
      </c>
      <c r="D4144" s="37">
        <v>5</v>
      </c>
      <c r="E4144" s="37">
        <v>3</v>
      </c>
      <c r="F4144">
        <v>2015</v>
      </c>
      <c r="O4144" t="e">
        <f t="shared" si="101"/>
        <v>#N/A</v>
      </c>
    </row>
    <row r="4145" spans="1:15">
      <c r="A4145" s="31">
        <v>42128</v>
      </c>
      <c r="B4145">
        <v>-3.54</v>
      </c>
      <c r="C4145" s="37">
        <v>4485.5050000000001</v>
      </c>
      <c r="D4145" s="37">
        <v>5</v>
      </c>
      <c r="E4145" s="37">
        <v>4</v>
      </c>
      <c r="F4145">
        <v>2015</v>
      </c>
      <c r="O4145" t="e">
        <f t="shared" si="101"/>
        <v>#N/A</v>
      </c>
    </row>
    <row r="4146" spans="1:15">
      <c r="A4146" s="31">
        <v>42129</v>
      </c>
      <c r="B4146">
        <v>-3.54</v>
      </c>
      <c r="C4146" s="37">
        <v>4485.5050000000001</v>
      </c>
      <c r="D4146" s="37">
        <v>5</v>
      </c>
      <c r="E4146" s="37">
        <v>5</v>
      </c>
      <c r="F4146">
        <v>2015</v>
      </c>
      <c r="O4146" t="e">
        <f t="shared" si="101"/>
        <v>#N/A</v>
      </c>
    </row>
    <row r="4147" spans="1:15">
      <c r="A4147" s="31">
        <v>42130</v>
      </c>
      <c r="B4147">
        <v>-3.53</v>
      </c>
      <c r="C4147" s="37">
        <v>4485.5150000000003</v>
      </c>
      <c r="D4147" s="37">
        <v>5</v>
      </c>
      <c r="E4147" s="37">
        <v>6</v>
      </c>
      <c r="F4147">
        <v>2015</v>
      </c>
      <c r="O4147" t="e">
        <f t="shared" si="101"/>
        <v>#N/A</v>
      </c>
    </row>
    <row r="4148" spans="1:15">
      <c r="A4148" s="31">
        <v>42131</v>
      </c>
      <c r="B4148">
        <v>-3.51</v>
      </c>
      <c r="C4148" s="37">
        <v>4485.5349999999999</v>
      </c>
      <c r="D4148" s="37">
        <v>5</v>
      </c>
      <c r="E4148" s="37">
        <v>7</v>
      </c>
      <c r="F4148">
        <v>2015</v>
      </c>
      <c r="O4148" t="e">
        <f t="shared" si="101"/>
        <v>#N/A</v>
      </c>
    </row>
    <row r="4149" spans="1:15">
      <c r="A4149" s="31">
        <v>42132</v>
      </c>
      <c r="B4149">
        <v>-3.49</v>
      </c>
      <c r="C4149" s="37">
        <v>4485.5550000000003</v>
      </c>
      <c r="D4149" s="37">
        <v>5</v>
      </c>
      <c r="E4149" s="37">
        <v>8</v>
      </c>
      <c r="F4149">
        <v>2015</v>
      </c>
      <c r="O4149" t="e">
        <f t="shared" si="101"/>
        <v>#N/A</v>
      </c>
    </row>
    <row r="4150" spans="1:15">
      <c r="A4150" s="31">
        <v>42133</v>
      </c>
      <c r="B4150">
        <v>-3.48</v>
      </c>
      <c r="C4150" s="37">
        <v>4485.5650000000005</v>
      </c>
      <c r="D4150" s="37">
        <v>5</v>
      </c>
      <c r="E4150" s="37">
        <v>9</v>
      </c>
      <c r="F4150">
        <v>2015</v>
      </c>
      <c r="O4150" t="e">
        <f t="shared" si="101"/>
        <v>#N/A</v>
      </c>
    </row>
    <row r="4151" spans="1:15">
      <c r="A4151" s="31">
        <v>42134</v>
      </c>
      <c r="B4151">
        <v>-3.44</v>
      </c>
      <c r="C4151" s="37">
        <v>4485.6050000000005</v>
      </c>
      <c r="D4151" s="37">
        <v>5</v>
      </c>
      <c r="E4151" s="37">
        <v>10</v>
      </c>
      <c r="F4151">
        <v>2015</v>
      </c>
      <c r="O4151" t="e">
        <f t="shared" si="101"/>
        <v>#N/A</v>
      </c>
    </row>
    <row r="4152" spans="1:15">
      <c r="A4152" s="31">
        <v>42135</v>
      </c>
      <c r="B4152">
        <v>-3.42</v>
      </c>
      <c r="C4152" s="37">
        <v>4485.625</v>
      </c>
      <c r="D4152" s="37">
        <v>5</v>
      </c>
      <c r="E4152" s="37">
        <v>11</v>
      </c>
      <c r="F4152">
        <v>2015</v>
      </c>
      <c r="O4152" t="e">
        <f t="shared" si="101"/>
        <v>#N/A</v>
      </c>
    </row>
    <row r="4153" spans="1:15">
      <c r="A4153" s="31">
        <v>42136</v>
      </c>
      <c r="B4153">
        <v>-3.4</v>
      </c>
      <c r="C4153" s="37">
        <v>4485.6450000000004</v>
      </c>
      <c r="D4153" s="37">
        <v>5</v>
      </c>
      <c r="E4153" s="37">
        <v>12</v>
      </c>
      <c r="F4153">
        <v>2015</v>
      </c>
      <c r="O4153" t="e">
        <f t="shared" si="101"/>
        <v>#N/A</v>
      </c>
    </row>
    <row r="4154" spans="1:15">
      <c r="A4154" s="31">
        <v>42137</v>
      </c>
      <c r="B4154">
        <v>-3.41</v>
      </c>
      <c r="C4154" s="37">
        <v>4485.6350000000002</v>
      </c>
      <c r="D4154" s="37">
        <v>5</v>
      </c>
      <c r="E4154" s="37">
        <v>13</v>
      </c>
      <c r="F4154">
        <v>2015</v>
      </c>
      <c r="O4154" t="e">
        <f t="shared" si="101"/>
        <v>#N/A</v>
      </c>
    </row>
    <row r="4155" spans="1:15">
      <c r="A4155" s="31">
        <v>42138</v>
      </c>
      <c r="B4155">
        <v>-3.42</v>
      </c>
      <c r="C4155" s="37">
        <v>4485.625</v>
      </c>
      <c r="D4155" s="37">
        <v>5</v>
      </c>
      <c r="E4155" s="37">
        <v>14</v>
      </c>
      <c r="F4155">
        <v>2015</v>
      </c>
      <c r="O4155" t="e">
        <f t="shared" si="101"/>
        <v>#N/A</v>
      </c>
    </row>
    <row r="4156" spans="1:15">
      <c r="A4156" s="31">
        <v>42139</v>
      </c>
      <c r="B4156">
        <v>-3.42</v>
      </c>
      <c r="C4156" s="37">
        <v>4485.625</v>
      </c>
      <c r="D4156" s="37">
        <v>5</v>
      </c>
      <c r="E4156" s="37">
        <v>15</v>
      </c>
      <c r="F4156">
        <v>2015</v>
      </c>
      <c r="O4156" t="e">
        <f t="shared" si="101"/>
        <v>#N/A</v>
      </c>
    </row>
    <row r="4157" spans="1:15">
      <c r="A4157" s="31">
        <v>42140</v>
      </c>
      <c r="B4157">
        <v>-3.41</v>
      </c>
      <c r="C4157" s="37">
        <v>4485.6350000000002</v>
      </c>
      <c r="D4157" s="37">
        <v>5</v>
      </c>
      <c r="E4157" s="37">
        <v>16</v>
      </c>
      <c r="F4157">
        <v>2015</v>
      </c>
      <c r="O4157" t="e">
        <f t="shared" si="101"/>
        <v>#N/A</v>
      </c>
    </row>
    <row r="4158" spans="1:15">
      <c r="A4158" s="31">
        <v>42141</v>
      </c>
      <c r="B4158">
        <v>-3.39</v>
      </c>
      <c r="C4158" s="37">
        <v>4485.6549999999997</v>
      </c>
      <c r="D4158" s="37">
        <v>5</v>
      </c>
      <c r="E4158" s="37">
        <v>17</v>
      </c>
      <c r="F4158">
        <v>2015</v>
      </c>
      <c r="O4158" t="e">
        <f t="shared" si="101"/>
        <v>#N/A</v>
      </c>
    </row>
    <row r="4159" spans="1:15">
      <c r="A4159" s="31">
        <v>42142</v>
      </c>
      <c r="B4159">
        <v>-3.37</v>
      </c>
      <c r="C4159" s="37">
        <v>4485.6750000000002</v>
      </c>
      <c r="D4159" s="37">
        <v>5</v>
      </c>
      <c r="E4159" s="37">
        <v>18</v>
      </c>
      <c r="F4159">
        <v>2015</v>
      </c>
      <c r="O4159" t="e">
        <f t="shared" si="101"/>
        <v>#N/A</v>
      </c>
    </row>
    <row r="4160" spans="1:15">
      <c r="A4160" s="31">
        <v>42143</v>
      </c>
      <c r="B4160">
        <v>-3.35</v>
      </c>
      <c r="C4160" s="37">
        <v>4485.6949999999997</v>
      </c>
      <c r="D4160" s="37">
        <v>5</v>
      </c>
      <c r="E4160" s="37">
        <v>19</v>
      </c>
      <c r="F4160">
        <v>2015</v>
      </c>
      <c r="O4160" t="e">
        <f t="shared" si="101"/>
        <v>#N/A</v>
      </c>
    </row>
    <row r="4161" spans="1:15">
      <c r="A4161" s="31">
        <v>42144</v>
      </c>
      <c r="B4161">
        <v>-3.33</v>
      </c>
      <c r="C4161" s="37">
        <v>4485.7150000000001</v>
      </c>
      <c r="D4161" s="37">
        <v>5</v>
      </c>
      <c r="E4161" s="37">
        <v>20</v>
      </c>
      <c r="F4161">
        <v>2015</v>
      </c>
      <c r="O4161" t="e">
        <f t="shared" si="101"/>
        <v>#N/A</v>
      </c>
    </row>
    <row r="4162" spans="1:15">
      <c r="A4162" s="31">
        <v>42145</v>
      </c>
      <c r="B4162">
        <v>-3.31</v>
      </c>
      <c r="C4162" s="37">
        <v>4485.7349999999997</v>
      </c>
      <c r="D4162" s="37">
        <v>5</v>
      </c>
      <c r="E4162" s="37">
        <v>21</v>
      </c>
      <c r="F4162">
        <v>2015</v>
      </c>
      <c r="O4162" t="e">
        <f t="shared" si="101"/>
        <v>#N/A</v>
      </c>
    </row>
    <row r="4163" spans="1:15">
      <c r="A4163" s="31">
        <v>42146</v>
      </c>
      <c r="B4163">
        <v>-3.3</v>
      </c>
      <c r="C4163" s="37">
        <v>4485.7449999999999</v>
      </c>
      <c r="D4163" s="37">
        <v>5</v>
      </c>
      <c r="E4163" s="37">
        <v>22</v>
      </c>
      <c r="F4163">
        <v>2015</v>
      </c>
      <c r="O4163" t="e">
        <f t="shared" si="101"/>
        <v>#N/A</v>
      </c>
    </row>
    <row r="4164" spans="1:15">
      <c r="A4164" s="31">
        <v>42147</v>
      </c>
      <c r="B4164">
        <v>-3.31</v>
      </c>
      <c r="C4164" s="37">
        <v>4485.7349999999997</v>
      </c>
      <c r="D4164" s="37">
        <v>5</v>
      </c>
      <c r="E4164" s="37">
        <v>23</v>
      </c>
      <c r="F4164">
        <v>2015</v>
      </c>
      <c r="O4164" t="e">
        <f t="shared" si="101"/>
        <v>#N/A</v>
      </c>
    </row>
    <row r="4165" spans="1:15">
      <c r="A4165" s="31">
        <v>42148</v>
      </c>
      <c r="B4165">
        <v>-3.32</v>
      </c>
      <c r="C4165" s="37">
        <v>4485.7250000000004</v>
      </c>
      <c r="D4165" s="37">
        <v>5</v>
      </c>
      <c r="E4165" s="37">
        <v>24</v>
      </c>
      <c r="F4165">
        <v>2015</v>
      </c>
      <c r="O4165" t="e">
        <f t="shared" ref="O4165:O4228" si="102">1-_xlfn.PERCENTRANK.INC($K$4:$K$4021,K4165)</f>
        <v>#N/A</v>
      </c>
    </row>
    <row r="4166" spans="1:15">
      <c r="A4166" s="31">
        <v>42149</v>
      </c>
      <c r="B4166">
        <v>-3.31</v>
      </c>
      <c r="C4166" s="37">
        <v>4485.7349999999997</v>
      </c>
      <c r="D4166" s="37">
        <v>5</v>
      </c>
      <c r="E4166" s="37">
        <v>25</v>
      </c>
      <c r="F4166">
        <v>2015</v>
      </c>
      <c r="O4166" t="e">
        <f t="shared" si="102"/>
        <v>#N/A</v>
      </c>
    </row>
    <row r="4167" spans="1:15">
      <c r="A4167" s="31">
        <v>42150</v>
      </c>
      <c r="B4167">
        <v>-3.29</v>
      </c>
      <c r="C4167" s="37">
        <v>4485.7550000000001</v>
      </c>
      <c r="D4167" s="37">
        <v>5</v>
      </c>
      <c r="E4167" s="37">
        <v>26</v>
      </c>
      <c r="F4167">
        <v>2015</v>
      </c>
      <c r="O4167" t="e">
        <f t="shared" si="102"/>
        <v>#N/A</v>
      </c>
    </row>
    <row r="4168" spans="1:15">
      <c r="A4168" s="31">
        <v>42151</v>
      </c>
      <c r="B4168">
        <v>-3.27</v>
      </c>
      <c r="C4168" s="37">
        <v>4485.7749999999996</v>
      </c>
      <c r="D4168" s="37">
        <v>5</v>
      </c>
      <c r="E4168" s="37">
        <v>27</v>
      </c>
      <c r="F4168">
        <v>2015</v>
      </c>
      <c r="O4168" t="e">
        <f t="shared" si="102"/>
        <v>#N/A</v>
      </c>
    </row>
    <row r="4169" spans="1:15">
      <c r="A4169" s="31">
        <v>42152</v>
      </c>
      <c r="B4169">
        <v>-3.27</v>
      </c>
      <c r="C4169" s="37">
        <v>4485.7749999999996</v>
      </c>
      <c r="D4169" s="37">
        <v>5</v>
      </c>
      <c r="E4169" s="37">
        <v>28</v>
      </c>
      <c r="F4169">
        <v>2015</v>
      </c>
      <c r="O4169" t="e">
        <f t="shared" si="102"/>
        <v>#N/A</v>
      </c>
    </row>
    <row r="4170" spans="1:15">
      <c r="A4170" s="31">
        <v>42153</v>
      </c>
      <c r="B4170">
        <v>-3.28</v>
      </c>
      <c r="C4170" s="37">
        <v>4485.7650000000003</v>
      </c>
      <c r="D4170" s="37">
        <v>5</v>
      </c>
      <c r="E4170" s="37">
        <v>29</v>
      </c>
      <c r="F4170">
        <v>2015</v>
      </c>
      <c r="O4170" t="e">
        <f t="shared" si="102"/>
        <v>#N/A</v>
      </c>
    </row>
    <row r="4171" spans="1:15">
      <c r="A4171" s="31">
        <v>42154</v>
      </c>
      <c r="B4171">
        <v>-3.29</v>
      </c>
      <c r="C4171" s="37">
        <v>4485.7550000000001</v>
      </c>
      <c r="D4171" s="37">
        <v>5</v>
      </c>
      <c r="E4171" s="37">
        <v>30</v>
      </c>
      <c r="F4171">
        <v>2015</v>
      </c>
      <c r="O4171" t="e">
        <f t="shared" si="102"/>
        <v>#N/A</v>
      </c>
    </row>
    <row r="4172" spans="1:15">
      <c r="A4172" s="31">
        <v>42155</v>
      </c>
      <c r="B4172">
        <v>-3.3</v>
      </c>
      <c r="C4172" s="37">
        <v>4485.7449999999999</v>
      </c>
      <c r="D4172" s="37">
        <v>5</v>
      </c>
      <c r="E4172" s="37">
        <v>31</v>
      </c>
      <c r="F4172">
        <v>2015</v>
      </c>
      <c r="O4172" t="e">
        <f t="shared" si="102"/>
        <v>#N/A</v>
      </c>
    </row>
    <row r="4173" spans="1:15">
      <c r="A4173" s="31">
        <v>42156</v>
      </c>
      <c r="B4173">
        <v>-3.3</v>
      </c>
      <c r="C4173" s="37">
        <v>4485.7449999999999</v>
      </c>
      <c r="D4173" s="37">
        <v>6</v>
      </c>
      <c r="E4173" s="37">
        <v>1</v>
      </c>
      <c r="F4173">
        <v>2015</v>
      </c>
      <c r="O4173" t="e">
        <f t="shared" si="102"/>
        <v>#N/A</v>
      </c>
    </row>
    <row r="4174" spans="1:15">
      <c r="A4174" s="31">
        <v>42157</v>
      </c>
      <c r="B4174">
        <v>-3.31</v>
      </c>
      <c r="C4174" s="37">
        <v>4485.7349999999997</v>
      </c>
      <c r="D4174" s="37">
        <v>6</v>
      </c>
      <c r="E4174" s="37">
        <v>2</v>
      </c>
      <c r="F4174">
        <v>2015</v>
      </c>
      <c r="O4174" t="e">
        <f t="shared" si="102"/>
        <v>#N/A</v>
      </c>
    </row>
    <row r="4175" spans="1:15">
      <c r="A4175" s="31">
        <v>42158</v>
      </c>
      <c r="B4175">
        <v>-3.32</v>
      </c>
      <c r="C4175" s="37">
        <v>4485.7250000000004</v>
      </c>
      <c r="D4175" s="37">
        <v>6</v>
      </c>
      <c r="E4175" s="37">
        <v>3</v>
      </c>
      <c r="F4175">
        <v>2015</v>
      </c>
      <c r="O4175" t="e">
        <f t="shared" si="102"/>
        <v>#N/A</v>
      </c>
    </row>
    <row r="4176" spans="1:15">
      <c r="A4176" s="31">
        <v>42159</v>
      </c>
      <c r="B4176">
        <v>-3.34</v>
      </c>
      <c r="C4176" s="37">
        <v>4485.7049999999999</v>
      </c>
      <c r="D4176" s="37">
        <v>6</v>
      </c>
      <c r="E4176" s="37">
        <v>4</v>
      </c>
      <c r="F4176">
        <v>2015</v>
      </c>
      <c r="O4176" t="e">
        <f t="shared" si="102"/>
        <v>#N/A</v>
      </c>
    </row>
    <row r="4177" spans="1:15">
      <c r="A4177" s="31">
        <v>42160</v>
      </c>
      <c r="B4177">
        <v>-3.36</v>
      </c>
      <c r="C4177" s="37">
        <v>4485.6850000000004</v>
      </c>
      <c r="D4177" s="37">
        <v>6</v>
      </c>
      <c r="E4177" s="37">
        <v>5</v>
      </c>
      <c r="F4177">
        <v>2015</v>
      </c>
      <c r="O4177" t="e">
        <f t="shared" si="102"/>
        <v>#N/A</v>
      </c>
    </row>
    <row r="4178" spans="1:15">
      <c r="A4178" s="31">
        <v>42161</v>
      </c>
      <c r="B4178">
        <v>-3.38</v>
      </c>
      <c r="C4178" s="37">
        <v>4485.665</v>
      </c>
      <c r="D4178" s="37">
        <v>6</v>
      </c>
      <c r="E4178" s="37">
        <v>6</v>
      </c>
      <c r="F4178">
        <v>2015</v>
      </c>
      <c r="O4178" t="e">
        <f t="shared" si="102"/>
        <v>#N/A</v>
      </c>
    </row>
    <row r="4179" spans="1:15">
      <c r="A4179" s="31">
        <v>42162</v>
      </c>
      <c r="B4179">
        <v>-3.4</v>
      </c>
      <c r="C4179" s="37">
        <v>4485.6450000000004</v>
      </c>
      <c r="D4179" s="37">
        <v>6</v>
      </c>
      <c r="E4179" s="37">
        <v>7</v>
      </c>
      <c r="F4179">
        <v>2015</v>
      </c>
      <c r="O4179" t="e">
        <f t="shared" si="102"/>
        <v>#N/A</v>
      </c>
    </row>
    <row r="4180" spans="1:15">
      <c r="A4180" s="31">
        <v>42163</v>
      </c>
      <c r="B4180">
        <v>-3.43</v>
      </c>
      <c r="C4180" s="37">
        <v>4485.6149999999998</v>
      </c>
      <c r="D4180" s="37">
        <v>6</v>
      </c>
      <c r="E4180" s="37">
        <v>8</v>
      </c>
      <c r="F4180">
        <v>2015</v>
      </c>
      <c r="O4180" t="e">
        <f t="shared" si="102"/>
        <v>#N/A</v>
      </c>
    </row>
    <row r="4181" spans="1:15">
      <c r="A4181" s="31">
        <v>42164</v>
      </c>
      <c r="B4181">
        <v>-3.45</v>
      </c>
      <c r="C4181" s="37">
        <v>4485.5950000000003</v>
      </c>
      <c r="D4181" s="37">
        <v>6</v>
      </c>
      <c r="E4181" s="37">
        <v>9</v>
      </c>
      <c r="F4181">
        <v>2015</v>
      </c>
      <c r="O4181" t="e">
        <f t="shared" si="102"/>
        <v>#N/A</v>
      </c>
    </row>
    <row r="4182" spans="1:15">
      <c r="A4182" s="31">
        <v>42165</v>
      </c>
      <c r="B4182">
        <v>-3.47</v>
      </c>
      <c r="C4182" s="37">
        <v>4485.5749999999998</v>
      </c>
      <c r="D4182" s="37">
        <v>6</v>
      </c>
      <c r="E4182" s="37">
        <v>10</v>
      </c>
      <c r="F4182">
        <v>2015</v>
      </c>
      <c r="O4182" t="e">
        <f t="shared" si="102"/>
        <v>#N/A</v>
      </c>
    </row>
    <row r="4183" spans="1:15">
      <c r="A4183" s="31">
        <v>42166</v>
      </c>
      <c r="B4183">
        <v>-3.5</v>
      </c>
      <c r="C4183" s="37">
        <v>4485.5450000000001</v>
      </c>
      <c r="D4183" s="37">
        <v>6</v>
      </c>
      <c r="E4183" s="37">
        <v>11</v>
      </c>
      <c r="F4183">
        <v>2015</v>
      </c>
      <c r="O4183" t="e">
        <f t="shared" si="102"/>
        <v>#N/A</v>
      </c>
    </row>
    <row r="4184" spans="1:15">
      <c r="A4184" s="31">
        <v>42167</v>
      </c>
      <c r="B4184">
        <v>-3.52</v>
      </c>
      <c r="C4184" s="37">
        <v>4485.5249999999996</v>
      </c>
      <c r="D4184" s="37">
        <v>6</v>
      </c>
      <c r="E4184" s="37">
        <v>12</v>
      </c>
      <c r="F4184">
        <v>2015</v>
      </c>
      <c r="O4184" t="e">
        <f t="shared" si="102"/>
        <v>#N/A</v>
      </c>
    </row>
    <row r="4185" spans="1:15">
      <c r="A4185" s="31">
        <v>42168</v>
      </c>
      <c r="B4185">
        <v>-3.55</v>
      </c>
      <c r="C4185" s="37">
        <v>4485.4949999999999</v>
      </c>
      <c r="D4185" s="37">
        <v>6</v>
      </c>
      <c r="E4185" s="37">
        <v>13</v>
      </c>
      <c r="F4185">
        <v>2015</v>
      </c>
      <c r="O4185" t="e">
        <f t="shared" si="102"/>
        <v>#N/A</v>
      </c>
    </row>
    <row r="4186" spans="1:15">
      <c r="A4186" s="31">
        <v>42169</v>
      </c>
      <c r="B4186">
        <v>-3.58</v>
      </c>
      <c r="C4186" s="37">
        <v>4485.4650000000001</v>
      </c>
      <c r="D4186" s="37">
        <v>6</v>
      </c>
      <c r="E4186" s="37">
        <v>14</v>
      </c>
      <c r="F4186">
        <v>2015</v>
      </c>
      <c r="O4186" t="e">
        <f t="shared" si="102"/>
        <v>#N/A</v>
      </c>
    </row>
    <row r="4187" spans="1:15">
      <c r="A4187" s="31">
        <v>42170</v>
      </c>
      <c r="B4187">
        <v>-3.6</v>
      </c>
      <c r="C4187" s="37">
        <v>4485.4449999999997</v>
      </c>
      <c r="D4187" s="37">
        <v>6</v>
      </c>
      <c r="E4187" s="37">
        <v>15</v>
      </c>
      <c r="F4187">
        <v>2015</v>
      </c>
      <c r="O4187" t="e">
        <f t="shared" si="102"/>
        <v>#N/A</v>
      </c>
    </row>
    <row r="4188" spans="1:15">
      <c r="A4188" s="31">
        <v>42171</v>
      </c>
      <c r="B4188">
        <v>-3.63</v>
      </c>
      <c r="C4188" s="37">
        <v>4485.415</v>
      </c>
      <c r="D4188" s="37">
        <v>6</v>
      </c>
      <c r="E4188" s="37">
        <v>16</v>
      </c>
      <c r="F4188">
        <v>2015</v>
      </c>
      <c r="O4188" t="e">
        <f t="shared" si="102"/>
        <v>#N/A</v>
      </c>
    </row>
    <row r="4189" spans="1:15">
      <c r="A4189" s="31">
        <v>42172</v>
      </c>
      <c r="B4189">
        <v>-3.65</v>
      </c>
      <c r="C4189" s="37">
        <v>4485.3950000000004</v>
      </c>
      <c r="D4189" s="37">
        <v>6</v>
      </c>
      <c r="E4189" s="37">
        <v>17</v>
      </c>
      <c r="F4189">
        <v>2015</v>
      </c>
      <c r="O4189" t="e">
        <f t="shared" si="102"/>
        <v>#N/A</v>
      </c>
    </row>
    <row r="4190" spans="1:15">
      <c r="A4190" s="31">
        <v>42173</v>
      </c>
      <c r="B4190">
        <v>-3.68</v>
      </c>
      <c r="C4190" s="37">
        <v>4485.3649999999998</v>
      </c>
      <c r="D4190" s="37">
        <v>6</v>
      </c>
      <c r="E4190" s="37">
        <v>18</v>
      </c>
      <c r="F4190">
        <v>2015</v>
      </c>
      <c r="O4190" t="e">
        <f t="shared" si="102"/>
        <v>#N/A</v>
      </c>
    </row>
    <row r="4191" spans="1:15">
      <c r="A4191" s="31">
        <v>42174</v>
      </c>
      <c r="B4191">
        <v>-3.7</v>
      </c>
      <c r="C4191" s="37">
        <v>4485.3450000000003</v>
      </c>
      <c r="D4191" s="37">
        <v>6</v>
      </c>
      <c r="E4191" s="37">
        <v>19</v>
      </c>
      <c r="F4191">
        <v>2015</v>
      </c>
      <c r="O4191" t="e">
        <f t="shared" si="102"/>
        <v>#N/A</v>
      </c>
    </row>
    <row r="4192" spans="1:15">
      <c r="A4192" s="31">
        <v>42175</v>
      </c>
      <c r="B4192">
        <v>-3.73</v>
      </c>
      <c r="C4192" s="37">
        <v>4485.3150000000005</v>
      </c>
      <c r="D4192" s="37">
        <v>6</v>
      </c>
      <c r="E4192" s="37">
        <v>20</v>
      </c>
      <c r="F4192">
        <v>2015</v>
      </c>
      <c r="O4192" t="e">
        <f t="shared" si="102"/>
        <v>#N/A</v>
      </c>
    </row>
    <row r="4193" spans="1:15">
      <c r="A4193" s="31">
        <v>42176</v>
      </c>
      <c r="B4193">
        <v>-3.75</v>
      </c>
      <c r="C4193" s="37">
        <v>4485.2950000000001</v>
      </c>
      <c r="D4193" s="37">
        <v>6</v>
      </c>
      <c r="E4193" s="37">
        <v>21</v>
      </c>
      <c r="F4193">
        <v>2015</v>
      </c>
      <c r="O4193" t="e">
        <f t="shared" si="102"/>
        <v>#N/A</v>
      </c>
    </row>
    <row r="4194" spans="1:15">
      <c r="A4194" s="31">
        <v>42177</v>
      </c>
      <c r="B4194">
        <v>-3.78</v>
      </c>
      <c r="C4194" s="37">
        <v>4485.2650000000003</v>
      </c>
      <c r="D4194" s="37">
        <v>6</v>
      </c>
      <c r="E4194" s="37">
        <v>22</v>
      </c>
      <c r="F4194">
        <v>2015</v>
      </c>
      <c r="O4194" t="e">
        <f t="shared" si="102"/>
        <v>#N/A</v>
      </c>
    </row>
    <row r="4195" spans="1:15">
      <c r="A4195" s="31">
        <v>42178</v>
      </c>
      <c r="B4195">
        <v>-3.8</v>
      </c>
      <c r="C4195" s="37">
        <v>4485.2449999999999</v>
      </c>
      <c r="D4195" s="37">
        <v>6</v>
      </c>
      <c r="E4195" s="37">
        <v>23</v>
      </c>
      <c r="F4195">
        <v>2015</v>
      </c>
      <c r="O4195" t="e">
        <f t="shared" si="102"/>
        <v>#N/A</v>
      </c>
    </row>
    <row r="4196" spans="1:15">
      <c r="A4196" s="31">
        <v>42179</v>
      </c>
      <c r="B4196">
        <v>-3.81</v>
      </c>
      <c r="C4196" s="37">
        <v>4485.2349999999997</v>
      </c>
      <c r="D4196" s="37">
        <v>6</v>
      </c>
      <c r="E4196" s="37">
        <v>24</v>
      </c>
      <c r="F4196">
        <v>2015</v>
      </c>
      <c r="O4196" t="e">
        <f t="shared" si="102"/>
        <v>#N/A</v>
      </c>
    </row>
    <row r="4197" spans="1:15">
      <c r="A4197" s="31">
        <v>42180</v>
      </c>
      <c r="B4197">
        <v>-3.83</v>
      </c>
      <c r="C4197" s="37">
        <v>4485.2150000000001</v>
      </c>
      <c r="D4197" s="37">
        <v>6</v>
      </c>
      <c r="E4197" s="37">
        <v>25</v>
      </c>
      <c r="F4197">
        <v>2015</v>
      </c>
      <c r="O4197" t="e">
        <f t="shared" si="102"/>
        <v>#N/A</v>
      </c>
    </row>
    <row r="4198" spans="1:15">
      <c r="A4198" s="31">
        <v>42181</v>
      </c>
      <c r="B4198">
        <v>-3.85</v>
      </c>
      <c r="C4198" s="37">
        <v>4485.1949999999997</v>
      </c>
      <c r="D4198" s="37">
        <v>6</v>
      </c>
      <c r="E4198" s="37">
        <v>26</v>
      </c>
      <c r="F4198">
        <v>2015</v>
      </c>
      <c r="O4198" t="e">
        <f t="shared" si="102"/>
        <v>#N/A</v>
      </c>
    </row>
    <row r="4199" spans="1:15">
      <c r="A4199" s="31">
        <v>42182</v>
      </c>
      <c r="B4199">
        <v>-3.88</v>
      </c>
      <c r="C4199" s="37">
        <v>4485.165</v>
      </c>
      <c r="D4199" s="37">
        <v>6</v>
      </c>
      <c r="E4199" s="37">
        <v>27</v>
      </c>
      <c r="F4199">
        <v>2015</v>
      </c>
      <c r="O4199" t="e">
        <f t="shared" si="102"/>
        <v>#N/A</v>
      </c>
    </row>
    <row r="4200" spans="1:15">
      <c r="A4200" s="31">
        <v>42183</v>
      </c>
      <c r="B4200">
        <v>-3.9</v>
      </c>
      <c r="C4200" s="37">
        <v>4485.1450000000004</v>
      </c>
      <c r="D4200" s="37">
        <v>6</v>
      </c>
      <c r="E4200" s="37">
        <v>28</v>
      </c>
      <c r="F4200">
        <v>2015</v>
      </c>
      <c r="O4200" t="e">
        <f t="shared" si="102"/>
        <v>#N/A</v>
      </c>
    </row>
    <row r="4201" spans="1:15">
      <c r="A4201" s="31">
        <v>42184</v>
      </c>
      <c r="B4201">
        <v>-3.91</v>
      </c>
      <c r="C4201" s="37">
        <v>4485.1350000000002</v>
      </c>
      <c r="D4201" s="37">
        <v>6</v>
      </c>
      <c r="E4201" s="37">
        <v>29</v>
      </c>
      <c r="F4201">
        <v>2015</v>
      </c>
      <c r="O4201" t="e">
        <f t="shared" si="102"/>
        <v>#N/A</v>
      </c>
    </row>
    <row r="4202" spans="1:15">
      <c r="A4202" s="31">
        <v>42185</v>
      </c>
      <c r="B4202">
        <v>-3.92</v>
      </c>
      <c r="C4202" s="37">
        <v>4485.125</v>
      </c>
      <c r="D4202" s="37">
        <v>6</v>
      </c>
      <c r="E4202" s="37">
        <v>30</v>
      </c>
      <c r="F4202">
        <v>2015</v>
      </c>
      <c r="O4202" t="e">
        <f t="shared" si="102"/>
        <v>#N/A</v>
      </c>
    </row>
    <row r="4203" spans="1:15">
      <c r="A4203" s="31">
        <v>42186</v>
      </c>
      <c r="B4203">
        <v>-3.92</v>
      </c>
      <c r="C4203" s="37">
        <v>4485.125</v>
      </c>
      <c r="D4203" s="37">
        <v>7</v>
      </c>
      <c r="E4203" s="37">
        <v>1</v>
      </c>
      <c r="F4203">
        <v>2015</v>
      </c>
      <c r="O4203" t="e">
        <f t="shared" si="102"/>
        <v>#N/A</v>
      </c>
    </row>
    <row r="4204" spans="1:15">
      <c r="A4204" s="31">
        <v>42187</v>
      </c>
      <c r="B4204">
        <v>-3.95</v>
      </c>
      <c r="C4204" s="37">
        <v>4485.0950000000003</v>
      </c>
      <c r="D4204" s="37">
        <v>7</v>
      </c>
      <c r="E4204" s="37">
        <v>2</v>
      </c>
      <c r="F4204">
        <v>2015</v>
      </c>
      <c r="O4204" t="e">
        <f t="shared" si="102"/>
        <v>#N/A</v>
      </c>
    </row>
    <row r="4205" spans="1:15">
      <c r="A4205" s="31">
        <v>42188</v>
      </c>
      <c r="B4205">
        <v>-3.98</v>
      </c>
      <c r="C4205" s="37">
        <v>4485.0650000000005</v>
      </c>
      <c r="D4205" s="37">
        <v>7</v>
      </c>
      <c r="E4205" s="37">
        <v>3</v>
      </c>
      <c r="F4205">
        <v>2015</v>
      </c>
      <c r="O4205" t="e">
        <f t="shared" si="102"/>
        <v>#N/A</v>
      </c>
    </row>
    <row r="4206" spans="1:15">
      <c r="A4206" s="31">
        <v>42189</v>
      </c>
      <c r="B4206">
        <v>-4.01</v>
      </c>
      <c r="C4206" s="37">
        <v>4485.0349999999999</v>
      </c>
      <c r="D4206" s="37">
        <v>7</v>
      </c>
      <c r="E4206" s="37">
        <v>4</v>
      </c>
      <c r="F4206">
        <v>2015</v>
      </c>
      <c r="O4206" t="e">
        <f t="shared" si="102"/>
        <v>#N/A</v>
      </c>
    </row>
    <row r="4207" spans="1:15">
      <c r="A4207" s="31">
        <v>42190</v>
      </c>
      <c r="B4207">
        <v>-4.04</v>
      </c>
      <c r="C4207" s="37">
        <v>4485.0050000000001</v>
      </c>
      <c r="D4207" s="37">
        <v>7</v>
      </c>
      <c r="E4207" s="37">
        <v>5</v>
      </c>
      <c r="F4207">
        <v>2015</v>
      </c>
      <c r="O4207" t="e">
        <f t="shared" si="102"/>
        <v>#N/A</v>
      </c>
    </row>
    <row r="4208" spans="1:15">
      <c r="A4208" s="31">
        <v>42191</v>
      </c>
      <c r="B4208">
        <v>-4.07</v>
      </c>
      <c r="C4208" s="37">
        <v>4484.9750000000004</v>
      </c>
      <c r="D4208" s="37">
        <v>7</v>
      </c>
      <c r="E4208" s="37">
        <v>6</v>
      </c>
      <c r="F4208">
        <v>2015</v>
      </c>
      <c r="O4208" t="e">
        <f t="shared" si="102"/>
        <v>#N/A</v>
      </c>
    </row>
    <row r="4209" spans="1:15">
      <c r="A4209" s="31">
        <v>42192</v>
      </c>
      <c r="B4209">
        <v>-4.0999999999999996</v>
      </c>
      <c r="C4209" s="37">
        <v>4484.9449999999997</v>
      </c>
      <c r="D4209" s="37">
        <v>7</v>
      </c>
      <c r="E4209" s="37">
        <v>7</v>
      </c>
      <c r="F4209">
        <v>2015</v>
      </c>
      <c r="O4209" t="e">
        <f t="shared" si="102"/>
        <v>#N/A</v>
      </c>
    </row>
    <row r="4210" spans="1:15">
      <c r="A4210" s="31">
        <v>42193</v>
      </c>
      <c r="B4210">
        <v>-4.12</v>
      </c>
      <c r="C4210" s="37">
        <v>4484.9250000000002</v>
      </c>
      <c r="D4210" s="37">
        <v>7</v>
      </c>
      <c r="E4210" s="37">
        <v>8</v>
      </c>
      <c r="F4210">
        <v>2015</v>
      </c>
      <c r="O4210" t="e">
        <f t="shared" si="102"/>
        <v>#N/A</v>
      </c>
    </row>
    <row r="4211" spans="1:15">
      <c r="A4211" s="31">
        <v>42194</v>
      </c>
      <c r="B4211">
        <v>-4.13</v>
      </c>
      <c r="C4211" s="37">
        <v>4484.915</v>
      </c>
      <c r="D4211" s="37">
        <v>7</v>
      </c>
      <c r="E4211" s="37">
        <v>9</v>
      </c>
      <c r="F4211">
        <v>2015</v>
      </c>
      <c r="O4211" t="e">
        <f t="shared" si="102"/>
        <v>#N/A</v>
      </c>
    </row>
    <row r="4212" spans="1:15">
      <c r="A4212" s="31">
        <v>42195</v>
      </c>
      <c r="B4212">
        <v>-4.1500000000000004</v>
      </c>
      <c r="C4212" s="37">
        <v>4484.8950000000004</v>
      </c>
      <c r="D4212" s="37">
        <v>7</v>
      </c>
      <c r="E4212" s="37">
        <v>10</v>
      </c>
      <c r="F4212">
        <v>2015</v>
      </c>
      <c r="O4212" t="e">
        <f t="shared" si="102"/>
        <v>#N/A</v>
      </c>
    </row>
    <row r="4213" spans="1:15">
      <c r="A4213" s="31">
        <v>42196</v>
      </c>
      <c r="B4213">
        <v>-4.17</v>
      </c>
      <c r="C4213" s="37">
        <v>4484.875</v>
      </c>
      <c r="D4213" s="37">
        <v>7</v>
      </c>
      <c r="E4213" s="37">
        <v>11</v>
      </c>
      <c r="F4213">
        <v>2015</v>
      </c>
      <c r="O4213" t="e">
        <f t="shared" si="102"/>
        <v>#N/A</v>
      </c>
    </row>
    <row r="4214" spans="1:15">
      <c r="A4214" s="31">
        <v>42197</v>
      </c>
      <c r="B4214">
        <v>-4.1900000000000004</v>
      </c>
      <c r="C4214" s="37">
        <v>4484.8550000000005</v>
      </c>
      <c r="D4214" s="37">
        <v>7</v>
      </c>
      <c r="E4214" s="37">
        <v>12</v>
      </c>
      <c r="F4214">
        <v>2015</v>
      </c>
      <c r="O4214" t="e">
        <f t="shared" si="102"/>
        <v>#N/A</v>
      </c>
    </row>
    <row r="4215" spans="1:15">
      <c r="A4215" s="31">
        <v>42198</v>
      </c>
      <c r="B4215">
        <v>-4.21</v>
      </c>
      <c r="C4215" s="37">
        <v>4484.835</v>
      </c>
      <c r="D4215" s="37">
        <v>7</v>
      </c>
      <c r="E4215" s="37">
        <v>13</v>
      </c>
      <c r="F4215">
        <v>2015</v>
      </c>
      <c r="O4215" t="e">
        <f t="shared" si="102"/>
        <v>#N/A</v>
      </c>
    </row>
    <row r="4216" spans="1:15">
      <c r="A4216" s="31">
        <v>42199</v>
      </c>
      <c r="B4216">
        <v>-4.24</v>
      </c>
      <c r="C4216" s="37">
        <v>4484.8050000000003</v>
      </c>
      <c r="D4216" s="37">
        <v>7</v>
      </c>
      <c r="E4216" s="37">
        <v>14</v>
      </c>
      <c r="F4216">
        <v>2015</v>
      </c>
      <c r="O4216" t="e">
        <f t="shared" si="102"/>
        <v>#N/A</v>
      </c>
    </row>
    <row r="4217" spans="1:15">
      <c r="A4217" s="31">
        <v>42200</v>
      </c>
      <c r="B4217">
        <v>-4.2699999999999996</v>
      </c>
      <c r="C4217" s="37">
        <v>4484.7749999999996</v>
      </c>
      <c r="D4217" s="37">
        <v>7</v>
      </c>
      <c r="E4217" s="37">
        <v>15</v>
      </c>
      <c r="F4217">
        <v>2015</v>
      </c>
      <c r="O4217" t="e">
        <f t="shared" si="102"/>
        <v>#N/A</v>
      </c>
    </row>
    <row r="4218" spans="1:15">
      <c r="A4218" s="31">
        <v>42201</v>
      </c>
      <c r="B4218">
        <v>-4.29</v>
      </c>
      <c r="C4218" s="37">
        <v>4484.7550000000001</v>
      </c>
      <c r="D4218" s="37">
        <v>7</v>
      </c>
      <c r="E4218" s="37">
        <v>16</v>
      </c>
      <c r="F4218">
        <v>2015</v>
      </c>
      <c r="O4218" t="e">
        <f t="shared" si="102"/>
        <v>#N/A</v>
      </c>
    </row>
    <row r="4219" spans="1:15">
      <c r="A4219" s="31">
        <v>42202</v>
      </c>
      <c r="B4219">
        <v>-4.3099999999999996</v>
      </c>
      <c r="C4219" s="37">
        <v>4484.7349999999997</v>
      </c>
      <c r="D4219" s="37">
        <v>7</v>
      </c>
      <c r="E4219" s="37">
        <v>17</v>
      </c>
      <c r="F4219">
        <v>2015</v>
      </c>
      <c r="O4219" t="e">
        <f t="shared" si="102"/>
        <v>#N/A</v>
      </c>
    </row>
    <row r="4220" spans="1:15">
      <c r="A4220" s="31">
        <v>42203</v>
      </c>
      <c r="B4220">
        <v>-4.33</v>
      </c>
      <c r="C4220" s="37">
        <v>4484.7150000000001</v>
      </c>
      <c r="D4220" s="37">
        <v>7</v>
      </c>
      <c r="E4220" s="37">
        <v>18</v>
      </c>
      <c r="F4220">
        <v>2015</v>
      </c>
      <c r="O4220" t="e">
        <f t="shared" si="102"/>
        <v>#N/A</v>
      </c>
    </row>
    <row r="4221" spans="1:15">
      <c r="A4221" s="31">
        <v>42204</v>
      </c>
      <c r="B4221">
        <v>-4.3600000000000003</v>
      </c>
      <c r="C4221" s="37">
        <v>4484.6850000000004</v>
      </c>
      <c r="D4221" s="37">
        <v>7</v>
      </c>
      <c r="E4221" s="37">
        <v>19</v>
      </c>
      <c r="F4221">
        <v>2015</v>
      </c>
      <c r="O4221" t="e">
        <f t="shared" si="102"/>
        <v>#N/A</v>
      </c>
    </row>
    <row r="4222" spans="1:15">
      <c r="A4222" s="31">
        <v>42205</v>
      </c>
      <c r="B4222">
        <v>-4.3899999999999997</v>
      </c>
      <c r="C4222" s="37">
        <v>4484.6549999999997</v>
      </c>
      <c r="D4222" s="37">
        <v>7</v>
      </c>
      <c r="E4222" s="37">
        <v>20</v>
      </c>
      <c r="F4222">
        <v>2015</v>
      </c>
      <c r="O4222" t="e">
        <f t="shared" si="102"/>
        <v>#N/A</v>
      </c>
    </row>
    <row r="4223" spans="1:15">
      <c r="A4223" s="31">
        <v>42206</v>
      </c>
      <c r="B4223">
        <v>-4.42</v>
      </c>
      <c r="C4223" s="37">
        <v>4484.625</v>
      </c>
      <c r="D4223" s="37">
        <v>7</v>
      </c>
      <c r="E4223" s="37">
        <v>21</v>
      </c>
      <c r="F4223">
        <v>2015</v>
      </c>
      <c r="O4223" t="e">
        <f t="shared" si="102"/>
        <v>#N/A</v>
      </c>
    </row>
    <row r="4224" spans="1:15">
      <c r="A4224" s="31">
        <v>42207</v>
      </c>
      <c r="B4224">
        <v>-4.45</v>
      </c>
      <c r="C4224" s="37">
        <v>4484.5950000000003</v>
      </c>
      <c r="D4224" s="37">
        <v>7</v>
      </c>
      <c r="E4224" s="37">
        <v>22</v>
      </c>
      <c r="F4224">
        <v>2015</v>
      </c>
      <c r="O4224" t="e">
        <f t="shared" si="102"/>
        <v>#N/A</v>
      </c>
    </row>
    <row r="4225" spans="1:15">
      <c r="A4225" s="31">
        <v>42208</v>
      </c>
      <c r="B4225">
        <v>-4.47</v>
      </c>
      <c r="C4225" s="37">
        <v>4484.5749999999998</v>
      </c>
      <c r="D4225" s="37">
        <v>7</v>
      </c>
      <c r="E4225" s="37">
        <v>23</v>
      </c>
      <c r="F4225">
        <v>2015</v>
      </c>
      <c r="O4225" t="e">
        <f t="shared" si="102"/>
        <v>#N/A</v>
      </c>
    </row>
    <row r="4226" spans="1:15">
      <c r="A4226" s="31">
        <v>42209</v>
      </c>
      <c r="B4226">
        <v>-4.5</v>
      </c>
      <c r="C4226" s="37">
        <v>4484.5450000000001</v>
      </c>
      <c r="D4226" s="37">
        <v>7</v>
      </c>
      <c r="E4226" s="37">
        <v>24</v>
      </c>
      <c r="F4226">
        <v>2015</v>
      </c>
      <c r="O4226" t="e">
        <f t="shared" si="102"/>
        <v>#N/A</v>
      </c>
    </row>
    <row r="4227" spans="1:15">
      <c r="A4227" s="31">
        <v>42210</v>
      </c>
      <c r="B4227">
        <v>-4.5199999999999996</v>
      </c>
      <c r="C4227" s="37">
        <v>4484.5249999999996</v>
      </c>
      <c r="D4227" s="37">
        <v>7</v>
      </c>
      <c r="E4227" s="37">
        <v>25</v>
      </c>
      <c r="F4227">
        <v>2015</v>
      </c>
      <c r="O4227" t="e">
        <f t="shared" si="102"/>
        <v>#N/A</v>
      </c>
    </row>
    <row r="4228" spans="1:15">
      <c r="A4228" s="31">
        <v>42211</v>
      </c>
      <c r="B4228">
        <v>-4.55</v>
      </c>
      <c r="C4228" s="37">
        <v>4484.4949999999999</v>
      </c>
      <c r="D4228" s="37">
        <v>7</v>
      </c>
      <c r="E4228" s="37">
        <v>26</v>
      </c>
      <c r="F4228">
        <v>2015</v>
      </c>
      <c r="O4228" t="e">
        <f t="shared" si="102"/>
        <v>#N/A</v>
      </c>
    </row>
    <row r="4229" spans="1:15">
      <c r="A4229" s="31">
        <v>42212</v>
      </c>
      <c r="B4229">
        <v>-4.58</v>
      </c>
      <c r="C4229" s="37">
        <v>4484.4650000000001</v>
      </c>
      <c r="D4229" s="37">
        <v>7</v>
      </c>
      <c r="E4229" s="37">
        <v>27</v>
      </c>
      <c r="F4229">
        <v>2015</v>
      </c>
      <c r="O4229" t="e">
        <f t="shared" ref="O4229:O4292" si="103">1-_xlfn.PERCENTRANK.INC($K$4:$K$4021,K4229)</f>
        <v>#N/A</v>
      </c>
    </row>
    <row r="4230" spans="1:15">
      <c r="A4230" s="31">
        <v>42213</v>
      </c>
      <c r="B4230">
        <v>-4.6100000000000003</v>
      </c>
      <c r="C4230" s="37">
        <v>4484.4350000000004</v>
      </c>
      <c r="D4230" s="37">
        <v>7</v>
      </c>
      <c r="E4230" s="37">
        <v>28</v>
      </c>
      <c r="F4230">
        <v>2015</v>
      </c>
      <c r="O4230" t="e">
        <f t="shared" si="103"/>
        <v>#N/A</v>
      </c>
    </row>
    <row r="4231" spans="1:15">
      <c r="A4231" s="31">
        <v>42214</v>
      </c>
      <c r="B4231">
        <v>-4.6399999999999997</v>
      </c>
      <c r="C4231" s="37">
        <v>4484.4049999999997</v>
      </c>
      <c r="D4231" s="37">
        <v>7</v>
      </c>
      <c r="E4231" s="37">
        <v>29</v>
      </c>
      <c r="F4231">
        <v>2015</v>
      </c>
      <c r="O4231" t="e">
        <f t="shared" si="103"/>
        <v>#N/A</v>
      </c>
    </row>
    <row r="4232" spans="1:15">
      <c r="A4232" s="31">
        <v>42215</v>
      </c>
      <c r="B4232">
        <v>-4.67</v>
      </c>
      <c r="C4232" s="37">
        <v>4484.375</v>
      </c>
      <c r="D4232" s="37">
        <v>7</v>
      </c>
      <c r="E4232" s="37">
        <v>30</v>
      </c>
      <c r="F4232">
        <v>2015</v>
      </c>
      <c r="O4232" t="e">
        <f t="shared" si="103"/>
        <v>#N/A</v>
      </c>
    </row>
    <row r="4233" spans="1:15">
      <c r="A4233" s="31">
        <v>42216</v>
      </c>
      <c r="B4233">
        <v>-4.7</v>
      </c>
      <c r="C4233" s="37">
        <v>4484.3450000000003</v>
      </c>
      <c r="D4233" s="37">
        <v>7</v>
      </c>
      <c r="E4233" s="37">
        <v>31</v>
      </c>
      <c r="F4233">
        <v>2015</v>
      </c>
      <c r="O4233" t="e">
        <f t="shared" si="103"/>
        <v>#N/A</v>
      </c>
    </row>
    <row r="4234" spans="1:15">
      <c r="A4234" s="31">
        <v>42217</v>
      </c>
      <c r="B4234">
        <v>-4.7</v>
      </c>
      <c r="C4234" s="37">
        <v>4484.3450000000003</v>
      </c>
      <c r="D4234" s="37">
        <v>8</v>
      </c>
      <c r="E4234" s="37">
        <v>1</v>
      </c>
      <c r="F4234">
        <v>2015</v>
      </c>
      <c r="O4234" t="e">
        <f t="shared" si="103"/>
        <v>#N/A</v>
      </c>
    </row>
    <row r="4235" spans="1:15">
      <c r="A4235" s="31">
        <v>42218</v>
      </c>
      <c r="B4235">
        <v>-4.7300000000000004</v>
      </c>
      <c r="C4235" s="37">
        <v>4484.3150000000005</v>
      </c>
      <c r="D4235" s="37">
        <v>8</v>
      </c>
      <c r="E4235" s="37">
        <v>2</v>
      </c>
      <c r="F4235">
        <v>2015</v>
      </c>
      <c r="O4235" t="e">
        <f t="shared" si="103"/>
        <v>#N/A</v>
      </c>
    </row>
    <row r="4236" spans="1:15">
      <c r="A4236" s="31">
        <v>42219</v>
      </c>
      <c r="B4236">
        <v>-4.75</v>
      </c>
      <c r="C4236" s="37">
        <v>4484.2950000000001</v>
      </c>
      <c r="D4236" s="37">
        <v>8</v>
      </c>
      <c r="E4236" s="37">
        <v>3</v>
      </c>
      <c r="F4236">
        <v>2015</v>
      </c>
      <c r="O4236" t="e">
        <f t="shared" si="103"/>
        <v>#N/A</v>
      </c>
    </row>
    <row r="4237" spans="1:15">
      <c r="A4237" s="31">
        <v>42220</v>
      </c>
      <c r="B4237">
        <v>-4.7699999999999996</v>
      </c>
      <c r="C4237" s="37">
        <v>4484.2749999999996</v>
      </c>
      <c r="D4237" s="37">
        <v>8</v>
      </c>
      <c r="E4237" s="37">
        <v>4</v>
      </c>
      <c r="F4237">
        <v>2015</v>
      </c>
      <c r="O4237" t="e">
        <f t="shared" si="103"/>
        <v>#N/A</v>
      </c>
    </row>
    <row r="4238" spans="1:15">
      <c r="A4238" s="31">
        <v>42221</v>
      </c>
      <c r="B4238">
        <v>-4.79</v>
      </c>
      <c r="C4238" s="37">
        <v>4484.2550000000001</v>
      </c>
      <c r="D4238" s="37">
        <v>8</v>
      </c>
      <c r="E4238" s="37">
        <v>5</v>
      </c>
      <c r="F4238">
        <v>2015</v>
      </c>
      <c r="O4238" t="e">
        <f t="shared" si="103"/>
        <v>#N/A</v>
      </c>
    </row>
    <row r="4239" spans="1:15">
      <c r="A4239" s="31">
        <v>42222</v>
      </c>
      <c r="B4239">
        <v>-4.82</v>
      </c>
      <c r="C4239" s="37">
        <v>4484.2250000000004</v>
      </c>
      <c r="D4239" s="37">
        <v>8</v>
      </c>
      <c r="E4239" s="37">
        <v>6</v>
      </c>
      <c r="F4239">
        <v>2015</v>
      </c>
      <c r="O4239" t="e">
        <f t="shared" si="103"/>
        <v>#N/A</v>
      </c>
    </row>
    <row r="4240" spans="1:15">
      <c r="A4240" s="31">
        <v>42223</v>
      </c>
      <c r="B4240">
        <v>-4.8499999999999996</v>
      </c>
      <c r="C4240" s="37">
        <v>4484.1949999999997</v>
      </c>
      <c r="D4240" s="37">
        <v>8</v>
      </c>
      <c r="E4240" s="37">
        <v>7</v>
      </c>
      <c r="F4240">
        <v>2015</v>
      </c>
      <c r="O4240" t="e">
        <f t="shared" si="103"/>
        <v>#N/A</v>
      </c>
    </row>
    <row r="4241" spans="1:15">
      <c r="A4241" s="31">
        <v>42224</v>
      </c>
      <c r="B4241">
        <v>-4.88</v>
      </c>
      <c r="C4241" s="37">
        <v>4484.165</v>
      </c>
      <c r="D4241" s="37">
        <v>8</v>
      </c>
      <c r="E4241" s="37">
        <v>8</v>
      </c>
      <c r="F4241">
        <v>2015</v>
      </c>
      <c r="O4241" t="e">
        <f t="shared" si="103"/>
        <v>#N/A</v>
      </c>
    </row>
    <row r="4242" spans="1:15">
      <c r="A4242" s="31">
        <v>42225</v>
      </c>
      <c r="B4242">
        <v>-4.91</v>
      </c>
      <c r="C4242" s="37">
        <v>4484.1350000000002</v>
      </c>
      <c r="D4242" s="37">
        <v>8</v>
      </c>
      <c r="E4242" s="37">
        <v>9</v>
      </c>
      <c r="F4242">
        <v>2015</v>
      </c>
      <c r="O4242" t="e">
        <f t="shared" si="103"/>
        <v>#N/A</v>
      </c>
    </row>
    <row r="4243" spans="1:15">
      <c r="A4243" s="31">
        <v>42226</v>
      </c>
      <c r="B4243">
        <v>-4.93</v>
      </c>
      <c r="C4243" s="37">
        <v>4484.1149999999998</v>
      </c>
      <c r="D4243" s="37">
        <v>8</v>
      </c>
      <c r="E4243" s="37">
        <v>10</v>
      </c>
      <c r="F4243">
        <v>2015</v>
      </c>
      <c r="O4243" t="e">
        <f t="shared" si="103"/>
        <v>#N/A</v>
      </c>
    </row>
    <row r="4244" spans="1:15">
      <c r="A4244" s="31">
        <v>42227</v>
      </c>
      <c r="B4244">
        <v>-4.95</v>
      </c>
      <c r="C4244" s="37">
        <v>4484.0950000000003</v>
      </c>
      <c r="D4244" s="37">
        <v>8</v>
      </c>
      <c r="E4244" s="37">
        <v>11</v>
      </c>
      <c r="F4244">
        <v>2015</v>
      </c>
      <c r="O4244" t="e">
        <f t="shared" si="103"/>
        <v>#N/A</v>
      </c>
    </row>
    <row r="4245" spans="1:15">
      <c r="A4245" s="31">
        <v>42228</v>
      </c>
      <c r="B4245">
        <v>-4.97</v>
      </c>
      <c r="C4245" s="37">
        <v>4484.0749999999998</v>
      </c>
      <c r="D4245" s="37">
        <v>8</v>
      </c>
      <c r="E4245" s="37">
        <v>12</v>
      </c>
      <c r="F4245">
        <v>2015</v>
      </c>
      <c r="O4245" t="e">
        <f t="shared" si="103"/>
        <v>#N/A</v>
      </c>
    </row>
    <row r="4246" spans="1:15">
      <c r="A4246" s="31">
        <v>42229</v>
      </c>
      <c r="B4246">
        <v>-4.9800000000000004</v>
      </c>
      <c r="C4246" s="37">
        <v>4484.0650000000005</v>
      </c>
      <c r="D4246" s="37">
        <v>8</v>
      </c>
      <c r="E4246" s="37">
        <v>13</v>
      </c>
      <c r="F4246">
        <v>2015</v>
      </c>
      <c r="O4246" t="e">
        <f t="shared" si="103"/>
        <v>#N/A</v>
      </c>
    </row>
    <row r="4247" spans="1:15">
      <c r="A4247" s="31">
        <v>42230</v>
      </c>
      <c r="B4247">
        <v>-5</v>
      </c>
      <c r="C4247" s="37">
        <v>4484.0450000000001</v>
      </c>
      <c r="D4247" s="37">
        <v>8</v>
      </c>
      <c r="E4247" s="37">
        <v>14</v>
      </c>
      <c r="F4247">
        <v>2015</v>
      </c>
      <c r="O4247" t="e">
        <f t="shared" si="103"/>
        <v>#N/A</v>
      </c>
    </row>
    <row r="4248" spans="1:15">
      <c r="A4248" s="31">
        <v>42231</v>
      </c>
      <c r="B4248">
        <v>-5.01</v>
      </c>
      <c r="C4248" s="37">
        <v>4484.0349999999999</v>
      </c>
      <c r="D4248" s="37">
        <v>8</v>
      </c>
      <c r="E4248" s="37">
        <v>15</v>
      </c>
      <c r="F4248">
        <v>2015</v>
      </c>
      <c r="O4248" t="e">
        <f t="shared" si="103"/>
        <v>#N/A</v>
      </c>
    </row>
    <row r="4249" spans="1:15">
      <c r="A4249" s="31">
        <v>42232</v>
      </c>
      <c r="B4249">
        <v>-5.0199999999999996</v>
      </c>
      <c r="C4249" s="37">
        <v>4484.0249999999996</v>
      </c>
      <c r="D4249" s="37">
        <v>8</v>
      </c>
      <c r="E4249" s="37">
        <v>16</v>
      </c>
      <c r="F4249">
        <v>2015</v>
      </c>
      <c r="O4249" t="e">
        <f t="shared" si="103"/>
        <v>#N/A</v>
      </c>
    </row>
    <row r="4250" spans="1:15">
      <c r="A4250" s="31">
        <v>42233</v>
      </c>
      <c r="B4250">
        <v>-5.04</v>
      </c>
      <c r="C4250" s="37">
        <v>4484.0050000000001</v>
      </c>
      <c r="D4250" s="37">
        <v>8</v>
      </c>
      <c r="E4250" s="37">
        <v>17</v>
      </c>
      <c r="F4250">
        <v>2015</v>
      </c>
      <c r="O4250" t="e">
        <f t="shared" si="103"/>
        <v>#N/A</v>
      </c>
    </row>
    <row r="4251" spans="1:15">
      <c r="A4251" s="31">
        <v>42234</v>
      </c>
      <c r="B4251">
        <v>-5.0599999999999996</v>
      </c>
      <c r="C4251" s="37">
        <v>4483.9849999999997</v>
      </c>
      <c r="D4251" s="37">
        <v>8</v>
      </c>
      <c r="E4251" s="37">
        <v>18</v>
      </c>
      <c r="F4251">
        <v>2015</v>
      </c>
      <c r="O4251" t="e">
        <f t="shared" si="103"/>
        <v>#N/A</v>
      </c>
    </row>
    <row r="4252" spans="1:15">
      <c r="A4252" s="31">
        <v>42235</v>
      </c>
      <c r="B4252">
        <v>-5.09</v>
      </c>
      <c r="C4252" s="37">
        <v>4483.9549999999999</v>
      </c>
      <c r="D4252" s="37">
        <v>8</v>
      </c>
      <c r="E4252" s="37">
        <v>19</v>
      </c>
      <c r="F4252">
        <v>2015</v>
      </c>
      <c r="O4252" t="e">
        <f t="shared" si="103"/>
        <v>#N/A</v>
      </c>
    </row>
    <row r="4253" spans="1:15">
      <c r="A4253" s="31">
        <v>42236</v>
      </c>
      <c r="B4253">
        <v>-5.12</v>
      </c>
      <c r="C4253" s="37">
        <v>4483.9250000000002</v>
      </c>
      <c r="D4253" s="37">
        <v>8</v>
      </c>
      <c r="E4253" s="37">
        <v>20</v>
      </c>
      <c r="F4253">
        <v>2015</v>
      </c>
      <c r="O4253" t="e">
        <f t="shared" si="103"/>
        <v>#N/A</v>
      </c>
    </row>
    <row r="4254" spans="1:15">
      <c r="A4254" s="31">
        <v>42237</v>
      </c>
      <c r="B4254">
        <v>-5.14</v>
      </c>
      <c r="C4254" s="37">
        <v>4483.9049999999997</v>
      </c>
      <c r="D4254" s="37">
        <v>8</v>
      </c>
      <c r="E4254" s="37">
        <v>21</v>
      </c>
      <c r="F4254">
        <v>2015</v>
      </c>
      <c r="O4254" t="e">
        <f t="shared" si="103"/>
        <v>#N/A</v>
      </c>
    </row>
    <row r="4255" spans="1:15">
      <c r="A4255" s="31">
        <v>42238</v>
      </c>
      <c r="B4255">
        <v>-5.16</v>
      </c>
      <c r="C4255" s="37">
        <v>4483.8850000000002</v>
      </c>
      <c r="D4255" s="37">
        <v>8</v>
      </c>
      <c r="E4255" s="37">
        <v>22</v>
      </c>
      <c r="F4255">
        <v>2015</v>
      </c>
      <c r="O4255" t="e">
        <f t="shared" si="103"/>
        <v>#N/A</v>
      </c>
    </row>
    <row r="4256" spans="1:15">
      <c r="A4256" s="31">
        <v>42239</v>
      </c>
      <c r="B4256">
        <v>-5.18</v>
      </c>
      <c r="C4256" s="37">
        <v>4483.8649999999998</v>
      </c>
      <c r="D4256" s="37">
        <v>8</v>
      </c>
      <c r="E4256" s="37">
        <v>23</v>
      </c>
      <c r="F4256">
        <v>2015</v>
      </c>
      <c r="O4256" t="e">
        <f t="shared" si="103"/>
        <v>#N/A</v>
      </c>
    </row>
    <row r="4257" spans="1:15">
      <c r="A4257" s="31">
        <v>42240</v>
      </c>
      <c r="B4257">
        <v>-5.2</v>
      </c>
      <c r="C4257" s="37">
        <v>4483.8450000000003</v>
      </c>
      <c r="D4257" s="37">
        <v>8</v>
      </c>
      <c r="E4257" s="37">
        <v>24</v>
      </c>
      <c r="F4257">
        <v>2015</v>
      </c>
      <c r="O4257" t="e">
        <f t="shared" si="103"/>
        <v>#N/A</v>
      </c>
    </row>
    <row r="4258" spans="1:15">
      <c r="A4258" s="31">
        <v>42241</v>
      </c>
      <c r="B4258">
        <v>-5.22</v>
      </c>
      <c r="C4258" s="37">
        <v>4483.8249999999998</v>
      </c>
      <c r="D4258" s="37">
        <v>8</v>
      </c>
      <c r="E4258" s="37">
        <v>25</v>
      </c>
      <c r="F4258">
        <v>2015</v>
      </c>
      <c r="O4258" t="e">
        <f t="shared" si="103"/>
        <v>#N/A</v>
      </c>
    </row>
    <row r="4259" spans="1:15">
      <c r="A4259" s="31">
        <v>42242</v>
      </c>
      <c r="B4259">
        <v>-5.24</v>
      </c>
      <c r="C4259" s="37">
        <v>4483.8050000000003</v>
      </c>
      <c r="D4259" s="37">
        <v>8</v>
      </c>
      <c r="E4259" s="37">
        <v>26</v>
      </c>
      <c r="F4259">
        <v>2015</v>
      </c>
      <c r="O4259" t="e">
        <f t="shared" si="103"/>
        <v>#N/A</v>
      </c>
    </row>
    <row r="4260" spans="1:15">
      <c r="A4260" s="31">
        <v>42243</v>
      </c>
      <c r="B4260">
        <v>-5.26</v>
      </c>
      <c r="C4260" s="37">
        <v>4483.7849999999999</v>
      </c>
      <c r="D4260" s="37">
        <v>8</v>
      </c>
      <c r="E4260" s="37">
        <v>27</v>
      </c>
      <c r="F4260">
        <v>2015</v>
      </c>
      <c r="O4260" t="e">
        <f t="shared" si="103"/>
        <v>#N/A</v>
      </c>
    </row>
    <row r="4261" spans="1:15">
      <c r="A4261" s="31">
        <v>42244</v>
      </c>
      <c r="B4261">
        <v>-5.28</v>
      </c>
      <c r="C4261" s="37">
        <v>4483.7650000000003</v>
      </c>
      <c r="D4261" s="37">
        <v>8</v>
      </c>
      <c r="E4261" s="37">
        <v>28</v>
      </c>
      <c r="F4261">
        <v>2015</v>
      </c>
      <c r="O4261" t="e">
        <f t="shared" si="103"/>
        <v>#N/A</v>
      </c>
    </row>
    <row r="4262" spans="1:15">
      <c r="A4262" s="31">
        <v>42245</v>
      </c>
      <c r="B4262">
        <v>-5.3</v>
      </c>
      <c r="C4262" s="37">
        <v>4483.7449999999999</v>
      </c>
      <c r="D4262" s="37">
        <v>8</v>
      </c>
      <c r="E4262" s="37">
        <v>29</v>
      </c>
      <c r="F4262">
        <v>2015</v>
      </c>
      <c r="O4262" t="e">
        <f t="shared" si="103"/>
        <v>#N/A</v>
      </c>
    </row>
    <row r="4263" spans="1:15">
      <c r="A4263" s="31">
        <v>42246</v>
      </c>
      <c r="B4263">
        <v>-5.32</v>
      </c>
      <c r="C4263" s="37">
        <v>4483.7250000000004</v>
      </c>
      <c r="D4263" s="37">
        <v>8</v>
      </c>
      <c r="E4263" s="37">
        <v>30</v>
      </c>
      <c r="F4263">
        <v>2015</v>
      </c>
      <c r="O4263" t="e">
        <f t="shared" si="103"/>
        <v>#N/A</v>
      </c>
    </row>
    <row r="4264" spans="1:15">
      <c r="A4264" s="31">
        <v>42247</v>
      </c>
      <c r="B4264">
        <v>-5.34</v>
      </c>
      <c r="C4264" s="37">
        <v>4483.7049999999999</v>
      </c>
      <c r="D4264" s="37">
        <v>8</v>
      </c>
      <c r="E4264" s="37">
        <v>31</v>
      </c>
      <c r="F4264">
        <v>2015</v>
      </c>
      <c r="O4264" t="e">
        <f t="shared" si="103"/>
        <v>#N/A</v>
      </c>
    </row>
    <row r="4265" spans="1:15">
      <c r="A4265" s="31">
        <v>42248</v>
      </c>
      <c r="B4265">
        <v>-5.34</v>
      </c>
      <c r="C4265" s="37">
        <v>4483.7049999999999</v>
      </c>
      <c r="D4265" s="37">
        <v>9</v>
      </c>
      <c r="E4265" s="37">
        <v>1</v>
      </c>
      <c r="F4265">
        <v>2015</v>
      </c>
      <c r="O4265" t="e">
        <f t="shared" si="103"/>
        <v>#N/A</v>
      </c>
    </row>
    <row r="4266" spans="1:15">
      <c r="A4266" s="31">
        <v>42249</v>
      </c>
      <c r="B4266">
        <v>-5.37</v>
      </c>
      <c r="C4266" s="37">
        <v>4483.6750000000002</v>
      </c>
      <c r="D4266" s="37">
        <v>9</v>
      </c>
      <c r="E4266" s="37">
        <v>2</v>
      </c>
      <c r="F4266">
        <v>2015</v>
      </c>
      <c r="O4266" t="e">
        <f t="shared" si="103"/>
        <v>#N/A</v>
      </c>
    </row>
    <row r="4267" spans="1:15">
      <c r="A4267" s="31">
        <v>42250</v>
      </c>
      <c r="B4267">
        <v>-5.4</v>
      </c>
      <c r="C4267" s="37">
        <v>4483.6450000000004</v>
      </c>
      <c r="D4267" s="37">
        <v>9</v>
      </c>
      <c r="E4267" s="37">
        <v>3</v>
      </c>
      <c r="F4267">
        <v>2015</v>
      </c>
      <c r="O4267" t="e">
        <f t="shared" si="103"/>
        <v>#N/A</v>
      </c>
    </row>
    <row r="4268" spans="1:15">
      <c r="A4268" s="31">
        <v>42251</v>
      </c>
      <c r="B4268">
        <v>-5.43</v>
      </c>
      <c r="C4268" s="37">
        <v>4483.6149999999998</v>
      </c>
      <c r="D4268" s="37">
        <v>9</v>
      </c>
      <c r="E4268" s="37">
        <v>4</v>
      </c>
      <c r="F4268">
        <v>2015</v>
      </c>
      <c r="O4268" t="e">
        <f t="shared" si="103"/>
        <v>#N/A</v>
      </c>
    </row>
    <row r="4269" spans="1:15">
      <c r="A4269" s="31">
        <v>42252</v>
      </c>
      <c r="B4269">
        <v>-5.46</v>
      </c>
      <c r="C4269" s="37">
        <v>4483.585</v>
      </c>
      <c r="D4269" s="37">
        <v>9</v>
      </c>
      <c r="E4269" s="37">
        <v>5</v>
      </c>
      <c r="F4269">
        <v>2015</v>
      </c>
      <c r="O4269" t="e">
        <f t="shared" si="103"/>
        <v>#N/A</v>
      </c>
    </row>
    <row r="4270" spans="1:15">
      <c r="A4270" s="31">
        <v>42253</v>
      </c>
      <c r="B4270">
        <v>-5.49</v>
      </c>
      <c r="C4270" s="37">
        <v>4483.5550000000003</v>
      </c>
      <c r="D4270" s="37">
        <v>9</v>
      </c>
      <c r="E4270" s="37">
        <v>6</v>
      </c>
      <c r="F4270">
        <v>2015</v>
      </c>
      <c r="O4270" t="e">
        <f t="shared" si="103"/>
        <v>#N/A</v>
      </c>
    </row>
    <row r="4271" spans="1:15">
      <c r="A4271" s="31">
        <v>42254</v>
      </c>
      <c r="B4271">
        <v>-5.53</v>
      </c>
      <c r="C4271" s="37">
        <v>4483.5150000000003</v>
      </c>
      <c r="D4271" s="37">
        <v>9</v>
      </c>
      <c r="E4271" s="37">
        <v>7</v>
      </c>
      <c r="F4271">
        <v>2015</v>
      </c>
      <c r="O4271" t="e">
        <f t="shared" si="103"/>
        <v>#N/A</v>
      </c>
    </row>
    <row r="4272" spans="1:15">
      <c r="A4272" s="31">
        <v>42255</v>
      </c>
      <c r="B4272">
        <v>-5.56</v>
      </c>
      <c r="C4272" s="37">
        <v>4483.4849999999997</v>
      </c>
      <c r="D4272" s="37">
        <v>9</v>
      </c>
      <c r="E4272" s="37">
        <v>8</v>
      </c>
      <c r="F4272">
        <v>2015</v>
      </c>
      <c r="O4272" t="e">
        <f t="shared" si="103"/>
        <v>#N/A</v>
      </c>
    </row>
    <row r="4273" spans="1:15">
      <c r="A4273" s="31">
        <v>42256</v>
      </c>
      <c r="B4273">
        <v>-5.59</v>
      </c>
      <c r="C4273" s="37">
        <v>4483.4549999999999</v>
      </c>
      <c r="D4273" s="37">
        <v>9</v>
      </c>
      <c r="E4273" s="37">
        <v>9</v>
      </c>
      <c r="F4273">
        <v>2015</v>
      </c>
      <c r="O4273" t="e">
        <f t="shared" si="103"/>
        <v>#N/A</v>
      </c>
    </row>
    <row r="4274" spans="1:15">
      <c r="A4274" s="31">
        <v>42257</v>
      </c>
      <c r="B4274">
        <v>-5.61</v>
      </c>
      <c r="C4274" s="37">
        <v>4483.4350000000004</v>
      </c>
      <c r="D4274" s="37">
        <v>9</v>
      </c>
      <c r="E4274" s="37">
        <v>10</v>
      </c>
      <c r="F4274">
        <v>2015</v>
      </c>
      <c r="O4274" t="e">
        <f t="shared" si="103"/>
        <v>#N/A</v>
      </c>
    </row>
    <row r="4275" spans="1:15">
      <c r="A4275" s="31">
        <v>42258</v>
      </c>
      <c r="B4275">
        <v>-5.63</v>
      </c>
      <c r="C4275" s="37">
        <v>4483.415</v>
      </c>
      <c r="D4275" s="37">
        <v>9</v>
      </c>
      <c r="E4275" s="37">
        <v>11</v>
      </c>
      <c r="F4275">
        <v>2015</v>
      </c>
      <c r="O4275" t="e">
        <f t="shared" si="103"/>
        <v>#N/A</v>
      </c>
    </row>
    <row r="4276" spans="1:15">
      <c r="A4276" s="31">
        <v>42259</v>
      </c>
      <c r="B4276">
        <v>-5.66</v>
      </c>
      <c r="C4276" s="37">
        <v>4483.3850000000002</v>
      </c>
      <c r="D4276" s="37">
        <v>9</v>
      </c>
      <c r="E4276" s="37">
        <v>12</v>
      </c>
      <c r="F4276">
        <v>2015</v>
      </c>
      <c r="O4276" t="e">
        <f t="shared" si="103"/>
        <v>#N/A</v>
      </c>
    </row>
    <row r="4277" spans="1:15">
      <c r="A4277" s="31">
        <v>42260</v>
      </c>
      <c r="B4277">
        <v>-5.69</v>
      </c>
      <c r="C4277" s="37">
        <v>4483.3550000000005</v>
      </c>
      <c r="D4277" s="37">
        <v>9</v>
      </c>
      <c r="E4277" s="37">
        <v>13</v>
      </c>
      <c r="F4277">
        <v>2015</v>
      </c>
      <c r="O4277" t="e">
        <f t="shared" si="103"/>
        <v>#N/A</v>
      </c>
    </row>
    <row r="4278" spans="1:15">
      <c r="A4278" s="31">
        <v>42261</v>
      </c>
      <c r="B4278">
        <v>-5.72</v>
      </c>
      <c r="C4278" s="37">
        <v>4483.3249999999998</v>
      </c>
      <c r="D4278" s="37">
        <v>9</v>
      </c>
      <c r="E4278" s="37">
        <v>14</v>
      </c>
      <c r="F4278">
        <v>2015</v>
      </c>
      <c r="O4278" t="e">
        <f t="shared" si="103"/>
        <v>#N/A</v>
      </c>
    </row>
    <row r="4279" spans="1:15">
      <c r="A4279" s="31">
        <v>42262</v>
      </c>
      <c r="B4279">
        <v>-5.74</v>
      </c>
      <c r="C4279" s="37">
        <v>4483.3050000000003</v>
      </c>
      <c r="D4279" s="37">
        <v>9</v>
      </c>
      <c r="E4279" s="37">
        <v>15</v>
      </c>
      <c r="F4279">
        <v>2015</v>
      </c>
      <c r="O4279" t="e">
        <f t="shared" si="103"/>
        <v>#N/A</v>
      </c>
    </row>
    <row r="4280" spans="1:15">
      <c r="A4280" s="31">
        <v>42263</v>
      </c>
      <c r="B4280">
        <v>-5.76</v>
      </c>
      <c r="C4280" s="37">
        <v>4483.2849999999999</v>
      </c>
      <c r="D4280" s="37">
        <v>9</v>
      </c>
      <c r="E4280" s="37">
        <v>16</v>
      </c>
      <c r="F4280">
        <v>2015</v>
      </c>
      <c r="O4280" t="e">
        <f t="shared" si="103"/>
        <v>#N/A</v>
      </c>
    </row>
    <row r="4281" spans="1:15">
      <c r="A4281" s="31">
        <v>42264</v>
      </c>
      <c r="B4281">
        <v>-5.7</v>
      </c>
      <c r="C4281" s="37">
        <v>4483.3450000000003</v>
      </c>
      <c r="D4281" s="37">
        <v>9</v>
      </c>
      <c r="E4281" s="37">
        <v>17</v>
      </c>
      <c r="F4281">
        <v>2015</v>
      </c>
      <c r="O4281" t="e">
        <f t="shared" si="103"/>
        <v>#N/A</v>
      </c>
    </row>
    <row r="4282" spans="1:15">
      <c r="A4282" s="31">
        <v>42265</v>
      </c>
      <c r="B4282">
        <v>-5.71</v>
      </c>
      <c r="C4282" s="37">
        <v>4483.335</v>
      </c>
      <c r="D4282" s="37">
        <v>9</v>
      </c>
      <c r="E4282" s="37">
        <v>18</v>
      </c>
      <c r="F4282">
        <v>2015</v>
      </c>
      <c r="O4282" t="e">
        <f t="shared" si="103"/>
        <v>#N/A</v>
      </c>
    </row>
    <row r="4283" spans="1:15">
      <c r="A4283" s="31">
        <v>42266</v>
      </c>
      <c r="B4283">
        <v>-5.72</v>
      </c>
      <c r="C4283" s="37">
        <v>4483.3249999999998</v>
      </c>
      <c r="D4283" s="37">
        <v>9</v>
      </c>
      <c r="E4283" s="37">
        <v>19</v>
      </c>
      <c r="F4283">
        <v>2015</v>
      </c>
      <c r="O4283" t="e">
        <f t="shared" si="103"/>
        <v>#N/A</v>
      </c>
    </row>
    <row r="4284" spans="1:15">
      <c r="A4284" s="31">
        <v>42267</v>
      </c>
      <c r="B4284">
        <v>-5.73</v>
      </c>
      <c r="C4284" s="37">
        <v>4483.3150000000005</v>
      </c>
      <c r="D4284" s="37">
        <v>9</v>
      </c>
      <c r="E4284" s="37">
        <v>20</v>
      </c>
      <c r="F4284">
        <v>2015</v>
      </c>
      <c r="O4284" t="e">
        <f t="shared" si="103"/>
        <v>#N/A</v>
      </c>
    </row>
    <row r="4285" spans="1:15">
      <c r="A4285" s="31">
        <v>42268</v>
      </c>
      <c r="B4285">
        <v>-5.74</v>
      </c>
      <c r="C4285" s="37">
        <v>4483.3050000000003</v>
      </c>
      <c r="D4285" s="37">
        <v>9</v>
      </c>
      <c r="E4285" s="37">
        <v>21</v>
      </c>
      <c r="F4285">
        <v>2015</v>
      </c>
      <c r="O4285" t="e">
        <f t="shared" si="103"/>
        <v>#N/A</v>
      </c>
    </row>
    <row r="4286" spans="1:15">
      <c r="A4286" s="31">
        <v>42269</v>
      </c>
      <c r="B4286">
        <v>-5.75</v>
      </c>
      <c r="C4286" s="37">
        <v>4483.2950000000001</v>
      </c>
      <c r="D4286" s="37">
        <v>9</v>
      </c>
      <c r="E4286" s="37">
        <v>22</v>
      </c>
      <c r="F4286">
        <v>2015</v>
      </c>
      <c r="O4286" t="e">
        <f t="shared" si="103"/>
        <v>#N/A</v>
      </c>
    </row>
    <row r="4287" spans="1:15">
      <c r="A4287" s="31">
        <v>42270</v>
      </c>
      <c r="B4287">
        <v>-5.76</v>
      </c>
      <c r="C4287" s="37">
        <v>4483.2849999999999</v>
      </c>
      <c r="D4287" s="37">
        <v>9</v>
      </c>
      <c r="E4287" s="37">
        <v>23</v>
      </c>
      <c r="F4287">
        <v>2015</v>
      </c>
      <c r="O4287" t="e">
        <f t="shared" si="103"/>
        <v>#N/A</v>
      </c>
    </row>
    <row r="4288" spans="1:15">
      <c r="A4288" s="31">
        <v>42271</v>
      </c>
      <c r="B4288">
        <v>-5.77</v>
      </c>
      <c r="C4288" s="37">
        <v>4483.2749999999996</v>
      </c>
      <c r="D4288" s="37">
        <v>9</v>
      </c>
      <c r="E4288" s="37">
        <v>24</v>
      </c>
      <c r="F4288">
        <v>2015</v>
      </c>
      <c r="O4288" t="e">
        <f t="shared" si="103"/>
        <v>#N/A</v>
      </c>
    </row>
    <row r="4289" spans="1:15">
      <c r="A4289" s="31">
        <v>42272</v>
      </c>
      <c r="B4289">
        <v>-5.78</v>
      </c>
      <c r="C4289" s="37">
        <v>4483.2650000000003</v>
      </c>
      <c r="D4289" s="37">
        <v>9</v>
      </c>
      <c r="E4289" s="37">
        <v>25</v>
      </c>
      <c r="F4289">
        <v>2015</v>
      </c>
      <c r="O4289" t="e">
        <f t="shared" si="103"/>
        <v>#N/A</v>
      </c>
    </row>
    <row r="4290" spans="1:15">
      <c r="A4290" s="31">
        <v>42273</v>
      </c>
      <c r="B4290">
        <v>-5.79</v>
      </c>
      <c r="C4290" s="37">
        <v>4483.2550000000001</v>
      </c>
      <c r="D4290" s="37">
        <v>9</v>
      </c>
      <c r="E4290" s="37">
        <v>26</v>
      </c>
      <c r="F4290">
        <v>2015</v>
      </c>
      <c r="O4290" t="e">
        <f t="shared" si="103"/>
        <v>#N/A</v>
      </c>
    </row>
    <row r="4291" spans="1:15">
      <c r="A4291" s="31">
        <v>42274</v>
      </c>
      <c r="B4291">
        <v>-5.8</v>
      </c>
      <c r="C4291" s="37">
        <v>4483.2449999999999</v>
      </c>
      <c r="D4291" s="37">
        <v>9</v>
      </c>
      <c r="E4291" s="37">
        <v>27</v>
      </c>
      <c r="F4291">
        <v>2015</v>
      </c>
      <c r="O4291" t="e">
        <f t="shared" si="103"/>
        <v>#N/A</v>
      </c>
    </row>
    <row r="4292" spans="1:15">
      <c r="A4292" s="31">
        <v>42275</v>
      </c>
      <c r="B4292">
        <v>-5.81</v>
      </c>
      <c r="C4292" s="37">
        <v>4483.2349999999997</v>
      </c>
      <c r="D4292" s="37">
        <v>9</v>
      </c>
      <c r="E4292" s="37">
        <v>28</v>
      </c>
      <c r="F4292">
        <v>2015</v>
      </c>
      <c r="O4292" t="e">
        <f t="shared" si="103"/>
        <v>#N/A</v>
      </c>
    </row>
    <row r="4293" spans="1:15">
      <c r="A4293" s="31">
        <v>42276</v>
      </c>
      <c r="B4293">
        <v>-5.82</v>
      </c>
      <c r="C4293" s="37">
        <v>4483.2250000000004</v>
      </c>
      <c r="D4293" s="37">
        <v>9</v>
      </c>
      <c r="E4293" s="37">
        <v>29</v>
      </c>
      <c r="F4293">
        <v>2015</v>
      </c>
      <c r="O4293" t="e">
        <f t="shared" ref="O4293:O4356" si="104">1-_xlfn.PERCENTRANK.INC($K$4:$K$4021,K4293)</f>
        <v>#N/A</v>
      </c>
    </row>
    <row r="4294" spans="1:15">
      <c r="A4294" s="31">
        <v>42277</v>
      </c>
      <c r="B4294">
        <v>-5.83</v>
      </c>
      <c r="C4294" s="37">
        <v>4483.2150000000001</v>
      </c>
      <c r="D4294" s="37">
        <v>9</v>
      </c>
      <c r="E4294" s="37">
        <v>30</v>
      </c>
      <c r="F4294">
        <v>2015</v>
      </c>
      <c r="O4294" t="e">
        <f t="shared" si="104"/>
        <v>#N/A</v>
      </c>
    </row>
    <row r="4295" spans="1:15">
      <c r="A4295" s="31">
        <v>42278</v>
      </c>
      <c r="B4295">
        <v>-5.83</v>
      </c>
      <c r="C4295" s="37">
        <v>4483.2150000000001</v>
      </c>
      <c r="D4295" s="37">
        <v>10</v>
      </c>
      <c r="E4295" s="37">
        <v>1</v>
      </c>
      <c r="F4295">
        <v>2015</v>
      </c>
      <c r="O4295" t="e">
        <f t="shared" si="104"/>
        <v>#N/A</v>
      </c>
    </row>
    <row r="4296" spans="1:15">
      <c r="A4296" s="31">
        <v>42279</v>
      </c>
      <c r="B4296">
        <v>-5.83</v>
      </c>
      <c r="C4296" s="37">
        <v>4483.2150000000001</v>
      </c>
      <c r="D4296" s="37">
        <v>10</v>
      </c>
      <c r="E4296" s="37">
        <v>2</v>
      </c>
      <c r="F4296">
        <v>2015</v>
      </c>
      <c r="O4296" t="e">
        <f t="shared" si="104"/>
        <v>#N/A</v>
      </c>
    </row>
    <row r="4297" spans="1:15">
      <c r="A4297" s="31">
        <v>42280</v>
      </c>
      <c r="B4297">
        <v>-5.84</v>
      </c>
      <c r="C4297" s="37">
        <v>4483.2049999999999</v>
      </c>
      <c r="D4297" s="37">
        <v>10</v>
      </c>
      <c r="E4297" s="37">
        <v>3</v>
      </c>
      <c r="F4297">
        <v>2015</v>
      </c>
      <c r="O4297" t="e">
        <f t="shared" si="104"/>
        <v>#N/A</v>
      </c>
    </row>
    <row r="4298" spans="1:15">
      <c r="A4298" s="31">
        <v>42281</v>
      </c>
      <c r="B4298">
        <v>-5.84</v>
      </c>
      <c r="C4298" s="37">
        <v>4483.2049999999999</v>
      </c>
      <c r="D4298" s="37">
        <v>10</v>
      </c>
      <c r="E4298" s="37">
        <v>4</v>
      </c>
      <c r="F4298">
        <v>2015</v>
      </c>
      <c r="O4298" t="e">
        <f t="shared" si="104"/>
        <v>#N/A</v>
      </c>
    </row>
    <row r="4299" spans="1:15">
      <c r="A4299" s="31">
        <v>42282</v>
      </c>
      <c r="B4299">
        <v>-5.85</v>
      </c>
      <c r="C4299" s="37">
        <v>4483.1949999999997</v>
      </c>
      <c r="D4299" s="37">
        <v>10</v>
      </c>
      <c r="E4299" s="37">
        <v>5</v>
      </c>
      <c r="F4299">
        <v>2015</v>
      </c>
      <c r="O4299" t="e">
        <f t="shared" si="104"/>
        <v>#N/A</v>
      </c>
    </row>
    <row r="4300" spans="1:15">
      <c r="A4300" s="31">
        <v>42283</v>
      </c>
      <c r="B4300">
        <v>-5.85</v>
      </c>
      <c r="C4300" s="37">
        <v>4483.1949999999997</v>
      </c>
      <c r="D4300" s="37">
        <v>10</v>
      </c>
      <c r="E4300" s="37">
        <v>6</v>
      </c>
      <c r="F4300">
        <v>2015</v>
      </c>
      <c r="O4300" t="e">
        <f t="shared" si="104"/>
        <v>#N/A</v>
      </c>
    </row>
    <row r="4301" spans="1:15">
      <c r="A4301" s="31">
        <v>42284</v>
      </c>
      <c r="B4301">
        <v>-5.86</v>
      </c>
      <c r="C4301" s="37">
        <v>4483.1850000000004</v>
      </c>
      <c r="D4301" s="37">
        <v>10</v>
      </c>
      <c r="E4301" s="37">
        <v>7</v>
      </c>
      <c r="F4301">
        <v>2015</v>
      </c>
      <c r="O4301" t="e">
        <f t="shared" si="104"/>
        <v>#N/A</v>
      </c>
    </row>
    <row r="4302" spans="1:15">
      <c r="A4302" s="31">
        <v>42285</v>
      </c>
      <c r="B4302">
        <v>-5.86</v>
      </c>
      <c r="C4302" s="37">
        <v>4483.1850000000004</v>
      </c>
      <c r="D4302" s="37">
        <v>10</v>
      </c>
      <c r="E4302" s="37">
        <v>8</v>
      </c>
      <c r="F4302">
        <v>2015</v>
      </c>
      <c r="O4302" t="e">
        <f t="shared" si="104"/>
        <v>#N/A</v>
      </c>
    </row>
    <row r="4303" spans="1:15">
      <c r="A4303" s="31">
        <v>42286</v>
      </c>
      <c r="B4303">
        <v>-5.87</v>
      </c>
      <c r="C4303" s="37">
        <v>4483.1750000000002</v>
      </c>
      <c r="D4303" s="37">
        <v>10</v>
      </c>
      <c r="E4303" s="37">
        <v>9</v>
      </c>
      <c r="F4303">
        <v>2015</v>
      </c>
      <c r="O4303" t="e">
        <f t="shared" si="104"/>
        <v>#N/A</v>
      </c>
    </row>
    <row r="4304" spans="1:15">
      <c r="A4304" s="31">
        <v>42287</v>
      </c>
      <c r="B4304">
        <v>-5.88</v>
      </c>
      <c r="C4304" s="37">
        <v>4483.165</v>
      </c>
      <c r="D4304" s="37">
        <v>10</v>
      </c>
      <c r="E4304" s="37">
        <v>10</v>
      </c>
      <c r="F4304">
        <v>2015</v>
      </c>
      <c r="O4304" t="e">
        <f t="shared" si="104"/>
        <v>#N/A</v>
      </c>
    </row>
    <row r="4305" spans="1:15">
      <c r="A4305" s="31">
        <v>42288</v>
      </c>
      <c r="B4305">
        <v>-5.89</v>
      </c>
      <c r="C4305" s="37">
        <v>4483.1549999999997</v>
      </c>
      <c r="D4305" s="37">
        <v>10</v>
      </c>
      <c r="E4305" s="37">
        <v>11</v>
      </c>
      <c r="F4305">
        <v>2015</v>
      </c>
      <c r="O4305" t="e">
        <f t="shared" si="104"/>
        <v>#N/A</v>
      </c>
    </row>
    <row r="4306" spans="1:15">
      <c r="A4306" s="31">
        <v>42289</v>
      </c>
      <c r="B4306">
        <v>-5.9</v>
      </c>
      <c r="C4306" s="37">
        <v>4483.1450000000004</v>
      </c>
      <c r="D4306" s="37">
        <v>10</v>
      </c>
      <c r="E4306" s="37">
        <v>12</v>
      </c>
      <c r="F4306">
        <v>2015</v>
      </c>
      <c r="O4306" t="e">
        <f t="shared" si="104"/>
        <v>#N/A</v>
      </c>
    </row>
    <row r="4307" spans="1:15">
      <c r="A4307" s="31">
        <v>42290</v>
      </c>
      <c r="B4307">
        <v>-5.91</v>
      </c>
      <c r="C4307" s="37">
        <v>4483.1350000000002</v>
      </c>
      <c r="D4307" s="37">
        <v>10</v>
      </c>
      <c r="E4307" s="37">
        <v>13</v>
      </c>
      <c r="F4307">
        <v>2015</v>
      </c>
      <c r="O4307" t="e">
        <f t="shared" si="104"/>
        <v>#N/A</v>
      </c>
    </row>
    <row r="4308" spans="1:15">
      <c r="A4308" s="31">
        <v>42291</v>
      </c>
      <c r="B4308">
        <v>-5.92</v>
      </c>
      <c r="C4308" s="37">
        <v>4483.125</v>
      </c>
      <c r="D4308" s="37">
        <v>10</v>
      </c>
      <c r="E4308" s="37">
        <v>14</v>
      </c>
      <c r="F4308">
        <v>2015</v>
      </c>
      <c r="O4308" t="e">
        <f t="shared" si="104"/>
        <v>#N/A</v>
      </c>
    </row>
    <row r="4309" spans="1:15">
      <c r="A4309" s="31">
        <v>42292</v>
      </c>
      <c r="B4309">
        <v>-5.93</v>
      </c>
      <c r="C4309" s="37">
        <v>4483.1149999999998</v>
      </c>
      <c r="D4309" s="37">
        <v>10</v>
      </c>
      <c r="E4309" s="37">
        <v>15</v>
      </c>
      <c r="F4309">
        <v>2015</v>
      </c>
      <c r="O4309" t="e">
        <f t="shared" si="104"/>
        <v>#N/A</v>
      </c>
    </row>
    <row r="4310" spans="1:15">
      <c r="A4310" s="31">
        <v>42293</v>
      </c>
      <c r="B4310">
        <v>-5.92</v>
      </c>
      <c r="C4310" s="37">
        <v>4483.125</v>
      </c>
      <c r="D4310" s="37">
        <v>10</v>
      </c>
      <c r="E4310" s="37">
        <v>16</v>
      </c>
      <c r="F4310">
        <v>2015</v>
      </c>
      <c r="O4310" t="e">
        <f t="shared" si="104"/>
        <v>#N/A</v>
      </c>
    </row>
    <row r="4311" spans="1:15">
      <c r="A4311" s="31">
        <v>42294</v>
      </c>
      <c r="B4311">
        <v>-5.9</v>
      </c>
      <c r="C4311" s="37">
        <v>4483.1450000000004</v>
      </c>
      <c r="D4311" s="37">
        <v>10</v>
      </c>
      <c r="E4311" s="37">
        <v>17</v>
      </c>
      <c r="F4311">
        <v>2015</v>
      </c>
      <c r="O4311" t="e">
        <f t="shared" si="104"/>
        <v>#N/A</v>
      </c>
    </row>
    <row r="4312" spans="1:15">
      <c r="A4312" s="31">
        <v>42295</v>
      </c>
      <c r="B4312">
        <v>-5.88</v>
      </c>
      <c r="C4312" s="37">
        <v>4483.165</v>
      </c>
      <c r="D4312" s="37">
        <v>10</v>
      </c>
      <c r="E4312" s="37">
        <v>18</v>
      </c>
      <c r="F4312">
        <v>2015</v>
      </c>
      <c r="O4312" t="e">
        <f t="shared" si="104"/>
        <v>#N/A</v>
      </c>
    </row>
    <row r="4313" spans="1:15">
      <c r="A4313" s="31">
        <v>42296</v>
      </c>
      <c r="B4313">
        <v>-5.86</v>
      </c>
      <c r="C4313" s="37">
        <v>4483.1850000000004</v>
      </c>
      <c r="D4313" s="37">
        <v>10</v>
      </c>
      <c r="E4313" s="37">
        <v>19</v>
      </c>
      <c r="F4313">
        <v>2015</v>
      </c>
      <c r="O4313" t="e">
        <f t="shared" si="104"/>
        <v>#N/A</v>
      </c>
    </row>
    <row r="4314" spans="1:15">
      <c r="A4314" s="31">
        <v>42297</v>
      </c>
      <c r="B4314">
        <v>-5.84</v>
      </c>
      <c r="C4314" s="37">
        <v>4483.2049999999999</v>
      </c>
      <c r="D4314" s="37">
        <v>10</v>
      </c>
      <c r="E4314" s="37">
        <v>20</v>
      </c>
      <c r="F4314">
        <v>2015</v>
      </c>
      <c r="O4314" t="e">
        <f t="shared" si="104"/>
        <v>#N/A</v>
      </c>
    </row>
    <row r="4315" spans="1:15">
      <c r="A4315" s="31">
        <v>42298</v>
      </c>
      <c r="B4315">
        <v>-5.82</v>
      </c>
      <c r="C4315" s="37">
        <v>4483.2250000000004</v>
      </c>
      <c r="D4315" s="37">
        <v>10</v>
      </c>
      <c r="E4315" s="37">
        <v>21</v>
      </c>
      <c r="F4315">
        <v>2015</v>
      </c>
      <c r="O4315" t="e">
        <f t="shared" si="104"/>
        <v>#N/A</v>
      </c>
    </row>
    <row r="4316" spans="1:15">
      <c r="A4316" s="31">
        <v>42299</v>
      </c>
      <c r="B4316">
        <v>-5.81</v>
      </c>
      <c r="C4316" s="37">
        <v>4483.2349999999997</v>
      </c>
      <c r="D4316" s="37">
        <v>10</v>
      </c>
      <c r="E4316" s="37">
        <v>22</v>
      </c>
      <c r="F4316">
        <v>2015</v>
      </c>
      <c r="O4316" t="e">
        <f t="shared" si="104"/>
        <v>#N/A</v>
      </c>
    </row>
    <row r="4317" spans="1:15">
      <c r="A4317" s="31">
        <v>42300</v>
      </c>
      <c r="B4317">
        <v>-5.8</v>
      </c>
      <c r="C4317" s="37">
        <v>4483.2449999999999</v>
      </c>
      <c r="D4317" s="37">
        <v>10</v>
      </c>
      <c r="E4317" s="37">
        <v>23</v>
      </c>
      <c r="F4317">
        <v>2015</v>
      </c>
      <c r="O4317" t="e">
        <f t="shared" si="104"/>
        <v>#N/A</v>
      </c>
    </row>
    <row r="4318" spans="1:15">
      <c r="A4318" s="31">
        <v>42301</v>
      </c>
      <c r="B4318">
        <v>-5.79</v>
      </c>
      <c r="C4318" s="37">
        <v>4483.2550000000001</v>
      </c>
      <c r="D4318" s="37">
        <v>10</v>
      </c>
      <c r="E4318" s="37">
        <v>24</v>
      </c>
      <c r="F4318">
        <v>2015</v>
      </c>
      <c r="O4318" t="e">
        <f t="shared" si="104"/>
        <v>#N/A</v>
      </c>
    </row>
    <row r="4319" spans="1:15">
      <c r="A4319" s="31">
        <v>42302</v>
      </c>
      <c r="B4319">
        <v>-5.78</v>
      </c>
      <c r="C4319" s="37">
        <v>4483.2650000000003</v>
      </c>
      <c r="D4319" s="37">
        <v>10</v>
      </c>
      <c r="E4319" s="37">
        <v>25</v>
      </c>
      <c r="F4319">
        <v>2015</v>
      </c>
      <c r="O4319" t="e">
        <f t="shared" si="104"/>
        <v>#N/A</v>
      </c>
    </row>
    <row r="4320" spans="1:15">
      <c r="A4320" s="31">
        <v>42303</v>
      </c>
      <c r="B4320">
        <v>-5.77</v>
      </c>
      <c r="C4320" s="37">
        <v>4483.2749999999996</v>
      </c>
      <c r="D4320" s="37">
        <v>10</v>
      </c>
      <c r="E4320" s="37">
        <v>26</v>
      </c>
      <c r="F4320">
        <v>2015</v>
      </c>
      <c r="O4320" t="e">
        <f t="shared" si="104"/>
        <v>#N/A</v>
      </c>
    </row>
    <row r="4321" spans="1:15">
      <c r="A4321" s="31">
        <v>42304</v>
      </c>
      <c r="B4321">
        <v>-5.77</v>
      </c>
      <c r="C4321" s="37">
        <v>4483.2749999999996</v>
      </c>
      <c r="D4321" s="37">
        <v>10</v>
      </c>
      <c r="E4321" s="37">
        <v>27</v>
      </c>
      <c r="F4321">
        <v>2015</v>
      </c>
      <c r="O4321" t="e">
        <f t="shared" si="104"/>
        <v>#N/A</v>
      </c>
    </row>
    <row r="4322" spans="1:15">
      <c r="A4322" s="31">
        <v>42305</v>
      </c>
      <c r="B4322">
        <v>-5.76</v>
      </c>
      <c r="C4322" s="37">
        <v>4483.2849999999999</v>
      </c>
      <c r="D4322" s="37">
        <v>10</v>
      </c>
      <c r="E4322" s="37">
        <v>28</v>
      </c>
      <c r="F4322">
        <v>2015</v>
      </c>
      <c r="O4322" t="e">
        <f t="shared" si="104"/>
        <v>#N/A</v>
      </c>
    </row>
    <row r="4323" spans="1:15">
      <c r="A4323" s="31">
        <v>42306</v>
      </c>
      <c r="B4323">
        <v>-5.76</v>
      </c>
      <c r="C4323" s="37">
        <v>4483.2849999999999</v>
      </c>
      <c r="D4323" s="37">
        <v>10</v>
      </c>
      <c r="E4323" s="37">
        <v>29</v>
      </c>
      <c r="F4323">
        <v>2015</v>
      </c>
      <c r="O4323" t="e">
        <f t="shared" si="104"/>
        <v>#N/A</v>
      </c>
    </row>
    <row r="4324" spans="1:15">
      <c r="A4324" s="31">
        <v>42307</v>
      </c>
      <c r="B4324">
        <v>-5.75</v>
      </c>
      <c r="C4324" s="37">
        <v>4483.2950000000001</v>
      </c>
      <c r="D4324" s="37">
        <v>10</v>
      </c>
      <c r="E4324" s="37">
        <v>30</v>
      </c>
      <c r="F4324">
        <v>2015</v>
      </c>
      <c r="O4324" t="e">
        <f t="shared" si="104"/>
        <v>#N/A</v>
      </c>
    </row>
    <row r="4325" spans="1:15">
      <c r="A4325" s="31">
        <v>42308</v>
      </c>
      <c r="B4325">
        <v>-5.74</v>
      </c>
      <c r="C4325" s="37">
        <v>4483.3050000000003</v>
      </c>
      <c r="D4325" s="37">
        <v>10</v>
      </c>
      <c r="E4325" s="37">
        <v>31</v>
      </c>
      <c r="F4325">
        <v>2015</v>
      </c>
      <c r="O4325" t="e">
        <f t="shared" si="104"/>
        <v>#N/A</v>
      </c>
    </row>
    <row r="4326" spans="1:15">
      <c r="A4326" s="31">
        <v>42309</v>
      </c>
      <c r="B4326">
        <v>-5.74</v>
      </c>
      <c r="C4326" s="37">
        <v>4483.3050000000003</v>
      </c>
      <c r="D4326" s="37">
        <v>11</v>
      </c>
      <c r="E4326" s="37">
        <v>1</v>
      </c>
      <c r="F4326">
        <v>2015</v>
      </c>
      <c r="O4326" t="e">
        <f t="shared" si="104"/>
        <v>#N/A</v>
      </c>
    </row>
    <row r="4327" spans="1:15">
      <c r="A4327" s="31">
        <v>42310</v>
      </c>
      <c r="B4327">
        <v>-5.74</v>
      </c>
      <c r="C4327" s="37">
        <v>4483.3050000000003</v>
      </c>
      <c r="D4327" s="37">
        <v>11</v>
      </c>
      <c r="E4327" s="37">
        <v>2</v>
      </c>
      <c r="F4327">
        <v>2015</v>
      </c>
      <c r="O4327" t="e">
        <f t="shared" si="104"/>
        <v>#N/A</v>
      </c>
    </row>
    <row r="4328" spans="1:15">
      <c r="A4328" s="31">
        <v>42311</v>
      </c>
      <c r="B4328">
        <v>-5.74</v>
      </c>
      <c r="C4328" s="37">
        <v>4483.3050000000003</v>
      </c>
      <c r="D4328" s="37">
        <v>11</v>
      </c>
      <c r="E4328" s="37">
        <v>3</v>
      </c>
      <c r="F4328">
        <v>2015</v>
      </c>
      <c r="O4328" t="e">
        <f t="shared" si="104"/>
        <v>#N/A</v>
      </c>
    </row>
    <row r="4329" spans="1:15">
      <c r="A4329" s="31">
        <v>42312</v>
      </c>
      <c r="B4329">
        <v>-5.73</v>
      </c>
      <c r="C4329" s="37">
        <v>4483.3150000000005</v>
      </c>
      <c r="D4329" s="37">
        <v>11</v>
      </c>
      <c r="E4329" s="37">
        <v>4</v>
      </c>
      <c r="F4329">
        <v>2015</v>
      </c>
      <c r="O4329" t="e">
        <f t="shared" si="104"/>
        <v>#N/A</v>
      </c>
    </row>
    <row r="4330" spans="1:15">
      <c r="A4330" s="31">
        <v>42313</v>
      </c>
      <c r="B4330">
        <v>-5.73</v>
      </c>
      <c r="C4330" s="37">
        <v>4483.3150000000005</v>
      </c>
      <c r="D4330" s="37">
        <v>11</v>
      </c>
      <c r="E4330" s="37">
        <v>5</v>
      </c>
      <c r="F4330">
        <v>2015</v>
      </c>
      <c r="O4330" t="e">
        <f t="shared" si="104"/>
        <v>#N/A</v>
      </c>
    </row>
    <row r="4331" spans="1:15">
      <c r="A4331" s="31">
        <v>42314</v>
      </c>
      <c r="B4331">
        <v>-5.73</v>
      </c>
      <c r="C4331" s="37">
        <v>4483.3150000000005</v>
      </c>
      <c r="D4331" s="37">
        <v>11</v>
      </c>
      <c r="E4331" s="37">
        <v>6</v>
      </c>
      <c r="F4331">
        <v>2015</v>
      </c>
      <c r="O4331" t="e">
        <f t="shared" si="104"/>
        <v>#N/A</v>
      </c>
    </row>
    <row r="4332" spans="1:15">
      <c r="A4332" s="31">
        <v>42315</v>
      </c>
      <c r="B4332">
        <v>-5.73</v>
      </c>
      <c r="C4332" s="37">
        <v>4483.3150000000005</v>
      </c>
      <c r="D4332" s="37">
        <v>11</v>
      </c>
      <c r="E4332" s="37">
        <v>7</v>
      </c>
      <c r="F4332">
        <v>2015</v>
      </c>
      <c r="O4332" t="e">
        <f t="shared" si="104"/>
        <v>#N/A</v>
      </c>
    </row>
    <row r="4333" spans="1:15">
      <c r="A4333" s="31">
        <v>42316</v>
      </c>
      <c r="B4333">
        <v>-5.74</v>
      </c>
      <c r="C4333" s="37">
        <v>4483.3050000000003</v>
      </c>
      <c r="D4333" s="37">
        <v>11</v>
      </c>
      <c r="E4333" s="37">
        <v>8</v>
      </c>
      <c r="F4333">
        <v>2015</v>
      </c>
      <c r="O4333" t="e">
        <f t="shared" si="104"/>
        <v>#N/A</v>
      </c>
    </row>
    <row r="4334" spans="1:15">
      <c r="A4334" s="31">
        <v>42317</v>
      </c>
      <c r="B4334">
        <v>-5.75</v>
      </c>
      <c r="C4334" s="37">
        <v>4483.2950000000001</v>
      </c>
      <c r="D4334" s="37">
        <v>11</v>
      </c>
      <c r="E4334" s="37">
        <v>9</v>
      </c>
      <c r="F4334">
        <v>2015</v>
      </c>
      <c r="O4334" t="e">
        <f t="shared" si="104"/>
        <v>#N/A</v>
      </c>
    </row>
    <row r="4335" spans="1:15">
      <c r="A4335" s="31">
        <v>42318</v>
      </c>
      <c r="B4335">
        <v>-5.74</v>
      </c>
      <c r="C4335" s="37">
        <v>4483.3050000000003</v>
      </c>
      <c r="D4335" s="37">
        <v>11</v>
      </c>
      <c r="E4335" s="37">
        <v>10</v>
      </c>
      <c r="F4335">
        <v>2015</v>
      </c>
      <c r="O4335" t="e">
        <f t="shared" si="104"/>
        <v>#N/A</v>
      </c>
    </row>
    <row r="4336" spans="1:15">
      <c r="A4336" s="31">
        <v>42319</v>
      </c>
      <c r="B4336">
        <v>-5.74</v>
      </c>
      <c r="C4336" s="37">
        <v>4483.3050000000003</v>
      </c>
      <c r="D4336" s="37">
        <v>11</v>
      </c>
      <c r="E4336" s="37">
        <v>11</v>
      </c>
      <c r="F4336">
        <v>2015</v>
      </c>
      <c r="O4336" t="e">
        <f t="shared" si="104"/>
        <v>#N/A</v>
      </c>
    </row>
    <row r="4337" spans="1:15">
      <c r="A4337" s="31">
        <v>42320</v>
      </c>
      <c r="B4337">
        <v>-5.73</v>
      </c>
      <c r="C4337" s="37">
        <v>4483.3150000000005</v>
      </c>
      <c r="D4337" s="37">
        <v>11</v>
      </c>
      <c r="E4337" s="37">
        <v>12</v>
      </c>
      <c r="F4337">
        <v>2015</v>
      </c>
      <c r="O4337" t="e">
        <f t="shared" si="104"/>
        <v>#N/A</v>
      </c>
    </row>
    <row r="4338" spans="1:15">
      <c r="A4338" s="31">
        <v>42321</v>
      </c>
      <c r="B4338">
        <v>-5.72</v>
      </c>
      <c r="C4338" s="37">
        <v>4483.3249999999998</v>
      </c>
      <c r="D4338" s="37">
        <v>11</v>
      </c>
      <c r="E4338" s="37">
        <v>13</v>
      </c>
      <c r="F4338">
        <v>2015</v>
      </c>
      <c r="O4338" t="e">
        <f t="shared" si="104"/>
        <v>#N/A</v>
      </c>
    </row>
    <row r="4339" spans="1:15">
      <c r="A4339" s="31">
        <v>42322</v>
      </c>
      <c r="B4339">
        <v>-5.71</v>
      </c>
      <c r="C4339" s="37">
        <v>4483.335</v>
      </c>
      <c r="D4339" s="37">
        <v>11</v>
      </c>
      <c r="E4339" s="37">
        <v>14</v>
      </c>
      <c r="F4339">
        <v>2015</v>
      </c>
      <c r="O4339" t="e">
        <f t="shared" si="104"/>
        <v>#N/A</v>
      </c>
    </row>
    <row r="4340" spans="1:15">
      <c r="A4340" s="31">
        <v>42323</v>
      </c>
      <c r="B4340">
        <v>-5.71</v>
      </c>
      <c r="C4340" s="37">
        <v>4483.335</v>
      </c>
      <c r="D4340" s="37">
        <v>11</v>
      </c>
      <c r="E4340" s="37">
        <v>15</v>
      </c>
      <c r="F4340">
        <v>2015</v>
      </c>
      <c r="O4340" t="e">
        <f t="shared" si="104"/>
        <v>#N/A</v>
      </c>
    </row>
    <row r="4341" spans="1:15">
      <c r="A4341" s="31">
        <v>42324</v>
      </c>
      <c r="B4341">
        <v>-5.7</v>
      </c>
      <c r="C4341" s="37">
        <v>4483.3450000000003</v>
      </c>
      <c r="D4341" s="37">
        <v>11</v>
      </c>
      <c r="E4341" s="37">
        <v>16</v>
      </c>
      <c r="F4341">
        <v>2015</v>
      </c>
      <c r="O4341" t="e">
        <f t="shared" si="104"/>
        <v>#N/A</v>
      </c>
    </row>
    <row r="4342" spans="1:15">
      <c r="A4342" s="31">
        <v>42325</v>
      </c>
      <c r="B4342">
        <v>-5.7</v>
      </c>
      <c r="C4342" s="37">
        <v>4483.3450000000003</v>
      </c>
      <c r="D4342" s="37">
        <v>11</v>
      </c>
      <c r="E4342" s="37">
        <v>17</v>
      </c>
      <c r="F4342">
        <v>2015</v>
      </c>
      <c r="O4342" t="e">
        <f t="shared" si="104"/>
        <v>#N/A</v>
      </c>
    </row>
    <row r="4343" spans="1:15">
      <c r="A4343" s="31">
        <v>42326</v>
      </c>
      <c r="B4343">
        <v>-5.69</v>
      </c>
      <c r="C4343" s="37">
        <v>4483.3550000000005</v>
      </c>
      <c r="D4343" s="37">
        <v>11</v>
      </c>
      <c r="E4343" s="37">
        <v>18</v>
      </c>
      <c r="F4343">
        <v>2015</v>
      </c>
      <c r="O4343" t="e">
        <f t="shared" si="104"/>
        <v>#N/A</v>
      </c>
    </row>
    <row r="4344" spans="1:15">
      <c r="A4344" s="31">
        <v>42327</v>
      </c>
      <c r="B4344">
        <v>-5.69</v>
      </c>
      <c r="C4344" s="37">
        <v>4483.3550000000005</v>
      </c>
      <c r="D4344" s="37">
        <v>11</v>
      </c>
      <c r="E4344" s="37">
        <v>19</v>
      </c>
      <c r="F4344">
        <v>2015</v>
      </c>
      <c r="O4344" t="e">
        <f t="shared" si="104"/>
        <v>#N/A</v>
      </c>
    </row>
    <row r="4345" spans="1:15">
      <c r="A4345" s="31">
        <v>42328</v>
      </c>
      <c r="B4345">
        <v>-5.68</v>
      </c>
      <c r="C4345" s="37">
        <v>4483.3649999999998</v>
      </c>
      <c r="D4345" s="37">
        <v>11</v>
      </c>
      <c r="E4345" s="37">
        <v>20</v>
      </c>
      <c r="F4345">
        <v>2015</v>
      </c>
      <c r="O4345" t="e">
        <f t="shared" si="104"/>
        <v>#N/A</v>
      </c>
    </row>
    <row r="4346" spans="1:15">
      <c r="A4346" s="31">
        <v>42329</v>
      </c>
      <c r="B4346">
        <v>-5.68</v>
      </c>
      <c r="C4346" s="37">
        <v>4483.3649999999998</v>
      </c>
      <c r="D4346" s="37">
        <v>11</v>
      </c>
      <c r="E4346" s="37">
        <v>21</v>
      </c>
      <c r="F4346">
        <v>2015</v>
      </c>
      <c r="O4346" t="e">
        <f t="shared" si="104"/>
        <v>#N/A</v>
      </c>
    </row>
    <row r="4347" spans="1:15">
      <c r="A4347" s="31">
        <v>42330</v>
      </c>
      <c r="B4347">
        <v>-5.67</v>
      </c>
      <c r="C4347" s="37">
        <v>4483.375</v>
      </c>
      <c r="D4347" s="37">
        <v>11</v>
      </c>
      <c r="E4347" s="37">
        <v>22</v>
      </c>
      <c r="F4347">
        <v>2015</v>
      </c>
      <c r="O4347" t="e">
        <f t="shared" si="104"/>
        <v>#N/A</v>
      </c>
    </row>
    <row r="4348" spans="1:15">
      <c r="A4348" s="31">
        <v>42331</v>
      </c>
      <c r="B4348">
        <v>-5.67</v>
      </c>
      <c r="C4348" s="37">
        <v>4483.375</v>
      </c>
      <c r="D4348" s="37">
        <v>11</v>
      </c>
      <c r="E4348" s="37">
        <v>23</v>
      </c>
      <c r="F4348">
        <v>2015</v>
      </c>
      <c r="O4348" t="e">
        <f t="shared" si="104"/>
        <v>#N/A</v>
      </c>
    </row>
    <row r="4349" spans="1:15">
      <c r="A4349" s="31">
        <v>42332</v>
      </c>
      <c r="B4349">
        <v>-5.66</v>
      </c>
      <c r="C4349" s="37">
        <v>4483.3850000000002</v>
      </c>
      <c r="D4349" s="37">
        <v>11</v>
      </c>
      <c r="E4349" s="37">
        <v>24</v>
      </c>
      <c r="F4349">
        <v>2015</v>
      </c>
      <c r="O4349" t="e">
        <f t="shared" si="104"/>
        <v>#N/A</v>
      </c>
    </row>
    <row r="4350" spans="1:15">
      <c r="A4350" s="31">
        <v>42333</v>
      </c>
      <c r="B4350">
        <v>-5.66</v>
      </c>
      <c r="C4350" s="37">
        <v>4483.3850000000002</v>
      </c>
      <c r="D4350" s="37">
        <v>11</v>
      </c>
      <c r="E4350" s="37">
        <v>25</v>
      </c>
      <c r="F4350">
        <v>2015</v>
      </c>
      <c r="O4350" t="e">
        <f t="shared" si="104"/>
        <v>#N/A</v>
      </c>
    </row>
    <row r="4351" spans="1:15">
      <c r="A4351" s="31">
        <v>42334</v>
      </c>
      <c r="B4351">
        <v>-5.65</v>
      </c>
      <c r="C4351" s="37">
        <v>4483.3950000000004</v>
      </c>
      <c r="D4351" s="37">
        <v>11</v>
      </c>
      <c r="E4351" s="37">
        <v>26</v>
      </c>
      <c r="F4351">
        <v>2015</v>
      </c>
      <c r="O4351" t="e">
        <f t="shared" si="104"/>
        <v>#N/A</v>
      </c>
    </row>
    <row r="4352" spans="1:15">
      <c r="A4352" s="31">
        <v>42335</v>
      </c>
      <c r="B4352">
        <v>-5.65</v>
      </c>
      <c r="C4352" s="37">
        <v>4483.3950000000004</v>
      </c>
      <c r="D4352" s="37">
        <v>11</v>
      </c>
      <c r="E4352" s="37">
        <v>27</v>
      </c>
      <c r="F4352">
        <v>2015</v>
      </c>
      <c r="O4352" t="e">
        <f t="shared" si="104"/>
        <v>#N/A</v>
      </c>
    </row>
    <row r="4353" spans="1:15">
      <c r="A4353" s="31">
        <v>42336</v>
      </c>
      <c r="B4353">
        <v>-5.64</v>
      </c>
      <c r="C4353" s="37">
        <v>4483.4049999999997</v>
      </c>
      <c r="D4353" s="37">
        <v>11</v>
      </c>
      <c r="E4353" s="37">
        <v>28</v>
      </c>
      <c r="F4353">
        <v>2015</v>
      </c>
      <c r="O4353" t="e">
        <f t="shared" si="104"/>
        <v>#N/A</v>
      </c>
    </row>
    <row r="4354" spans="1:15">
      <c r="A4354" s="31">
        <v>42337</v>
      </c>
      <c r="B4354">
        <v>-5.64</v>
      </c>
      <c r="C4354" s="37">
        <v>4483.4049999999997</v>
      </c>
      <c r="D4354" s="37">
        <v>11</v>
      </c>
      <c r="E4354" s="37">
        <v>29</v>
      </c>
      <c r="F4354">
        <v>2015</v>
      </c>
      <c r="O4354" t="e">
        <f t="shared" si="104"/>
        <v>#N/A</v>
      </c>
    </row>
    <row r="4355" spans="1:15">
      <c r="A4355" s="31">
        <v>42338</v>
      </c>
      <c r="B4355">
        <v>-5.63</v>
      </c>
      <c r="C4355" s="37">
        <v>4483.415</v>
      </c>
      <c r="D4355" s="37">
        <v>11</v>
      </c>
      <c r="E4355" s="37">
        <v>30</v>
      </c>
      <c r="F4355">
        <v>2015</v>
      </c>
      <c r="O4355" t="e">
        <f t="shared" si="104"/>
        <v>#N/A</v>
      </c>
    </row>
    <row r="4356" spans="1:15">
      <c r="A4356" s="31">
        <v>42339</v>
      </c>
      <c r="B4356">
        <v>-5.63</v>
      </c>
      <c r="C4356" s="37">
        <v>4483.415</v>
      </c>
      <c r="D4356" s="37">
        <v>12</v>
      </c>
      <c r="E4356" s="37">
        <v>1</v>
      </c>
      <c r="F4356">
        <v>2015</v>
      </c>
      <c r="O4356" t="e">
        <f t="shared" si="104"/>
        <v>#N/A</v>
      </c>
    </row>
    <row r="4357" spans="1:15">
      <c r="A4357" s="31">
        <v>42340</v>
      </c>
      <c r="B4357">
        <v>-5.62</v>
      </c>
      <c r="C4357" s="37">
        <v>4483.4250000000002</v>
      </c>
      <c r="D4357" s="37">
        <v>12</v>
      </c>
      <c r="E4357" s="37">
        <v>2</v>
      </c>
      <c r="F4357">
        <v>2015</v>
      </c>
      <c r="O4357" t="e">
        <f t="shared" ref="O4357:O4420" si="105">1-_xlfn.PERCENTRANK.INC($K$4:$K$4021,K4357)</f>
        <v>#N/A</v>
      </c>
    </row>
    <row r="4358" spans="1:15">
      <c r="A4358" s="31">
        <v>42341</v>
      </c>
      <c r="B4358">
        <v>-5.61</v>
      </c>
      <c r="C4358" s="37">
        <v>4483.4350000000004</v>
      </c>
      <c r="D4358" s="37">
        <v>12</v>
      </c>
      <c r="E4358" s="37">
        <v>3</v>
      </c>
      <c r="F4358">
        <v>2015</v>
      </c>
      <c r="O4358" t="e">
        <f t="shared" si="105"/>
        <v>#N/A</v>
      </c>
    </row>
    <row r="4359" spans="1:15">
      <c r="A4359" s="31">
        <v>42342</v>
      </c>
      <c r="B4359">
        <v>-5.6</v>
      </c>
      <c r="C4359" s="37">
        <v>4483.4449999999997</v>
      </c>
      <c r="D4359" s="37">
        <v>12</v>
      </c>
      <c r="E4359" s="37">
        <v>4</v>
      </c>
      <c r="F4359">
        <v>2015</v>
      </c>
      <c r="O4359" t="e">
        <f t="shared" si="105"/>
        <v>#N/A</v>
      </c>
    </row>
    <row r="4360" spans="1:15">
      <c r="A4360" s="31">
        <v>42343</v>
      </c>
      <c r="B4360">
        <v>-5.58</v>
      </c>
      <c r="C4360" s="37">
        <v>4483.4650000000001</v>
      </c>
      <c r="D4360" s="37">
        <v>12</v>
      </c>
      <c r="E4360" s="37">
        <v>5</v>
      </c>
      <c r="F4360">
        <v>2015</v>
      </c>
      <c r="O4360" t="e">
        <f t="shared" si="105"/>
        <v>#N/A</v>
      </c>
    </row>
    <row r="4361" spans="1:15">
      <c r="A4361" s="31">
        <v>42344</v>
      </c>
      <c r="B4361">
        <v>-5.57</v>
      </c>
      <c r="C4361" s="37">
        <v>4483.4750000000004</v>
      </c>
      <c r="D4361" s="37">
        <v>12</v>
      </c>
      <c r="E4361" s="37">
        <v>6</v>
      </c>
      <c r="F4361">
        <v>2015</v>
      </c>
      <c r="O4361" t="e">
        <f t="shared" si="105"/>
        <v>#N/A</v>
      </c>
    </row>
    <row r="4362" spans="1:15">
      <c r="A4362" s="31">
        <v>42345</v>
      </c>
      <c r="B4362">
        <v>-5.56</v>
      </c>
      <c r="C4362" s="37">
        <v>4483.4849999999997</v>
      </c>
      <c r="D4362" s="37">
        <v>12</v>
      </c>
      <c r="E4362" s="37">
        <v>7</v>
      </c>
      <c r="F4362">
        <v>2015</v>
      </c>
      <c r="O4362" t="e">
        <f t="shared" si="105"/>
        <v>#N/A</v>
      </c>
    </row>
    <row r="4363" spans="1:15">
      <c r="A4363" s="31">
        <v>42346</v>
      </c>
      <c r="B4363">
        <v>-5.56</v>
      </c>
      <c r="C4363" s="37">
        <v>4483.4849999999997</v>
      </c>
      <c r="D4363" s="37">
        <v>12</v>
      </c>
      <c r="E4363" s="37">
        <v>8</v>
      </c>
      <c r="F4363">
        <v>2015</v>
      </c>
      <c r="O4363" t="e">
        <f t="shared" si="105"/>
        <v>#N/A</v>
      </c>
    </row>
    <row r="4364" spans="1:15">
      <c r="A4364" s="31">
        <v>42347</v>
      </c>
      <c r="B4364">
        <v>-5.55</v>
      </c>
      <c r="C4364" s="37">
        <v>4483.4949999999999</v>
      </c>
      <c r="D4364" s="37">
        <v>12</v>
      </c>
      <c r="E4364" s="37">
        <v>9</v>
      </c>
      <c r="F4364">
        <v>2015</v>
      </c>
      <c r="O4364" t="e">
        <f t="shared" si="105"/>
        <v>#N/A</v>
      </c>
    </row>
    <row r="4365" spans="1:15">
      <c r="A4365" s="31">
        <v>42348</v>
      </c>
      <c r="B4365">
        <v>-5.55</v>
      </c>
      <c r="C4365" s="37">
        <v>4483.4949999999999</v>
      </c>
      <c r="D4365" s="37">
        <v>12</v>
      </c>
      <c r="E4365" s="37">
        <v>10</v>
      </c>
      <c r="F4365">
        <v>2015</v>
      </c>
      <c r="O4365" t="e">
        <f t="shared" si="105"/>
        <v>#N/A</v>
      </c>
    </row>
    <row r="4366" spans="1:15">
      <c r="A4366" s="31">
        <v>42349</v>
      </c>
      <c r="B4366">
        <v>-5.54</v>
      </c>
      <c r="C4366" s="37">
        <v>4483.5050000000001</v>
      </c>
      <c r="D4366" s="37">
        <v>12</v>
      </c>
      <c r="E4366" s="37">
        <v>11</v>
      </c>
      <c r="F4366">
        <v>2015</v>
      </c>
      <c r="O4366" t="e">
        <f t="shared" si="105"/>
        <v>#N/A</v>
      </c>
    </row>
    <row r="4367" spans="1:15">
      <c r="A4367" s="31">
        <v>42350</v>
      </c>
      <c r="B4367">
        <v>-5.54</v>
      </c>
      <c r="C4367" s="37">
        <v>4483.5050000000001</v>
      </c>
      <c r="D4367" s="37">
        <v>12</v>
      </c>
      <c r="E4367" s="37">
        <v>12</v>
      </c>
      <c r="F4367">
        <v>2015</v>
      </c>
      <c r="O4367" t="e">
        <f t="shared" si="105"/>
        <v>#N/A</v>
      </c>
    </row>
    <row r="4368" spans="1:15">
      <c r="A4368" s="31">
        <v>42351</v>
      </c>
      <c r="B4368">
        <v>-5.53</v>
      </c>
      <c r="C4368" s="37">
        <v>4483.5150000000003</v>
      </c>
      <c r="D4368" s="37">
        <v>12</v>
      </c>
      <c r="E4368" s="37">
        <v>13</v>
      </c>
      <c r="F4368">
        <v>2015</v>
      </c>
      <c r="O4368" t="e">
        <f t="shared" si="105"/>
        <v>#N/A</v>
      </c>
    </row>
    <row r="4369" spans="1:15">
      <c r="A4369" s="31">
        <v>42352</v>
      </c>
      <c r="B4369">
        <v>-5.52</v>
      </c>
      <c r="C4369" s="37">
        <v>4483.5249999999996</v>
      </c>
      <c r="D4369" s="37">
        <v>12</v>
      </c>
      <c r="E4369" s="37">
        <v>14</v>
      </c>
      <c r="F4369">
        <v>2015</v>
      </c>
      <c r="O4369" t="e">
        <f t="shared" si="105"/>
        <v>#N/A</v>
      </c>
    </row>
    <row r="4370" spans="1:15">
      <c r="A4370" s="31">
        <v>42353</v>
      </c>
      <c r="B4370">
        <v>-5.5</v>
      </c>
      <c r="C4370" s="37">
        <v>4483.5450000000001</v>
      </c>
      <c r="D4370" s="37">
        <v>12</v>
      </c>
      <c r="E4370" s="37">
        <v>15</v>
      </c>
      <c r="F4370">
        <v>2015</v>
      </c>
      <c r="O4370" t="e">
        <f t="shared" si="105"/>
        <v>#N/A</v>
      </c>
    </row>
    <row r="4371" spans="1:15">
      <c r="A4371" s="31">
        <v>42354</v>
      </c>
      <c r="B4371">
        <v>-5.48</v>
      </c>
      <c r="C4371" s="37">
        <v>4483.5650000000005</v>
      </c>
      <c r="D4371" s="37">
        <v>12</v>
      </c>
      <c r="E4371" s="37">
        <v>16</v>
      </c>
      <c r="F4371">
        <v>2015</v>
      </c>
      <c r="O4371" t="e">
        <f t="shared" si="105"/>
        <v>#N/A</v>
      </c>
    </row>
    <row r="4372" spans="1:15">
      <c r="A4372" s="31">
        <v>42355</v>
      </c>
      <c r="B4372">
        <v>-5.46</v>
      </c>
      <c r="C4372" s="37">
        <v>4483.585</v>
      </c>
      <c r="D4372" s="37">
        <v>12</v>
      </c>
      <c r="E4372" s="37">
        <v>17</v>
      </c>
      <c r="F4372">
        <v>2015</v>
      </c>
      <c r="O4372" t="e">
        <f t="shared" si="105"/>
        <v>#N/A</v>
      </c>
    </row>
    <row r="4373" spans="1:15">
      <c r="A4373" s="31">
        <v>42356</v>
      </c>
      <c r="B4373">
        <v>-5.45</v>
      </c>
      <c r="C4373" s="37">
        <v>4483.5950000000003</v>
      </c>
      <c r="D4373" s="37">
        <v>12</v>
      </c>
      <c r="E4373" s="37">
        <v>18</v>
      </c>
      <c r="F4373">
        <v>2015</v>
      </c>
      <c r="O4373" t="e">
        <f t="shared" si="105"/>
        <v>#N/A</v>
      </c>
    </row>
    <row r="4374" spans="1:15">
      <c r="A4374" s="31">
        <v>42357</v>
      </c>
      <c r="B4374">
        <v>-5.42</v>
      </c>
      <c r="C4374" s="37">
        <v>4483.625</v>
      </c>
      <c r="D4374" s="37">
        <v>12</v>
      </c>
      <c r="E4374" s="37">
        <v>19</v>
      </c>
      <c r="F4374">
        <v>2015</v>
      </c>
      <c r="O4374" t="e">
        <f t="shared" si="105"/>
        <v>#N/A</v>
      </c>
    </row>
    <row r="4375" spans="1:15">
      <c r="A4375" s="31">
        <v>42358</v>
      </c>
      <c r="B4375">
        <v>-5.41</v>
      </c>
      <c r="C4375" s="37">
        <v>4483.6350000000002</v>
      </c>
      <c r="D4375" s="37">
        <v>12</v>
      </c>
      <c r="E4375" s="37">
        <v>20</v>
      </c>
      <c r="F4375">
        <v>2015</v>
      </c>
      <c r="O4375" t="e">
        <f t="shared" si="105"/>
        <v>#N/A</v>
      </c>
    </row>
    <row r="4376" spans="1:15">
      <c r="A4376" s="31">
        <v>42359</v>
      </c>
      <c r="B4376">
        <v>-5.4</v>
      </c>
      <c r="C4376" s="37">
        <v>4483.6450000000004</v>
      </c>
      <c r="D4376" s="37">
        <v>12</v>
      </c>
      <c r="E4376" s="37">
        <v>21</v>
      </c>
      <c r="F4376">
        <v>2015</v>
      </c>
      <c r="O4376" t="e">
        <f t="shared" si="105"/>
        <v>#N/A</v>
      </c>
    </row>
    <row r="4377" spans="1:15">
      <c r="A4377" s="31">
        <v>42360</v>
      </c>
      <c r="B4377">
        <v>-5.39</v>
      </c>
      <c r="C4377" s="37">
        <v>4483.6549999999997</v>
      </c>
      <c r="D4377" s="37">
        <v>12</v>
      </c>
      <c r="E4377" s="37">
        <v>22</v>
      </c>
      <c r="F4377">
        <v>2015</v>
      </c>
      <c r="O4377" t="e">
        <f t="shared" si="105"/>
        <v>#N/A</v>
      </c>
    </row>
    <row r="4378" spans="1:15">
      <c r="A4378" s="31">
        <v>42361</v>
      </c>
      <c r="B4378">
        <v>-5.37</v>
      </c>
      <c r="C4378" s="37">
        <v>4483.6750000000002</v>
      </c>
      <c r="D4378" s="37">
        <v>12</v>
      </c>
      <c r="E4378" s="37">
        <v>23</v>
      </c>
      <c r="F4378">
        <v>2015</v>
      </c>
      <c r="O4378" t="e">
        <f t="shared" si="105"/>
        <v>#N/A</v>
      </c>
    </row>
    <row r="4379" spans="1:15">
      <c r="A4379" s="31">
        <v>42362</v>
      </c>
      <c r="B4379">
        <v>-5.35</v>
      </c>
      <c r="C4379" s="37">
        <v>4483.6949999999997</v>
      </c>
      <c r="D4379" s="37">
        <v>12</v>
      </c>
      <c r="E4379" s="37">
        <v>24</v>
      </c>
      <c r="F4379">
        <v>2015</v>
      </c>
      <c r="O4379" t="e">
        <f t="shared" si="105"/>
        <v>#N/A</v>
      </c>
    </row>
    <row r="4380" spans="1:15">
      <c r="A4380" s="31">
        <v>42363</v>
      </c>
      <c r="B4380">
        <v>-5.33</v>
      </c>
      <c r="C4380" s="37">
        <v>4483.7150000000001</v>
      </c>
      <c r="D4380" s="37">
        <v>12</v>
      </c>
      <c r="E4380" s="37">
        <v>25</v>
      </c>
      <c r="F4380">
        <v>2015</v>
      </c>
      <c r="O4380" t="e">
        <f t="shared" si="105"/>
        <v>#N/A</v>
      </c>
    </row>
    <row r="4381" spans="1:15">
      <c r="A4381" s="31">
        <v>42364</v>
      </c>
      <c r="B4381">
        <v>-5.3</v>
      </c>
      <c r="C4381" s="37">
        <v>4483.7449999999999</v>
      </c>
      <c r="D4381" s="37">
        <v>12</v>
      </c>
      <c r="E4381" s="37">
        <v>26</v>
      </c>
      <c r="F4381">
        <v>2015</v>
      </c>
      <c r="O4381" t="e">
        <f t="shared" si="105"/>
        <v>#N/A</v>
      </c>
    </row>
    <row r="4382" spans="1:15">
      <c r="A4382" s="31">
        <v>42365</v>
      </c>
      <c r="B4382">
        <v>-5.28</v>
      </c>
      <c r="C4382" s="37">
        <v>4483.7650000000003</v>
      </c>
      <c r="D4382" s="37">
        <v>12</v>
      </c>
      <c r="E4382" s="37">
        <v>27</v>
      </c>
      <c r="F4382">
        <v>2015</v>
      </c>
      <c r="O4382" t="e">
        <f t="shared" si="105"/>
        <v>#N/A</v>
      </c>
    </row>
    <row r="4383" spans="1:15">
      <c r="A4383" s="31">
        <v>42366</v>
      </c>
      <c r="B4383">
        <v>-5.25</v>
      </c>
      <c r="C4383" s="37">
        <v>4483.7950000000001</v>
      </c>
      <c r="D4383" s="37">
        <v>12</v>
      </c>
      <c r="E4383" s="37">
        <v>28</v>
      </c>
      <c r="F4383">
        <v>2015</v>
      </c>
      <c r="O4383" t="e">
        <f t="shared" si="105"/>
        <v>#N/A</v>
      </c>
    </row>
    <row r="4384" spans="1:15">
      <c r="A4384" s="31">
        <v>42367</v>
      </c>
      <c r="B4384">
        <v>-5.23</v>
      </c>
      <c r="C4384" s="37">
        <v>4483.8150000000005</v>
      </c>
      <c r="D4384" s="37">
        <v>12</v>
      </c>
      <c r="E4384" s="37">
        <v>29</v>
      </c>
      <c r="F4384">
        <v>2015</v>
      </c>
      <c r="O4384" t="e">
        <f t="shared" si="105"/>
        <v>#N/A</v>
      </c>
    </row>
    <row r="4385" spans="1:15">
      <c r="A4385" s="31">
        <v>42368</v>
      </c>
      <c r="B4385">
        <v>-5.21</v>
      </c>
      <c r="C4385" s="37">
        <v>4483.835</v>
      </c>
      <c r="D4385" s="37">
        <v>12</v>
      </c>
      <c r="E4385" s="37">
        <v>30</v>
      </c>
      <c r="F4385">
        <v>2015</v>
      </c>
      <c r="O4385" t="e">
        <f t="shared" si="105"/>
        <v>#N/A</v>
      </c>
    </row>
    <row r="4386" spans="1:15">
      <c r="A4386" s="31">
        <v>42369</v>
      </c>
      <c r="B4386">
        <v>-5.2</v>
      </c>
      <c r="C4386" s="37">
        <v>4483.8450000000003</v>
      </c>
      <c r="D4386" s="37">
        <v>12</v>
      </c>
      <c r="E4386" s="37">
        <v>31</v>
      </c>
      <c r="F4386">
        <v>2015</v>
      </c>
      <c r="O4386" t="e">
        <f t="shared" si="105"/>
        <v>#N/A</v>
      </c>
    </row>
    <row r="4387" spans="1:15">
      <c r="A4387" s="31">
        <v>42370</v>
      </c>
      <c r="B4387">
        <v>-5.2</v>
      </c>
      <c r="C4387" s="37">
        <v>4483.8450000000003</v>
      </c>
      <c r="D4387" s="37">
        <v>1</v>
      </c>
      <c r="E4387" s="37">
        <v>1</v>
      </c>
      <c r="F4387">
        <v>2016</v>
      </c>
      <c r="O4387" t="e">
        <f t="shared" si="105"/>
        <v>#N/A</v>
      </c>
    </row>
    <row r="4388" spans="1:15">
      <c r="A4388" s="31">
        <v>42371</v>
      </c>
      <c r="B4388">
        <v>-5.2</v>
      </c>
      <c r="C4388" s="37">
        <v>4483.8450000000003</v>
      </c>
      <c r="D4388" s="37">
        <v>1</v>
      </c>
      <c r="E4388" s="37">
        <v>2</v>
      </c>
      <c r="F4388">
        <v>2016</v>
      </c>
      <c r="O4388" t="e">
        <f t="shared" si="105"/>
        <v>#N/A</v>
      </c>
    </row>
    <row r="4389" spans="1:15">
      <c r="A4389" s="31">
        <v>42372</v>
      </c>
      <c r="B4389">
        <v>-5.19</v>
      </c>
      <c r="C4389" s="37">
        <v>4483.8550000000005</v>
      </c>
      <c r="D4389" s="37">
        <v>1</v>
      </c>
      <c r="E4389" s="37">
        <v>3</v>
      </c>
      <c r="F4389">
        <v>2016</v>
      </c>
      <c r="O4389" t="e">
        <f t="shared" si="105"/>
        <v>#N/A</v>
      </c>
    </row>
    <row r="4390" spans="1:15">
      <c r="A4390" s="31">
        <v>42373</v>
      </c>
      <c r="B4390">
        <v>-5.19</v>
      </c>
      <c r="C4390" s="37">
        <v>4483.8550000000005</v>
      </c>
      <c r="D4390" s="37">
        <v>1</v>
      </c>
      <c r="E4390" s="37">
        <v>4</v>
      </c>
      <c r="F4390">
        <v>2016</v>
      </c>
      <c r="O4390" t="e">
        <f t="shared" si="105"/>
        <v>#N/A</v>
      </c>
    </row>
    <row r="4391" spans="1:15">
      <c r="A4391" s="31">
        <v>42374</v>
      </c>
      <c r="B4391">
        <v>-5.18</v>
      </c>
      <c r="C4391" s="37">
        <v>4483.8649999999998</v>
      </c>
      <c r="D4391" s="37">
        <v>1</v>
      </c>
      <c r="E4391" s="37">
        <v>5</v>
      </c>
      <c r="F4391">
        <v>2016</v>
      </c>
      <c r="O4391" t="e">
        <f t="shared" si="105"/>
        <v>#N/A</v>
      </c>
    </row>
    <row r="4392" spans="1:15">
      <c r="A4392" s="31">
        <v>42375</v>
      </c>
      <c r="B4392">
        <v>-5.18</v>
      </c>
      <c r="C4392" s="37">
        <v>4483.8649999999998</v>
      </c>
      <c r="D4392" s="37">
        <v>1</v>
      </c>
      <c r="E4392" s="37">
        <v>6</v>
      </c>
      <c r="F4392">
        <v>2016</v>
      </c>
      <c r="O4392" t="e">
        <f t="shared" si="105"/>
        <v>#N/A</v>
      </c>
    </row>
    <row r="4393" spans="1:15">
      <c r="A4393" s="31">
        <v>42376</v>
      </c>
      <c r="B4393">
        <v>-5.17</v>
      </c>
      <c r="C4393" s="37">
        <v>4483.875</v>
      </c>
      <c r="D4393" s="37">
        <v>1</v>
      </c>
      <c r="E4393" s="37">
        <v>7</v>
      </c>
      <c r="F4393">
        <v>2016</v>
      </c>
      <c r="O4393" t="e">
        <f t="shared" si="105"/>
        <v>#N/A</v>
      </c>
    </row>
    <row r="4394" spans="1:15">
      <c r="A4394" s="31">
        <v>42377</v>
      </c>
      <c r="B4394">
        <v>-5.17</v>
      </c>
      <c r="C4394" s="37">
        <v>4483.875</v>
      </c>
      <c r="D4394" s="37">
        <v>1</v>
      </c>
      <c r="E4394" s="37">
        <v>8</v>
      </c>
      <c r="F4394">
        <v>2016</v>
      </c>
      <c r="O4394" t="e">
        <f t="shared" si="105"/>
        <v>#N/A</v>
      </c>
    </row>
    <row r="4395" spans="1:15">
      <c r="A4395" s="31">
        <v>42378</v>
      </c>
      <c r="B4395">
        <v>-5.16</v>
      </c>
      <c r="C4395" s="37">
        <v>4483.8850000000002</v>
      </c>
      <c r="D4395" s="37">
        <v>1</v>
      </c>
      <c r="E4395" s="37">
        <v>9</v>
      </c>
      <c r="F4395">
        <v>2016</v>
      </c>
      <c r="O4395" t="e">
        <f t="shared" si="105"/>
        <v>#N/A</v>
      </c>
    </row>
    <row r="4396" spans="1:15">
      <c r="A4396" s="31">
        <v>42379</v>
      </c>
      <c r="B4396">
        <v>-5.16</v>
      </c>
      <c r="C4396" s="37">
        <v>4483.8850000000002</v>
      </c>
      <c r="D4396" s="37">
        <v>1</v>
      </c>
      <c r="E4396" s="37">
        <v>10</v>
      </c>
      <c r="F4396">
        <v>2016</v>
      </c>
      <c r="O4396" t="e">
        <f t="shared" si="105"/>
        <v>#N/A</v>
      </c>
    </row>
    <row r="4397" spans="1:15">
      <c r="A4397" s="31">
        <v>42380</v>
      </c>
      <c r="B4397">
        <v>-5.15</v>
      </c>
      <c r="C4397" s="37">
        <v>4483.8950000000004</v>
      </c>
      <c r="D4397" s="37">
        <v>1</v>
      </c>
      <c r="E4397" s="37">
        <v>11</v>
      </c>
      <c r="F4397">
        <v>2016</v>
      </c>
      <c r="O4397" t="e">
        <f t="shared" si="105"/>
        <v>#N/A</v>
      </c>
    </row>
    <row r="4398" spans="1:15">
      <c r="A4398" s="31">
        <v>42381</v>
      </c>
      <c r="B4398">
        <v>-5.14</v>
      </c>
      <c r="C4398" s="37">
        <v>4483.9049999999997</v>
      </c>
      <c r="D4398" s="37">
        <v>1</v>
      </c>
      <c r="E4398" s="37">
        <v>12</v>
      </c>
      <c r="F4398">
        <v>2016</v>
      </c>
      <c r="O4398" t="e">
        <f t="shared" si="105"/>
        <v>#N/A</v>
      </c>
    </row>
    <row r="4399" spans="1:15">
      <c r="A4399" s="31">
        <v>42382</v>
      </c>
      <c r="B4399">
        <v>-5.13</v>
      </c>
      <c r="C4399" s="37">
        <v>4483.915</v>
      </c>
      <c r="D4399" s="37">
        <v>1</v>
      </c>
      <c r="E4399" s="37">
        <v>13</v>
      </c>
      <c r="F4399">
        <v>2016</v>
      </c>
      <c r="O4399" t="e">
        <f t="shared" si="105"/>
        <v>#N/A</v>
      </c>
    </row>
    <row r="4400" spans="1:15">
      <c r="A4400" s="31">
        <v>42383</v>
      </c>
      <c r="B4400">
        <v>-5.12</v>
      </c>
      <c r="C4400" s="37">
        <v>4483.9250000000002</v>
      </c>
      <c r="D4400" s="37">
        <v>1</v>
      </c>
      <c r="E4400" s="37">
        <v>14</v>
      </c>
      <c r="F4400">
        <v>2016</v>
      </c>
      <c r="O4400" t="e">
        <f t="shared" si="105"/>
        <v>#N/A</v>
      </c>
    </row>
    <row r="4401" spans="1:15">
      <c r="A4401" s="31">
        <v>42384</v>
      </c>
      <c r="B4401">
        <v>-5.1100000000000003</v>
      </c>
      <c r="C4401" s="37">
        <v>4483.9350000000004</v>
      </c>
      <c r="D4401" s="37">
        <v>1</v>
      </c>
      <c r="E4401" s="37">
        <v>15</v>
      </c>
      <c r="F4401">
        <v>2016</v>
      </c>
      <c r="O4401" t="e">
        <f t="shared" si="105"/>
        <v>#N/A</v>
      </c>
    </row>
    <row r="4402" spans="1:15">
      <c r="A4402" s="31">
        <v>42385</v>
      </c>
      <c r="B4402">
        <v>-5.0999999999999996</v>
      </c>
      <c r="C4402" s="37">
        <v>4483.9449999999997</v>
      </c>
      <c r="D4402" s="37">
        <v>1</v>
      </c>
      <c r="E4402" s="37">
        <v>16</v>
      </c>
      <c r="F4402">
        <v>2016</v>
      </c>
      <c r="O4402" t="e">
        <f t="shared" si="105"/>
        <v>#N/A</v>
      </c>
    </row>
    <row r="4403" spans="1:15">
      <c r="A4403" s="31">
        <v>42386</v>
      </c>
      <c r="B4403">
        <v>-5.09</v>
      </c>
      <c r="C4403" s="37">
        <v>4483.9549999999999</v>
      </c>
      <c r="D4403" s="37">
        <v>1</v>
      </c>
      <c r="E4403" s="37">
        <v>17</v>
      </c>
      <c r="F4403">
        <v>2016</v>
      </c>
      <c r="O4403" t="e">
        <f t="shared" si="105"/>
        <v>#N/A</v>
      </c>
    </row>
    <row r="4404" spans="1:15">
      <c r="A4404" s="31">
        <v>42387</v>
      </c>
      <c r="B4404">
        <v>-5.07</v>
      </c>
      <c r="C4404" s="37">
        <v>4483.9750000000004</v>
      </c>
      <c r="D4404" s="37">
        <v>1</v>
      </c>
      <c r="E4404" s="37">
        <v>18</v>
      </c>
      <c r="F4404">
        <v>2016</v>
      </c>
      <c r="O4404" t="e">
        <f t="shared" si="105"/>
        <v>#N/A</v>
      </c>
    </row>
    <row r="4405" spans="1:15">
      <c r="A4405" s="31">
        <v>42388</v>
      </c>
      <c r="B4405">
        <v>-5.05</v>
      </c>
      <c r="C4405" s="37">
        <v>4483.9949999999999</v>
      </c>
      <c r="D4405" s="37">
        <v>1</v>
      </c>
      <c r="E4405" s="37">
        <v>19</v>
      </c>
      <c r="F4405">
        <v>2016</v>
      </c>
      <c r="O4405" t="e">
        <f t="shared" si="105"/>
        <v>#N/A</v>
      </c>
    </row>
    <row r="4406" spans="1:15">
      <c r="A4406" s="31">
        <v>42389</v>
      </c>
      <c r="B4406">
        <v>-5.03</v>
      </c>
      <c r="C4406" s="37">
        <v>4484.0150000000003</v>
      </c>
      <c r="D4406" s="37">
        <v>1</v>
      </c>
      <c r="E4406" s="37">
        <v>20</v>
      </c>
      <c r="F4406">
        <v>2016</v>
      </c>
      <c r="O4406" t="e">
        <f t="shared" si="105"/>
        <v>#N/A</v>
      </c>
    </row>
    <row r="4407" spans="1:15">
      <c r="A4407" s="31">
        <v>42390</v>
      </c>
      <c r="B4407">
        <v>-5</v>
      </c>
      <c r="C4407" s="37">
        <v>4484.0450000000001</v>
      </c>
      <c r="D4407" s="37">
        <v>1</v>
      </c>
      <c r="E4407" s="37">
        <v>21</v>
      </c>
      <c r="F4407">
        <v>2016</v>
      </c>
      <c r="O4407" t="e">
        <f t="shared" si="105"/>
        <v>#N/A</v>
      </c>
    </row>
    <row r="4408" spans="1:15">
      <c r="A4408" s="31">
        <v>42391</v>
      </c>
      <c r="B4408">
        <v>-4.9800000000000004</v>
      </c>
      <c r="C4408" s="37">
        <v>4484.0650000000005</v>
      </c>
      <c r="D4408" s="37">
        <v>1</v>
      </c>
      <c r="E4408" s="37">
        <v>22</v>
      </c>
      <c r="F4408">
        <v>2016</v>
      </c>
      <c r="O4408" t="e">
        <f t="shared" si="105"/>
        <v>#N/A</v>
      </c>
    </row>
    <row r="4409" spans="1:15">
      <c r="A4409" s="31">
        <v>42392</v>
      </c>
      <c r="B4409">
        <v>-4.96</v>
      </c>
      <c r="C4409" s="37">
        <v>4484.085</v>
      </c>
      <c r="D4409" s="37">
        <v>1</v>
      </c>
      <c r="E4409" s="37">
        <v>23</v>
      </c>
      <c r="F4409">
        <v>2016</v>
      </c>
      <c r="O4409" t="e">
        <f t="shared" si="105"/>
        <v>#N/A</v>
      </c>
    </row>
    <row r="4410" spans="1:15">
      <c r="A4410" s="31">
        <v>42393</v>
      </c>
      <c r="B4410">
        <v>-4.95</v>
      </c>
      <c r="C4410" s="37">
        <v>4484.0950000000003</v>
      </c>
      <c r="D4410" s="37">
        <v>1</v>
      </c>
      <c r="E4410" s="37">
        <v>24</v>
      </c>
      <c r="F4410">
        <v>2016</v>
      </c>
      <c r="O4410" t="e">
        <f t="shared" si="105"/>
        <v>#N/A</v>
      </c>
    </row>
    <row r="4411" spans="1:15">
      <c r="A4411" s="31">
        <v>42394</v>
      </c>
      <c r="B4411">
        <v>-4.9400000000000004</v>
      </c>
      <c r="C4411" s="37">
        <v>4484.1050000000005</v>
      </c>
      <c r="D4411" s="37">
        <v>1</v>
      </c>
      <c r="E4411" s="37">
        <v>25</v>
      </c>
      <c r="F4411">
        <v>2016</v>
      </c>
      <c r="O4411" t="e">
        <f t="shared" si="105"/>
        <v>#N/A</v>
      </c>
    </row>
    <row r="4412" spans="1:15">
      <c r="A4412" s="31">
        <v>42395</v>
      </c>
      <c r="B4412">
        <v>-4.93</v>
      </c>
      <c r="C4412" s="37">
        <v>4484.1149999999998</v>
      </c>
      <c r="D4412" s="37">
        <v>1</v>
      </c>
      <c r="E4412" s="37">
        <v>26</v>
      </c>
      <c r="F4412">
        <v>2016</v>
      </c>
      <c r="O4412" t="e">
        <f t="shared" si="105"/>
        <v>#N/A</v>
      </c>
    </row>
    <row r="4413" spans="1:15">
      <c r="A4413" s="31">
        <v>42396</v>
      </c>
      <c r="B4413">
        <v>-4.92</v>
      </c>
      <c r="C4413" s="37">
        <v>4484.125</v>
      </c>
      <c r="D4413" s="37">
        <v>1</v>
      </c>
      <c r="E4413" s="37">
        <v>27</v>
      </c>
      <c r="F4413">
        <v>2016</v>
      </c>
      <c r="O4413" t="e">
        <f t="shared" si="105"/>
        <v>#N/A</v>
      </c>
    </row>
    <row r="4414" spans="1:15">
      <c r="A4414" s="31">
        <v>42397</v>
      </c>
      <c r="B4414">
        <v>-4.91</v>
      </c>
      <c r="C4414" s="37">
        <v>4484.1350000000002</v>
      </c>
      <c r="D4414" s="37">
        <v>1</v>
      </c>
      <c r="E4414" s="37">
        <v>28</v>
      </c>
      <c r="F4414">
        <v>2016</v>
      </c>
      <c r="O4414" t="e">
        <f t="shared" si="105"/>
        <v>#N/A</v>
      </c>
    </row>
    <row r="4415" spans="1:15">
      <c r="A4415" s="31">
        <v>42398</v>
      </c>
      <c r="B4415">
        <v>-4.9000000000000004</v>
      </c>
      <c r="C4415" s="37">
        <v>4484.1450000000004</v>
      </c>
      <c r="D4415" s="37">
        <v>1</v>
      </c>
      <c r="E4415" s="37">
        <v>29</v>
      </c>
      <c r="F4415">
        <v>2016</v>
      </c>
      <c r="O4415" t="e">
        <f t="shared" si="105"/>
        <v>#N/A</v>
      </c>
    </row>
    <row r="4416" spans="1:15">
      <c r="A4416" s="31">
        <v>42399</v>
      </c>
      <c r="B4416">
        <v>-4.88</v>
      </c>
      <c r="C4416" s="37">
        <v>4484.165</v>
      </c>
      <c r="D4416" s="37">
        <v>1</v>
      </c>
      <c r="E4416" s="37">
        <v>30</v>
      </c>
      <c r="F4416">
        <v>2016</v>
      </c>
      <c r="O4416" t="e">
        <f t="shared" si="105"/>
        <v>#N/A</v>
      </c>
    </row>
    <row r="4417" spans="1:15">
      <c r="A4417" s="31">
        <v>42400</v>
      </c>
      <c r="B4417">
        <v>-4.87</v>
      </c>
      <c r="C4417" s="37">
        <v>4484.1750000000002</v>
      </c>
      <c r="D4417" s="37">
        <v>1</v>
      </c>
      <c r="E4417" s="37">
        <v>31</v>
      </c>
      <c r="F4417">
        <v>2016</v>
      </c>
      <c r="O4417" t="e">
        <f t="shared" si="105"/>
        <v>#N/A</v>
      </c>
    </row>
    <row r="4418" spans="1:15">
      <c r="A4418" s="31">
        <v>42401</v>
      </c>
      <c r="B4418">
        <v>-4.87</v>
      </c>
      <c r="C4418" s="37">
        <v>4484.1750000000002</v>
      </c>
      <c r="D4418" s="37">
        <v>2</v>
      </c>
      <c r="E4418" s="37">
        <v>1</v>
      </c>
      <c r="F4418">
        <v>2016</v>
      </c>
      <c r="O4418" t="e">
        <f t="shared" si="105"/>
        <v>#N/A</v>
      </c>
    </row>
    <row r="4419" spans="1:15">
      <c r="A4419" s="31">
        <v>42402</v>
      </c>
      <c r="B4419">
        <v>-4.8499999999999996</v>
      </c>
      <c r="C4419" s="37">
        <v>4484.1949999999997</v>
      </c>
      <c r="D4419" s="37">
        <v>2</v>
      </c>
      <c r="E4419" s="37">
        <v>2</v>
      </c>
      <c r="F4419">
        <v>2016</v>
      </c>
      <c r="O4419" t="e">
        <f t="shared" si="105"/>
        <v>#N/A</v>
      </c>
    </row>
    <row r="4420" spans="1:15">
      <c r="A4420" s="31">
        <v>42403</v>
      </c>
      <c r="B4420">
        <v>-4.83</v>
      </c>
      <c r="C4420" s="37">
        <v>4484.2150000000001</v>
      </c>
      <c r="D4420" s="37">
        <v>2</v>
      </c>
      <c r="E4420" s="37">
        <v>3</v>
      </c>
      <c r="F4420">
        <v>2016</v>
      </c>
      <c r="O4420" t="e">
        <f t="shared" si="105"/>
        <v>#N/A</v>
      </c>
    </row>
    <row r="4421" spans="1:15">
      <c r="A4421" s="31">
        <v>42404</v>
      </c>
      <c r="B4421">
        <v>-4.8099999999999996</v>
      </c>
      <c r="C4421" s="37">
        <v>4484.2349999999997</v>
      </c>
      <c r="D4421" s="37">
        <v>2</v>
      </c>
      <c r="E4421" s="37">
        <v>4</v>
      </c>
      <c r="F4421">
        <v>2016</v>
      </c>
      <c r="O4421" t="e">
        <f t="shared" ref="O4421:O4484" si="106">1-_xlfn.PERCENTRANK.INC($K$4:$K$4021,K4421)</f>
        <v>#N/A</v>
      </c>
    </row>
    <row r="4422" spans="1:15">
      <c r="A4422" s="31">
        <v>42405</v>
      </c>
      <c r="B4422">
        <v>-4.78</v>
      </c>
      <c r="C4422" s="37">
        <v>4484.2650000000003</v>
      </c>
      <c r="D4422" s="37">
        <v>2</v>
      </c>
      <c r="E4422" s="37">
        <v>5</v>
      </c>
      <c r="F4422">
        <v>2016</v>
      </c>
      <c r="O4422" t="e">
        <f t="shared" si="106"/>
        <v>#N/A</v>
      </c>
    </row>
    <row r="4423" spans="1:15">
      <c r="A4423" s="31">
        <v>42406</v>
      </c>
      <c r="B4423">
        <v>-4.76</v>
      </c>
      <c r="C4423" s="37">
        <v>4484.2849999999999</v>
      </c>
      <c r="D4423" s="37">
        <v>2</v>
      </c>
      <c r="E4423" s="37">
        <v>6</v>
      </c>
      <c r="F4423">
        <v>2016</v>
      </c>
      <c r="O4423" t="e">
        <f t="shared" si="106"/>
        <v>#N/A</v>
      </c>
    </row>
    <row r="4424" spans="1:15">
      <c r="A4424" s="31">
        <v>42407</v>
      </c>
      <c r="B4424">
        <v>-4.75</v>
      </c>
      <c r="C4424" s="37">
        <v>4484.2950000000001</v>
      </c>
      <c r="D4424" s="37">
        <v>2</v>
      </c>
      <c r="E4424" s="37">
        <v>7</v>
      </c>
      <c r="F4424">
        <v>2016</v>
      </c>
      <c r="O4424" t="e">
        <f t="shared" si="106"/>
        <v>#N/A</v>
      </c>
    </row>
    <row r="4425" spans="1:15">
      <c r="A4425" s="31">
        <v>42408</v>
      </c>
      <c r="B4425">
        <v>-4.75</v>
      </c>
      <c r="C4425" s="37">
        <v>4484.2950000000001</v>
      </c>
      <c r="D4425" s="37">
        <v>2</v>
      </c>
      <c r="E4425" s="37">
        <v>8</v>
      </c>
      <c r="F4425">
        <v>2016</v>
      </c>
      <c r="O4425" t="e">
        <f t="shared" si="106"/>
        <v>#N/A</v>
      </c>
    </row>
    <row r="4426" spans="1:15">
      <c r="A4426" s="31">
        <v>42409</v>
      </c>
      <c r="B4426">
        <v>-4.74</v>
      </c>
      <c r="C4426" s="37">
        <v>4484.3050000000003</v>
      </c>
      <c r="D4426" s="37">
        <v>2</v>
      </c>
      <c r="E4426" s="37">
        <v>9</v>
      </c>
      <c r="F4426">
        <v>2016</v>
      </c>
      <c r="O4426" t="e">
        <f t="shared" si="106"/>
        <v>#N/A</v>
      </c>
    </row>
    <row r="4427" spans="1:15">
      <c r="A4427" s="31">
        <v>42410</v>
      </c>
      <c r="B4427">
        <v>-4.74</v>
      </c>
      <c r="C4427" s="37">
        <v>4484.3050000000003</v>
      </c>
      <c r="D4427" s="37">
        <v>2</v>
      </c>
      <c r="E4427" s="37">
        <v>10</v>
      </c>
      <c r="F4427">
        <v>2016</v>
      </c>
      <c r="O4427" t="e">
        <f t="shared" si="106"/>
        <v>#N/A</v>
      </c>
    </row>
    <row r="4428" spans="1:15">
      <c r="A4428" s="31">
        <v>42411</v>
      </c>
      <c r="B4428">
        <v>-4.7300000000000004</v>
      </c>
      <c r="C4428" s="37">
        <v>4484.3150000000005</v>
      </c>
      <c r="D4428" s="37">
        <v>2</v>
      </c>
      <c r="E4428" s="37">
        <v>11</v>
      </c>
      <c r="F4428">
        <v>2016</v>
      </c>
      <c r="O4428" t="e">
        <f t="shared" si="106"/>
        <v>#N/A</v>
      </c>
    </row>
    <row r="4429" spans="1:15">
      <c r="A4429" s="31">
        <v>42412</v>
      </c>
      <c r="B4429">
        <v>-4.7300000000000004</v>
      </c>
      <c r="C4429" s="37">
        <v>4484.3150000000005</v>
      </c>
      <c r="D4429" s="37">
        <v>2</v>
      </c>
      <c r="E4429" s="37">
        <v>12</v>
      </c>
      <c r="F4429">
        <v>2016</v>
      </c>
      <c r="O4429" t="e">
        <f t="shared" si="106"/>
        <v>#N/A</v>
      </c>
    </row>
    <row r="4430" spans="1:15">
      <c r="A4430" s="31">
        <v>42413</v>
      </c>
      <c r="B4430">
        <v>-4.72</v>
      </c>
      <c r="C4430" s="37">
        <v>4484.3249999999998</v>
      </c>
      <c r="D4430" s="37">
        <v>2</v>
      </c>
      <c r="E4430" s="37">
        <v>13</v>
      </c>
      <c r="F4430">
        <v>2016</v>
      </c>
      <c r="O4430" t="e">
        <f t="shared" si="106"/>
        <v>#N/A</v>
      </c>
    </row>
    <row r="4431" spans="1:15">
      <c r="A4431" s="31">
        <v>42414</v>
      </c>
      <c r="B4431">
        <v>-4.71</v>
      </c>
      <c r="C4431" s="37">
        <v>4484.335</v>
      </c>
      <c r="D4431" s="37">
        <v>2</v>
      </c>
      <c r="E4431" s="37">
        <v>14</v>
      </c>
      <c r="F4431">
        <v>2016</v>
      </c>
      <c r="O4431" t="e">
        <f t="shared" si="106"/>
        <v>#N/A</v>
      </c>
    </row>
    <row r="4432" spans="1:15">
      <c r="A4432" s="31">
        <v>42415</v>
      </c>
      <c r="B4432">
        <v>-4.7</v>
      </c>
      <c r="C4432" s="37">
        <v>4484.3450000000003</v>
      </c>
      <c r="D4432" s="37">
        <v>2</v>
      </c>
      <c r="E4432" s="37">
        <v>15</v>
      </c>
      <c r="F4432">
        <v>2016</v>
      </c>
      <c r="O4432" t="e">
        <f t="shared" si="106"/>
        <v>#N/A</v>
      </c>
    </row>
    <row r="4433" spans="1:15">
      <c r="A4433" s="31">
        <v>42416</v>
      </c>
      <c r="B4433">
        <v>-4.6900000000000004</v>
      </c>
      <c r="C4433" s="37">
        <v>4484.3550000000005</v>
      </c>
      <c r="D4433" s="37">
        <v>2</v>
      </c>
      <c r="E4433" s="37">
        <v>16</v>
      </c>
      <c r="F4433">
        <v>2016</v>
      </c>
      <c r="O4433" t="e">
        <f t="shared" si="106"/>
        <v>#N/A</v>
      </c>
    </row>
    <row r="4434" spans="1:15">
      <c r="A4434" s="31">
        <v>42417</v>
      </c>
      <c r="B4434">
        <v>-4.68</v>
      </c>
      <c r="C4434" s="37">
        <v>4484.3649999999998</v>
      </c>
      <c r="D4434" s="37">
        <v>2</v>
      </c>
      <c r="E4434" s="37">
        <v>17</v>
      </c>
      <c r="F4434">
        <v>2016</v>
      </c>
      <c r="O4434" t="e">
        <f t="shared" si="106"/>
        <v>#N/A</v>
      </c>
    </row>
    <row r="4435" spans="1:15">
      <c r="A4435" s="31">
        <v>42418</v>
      </c>
      <c r="B4435">
        <v>-4.66</v>
      </c>
      <c r="C4435" s="37">
        <v>4484.3850000000002</v>
      </c>
      <c r="D4435" s="37">
        <v>2</v>
      </c>
      <c r="E4435" s="37">
        <v>18</v>
      </c>
      <c r="F4435">
        <v>2016</v>
      </c>
      <c r="O4435" t="e">
        <f t="shared" si="106"/>
        <v>#N/A</v>
      </c>
    </row>
    <row r="4436" spans="1:15">
      <c r="A4436" s="31">
        <v>42419</v>
      </c>
      <c r="B4436">
        <v>-4.6399999999999997</v>
      </c>
      <c r="C4436" s="37">
        <v>4484.4049999999997</v>
      </c>
      <c r="D4436" s="37">
        <v>2</v>
      </c>
      <c r="E4436" s="37">
        <v>19</v>
      </c>
      <c r="F4436">
        <v>2016</v>
      </c>
      <c r="O4436" t="e">
        <f t="shared" si="106"/>
        <v>#N/A</v>
      </c>
    </row>
    <row r="4437" spans="1:15">
      <c r="A4437" s="31">
        <v>42420</v>
      </c>
      <c r="B4437">
        <v>-4.62</v>
      </c>
      <c r="C4437" s="37">
        <v>4484.4250000000002</v>
      </c>
      <c r="D4437" s="37">
        <v>2</v>
      </c>
      <c r="E4437" s="37">
        <v>20</v>
      </c>
      <c r="F4437">
        <v>2016</v>
      </c>
      <c r="O4437" t="e">
        <f t="shared" si="106"/>
        <v>#N/A</v>
      </c>
    </row>
    <row r="4438" spans="1:15">
      <c r="A4438" s="31">
        <v>42421</v>
      </c>
      <c r="B4438">
        <v>-4.6100000000000003</v>
      </c>
      <c r="C4438" s="37">
        <v>4484.4350000000004</v>
      </c>
      <c r="D4438" s="37">
        <v>2</v>
      </c>
      <c r="E4438" s="37">
        <v>21</v>
      </c>
      <c r="F4438">
        <v>2016</v>
      </c>
      <c r="O4438" t="e">
        <f t="shared" si="106"/>
        <v>#N/A</v>
      </c>
    </row>
    <row r="4439" spans="1:15">
      <c r="A4439" s="31">
        <v>42422</v>
      </c>
      <c r="B4439">
        <v>-4.5999999999999996</v>
      </c>
      <c r="C4439" s="37">
        <v>4484.4449999999997</v>
      </c>
      <c r="D4439" s="37">
        <v>2</v>
      </c>
      <c r="E4439" s="37">
        <v>22</v>
      </c>
      <c r="F4439">
        <v>2016</v>
      </c>
      <c r="O4439" t="e">
        <f t="shared" si="106"/>
        <v>#N/A</v>
      </c>
    </row>
    <row r="4440" spans="1:15">
      <c r="A4440" s="31">
        <v>42423</v>
      </c>
      <c r="B4440">
        <v>-4.59</v>
      </c>
      <c r="C4440" s="37">
        <v>4484.4549999999999</v>
      </c>
      <c r="D4440" s="37">
        <v>2</v>
      </c>
      <c r="E4440" s="37">
        <v>23</v>
      </c>
      <c r="F4440">
        <v>2016</v>
      </c>
      <c r="O4440" t="e">
        <f t="shared" si="106"/>
        <v>#N/A</v>
      </c>
    </row>
    <row r="4441" spans="1:15">
      <c r="A4441" s="31">
        <v>42424</v>
      </c>
      <c r="B4441">
        <v>-4.57</v>
      </c>
      <c r="C4441" s="37">
        <v>4484.4750000000004</v>
      </c>
      <c r="D4441" s="37">
        <v>2</v>
      </c>
      <c r="E4441" s="37">
        <v>24</v>
      </c>
      <c r="F4441">
        <v>2016</v>
      </c>
      <c r="O4441" t="e">
        <f t="shared" si="106"/>
        <v>#N/A</v>
      </c>
    </row>
    <row r="4442" spans="1:15">
      <c r="A4442" s="31">
        <v>42425</v>
      </c>
      <c r="B4442">
        <v>-4.55</v>
      </c>
      <c r="C4442" s="37">
        <v>4484.4949999999999</v>
      </c>
      <c r="D4442" s="37">
        <v>2</v>
      </c>
      <c r="E4442" s="37">
        <v>25</v>
      </c>
      <c r="F4442">
        <v>2016</v>
      </c>
      <c r="O4442" t="e">
        <f t="shared" si="106"/>
        <v>#N/A</v>
      </c>
    </row>
    <row r="4443" spans="1:15">
      <c r="A4443" s="31">
        <v>42426</v>
      </c>
      <c r="B4443">
        <v>-4.53</v>
      </c>
      <c r="C4443" s="37">
        <v>4484.5150000000003</v>
      </c>
      <c r="D4443" s="37">
        <v>2</v>
      </c>
      <c r="E4443" s="37">
        <v>26</v>
      </c>
      <c r="F4443">
        <v>2016</v>
      </c>
      <c r="O4443" t="e">
        <f t="shared" si="106"/>
        <v>#N/A</v>
      </c>
    </row>
    <row r="4444" spans="1:15">
      <c r="A4444" s="31">
        <v>42427</v>
      </c>
      <c r="B4444">
        <v>-4.51</v>
      </c>
      <c r="C4444" s="37">
        <v>4484.5349999999999</v>
      </c>
      <c r="D4444" s="37">
        <v>2</v>
      </c>
      <c r="E4444" s="37">
        <v>27</v>
      </c>
      <c r="F4444">
        <v>2016</v>
      </c>
      <c r="O4444" t="e">
        <f t="shared" si="106"/>
        <v>#N/A</v>
      </c>
    </row>
    <row r="4445" spans="1:15">
      <c r="A4445" s="31">
        <v>42428</v>
      </c>
      <c r="B4445">
        <v>-4.49</v>
      </c>
      <c r="C4445" s="37">
        <v>4484.5550000000003</v>
      </c>
      <c r="D4445" s="37">
        <v>2</v>
      </c>
      <c r="E4445" s="37">
        <v>28</v>
      </c>
      <c r="F4445">
        <v>2016</v>
      </c>
      <c r="O4445" t="e">
        <f t="shared" si="106"/>
        <v>#N/A</v>
      </c>
    </row>
    <row r="4446" spans="1:15">
      <c r="A4446" s="31">
        <v>42429</v>
      </c>
      <c r="B4446">
        <v>-4.47</v>
      </c>
      <c r="C4446" s="37">
        <v>4484.5749999999998</v>
      </c>
      <c r="D4446" s="37">
        <v>2</v>
      </c>
      <c r="E4446" s="37">
        <v>29</v>
      </c>
      <c r="F4446">
        <v>2016</v>
      </c>
      <c r="O4446" t="e">
        <f t="shared" si="106"/>
        <v>#N/A</v>
      </c>
    </row>
    <row r="4447" spans="1:15">
      <c r="A4447" s="31">
        <v>42430</v>
      </c>
      <c r="B4447">
        <v>-4.47</v>
      </c>
      <c r="C4447" s="37">
        <v>4484.5749999999998</v>
      </c>
      <c r="D4447" s="37">
        <v>3</v>
      </c>
      <c r="E4447" s="37">
        <v>1</v>
      </c>
      <c r="F4447">
        <v>2016</v>
      </c>
      <c r="O4447" t="e">
        <f t="shared" si="106"/>
        <v>#N/A</v>
      </c>
    </row>
    <row r="4448" spans="1:15">
      <c r="A4448" s="31">
        <v>42431</v>
      </c>
      <c r="B4448">
        <v>-4.46</v>
      </c>
      <c r="C4448" s="37">
        <v>4484.585</v>
      </c>
      <c r="D4448" s="37">
        <v>3</v>
      </c>
      <c r="E4448" s="37">
        <v>2</v>
      </c>
      <c r="F4448">
        <v>2016</v>
      </c>
      <c r="O4448" t="e">
        <f t="shared" si="106"/>
        <v>#N/A</v>
      </c>
    </row>
    <row r="4449" spans="1:15">
      <c r="A4449" s="31">
        <v>42432</v>
      </c>
      <c r="B4449">
        <v>-4.45</v>
      </c>
      <c r="C4449" s="37">
        <v>4484.5950000000003</v>
      </c>
      <c r="D4449" s="37">
        <v>3</v>
      </c>
      <c r="E4449" s="37">
        <v>3</v>
      </c>
      <c r="F4449">
        <v>2016</v>
      </c>
      <c r="O4449" t="e">
        <f t="shared" si="106"/>
        <v>#N/A</v>
      </c>
    </row>
    <row r="4450" spans="1:15">
      <c r="A4450" s="31">
        <v>42433</v>
      </c>
      <c r="B4450">
        <v>-4.43</v>
      </c>
      <c r="C4450" s="37">
        <v>4484.6149999999998</v>
      </c>
      <c r="D4450" s="37">
        <v>3</v>
      </c>
      <c r="E4450" s="37">
        <v>4</v>
      </c>
      <c r="F4450">
        <v>2016</v>
      </c>
      <c r="O4450" t="e">
        <f t="shared" si="106"/>
        <v>#N/A</v>
      </c>
    </row>
    <row r="4451" spans="1:15">
      <c r="A4451" s="31">
        <v>42434</v>
      </c>
      <c r="B4451">
        <v>-4.41</v>
      </c>
      <c r="C4451" s="37">
        <v>4484.6350000000002</v>
      </c>
      <c r="D4451" s="37">
        <v>3</v>
      </c>
      <c r="E4451" s="37">
        <v>5</v>
      </c>
      <c r="F4451">
        <v>2016</v>
      </c>
      <c r="O4451" t="e">
        <f t="shared" si="106"/>
        <v>#N/A</v>
      </c>
    </row>
    <row r="4452" spans="1:15">
      <c r="A4452" s="31">
        <v>42435</v>
      </c>
      <c r="B4452">
        <v>-4.4000000000000004</v>
      </c>
      <c r="C4452" s="37">
        <v>4484.6450000000004</v>
      </c>
      <c r="D4452" s="37">
        <v>3</v>
      </c>
      <c r="E4452" s="37">
        <v>6</v>
      </c>
      <c r="F4452">
        <v>2016</v>
      </c>
      <c r="O4452" t="e">
        <f t="shared" si="106"/>
        <v>#N/A</v>
      </c>
    </row>
    <row r="4453" spans="1:15">
      <c r="A4453" s="31">
        <v>42436</v>
      </c>
      <c r="B4453">
        <v>-4.3899999999999997</v>
      </c>
      <c r="C4453" s="37">
        <v>4484.6549999999997</v>
      </c>
      <c r="D4453" s="37">
        <v>3</v>
      </c>
      <c r="E4453" s="37">
        <v>7</v>
      </c>
      <c r="F4453">
        <v>2016</v>
      </c>
      <c r="O4453" t="e">
        <f t="shared" si="106"/>
        <v>#N/A</v>
      </c>
    </row>
    <row r="4454" spans="1:15">
      <c r="A4454" s="31">
        <v>42437</v>
      </c>
      <c r="B4454">
        <v>-4.38</v>
      </c>
      <c r="C4454" s="37">
        <v>4484.665</v>
      </c>
      <c r="D4454" s="37">
        <v>3</v>
      </c>
      <c r="E4454" s="37">
        <v>8</v>
      </c>
      <c r="F4454">
        <v>2016</v>
      </c>
      <c r="O4454" t="e">
        <f t="shared" si="106"/>
        <v>#N/A</v>
      </c>
    </row>
    <row r="4455" spans="1:15">
      <c r="A4455" s="31">
        <v>42438</v>
      </c>
      <c r="B4455">
        <v>-4.37</v>
      </c>
      <c r="C4455" s="37">
        <v>4484.6750000000002</v>
      </c>
      <c r="D4455" s="37">
        <v>3</v>
      </c>
      <c r="E4455" s="37">
        <v>9</v>
      </c>
      <c r="F4455">
        <v>2016</v>
      </c>
      <c r="O4455" t="e">
        <f t="shared" si="106"/>
        <v>#N/A</v>
      </c>
    </row>
    <row r="4456" spans="1:15">
      <c r="A4456" s="31">
        <v>42439</v>
      </c>
      <c r="B4456">
        <v>-4.3600000000000003</v>
      </c>
      <c r="C4456" s="37">
        <v>4484.6850000000004</v>
      </c>
      <c r="D4456" s="37">
        <v>3</v>
      </c>
      <c r="E4456" s="37">
        <v>10</v>
      </c>
      <c r="F4456">
        <v>2016</v>
      </c>
      <c r="O4456" t="e">
        <f t="shared" si="106"/>
        <v>#N/A</v>
      </c>
    </row>
    <row r="4457" spans="1:15">
      <c r="A4457" s="31">
        <v>42440</v>
      </c>
      <c r="B4457">
        <v>-4.3499999999999996</v>
      </c>
      <c r="C4457" s="37">
        <v>4484.6949999999997</v>
      </c>
      <c r="D4457" s="37">
        <v>3</v>
      </c>
      <c r="E4457" s="37">
        <v>11</v>
      </c>
      <c r="F4457">
        <v>2016</v>
      </c>
      <c r="O4457" t="e">
        <f t="shared" si="106"/>
        <v>#N/A</v>
      </c>
    </row>
    <row r="4458" spans="1:15">
      <c r="A4458" s="31">
        <v>42441</v>
      </c>
      <c r="B4458">
        <v>-4.34</v>
      </c>
      <c r="C4458" s="37">
        <v>4484.7049999999999</v>
      </c>
      <c r="D4458" s="37">
        <v>3</v>
      </c>
      <c r="E4458" s="37">
        <v>12</v>
      </c>
      <c r="F4458">
        <v>2016</v>
      </c>
      <c r="O4458" t="e">
        <f t="shared" si="106"/>
        <v>#N/A</v>
      </c>
    </row>
    <row r="4459" spans="1:15">
      <c r="A4459" s="31">
        <v>42442</v>
      </c>
      <c r="B4459">
        <v>-4.33</v>
      </c>
      <c r="C4459" s="37">
        <v>4484.7150000000001</v>
      </c>
      <c r="D4459" s="37">
        <v>3</v>
      </c>
      <c r="E4459" s="37">
        <v>13</v>
      </c>
      <c r="F4459">
        <v>2016</v>
      </c>
      <c r="O4459" t="e">
        <f t="shared" si="106"/>
        <v>#N/A</v>
      </c>
    </row>
    <row r="4460" spans="1:15">
      <c r="A4460" s="31">
        <v>42443</v>
      </c>
      <c r="B4460">
        <v>-4.32</v>
      </c>
      <c r="C4460" s="37">
        <v>4484.7250000000004</v>
      </c>
      <c r="D4460" s="37">
        <v>3</v>
      </c>
      <c r="E4460" s="37">
        <v>14</v>
      </c>
      <c r="F4460">
        <v>2016</v>
      </c>
      <c r="O4460" t="e">
        <f t="shared" si="106"/>
        <v>#N/A</v>
      </c>
    </row>
    <row r="4461" spans="1:15">
      <c r="A4461" s="31">
        <v>42444</v>
      </c>
      <c r="B4461">
        <v>-4.3099999999999996</v>
      </c>
      <c r="C4461" s="37">
        <v>4484.7349999999997</v>
      </c>
      <c r="D4461" s="37">
        <v>3</v>
      </c>
      <c r="E4461" s="37">
        <v>15</v>
      </c>
      <c r="F4461">
        <v>2016</v>
      </c>
      <c r="O4461" t="e">
        <f t="shared" si="106"/>
        <v>#N/A</v>
      </c>
    </row>
    <row r="4462" spans="1:15">
      <c r="A4462" s="31">
        <v>42445</v>
      </c>
      <c r="B4462">
        <v>-4.3099999999999996</v>
      </c>
      <c r="C4462" s="37">
        <v>4484.7349999999997</v>
      </c>
      <c r="D4462" s="37">
        <v>3</v>
      </c>
      <c r="E4462" s="37">
        <v>16</v>
      </c>
      <c r="F4462">
        <v>2016</v>
      </c>
      <c r="O4462" t="e">
        <f t="shared" si="106"/>
        <v>#N/A</v>
      </c>
    </row>
    <row r="4463" spans="1:15">
      <c r="A4463" s="31">
        <v>42446</v>
      </c>
      <c r="B4463">
        <v>-4.3</v>
      </c>
      <c r="C4463" s="37">
        <v>4484.7449999999999</v>
      </c>
      <c r="D4463" s="37">
        <v>3</v>
      </c>
      <c r="E4463" s="37">
        <v>17</v>
      </c>
      <c r="F4463">
        <v>2016</v>
      </c>
      <c r="O4463" t="e">
        <f t="shared" si="106"/>
        <v>#N/A</v>
      </c>
    </row>
    <row r="4464" spans="1:15">
      <c r="A4464" s="31">
        <v>42447</v>
      </c>
      <c r="B4464">
        <v>-4.3</v>
      </c>
      <c r="C4464" s="37">
        <v>4484.7449999999999</v>
      </c>
      <c r="D4464" s="37">
        <v>3</v>
      </c>
      <c r="E4464" s="37">
        <v>18</v>
      </c>
      <c r="F4464">
        <v>2016</v>
      </c>
      <c r="O4464" t="e">
        <f t="shared" si="106"/>
        <v>#N/A</v>
      </c>
    </row>
    <row r="4465" spans="1:15">
      <c r="A4465" s="31">
        <v>42448</v>
      </c>
      <c r="B4465">
        <v>-4.29</v>
      </c>
      <c r="C4465" s="37">
        <v>4484.7550000000001</v>
      </c>
      <c r="D4465" s="37">
        <v>3</v>
      </c>
      <c r="E4465" s="37">
        <v>19</v>
      </c>
      <c r="F4465">
        <v>2016</v>
      </c>
      <c r="O4465" t="e">
        <f t="shared" si="106"/>
        <v>#N/A</v>
      </c>
    </row>
    <row r="4466" spans="1:15">
      <c r="A4466" s="31">
        <v>42449</v>
      </c>
      <c r="B4466">
        <v>-4.28</v>
      </c>
      <c r="C4466" s="37">
        <v>4484.7650000000003</v>
      </c>
      <c r="D4466" s="37">
        <v>3</v>
      </c>
      <c r="E4466" s="37">
        <v>20</v>
      </c>
      <c r="F4466">
        <v>2016</v>
      </c>
      <c r="O4466" t="e">
        <f t="shared" si="106"/>
        <v>#N/A</v>
      </c>
    </row>
    <row r="4467" spans="1:15">
      <c r="A4467" s="31">
        <v>42450</v>
      </c>
      <c r="B4467">
        <v>-4.28</v>
      </c>
      <c r="C4467" s="37">
        <v>4484.7650000000003</v>
      </c>
      <c r="D4467" s="37">
        <v>3</v>
      </c>
      <c r="E4467" s="37">
        <v>21</v>
      </c>
      <c r="F4467">
        <v>2016</v>
      </c>
      <c r="O4467" t="e">
        <f t="shared" si="106"/>
        <v>#N/A</v>
      </c>
    </row>
    <row r="4468" spans="1:15">
      <c r="A4468" s="31">
        <v>42451</v>
      </c>
      <c r="B4468">
        <v>-4.2699999999999996</v>
      </c>
      <c r="C4468" s="37">
        <v>4484.7749999999996</v>
      </c>
      <c r="D4468" s="37">
        <v>3</v>
      </c>
      <c r="E4468" s="37">
        <v>22</v>
      </c>
      <c r="F4468">
        <v>2016</v>
      </c>
      <c r="O4468" t="e">
        <f t="shared" si="106"/>
        <v>#N/A</v>
      </c>
    </row>
    <row r="4469" spans="1:15">
      <c r="A4469" s="31">
        <v>42452</v>
      </c>
      <c r="B4469">
        <v>-4.26</v>
      </c>
      <c r="C4469" s="37">
        <v>4484.7849999999999</v>
      </c>
      <c r="D4469" s="37">
        <v>3</v>
      </c>
      <c r="E4469" s="37">
        <v>23</v>
      </c>
      <c r="F4469">
        <v>2016</v>
      </c>
      <c r="O4469" t="e">
        <f t="shared" si="106"/>
        <v>#N/A</v>
      </c>
    </row>
    <row r="4470" spans="1:15">
      <c r="A4470" s="31">
        <v>42453</v>
      </c>
      <c r="B4470">
        <v>-4.25</v>
      </c>
      <c r="C4470" s="37">
        <v>4484.7950000000001</v>
      </c>
      <c r="D4470" s="37">
        <v>3</v>
      </c>
      <c r="E4470" s="37">
        <v>24</v>
      </c>
      <c r="F4470">
        <v>2016</v>
      </c>
      <c r="O4470" t="e">
        <f t="shared" si="106"/>
        <v>#N/A</v>
      </c>
    </row>
    <row r="4471" spans="1:15">
      <c r="A4471" s="31">
        <v>42454</v>
      </c>
      <c r="B4471">
        <v>-4.24</v>
      </c>
      <c r="C4471" s="37">
        <v>4484.8050000000003</v>
      </c>
      <c r="D4471" s="37">
        <v>3</v>
      </c>
      <c r="E4471" s="37">
        <v>25</v>
      </c>
      <c r="F4471">
        <v>2016</v>
      </c>
      <c r="O4471" t="e">
        <f t="shared" si="106"/>
        <v>#N/A</v>
      </c>
    </row>
    <row r="4472" spans="1:15">
      <c r="A4472" s="31">
        <v>42455</v>
      </c>
      <c r="B4472">
        <v>-4.22</v>
      </c>
      <c r="C4472" s="37">
        <v>4484.8249999999998</v>
      </c>
      <c r="D4472" s="37">
        <v>3</v>
      </c>
      <c r="E4472" s="37">
        <v>26</v>
      </c>
      <c r="F4472">
        <v>2016</v>
      </c>
      <c r="O4472" t="e">
        <f t="shared" si="106"/>
        <v>#N/A</v>
      </c>
    </row>
    <row r="4473" spans="1:15">
      <c r="A4473" s="31">
        <v>42456</v>
      </c>
      <c r="B4473">
        <v>-4.2</v>
      </c>
      <c r="C4473" s="37">
        <v>4484.8450000000003</v>
      </c>
      <c r="D4473" s="37">
        <v>3</v>
      </c>
      <c r="E4473" s="37">
        <v>27</v>
      </c>
      <c r="F4473">
        <v>2016</v>
      </c>
      <c r="O4473" t="e">
        <f t="shared" si="106"/>
        <v>#N/A</v>
      </c>
    </row>
    <row r="4474" spans="1:15">
      <c r="A4474" s="31">
        <v>42457</v>
      </c>
      <c r="B4474">
        <v>-4.1900000000000004</v>
      </c>
      <c r="C4474" s="37">
        <v>4484.8550000000005</v>
      </c>
      <c r="D4474" s="37">
        <v>3</v>
      </c>
      <c r="E4474" s="37">
        <v>28</v>
      </c>
      <c r="F4474">
        <v>2016</v>
      </c>
      <c r="O4474" t="e">
        <f t="shared" si="106"/>
        <v>#N/A</v>
      </c>
    </row>
    <row r="4475" spans="1:15">
      <c r="A4475" s="31">
        <v>42458</v>
      </c>
      <c r="B4475">
        <v>-4.18</v>
      </c>
      <c r="C4475" s="37">
        <v>4484.8649999999998</v>
      </c>
      <c r="D4475" s="37">
        <v>3</v>
      </c>
      <c r="E4475" s="37">
        <v>29</v>
      </c>
      <c r="F4475">
        <v>2016</v>
      </c>
      <c r="O4475" t="e">
        <f t="shared" si="106"/>
        <v>#N/A</v>
      </c>
    </row>
    <row r="4476" spans="1:15">
      <c r="A4476" s="31">
        <v>42459</v>
      </c>
      <c r="B4476">
        <v>-4.17</v>
      </c>
      <c r="C4476" s="37">
        <v>4484.875</v>
      </c>
      <c r="D4476" s="37">
        <v>3</v>
      </c>
      <c r="E4476" s="37">
        <v>30</v>
      </c>
      <c r="F4476">
        <v>2016</v>
      </c>
      <c r="O4476" t="e">
        <f t="shared" si="106"/>
        <v>#N/A</v>
      </c>
    </row>
    <row r="4477" spans="1:15">
      <c r="A4477" s="31">
        <v>42460</v>
      </c>
      <c r="B4477">
        <v>-4.16</v>
      </c>
      <c r="C4477" s="37">
        <v>4484.8850000000002</v>
      </c>
      <c r="D4477" s="37">
        <v>3</v>
      </c>
      <c r="E4477" s="37">
        <v>31</v>
      </c>
      <c r="F4477">
        <v>2016</v>
      </c>
      <c r="O4477" t="e">
        <f t="shared" si="106"/>
        <v>#N/A</v>
      </c>
    </row>
    <row r="4478" spans="1:15">
      <c r="A4478" s="31">
        <v>42461</v>
      </c>
      <c r="B4478">
        <v>-4.16</v>
      </c>
      <c r="C4478" s="37">
        <v>4484.8850000000002</v>
      </c>
      <c r="D4478" s="37">
        <v>4</v>
      </c>
      <c r="E4478" s="37">
        <v>1</v>
      </c>
      <c r="F4478">
        <v>2016</v>
      </c>
      <c r="O4478" t="e">
        <f t="shared" si="106"/>
        <v>#N/A</v>
      </c>
    </row>
    <row r="4479" spans="1:15">
      <c r="A4479" s="31">
        <v>42462</v>
      </c>
      <c r="B4479">
        <v>-4.1500000000000004</v>
      </c>
      <c r="C4479" s="37">
        <v>4484.8950000000004</v>
      </c>
      <c r="D4479" s="37">
        <v>4</v>
      </c>
      <c r="E4479" s="37">
        <v>2</v>
      </c>
      <c r="F4479">
        <v>2016</v>
      </c>
      <c r="O4479" t="e">
        <f t="shared" si="106"/>
        <v>#N/A</v>
      </c>
    </row>
    <row r="4480" spans="1:15">
      <c r="A4480" s="31">
        <v>42463</v>
      </c>
      <c r="B4480">
        <v>-4.1500000000000004</v>
      </c>
      <c r="C4480" s="37">
        <v>4484.8950000000004</v>
      </c>
      <c r="D4480" s="37">
        <v>4</v>
      </c>
      <c r="E4480" s="37">
        <v>3</v>
      </c>
      <c r="F4480">
        <v>2016</v>
      </c>
      <c r="O4480" t="e">
        <f t="shared" si="106"/>
        <v>#N/A</v>
      </c>
    </row>
    <row r="4481" spans="1:15">
      <c r="A4481" s="31">
        <v>42464</v>
      </c>
      <c r="B4481">
        <v>-4.1500000000000004</v>
      </c>
      <c r="C4481" s="37">
        <v>4484.8950000000004</v>
      </c>
      <c r="D4481" s="37">
        <v>4</v>
      </c>
      <c r="E4481" s="37">
        <v>4</v>
      </c>
      <c r="F4481">
        <v>2016</v>
      </c>
      <c r="O4481" t="e">
        <f t="shared" si="106"/>
        <v>#N/A</v>
      </c>
    </row>
    <row r="4482" spans="1:15">
      <c r="A4482" s="31">
        <v>42465</v>
      </c>
      <c r="B4482">
        <v>-4.1399999999999997</v>
      </c>
      <c r="C4482" s="37">
        <v>4484.9049999999997</v>
      </c>
      <c r="D4482" s="37">
        <v>4</v>
      </c>
      <c r="E4482" s="37">
        <v>5</v>
      </c>
      <c r="F4482">
        <v>2016</v>
      </c>
      <c r="O4482" t="e">
        <f t="shared" si="106"/>
        <v>#N/A</v>
      </c>
    </row>
    <row r="4483" spans="1:15">
      <c r="A4483" s="31">
        <v>42466</v>
      </c>
      <c r="B4483">
        <v>-4.1399999999999997</v>
      </c>
      <c r="C4483" s="37">
        <v>4484.9049999999997</v>
      </c>
      <c r="D4483" s="37">
        <v>4</v>
      </c>
      <c r="E4483" s="37">
        <v>6</v>
      </c>
      <c r="F4483">
        <v>2016</v>
      </c>
      <c r="O4483" t="e">
        <f t="shared" si="106"/>
        <v>#N/A</v>
      </c>
    </row>
    <row r="4484" spans="1:15">
      <c r="A4484" s="31">
        <v>42467</v>
      </c>
      <c r="B4484">
        <v>-4.13</v>
      </c>
      <c r="C4484" s="37">
        <v>4484.915</v>
      </c>
      <c r="D4484" s="37">
        <v>4</v>
      </c>
      <c r="E4484" s="37">
        <v>7</v>
      </c>
      <c r="F4484">
        <v>2016</v>
      </c>
      <c r="O4484" t="e">
        <f t="shared" si="106"/>
        <v>#N/A</v>
      </c>
    </row>
    <row r="4485" spans="1:15">
      <c r="A4485" s="31">
        <v>42468</v>
      </c>
      <c r="B4485">
        <v>-4.13</v>
      </c>
      <c r="C4485" s="37">
        <v>4484.915</v>
      </c>
      <c r="D4485" s="37">
        <v>4</v>
      </c>
      <c r="E4485" s="37">
        <v>8</v>
      </c>
      <c r="F4485">
        <v>2016</v>
      </c>
      <c r="O4485" t="e">
        <f t="shared" ref="O4485:O4548" si="107">1-_xlfn.PERCENTRANK.INC($K$4:$K$4021,K4485)</f>
        <v>#N/A</v>
      </c>
    </row>
    <row r="4486" spans="1:15">
      <c r="A4486" s="31">
        <v>42469</v>
      </c>
      <c r="B4486">
        <v>-4.12</v>
      </c>
      <c r="C4486" s="37">
        <v>4484.9250000000002</v>
      </c>
      <c r="D4486" s="37">
        <v>4</v>
      </c>
      <c r="E4486" s="37">
        <v>9</v>
      </c>
      <c r="F4486">
        <v>2016</v>
      </c>
      <c r="O4486" t="e">
        <f t="shared" si="107"/>
        <v>#N/A</v>
      </c>
    </row>
    <row r="4487" spans="1:15">
      <c r="A4487" s="31">
        <v>42470</v>
      </c>
      <c r="B4487">
        <v>-4.1100000000000003</v>
      </c>
      <c r="C4487" s="37">
        <v>4484.9350000000004</v>
      </c>
      <c r="D4487" s="37">
        <v>4</v>
      </c>
      <c r="E4487" s="37">
        <v>10</v>
      </c>
      <c r="F4487">
        <v>2016</v>
      </c>
      <c r="O4487" t="e">
        <f t="shared" si="107"/>
        <v>#N/A</v>
      </c>
    </row>
    <row r="4488" spans="1:15">
      <c r="A4488" s="31">
        <v>42471</v>
      </c>
      <c r="B4488">
        <v>-4.12</v>
      </c>
      <c r="C4488" s="37">
        <v>4484.9250000000002</v>
      </c>
      <c r="D4488" s="37">
        <v>4</v>
      </c>
      <c r="E4488" s="37">
        <v>11</v>
      </c>
      <c r="F4488">
        <v>2016</v>
      </c>
      <c r="O4488" t="e">
        <f t="shared" si="107"/>
        <v>#N/A</v>
      </c>
    </row>
    <row r="4489" spans="1:15">
      <c r="A4489" s="31">
        <v>42472</v>
      </c>
      <c r="B4489">
        <v>-4.13</v>
      </c>
      <c r="C4489" s="37">
        <v>4484.915</v>
      </c>
      <c r="D4489" s="37">
        <v>4</v>
      </c>
      <c r="E4489" s="37">
        <v>12</v>
      </c>
      <c r="F4489">
        <v>2016</v>
      </c>
      <c r="O4489" t="e">
        <f t="shared" si="107"/>
        <v>#N/A</v>
      </c>
    </row>
    <row r="4490" spans="1:15">
      <c r="A4490" s="31">
        <v>42473</v>
      </c>
      <c r="B4490">
        <v>-4.1399999999999997</v>
      </c>
      <c r="C4490" s="37">
        <v>4484.9049999999997</v>
      </c>
      <c r="D4490" s="37">
        <v>4</v>
      </c>
      <c r="E4490" s="37">
        <v>13</v>
      </c>
      <c r="F4490">
        <v>2016</v>
      </c>
      <c r="O4490" t="e">
        <f t="shared" si="107"/>
        <v>#N/A</v>
      </c>
    </row>
    <row r="4491" spans="1:15">
      <c r="A4491" s="31">
        <v>42474</v>
      </c>
      <c r="B4491">
        <v>-4.1500000000000004</v>
      </c>
      <c r="C4491" s="37">
        <v>4484.8950000000004</v>
      </c>
      <c r="D4491" s="37">
        <v>4</v>
      </c>
      <c r="E4491" s="37">
        <v>14</v>
      </c>
      <c r="F4491">
        <v>2016</v>
      </c>
      <c r="O4491" t="e">
        <f t="shared" si="107"/>
        <v>#N/A</v>
      </c>
    </row>
    <row r="4492" spans="1:15">
      <c r="A4492" s="31">
        <v>42475</v>
      </c>
      <c r="B4492">
        <v>-4.16</v>
      </c>
      <c r="C4492" s="37">
        <v>4484.8850000000002</v>
      </c>
      <c r="D4492" s="37">
        <v>4</v>
      </c>
      <c r="E4492" s="37">
        <v>15</v>
      </c>
      <c r="F4492">
        <v>2016</v>
      </c>
      <c r="O4492" t="e">
        <f t="shared" si="107"/>
        <v>#N/A</v>
      </c>
    </row>
    <row r="4493" spans="1:15">
      <c r="A4493" s="31">
        <v>42476</v>
      </c>
      <c r="B4493">
        <v>-4.17</v>
      </c>
      <c r="C4493" s="37">
        <v>4484.875</v>
      </c>
      <c r="D4493" s="37">
        <v>4</v>
      </c>
      <c r="E4493" s="37">
        <v>16</v>
      </c>
      <c r="F4493">
        <v>2016</v>
      </c>
      <c r="O4493" t="e">
        <f t="shared" si="107"/>
        <v>#N/A</v>
      </c>
    </row>
    <row r="4494" spans="1:15">
      <c r="A4494" s="31">
        <v>42477</v>
      </c>
      <c r="B4494">
        <v>-4.18</v>
      </c>
      <c r="C4494" s="37">
        <v>4484.8649999999998</v>
      </c>
      <c r="D4494" s="37">
        <v>4</v>
      </c>
      <c r="E4494" s="37">
        <v>17</v>
      </c>
      <c r="F4494">
        <v>2016</v>
      </c>
      <c r="O4494" t="e">
        <f t="shared" si="107"/>
        <v>#N/A</v>
      </c>
    </row>
    <row r="4495" spans="1:15">
      <c r="A4495" s="31">
        <v>42478</v>
      </c>
      <c r="B4495">
        <v>-4.1900000000000004</v>
      </c>
      <c r="C4495" s="37">
        <v>4484.8550000000005</v>
      </c>
      <c r="D4495" s="37">
        <v>4</v>
      </c>
      <c r="E4495" s="37">
        <v>18</v>
      </c>
      <c r="F4495">
        <v>2016</v>
      </c>
      <c r="O4495" t="e">
        <f t="shared" si="107"/>
        <v>#N/A</v>
      </c>
    </row>
    <row r="4496" spans="1:15">
      <c r="A4496" s="31">
        <v>42479</v>
      </c>
      <c r="B4496">
        <v>-4.2</v>
      </c>
      <c r="C4496" s="37">
        <v>4484.8450000000003</v>
      </c>
      <c r="D4496" s="37">
        <v>4</v>
      </c>
      <c r="E4496" s="37">
        <v>19</v>
      </c>
      <c r="F4496">
        <v>2016</v>
      </c>
      <c r="O4496" t="e">
        <f t="shared" si="107"/>
        <v>#N/A</v>
      </c>
    </row>
    <row r="4497" spans="1:15">
      <c r="A4497" s="31">
        <v>42480</v>
      </c>
      <c r="B4497">
        <v>-4.21</v>
      </c>
      <c r="C4497" s="37">
        <v>4484.835</v>
      </c>
      <c r="D4497" s="37">
        <v>4</v>
      </c>
      <c r="E4497" s="37">
        <v>20</v>
      </c>
      <c r="F4497">
        <v>2016</v>
      </c>
      <c r="O4497" t="e">
        <f t="shared" si="107"/>
        <v>#N/A</v>
      </c>
    </row>
    <row r="4498" spans="1:15">
      <c r="A4498" s="31">
        <v>42481</v>
      </c>
      <c r="B4498">
        <v>-4.22</v>
      </c>
      <c r="C4498" s="37">
        <v>4484.8249999999998</v>
      </c>
      <c r="D4498" s="37">
        <v>4</v>
      </c>
      <c r="E4498" s="37">
        <v>21</v>
      </c>
      <c r="F4498">
        <v>2016</v>
      </c>
      <c r="O4498" t="e">
        <f t="shared" si="107"/>
        <v>#N/A</v>
      </c>
    </row>
    <row r="4499" spans="1:15">
      <c r="A4499" s="31">
        <v>42482</v>
      </c>
      <c r="B4499">
        <v>-4.2300000000000004</v>
      </c>
      <c r="C4499" s="37">
        <v>4484.8150000000005</v>
      </c>
      <c r="D4499" s="37">
        <v>4</v>
      </c>
      <c r="E4499" s="37">
        <v>22</v>
      </c>
      <c r="F4499">
        <v>2016</v>
      </c>
      <c r="O4499" t="e">
        <f t="shared" si="107"/>
        <v>#N/A</v>
      </c>
    </row>
    <row r="4500" spans="1:15">
      <c r="A4500" s="31">
        <v>42483</v>
      </c>
      <c r="B4500">
        <v>-4.24</v>
      </c>
      <c r="C4500" s="37">
        <v>4484.8050000000003</v>
      </c>
      <c r="D4500" s="37">
        <v>4</v>
      </c>
      <c r="E4500" s="37">
        <v>23</v>
      </c>
      <c r="F4500">
        <v>2016</v>
      </c>
      <c r="O4500" t="e">
        <f t="shared" si="107"/>
        <v>#N/A</v>
      </c>
    </row>
    <row r="4501" spans="1:15">
      <c r="A4501" s="31">
        <v>42484</v>
      </c>
      <c r="B4501">
        <v>-4.25</v>
      </c>
      <c r="C4501" s="37">
        <v>4484.7950000000001</v>
      </c>
      <c r="D4501" s="37">
        <v>4</v>
      </c>
      <c r="E4501" s="37">
        <v>24</v>
      </c>
      <c r="F4501">
        <v>2016</v>
      </c>
      <c r="O4501" t="e">
        <f t="shared" si="107"/>
        <v>#N/A</v>
      </c>
    </row>
    <row r="4502" spans="1:15">
      <c r="A4502" s="31">
        <v>42485</v>
      </c>
      <c r="B4502">
        <v>-4.26</v>
      </c>
      <c r="C4502" s="37">
        <v>4484.7849999999999</v>
      </c>
      <c r="D4502" s="37">
        <v>4</v>
      </c>
      <c r="E4502" s="37">
        <v>25</v>
      </c>
      <c r="F4502">
        <v>2016</v>
      </c>
      <c r="O4502" t="e">
        <f t="shared" si="107"/>
        <v>#N/A</v>
      </c>
    </row>
    <row r="4503" spans="1:15">
      <c r="A4503" s="31">
        <v>42486</v>
      </c>
      <c r="B4503">
        <v>-4.2699999999999996</v>
      </c>
      <c r="C4503" s="37">
        <v>4484.7749999999996</v>
      </c>
      <c r="D4503" s="37">
        <v>4</v>
      </c>
      <c r="E4503" s="37">
        <v>26</v>
      </c>
      <c r="F4503">
        <v>2016</v>
      </c>
      <c r="O4503" t="e">
        <f t="shared" si="107"/>
        <v>#N/A</v>
      </c>
    </row>
    <row r="4504" spans="1:15">
      <c r="A4504" s="31">
        <v>42487</v>
      </c>
      <c r="B4504">
        <v>-4.28</v>
      </c>
      <c r="C4504" s="37">
        <v>4484.7650000000003</v>
      </c>
      <c r="D4504" s="37">
        <v>4</v>
      </c>
      <c r="E4504" s="37">
        <v>27</v>
      </c>
      <c r="F4504">
        <v>2016</v>
      </c>
      <c r="O4504" t="e">
        <f t="shared" si="107"/>
        <v>#N/A</v>
      </c>
    </row>
    <row r="4505" spans="1:15">
      <c r="A4505" s="31">
        <v>42488</v>
      </c>
      <c r="B4505">
        <v>-4.3</v>
      </c>
      <c r="C4505" s="37">
        <v>4484.7449999999999</v>
      </c>
      <c r="D4505" s="37">
        <v>4</v>
      </c>
      <c r="E4505" s="37">
        <v>28</v>
      </c>
      <c r="F4505">
        <v>2016</v>
      </c>
      <c r="O4505" t="e">
        <f t="shared" si="107"/>
        <v>#N/A</v>
      </c>
    </row>
    <row r="4506" spans="1:15">
      <c r="A4506" s="31">
        <v>42489</v>
      </c>
      <c r="B4506">
        <v>-4.32</v>
      </c>
      <c r="C4506" s="37">
        <v>4484.7250000000004</v>
      </c>
      <c r="D4506" s="37">
        <v>4</v>
      </c>
      <c r="E4506" s="37">
        <v>29</v>
      </c>
      <c r="F4506">
        <v>2016</v>
      </c>
      <c r="O4506" t="e">
        <f t="shared" si="107"/>
        <v>#N/A</v>
      </c>
    </row>
    <row r="4507" spans="1:15">
      <c r="A4507" s="31">
        <v>42490</v>
      </c>
      <c r="B4507">
        <v>-4.34</v>
      </c>
      <c r="C4507" s="37">
        <v>4484.7049999999999</v>
      </c>
      <c r="D4507" s="37">
        <v>4</v>
      </c>
      <c r="E4507" s="37">
        <v>30</v>
      </c>
      <c r="F4507">
        <v>2016</v>
      </c>
      <c r="O4507" t="e">
        <f t="shared" si="107"/>
        <v>#N/A</v>
      </c>
    </row>
    <row r="4508" spans="1:15">
      <c r="A4508" s="31">
        <v>42491</v>
      </c>
      <c r="B4508">
        <v>-4.34</v>
      </c>
      <c r="C4508" s="37">
        <v>4484.7049999999999</v>
      </c>
      <c r="D4508" s="37">
        <v>5</v>
      </c>
      <c r="E4508" s="37">
        <v>1</v>
      </c>
      <c r="F4508">
        <v>2016</v>
      </c>
      <c r="O4508" t="e">
        <f t="shared" si="107"/>
        <v>#N/A</v>
      </c>
    </row>
    <row r="4509" spans="1:15">
      <c r="A4509" s="31">
        <v>42492</v>
      </c>
      <c r="B4509">
        <v>-4.3499999999999996</v>
      </c>
      <c r="C4509" s="37">
        <v>4484.6949999999997</v>
      </c>
      <c r="D4509" s="37">
        <v>5</v>
      </c>
      <c r="E4509" s="37">
        <v>2</v>
      </c>
      <c r="F4509">
        <v>2016</v>
      </c>
      <c r="O4509" t="e">
        <f t="shared" si="107"/>
        <v>#N/A</v>
      </c>
    </row>
    <row r="4510" spans="1:15">
      <c r="A4510" s="31">
        <v>42493</v>
      </c>
      <c r="B4510">
        <v>-4.3600000000000003</v>
      </c>
      <c r="C4510" s="37">
        <v>4484.6850000000004</v>
      </c>
      <c r="D4510" s="37">
        <v>5</v>
      </c>
      <c r="E4510" s="37">
        <v>3</v>
      </c>
      <c r="F4510">
        <v>2016</v>
      </c>
      <c r="O4510" t="e">
        <f t="shared" si="107"/>
        <v>#N/A</v>
      </c>
    </row>
    <row r="4511" spans="1:15">
      <c r="A4511" s="31">
        <v>42494</v>
      </c>
      <c r="B4511">
        <v>-4.37</v>
      </c>
      <c r="C4511" s="37">
        <v>4484.6750000000002</v>
      </c>
      <c r="D4511" s="37">
        <v>5</v>
      </c>
      <c r="E4511" s="37">
        <v>4</v>
      </c>
      <c r="F4511">
        <v>2016</v>
      </c>
      <c r="O4511" t="e">
        <f t="shared" si="107"/>
        <v>#N/A</v>
      </c>
    </row>
    <row r="4512" spans="1:15">
      <c r="A4512" s="31">
        <v>42495</v>
      </c>
      <c r="B4512">
        <v>-4.38</v>
      </c>
      <c r="C4512" s="37">
        <v>4484.665</v>
      </c>
      <c r="D4512" s="37">
        <v>5</v>
      </c>
      <c r="E4512" s="37">
        <v>5</v>
      </c>
      <c r="F4512">
        <v>2016</v>
      </c>
      <c r="O4512" t="e">
        <f t="shared" si="107"/>
        <v>#N/A</v>
      </c>
    </row>
    <row r="4513" spans="1:15">
      <c r="A4513" s="31">
        <v>42496</v>
      </c>
      <c r="B4513">
        <v>-4.37</v>
      </c>
      <c r="C4513" s="37">
        <v>4484.6750000000002</v>
      </c>
      <c r="D4513" s="37">
        <v>5</v>
      </c>
      <c r="E4513" s="37">
        <v>6</v>
      </c>
      <c r="F4513">
        <v>2016</v>
      </c>
      <c r="O4513" t="e">
        <f t="shared" si="107"/>
        <v>#N/A</v>
      </c>
    </row>
    <row r="4514" spans="1:15">
      <c r="A4514" s="31">
        <v>42497</v>
      </c>
      <c r="B4514">
        <v>-4.3499999999999996</v>
      </c>
      <c r="C4514" s="37">
        <v>4484.6949999999997</v>
      </c>
      <c r="D4514" s="37">
        <v>5</v>
      </c>
      <c r="E4514" s="37">
        <v>7</v>
      </c>
      <c r="F4514">
        <v>2016</v>
      </c>
      <c r="O4514" t="e">
        <f t="shared" si="107"/>
        <v>#N/A</v>
      </c>
    </row>
    <row r="4515" spans="1:15">
      <c r="A4515" s="31">
        <v>42498</v>
      </c>
      <c r="B4515">
        <v>-4.34</v>
      </c>
      <c r="C4515" s="37">
        <v>4484.7049999999999</v>
      </c>
      <c r="D4515" s="37">
        <v>5</v>
      </c>
      <c r="E4515" s="37">
        <v>8</v>
      </c>
      <c r="F4515">
        <v>2016</v>
      </c>
      <c r="O4515" t="e">
        <f t="shared" si="107"/>
        <v>#N/A</v>
      </c>
    </row>
    <row r="4516" spans="1:15">
      <c r="A4516" s="31">
        <v>42499</v>
      </c>
      <c r="B4516">
        <v>-4.33</v>
      </c>
      <c r="C4516" s="37">
        <v>4484.7150000000001</v>
      </c>
      <c r="D4516" s="37">
        <v>5</v>
      </c>
      <c r="E4516" s="37">
        <v>9</v>
      </c>
      <c r="F4516">
        <v>2016</v>
      </c>
      <c r="O4516" t="e">
        <f t="shared" si="107"/>
        <v>#N/A</v>
      </c>
    </row>
    <row r="4517" spans="1:15">
      <c r="A4517" s="31">
        <v>42500</v>
      </c>
      <c r="B4517">
        <v>-4.32</v>
      </c>
      <c r="C4517" s="37">
        <v>4484.7250000000004</v>
      </c>
      <c r="D4517" s="37">
        <v>5</v>
      </c>
      <c r="E4517" s="37">
        <v>10</v>
      </c>
      <c r="F4517">
        <v>2016</v>
      </c>
      <c r="O4517" t="e">
        <f t="shared" si="107"/>
        <v>#N/A</v>
      </c>
    </row>
    <row r="4518" spans="1:15">
      <c r="A4518" s="31">
        <v>42501</v>
      </c>
      <c r="B4518">
        <v>-4.3099999999999996</v>
      </c>
      <c r="C4518" s="37">
        <v>4484.7349999999997</v>
      </c>
      <c r="D4518" s="37">
        <v>5</v>
      </c>
      <c r="E4518" s="37">
        <v>11</v>
      </c>
      <c r="F4518">
        <v>2016</v>
      </c>
      <c r="O4518" t="e">
        <f t="shared" si="107"/>
        <v>#N/A</v>
      </c>
    </row>
    <row r="4519" spans="1:15">
      <c r="A4519" s="31">
        <v>42502</v>
      </c>
      <c r="B4519">
        <v>-4.3</v>
      </c>
      <c r="C4519" s="37">
        <v>4484.7449999999999</v>
      </c>
      <c r="D4519" s="37">
        <v>5</v>
      </c>
      <c r="E4519" s="37">
        <v>12</v>
      </c>
      <c r="F4519">
        <v>2016</v>
      </c>
      <c r="O4519" t="e">
        <f t="shared" si="107"/>
        <v>#N/A</v>
      </c>
    </row>
    <row r="4520" spans="1:15">
      <c r="A4520" s="31">
        <v>42503</v>
      </c>
      <c r="B4520">
        <v>-4.29</v>
      </c>
      <c r="C4520" s="37">
        <v>4484.7550000000001</v>
      </c>
      <c r="D4520" s="37">
        <v>5</v>
      </c>
      <c r="E4520" s="37">
        <v>13</v>
      </c>
      <c r="F4520">
        <v>2016</v>
      </c>
      <c r="O4520" t="e">
        <f t="shared" si="107"/>
        <v>#N/A</v>
      </c>
    </row>
    <row r="4521" spans="1:15">
      <c r="A4521" s="31">
        <v>42504</v>
      </c>
      <c r="B4521">
        <v>-4.29</v>
      </c>
      <c r="C4521" s="37">
        <v>4484.7550000000001</v>
      </c>
      <c r="D4521" s="37">
        <v>5</v>
      </c>
      <c r="E4521" s="37">
        <v>14</v>
      </c>
      <c r="F4521">
        <v>2016</v>
      </c>
      <c r="O4521" t="e">
        <f t="shared" si="107"/>
        <v>#N/A</v>
      </c>
    </row>
    <row r="4522" spans="1:15">
      <c r="A4522" s="31">
        <v>42505</v>
      </c>
      <c r="B4522">
        <v>-4.28</v>
      </c>
      <c r="C4522" s="37">
        <v>4484.7650000000003</v>
      </c>
      <c r="D4522" s="37">
        <v>5</v>
      </c>
      <c r="E4522" s="37">
        <v>15</v>
      </c>
      <c r="F4522">
        <v>2016</v>
      </c>
      <c r="O4522" t="e">
        <f t="shared" si="107"/>
        <v>#N/A</v>
      </c>
    </row>
    <row r="4523" spans="1:15">
      <c r="A4523" s="31">
        <v>42506</v>
      </c>
      <c r="B4523">
        <v>-4.29</v>
      </c>
      <c r="C4523" s="37">
        <v>4484.7550000000001</v>
      </c>
      <c r="D4523" s="37">
        <v>5</v>
      </c>
      <c r="E4523" s="37">
        <v>16</v>
      </c>
      <c r="F4523">
        <v>2016</v>
      </c>
      <c r="O4523" t="e">
        <f t="shared" si="107"/>
        <v>#N/A</v>
      </c>
    </row>
    <row r="4524" spans="1:15">
      <c r="A4524" s="31">
        <v>42507</v>
      </c>
      <c r="B4524">
        <v>-4.28</v>
      </c>
      <c r="C4524" s="37">
        <v>4484.7650000000003</v>
      </c>
      <c r="D4524" s="37">
        <v>5</v>
      </c>
      <c r="E4524" s="37">
        <v>17</v>
      </c>
      <c r="F4524">
        <v>2016</v>
      </c>
      <c r="O4524" t="e">
        <f t="shared" si="107"/>
        <v>#N/A</v>
      </c>
    </row>
    <row r="4525" spans="1:15">
      <c r="A4525" s="31">
        <v>42508</v>
      </c>
      <c r="B4525">
        <v>-4.28</v>
      </c>
      <c r="C4525" s="37">
        <v>4484.7650000000003</v>
      </c>
      <c r="D4525" s="37">
        <v>5</v>
      </c>
      <c r="E4525" s="37">
        <v>18</v>
      </c>
      <c r="F4525">
        <v>2016</v>
      </c>
      <c r="O4525" t="e">
        <f t="shared" si="107"/>
        <v>#N/A</v>
      </c>
    </row>
    <row r="4526" spans="1:15">
      <c r="A4526" s="31">
        <v>42509</v>
      </c>
      <c r="B4526">
        <v>-4.2699999999999996</v>
      </c>
      <c r="C4526" s="37">
        <v>4484.7749999999996</v>
      </c>
      <c r="D4526" s="37">
        <v>5</v>
      </c>
      <c r="E4526" s="37">
        <v>19</v>
      </c>
      <c r="F4526">
        <v>2016</v>
      </c>
      <c r="O4526" t="e">
        <f t="shared" si="107"/>
        <v>#N/A</v>
      </c>
    </row>
    <row r="4527" spans="1:15">
      <c r="A4527" s="31">
        <v>42510</v>
      </c>
      <c r="B4527">
        <v>-4.26</v>
      </c>
      <c r="C4527" s="37">
        <v>4484.7849999999999</v>
      </c>
      <c r="D4527" s="37">
        <v>5</v>
      </c>
      <c r="E4527" s="37">
        <v>20</v>
      </c>
      <c r="F4527">
        <v>2016</v>
      </c>
      <c r="O4527" t="e">
        <f t="shared" si="107"/>
        <v>#N/A</v>
      </c>
    </row>
    <row r="4528" spans="1:15">
      <c r="A4528" s="31">
        <v>42511</v>
      </c>
      <c r="B4528">
        <v>-4.25</v>
      </c>
      <c r="C4528" s="37">
        <v>4484.7950000000001</v>
      </c>
      <c r="D4528" s="37">
        <v>5</v>
      </c>
      <c r="E4528" s="37">
        <v>21</v>
      </c>
      <c r="F4528">
        <v>2016</v>
      </c>
      <c r="O4528" t="e">
        <f t="shared" si="107"/>
        <v>#N/A</v>
      </c>
    </row>
    <row r="4529" spans="1:15">
      <c r="A4529" s="31">
        <v>42512</v>
      </c>
      <c r="B4529">
        <v>-4.26</v>
      </c>
      <c r="C4529" s="37">
        <v>4484.7849999999999</v>
      </c>
      <c r="D4529" s="37">
        <v>5</v>
      </c>
      <c r="E4529" s="37">
        <v>22</v>
      </c>
      <c r="F4529">
        <v>2016</v>
      </c>
      <c r="O4529" t="e">
        <f t="shared" si="107"/>
        <v>#N/A</v>
      </c>
    </row>
    <row r="4530" spans="1:15">
      <c r="A4530" s="31">
        <v>42513</v>
      </c>
      <c r="B4530">
        <v>-4.28</v>
      </c>
      <c r="C4530" s="37">
        <v>4484.7650000000003</v>
      </c>
      <c r="D4530" s="37">
        <v>5</v>
      </c>
      <c r="E4530" s="37">
        <v>23</v>
      </c>
      <c r="F4530">
        <v>2016</v>
      </c>
      <c r="O4530" t="e">
        <f t="shared" si="107"/>
        <v>#N/A</v>
      </c>
    </row>
    <row r="4531" spans="1:15">
      <c r="A4531" s="31">
        <v>42514</v>
      </c>
      <c r="B4531">
        <v>-4.3</v>
      </c>
      <c r="C4531" s="37">
        <v>4484.7449999999999</v>
      </c>
      <c r="D4531" s="37">
        <v>5</v>
      </c>
      <c r="E4531" s="37">
        <v>24</v>
      </c>
      <c r="F4531">
        <v>2016</v>
      </c>
      <c r="O4531" t="e">
        <f t="shared" si="107"/>
        <v>#N/A</v>
      </c>
    </row>
    <row r="4532" spans="1:15">
      <c r="A4532" s="31">
        <v>42515</v>
      </c>
      <c r="B4532">
        <v>-4.3099999999999996</v>
      </c>
      <c r="C4532" s="37">
        <v>4484.7349999999997</v>
      </c>
      <c r="D4532" s="37">
        <v>5</v>
      </c>
      <c r="E4532" s="37">
        <v>25</v>
      </c>
      <c r="F4532">
        <v>2016</v>
      </c>
      <c r="O4532" t="e">
        <f t="shared" si="107"/>
        <v>#N/A</v>
      </c>
    </row>
    <row r="4533" spans="1:15">
      <c r="A4533" s="31">
        <v>42516</v>
      </c>
      <c r="B4533">
        <v>-4.32</v>
      </c>
      <c r="C4533" s="37">
        <v>4484.7250000000004</v>
      </c>
      <c r="D4533" s="37">
        <v>5</v>
      </c>
      <c r="E4533" s="37">
        <v>26</v>
      </c>
      <c r="F4533">
        <v>2016</v>
      </c>
      <c r="O4533" t="e">
        <f t="shared" si="107"/>
        <v>#N/A</v>
      </c>
    </row>
    <row r="4534" spans="1:15">
      <c r="A4534" s="31">
        <v>42517</v>
      </c>
      <c r="B4534">
        <v>-4.32</v>
      </c>
      <c r="C4534" s="37">
        <v>4484.7250000000004</v>
      </c>
      <c r="D4534" s="37">
        <v>5</v>
      </c>
      <c r="E4534" s="37">
        <v>27</v>
      </c>
      <c r="F4534">
        <v>2016</v>
      </c>
      <c r="O4534" t="e">
        <f t="shared" si="107"/>
        <v>#N/A</v>
      </c>
    </row>
    <row r="4535" spans="1:15">
      <c r="A4535" s="31">
        <v>42518</v>
      </c>
      <c r="B4535">
        <v>-4.33</v>
      </c>
      <c r="C4535" s="37">
        <v>4484.7150000000001</v>
      </c>
      <c r="D4535" s="37">
        <v>5</v>
      </c>
      <c r="E4535" s="37">
        <v>28</v>
      </c>
      <c r="F4535">
        <v>2016</v>
      </c>
      <c r="O4535" t="e">
        <f t="shared" si="107"/>
        <v>#N/A</v>
      </c>
    </row>
    <row r="4536" spans="1:15">
      <c r="A4536" s="31">
        <v>42519</v>
      </c>
      <c r="B4536">
        <v>-4.34</v>
      </c>
      <c r="C4536" s="37">
        <v>4484.7049999999999</v>
      </c>
      <c r="D4536" s="37">
        <v>5</v>
      </c>
      <c r="E4536" s="37">
        <v>29</v>
      </c>
      <c r="F4536">
        <v>2016</v>
      </c>
      <c r="O4536" t="e">
        <f t="shared" si="107"/>
        <v>#N/A</v>
      </c>
    </row>
    <row r="4537" spans="1:15">
      <c r="A4537" s="31">
        <v>42520</v>
      </c>
      <c r="B4537">
        <v>-4.3499999999999996</v>
      </c>
      <c r="C4537" s="37">
        <v>4484.6949999999997</v>
      </c>
      <c r="D4537" s="37">
        <v>5</v>
      </c>
      <c r="E4537" s="37">
        <v>30</v>
      </c>
      <c r="F4537">
        <v>2016</v>
      </c>
      <c r="O4537" t="e">
        <f t="shared" si="107"/>
        <v>#N/A</v>
      </c>
    </row>
    <row r="4538" spans="1:15">
      <c r="A4538" s="31">
        <v>42521</v>
      </c>
      <c r="B4538">
        <v>-4.3600000000000003</v>
      </c>
      <c r="C4538" s="37">
        <v>4484.6850000000004</v>
      </c>
      <c r="D4538" s="37">
        <v>5</v>
      </c>
      <c r="E4538" s="37">
        <v>31</v>
      </c>
      <c r="F4538">
        <v>2016</v>
      </c>
      <c r="O4538" t="e">
        <f t="shared" si="107"/>
        <v>#N/A</v>
      </c>
    </row>
    <row r="4539" spans="1:15">
      <c r="A4539" s="31">
        <v>42522</v>
      </c>
      <c r="B4539">
        <v>-4.3600000000000003</v>
      </c>
      <c r="C4539" s="37">
        <v>4484.6850000000004</v>
      </c>
      <c r="D4539" s="37">
        <v>6</v>
      </c>
      <c r="E4539" s="37">
        <v>1</v>
      </c>
      <c r="F4539">
        <v>2016</v>
      </c>
      <c r="O4539" t="e">
        <f t="shared" si="107"/>
        <v>#N/A</v>
      </c>
    </row>
    <row r="4540" spans="1:15">
      <c r="A4540" s="31">
        <v>42523</v>
      </c>
      <c r="B4540">
        <v>-4.37</v>
      </c>
      <c r="C4540" s="37">
        <v>4484.6750000000002</v>
      </c>
      <c r="D4540" s="37">
        <v>6</v>
      </c>
      <c r="E4540" s="37">
        <v>2</v>
      </c>
      <c r="F4540">
        <v>2016</v>
      </c>
      <c r="O4540" t="e">
        <f t="shared" si="107"/>
        <v>#N/A</v>
      </c>
    </row>
    <row r="4541" spans="1:15">
      <c r="A4541" s="31">
        <v>42524</v>
      </c>
      <c r="B4541">
        <v>-4.38</v>
      </c>
      <c r="C4541" s="37">
        <v>4484.665</v>
      </c>
      <c r="D4541" s="37">
        <v>6</v>
      </c>
      <c r="E4541" s="37">
        <v>3</v>
      </c>
      <c r="F4541">
        <v>2016</v>
      </c>
      <c r="O4541" t="e">
        <f t="shared" si="107"/>
        <v>#N/A</v>
      </c>
    </row>
    <row r="4542" spans="1:15">
      <c r="A4542" s="31">
        <v>42525</v>
      </c>
      <c r="B4542">
        <v>-4.3899999999999997</v>
      </c>
      <c r="C4542" s="37">
        <v>4484.6549999999997</v>
      </c>
      <c r="D4542" s="37">
        <v>6</v>
      </c>
      <c r="E4542" s="37">
        <v>4</v>
      </c>
      <c r="F4542">
        <v>2016</v>
      </c>
      <c r="O4542" t="e">
        <f t="shared" si="107"/>
        <v>#N/A</v>
      </c>
    </row>
    <row r="4543" spans="1:15">
      <c r="A4543" s="31">
        <v>42526</v>
      </c>
      <c r="B4543">
        <v>-4.4000000000000004</v>
      </c>
      <c r="C4543" s="37">
        <v>4484.6450000000004</v>
      </c>
      <c r="D4543" s="37">
        <v>6</v>
      </c>
      <c r="E4543" s="37">
        <v>5</v>
      </c>
      <c r="F4543">
        <v>2016</v>
      </c>
      <c r="O4543" t="e">
        <f t="shared" si="107"/>
        <v>#N/A</v>
      </c>
    </row>
    <row r="4544" spans="1:15">
      <c r="A4544" s="31">
        <v>42527</v>
      </c>
      <c r="B4544">
        <v>-4.41</v>
      </c>
      <c r="C4544" s="37">
        <v>4484.6350000000002</v>
      </c>
      <c r="D4544" s="37">
        <v>6</v>
      </c>
      <c r="E4544" s="37">
        <v>6</v>
      </c>
      <c r="F4544">
        <v>2016</v>
      </c>
      <c r="O4544" t="e">
        <f t="shared" si="107"/>
        <v>#N/A</v>
      </c>
    </row>
    <row r="4545" spans="1:15">
      <c r="A4545" s="31">
        <v>42528</v>
      </c>
      <c r="B4545">
        <v>-4.42</v>
      </c>
      <c r="C4545" s="37">
        <v>4484.625</v>
      </c>
      <c r="D4545" s="37">
        <v>6</v>
      </c>
      <c r="E4545" s="37">
        <v>7</v>
      </c>
      <c r="F4545">
        <v>2016</v>
      </c>
      <c r="O4545" t="e">
        <f t="shared" si="107"/>
        <v>#N/A</v>
      </c>
    </row>
    <row r="4546" spans="1:15">
      <c r="A4546" s="31">
        <v>42529</v>
      </c>
      <c r="B4546">
        <v>-4.43</v>
      </c>
      <c r="C4546" s="37">
        <v>4484.6149999999998</v>
      </c>
      <c r="D4546" s="37">
        <v>6</v>
      </c>
      <c r="E4546" s="37">
        <v>8</v>
      </c>
      <c r="F4546">
        <v>2016</v>
      </c>
      <c r="O4546" t="e">
        <f t="shared" si="107"/>
        <v>#N/A</v>
      </c>
    </row>
    <row r="4547" spans="1:15">
      <c r="A4547" s="31">
        <v>42530</v>
      </c>
      <c r="B4547">
        <v>-4.4400000000000004</v>
      </c>
      <c r="C4547" s="37">
        <v>4484.6050000000005</v>
      </c>
      <c r="D4547" s="37">
        <v>6</v>
      </c>
      <c r="E4547" s="37">
        <v>9</v>
      </c>
      <c r="F4547">
        <v>2016</v>
      </c>
      <c r="O4547" t="e">
        <f t="shared" si="107"/>
        <v>#N/A</v>
      </c>
    </row>
    <row r="4548" spans="1:15">
      <c r="A4548" s="31">
        <v>42531</v>
      </c>
      <c r="B4548">
        <v>-4.45</v>
      </c>
      <c r="C4548" s="37">
        <v>4484.5950000000003</v>
      </c>
      <c r="D4548" s="37">
        <v>6</v>
      </c>
      <c r="E4548" s="37">
        <v>10</v>
      </c>
      <c r="F4548">
        <v>2016</v>
      </c>
      <c r="O4548" t="e">
        <f t="shared" si="107"/>
        <v>#N/A</v>
      </c>
    </row>
    <row r="4549" spans="1:15">
      <c r="A4549" s="31">
        <v>42532</v>
      </c>
      <c r="B4549">
        <v>-4.46</v>
      </c>
      <c r="C4549" s="37">
        <v>4484.585</v>
      </c>
      <c r="D4549" s="37">
        <v>6</v>
      </c>
      <c r="E4549" s="37">
        <v>11</v>
      </c>
      <c r="F4549">
        <v>2016</v>
      </c>
      <c r="O4549" t="e">
        <f t="shared" ref="O4549:O4612" si="108">1-_xlfn.PERCENTRANK.INC($K$4:$K$4021,K4549)</f>
        <v>#N/A</v>
      </c>
    </row>
    <row r="4550" spans="1:15">
      <c r="A4550" s="31">
        <v>42533</v>
      </c>
      <c r="B4550">
        <v>-4.47</v>
      </c>
      <c r="C4550" s="37">
        <v>4484.5749999999998</v>
      </c>
      <c r="D4550" s="37">
        <v>6</v>
      </c>
      <c r="E4550" s="37">
        <v>12</v>
      </c>
      <c r="F4550">
        <v>2016</v>
      </c>
      <c r="O4550" t="e">
        <f t="shared" si="108"/>
        <v>#N/A</v>
      </c>
    </row>
    <row r="4551" spans="1:15">
      <c r="A4551" s="31">
        <v>42534</v>
      </c>
      <c r="B4551">
        <v>-4.49</v>
      </c>
      <c r="C4551" s="37">
        <v>4484.5550000000003</v>
      </c>
      <c r="D4551" s="37">
        <v>6</v>
      </c>
      <c r="E4551" s="37">
        <v>13</v>
      </c>
      <c r="F4551">
        <v>2016</v>
      </c>
      <c r="O4551" t="e">
        <f t="shared" si="108"/>
        <v>#N/A</v>
      </c>
    </row>
    <row r="4552" spans="1:15">
      <c r="A4552" s="31">
        <v>42535</v>
      </c>
      <c r="B4552">
        <v>-4.5</v>
      </c>
      <c r="C4552" s="37">
        <v>4484.5450000000001</v>
      </c>
      <c r="D4552" s="37">
        <v>6</v>
      </c>
      <c r="E4552" s="37">
        <v>14</v>
      </c>
      <c r="F4552">
        <v>2016</v>
      </c>
      <c r="O4552" t="e">
        <f t="shared" si="108"/>
        <v>#N/A</v>
      </c>
    </row>
    <row r="4553" spans="1:15">
      <c r="A4553" s="31">
        <v>42536</v>
      </c>
      <c r="B4553">
        <v>-4.51</v>
      </c>
      <c r="C4553" s="37">
        <v>4484.5349999999999</v>
      </c>
      <c r="D4553" s="37">
        <v>6</v>
      </c>
      <c r="E4553" s="37">
        <v>15</v>
      </c>
      <c r="F4553">
        <v>2016</v>
      </c>
      <c r="O4553" t="e">
        <f t="shared" si="108"/>
        <v>#N/A</v>
      </c>
    </row>
    <row r="4554" spans="1:15">
      <c r="A4554" s="31">
        <v>42537</v>
      </c>
      <c r="B4554">
        <v>-4.5199999999999996</v>
      </c>
      <c r="C4554" s="37">
        <v>4484.5249999999996</v>
      </c>
      <c r="D4554" s="37">
        <v>6</v>
      </c>
      <c r="E4554" s="37">
        <v>16</v>
      </c>
      <c r="F4554">
        <v>2016</v>
      </c>
      <c r="O4554" t="e">
        <f t="shared" si="108"/>
        <v>#N/A</v>
      </c>
    </row>
    <row r="4555" spans="1:15">
      <c r="A4555" s="31">
        <v>42538</v>
      </c>
      <c r="B4555">
        <v>-4.54</v>
      </c>
      <c r="C4555" s="37">
        <v>4484.5050000000001</v>
      </c>
      <c r="D4555" s="37">
        <v>6</v>
      </c>
      <c r="E4555" s="37">
        <v>17</v>
      </c>
      <c r="F4555">
        <v>2016</v>
      </c>
      <c r="O4555" t="e">
        <f t="shared" si="108"/>
        <v>#N/A</v>
      </c>
    </row>
    <row r="4556" spans="1:15">
      <c r="A4556" s="31">
        <v>42539</v>
      </c>
      <c r="B4556">
        <v>-4.57</v>
      </c>
      <c r="C4556" s="37">
        <v>4484.4750000000004</v>
      </c>
      <c r="D4556" s="37">
        <v>6</v>
      </c>
      <c r="E4556" s="37">
        <v>18</v>
      </c>
      <c r="F4556">
        <v>2016</v>
      </c>
      <c r="O4556" t="e">
        <f t="shared" si="108"/>
        <v>#N/A</v>
      </c>
    </row>
    <row r="4557" spans="1:15">
      <c r="A4557" s="31">
        <v>42540</v>
      </c>
      <c r="B4557">
        <v>-4.57</v>
      </c>
      <c r="C4557" s="37">
        <v>4484.4750000000004</v>
      </c>
      <c r="D4557" s="37">
        <v>6</v>
      </c>
      <c r="E4557" s="37">
        <v>19</v>
      </c>
      <c r="F4557">
        <v>2016</v>
      </c>
      <c r="O4557" t="e">
        <f t="shared" si="108"/>
        <v>#N/A</v>
      </c>
    </row>
    <row r="4558" spans="1:15">
      <c r="A4558" s="31">
        <v>42541</v>
      </c>
      <c r="B4558">
        <v>-4.5999999999999996</v>
      </c>
      <c r="C4558" s="37">
        <v>4484.4449999999997</v>
      </c>
      <c r="D4558" s="37">
        <v>6</v>
      </c>
      <c r="E4558" s="37">
        <v>20</v>
      </c>
      <c r="F4558">
        <v>2016</v>
      </c>
      <c r="O4558" t="e">
        <f t="shared" si="108"/>
        <v>#N/A</v>
      </c>
    </row>
    <row r="4559" spans="1:15">
      <c r="A4559" s="31">
        <v>42542</v>
      </c>
      <c r="B4559">
        <v>-4.63</v>
      </c>
      <c r="C4559" s="37">
        <v>4484.415</v>
      </c>
      <c r="D4559" s="37">
        <v>6</v>
      </c>
      <c r="E4559" s="37">
        <v>21</v>
      </c>
      <c r="F4559">
        <v>2016</v>
      </c>
      <c r="O4559" t="e">
        <f t="shared" si="108"/>
        <v>#N/A</v>
      </c>
    </row>
    <row r="4560" spans="1:15">
      <c r="A4560" s="31">
        <v>42543</v>
      </c>
      <c r="B4560">
        <v>-4.66</v>
      </c>
      <c r="C4560" s="37">
        <v>4484.3850000000002</v>
      </c>
      <c r="D4560" s="37">
        <v>6</v>
      </c>
      <c r="E4560" s="37">
        <v>22</v>
      </c>
      <c r="F4560">
        <v>2016</v>
      </c>
      <c r="O4560" t="e">
        <f t="shared" si="108"/>
        <v>#N/A</v>
      </c>
    </row>
    <row r="4561" spans="1:15">
      <c r="A4561" s="31">
        <v>42544</v>
      </c>
      <c r="B4561">
        <v>-4.6900000000000004</v>
      </c>
      <c r="C4561" s="37">
        <v>4484.3550000000005</v>
      </c>
      <c r="D4561" s="37">
        <v>6</v>
      </c>
      <c r="E4561" s="37">
        <v>23</v>
      </c>
      <c r="F4561">
        <v>2016</v>
      </c>
      <c r="O4561" t="e">
        <f t="shared" si="108"/>
        <v>#N/A</v>
      </c>
    </row>
    <row r="4562" spans="1:15">
      <c r="A4562" s="31">
        <v>42545</v>
      </c>
      <c r="B4562">
        <v>-4.72</v>
      </c>
      <c r="C4562" s="37">
        <v>4484.3249999999998</v>
      </c>
      <c r="D4562" s="37">
        <v>6</v>
      </c>
      <c r="E4562" s="37">
        <v>24</v>
      </c>
      <c r="F4562">
        <v>2016</v>
      </c>
      <c r="O4562" t="e">
        <f t="shared" si="108"/>
        <v>#N/A</v>
      </c>
    </row>
    <row r="4563" spans="1:15">
      <c r="A4563" s="31">
        <v>42546</v>
      </c>
      <c r="B4563">
        <v>-4.75</v>
      </c>
      <c r="C4563" s="37">
        <v>4484.2950000000001</v>
      </c>
      <c r="D4563" s="37">
        <v>6</v>
      </c>
      <c r="E4563" s="37">
        <v>25</v>
      </c>
      <c r="F4563">
        <v>2016</v>
      </c>
      <c r="O4563" t="e">
        <f t="shared" si="108"/>
        <v>#N/A</v>
      </c>
    </row>
    <row r="4564" spans="1:15">
      <c r="A4564" s="31">
        <v>42547</v>
      </c>
      <c r="B4564">
        <v>-4.78</v>
      </c>
      <c r="C4564" s="37">
        <v>4484.2650000000003</v>
      </c>
      <c r="D4564" s="37">
        <v>6</v>
      </c>
      <c r="E4564" s="37">
        <v>26</v>
      </c>
      <c r="F4564">
        <v>2016</v>
      </c>
      <c r="O4564" t="e">
        <f t="shared" si="108"/>
        <v>#N/A</v>
      </c>
    </row>
    <row r="4565" spans="1:15">
      <c r="A4565" s="31">
        <v>42548</v>
      </c>
      <c r="B4565">
        <v>-4.8099999999999996</v>
      </c>
      <c r="C4565" s="37">
        <v>4484.2349999999997</v>
      </c>
      <c r="D4565" s="37">
        <v>6</v>
      </c>
      <c r="E4565" s="37">
        <v>27</v>
      </c>
      <c r="F4565">
        <v>2016</v>
      </c>
      <c r="O4565" t="e">
        <f t="shared" si="108"/>
        <v>#N/A</v>
      </c>
    </row>
    <row r="4566" spans="1:15">
      <c r="A4566" s="31">
        <v>42549</v>
      </c>
      <c r="B4566">
        <v>-4.84</v>
      </c>
      <c r="C4566" s="37">
        <v>4484.2049999999999</v>
      </c>
      <c r="D4566" s="37">
        <v>6</v>
      </c>
      <c r="E4566" s="37">
        <v>28</v>
      </c>
      <c r="F4566">
        <v>2016</v>
      </c>
      <c r="O4566" t="e">
        <f t="shared" si="108"/>
        <v>#N/A</v>
      </c>
    </row>
    <row r="4567" spans="1:15">
      <c r="A4567" s="31">
        <v>42550</v>
      </c>
      <c r="B4567">
        <v>-4.87</v>
      </c>
      <c r="C4567" s="37">
        <v>4484.1750000000002</v>
      </c>
      <c r="D4567" s="37">
        <v>6</v>
      </c>
      <c r="E4567" s="37">
        <v>29</v>
      </c>
      <c r="F4567">
        <v>2016</v>
      </c>
      <c r="O4567" t="e">
        <f t="shared" si="108"/>
        <v>#N/A</v>
      </c>
    </row>
    <row r="4568" spans="1:15">
      <c r="A4568" s="31">
        <v>42551</v>
      </c>
      <c r="B4568">
        <v>-4.9000000000000004</v>
      </c>
      <c r="C4568" s="37">
        <v>4484.1450000000004</v>
      </c>
      <c r="D4568" s="37">
        <v>6</v>
      </c>
      <c r="E4568" s="37">
        <v>30</v>
      </c>
      <c r="F4568">
        <v>2016</v>
      </c>
      <c r="O4568" t="e">
        <f t="shared" si="108"/>
        <v>#N/A</v>
      </c>
    </row>
    <row r="4569" spans="1:15">
      <c r="A4569" s="31">
        <v>42552</v>
      </c>
      <c r="B4569">
        <v>-4.9000000000000004</v>
      </c>
      <c r="C4569" s="37">
        <v>4484.1450000000004</v>
      </c>
      <c r="D4569" s="37">
        <v>7</v>
      </c>
      <c r="E4569" s="37">
        <v>1</v>
      </c>
      <c r="F4569">
        <v>2016</v>
      </c>
      <c r="O4569" t="e">
        <f t="shared" si="108"/>
        <v>#N/A</v>
      </c>
    </row>
    <row r="4570" spans="1:15">
      <c r="A4570" s="31">
        <v>42553</v>
      </c>
      <c r="B4570">
        <v>-4.9400000000000004</v>
      </c>
      <c r="C4570" s="37">
        <v>4484.1050000000005</v>
      </c>
      <c r="D4570" s="37">
        <v>7</v>
      </c>
      <c r="E4570" s="37">
        <v>2</v>
      </c>
      <c r="F4570">
        <v>2016</v>
      </c>
      <c r="O4570" t="e">
        <f t="shared" si="108"/>
        <v>#N/A</v>
      </c>
    </row>
    <row r="4571" spans="1:15">
      <c r="A4571" s="31">
        <v>42554</v>
      </c>
      <c r="B4571">
        <v>-5</v>
      </c>
      <c r="C4571" s="37">
        <v>4484.0450000000001</v>
      </c>
      <c r="D4571" s="37">
        <v>7</v>
      </c>
      <c r="E4571" s="37">
        <v>3</v>
      </c>
      <c r="F4571">
        <v>2016</v>
      </c>
      <c r="O4571" t="e">
        <f t="shared" si="108"/>
        <v>#N/A</v>
      </c>
    </row>
    <row r="4572" spans="1:15">
      <c r="A4572" s="31">
        <v>42555</v>
      </c>
      <c r="B4572">
        <v>-5.04</v>
      </c>
      <c r="C4572" s="37">
        <v>4484.0050000000001</v>
      </c>
      <c r="D4572" s="37">
        <v>7</v>
      </c>
      <c r="E4572" s="37">
        <v>4</v>
      </c>
      <c r="F4572">
        <v>2016</v>
      </c>
      <c r="O4572" t="e">
        <f t="shared" si="108"/>
        <v>#N/A</v>
      </c>
    </row>
    <row r="4573" spans="1:15">
      <c r="A4573" s="31">
        <v>42556</v>
      </c>
      <c r="B4573">
        <v>-5.08</v>
      </c>
      <c r="C4573" s="37">
        <v>4483.9650000000001</v>
      </c>
      <c r="D4573" s="37">
        <v>7</v>
      </c>
      <c r="E4573" s="37">
        <v>5</v>
      </c>
      <c r="F4573">
        <v>2016</v>
      </c>
      <c r="O4573" t="e">
        <f t="shared" si="108"/>
        <v>#N/A</v>
      </c>
    </row>
    <row r="4574" spans="1:15">
      <c r="A4574" s="31">
        <v>42557</v>
      </c>
      <c r="B4574">
        <v>-5.12</v>
      </c>
      <c r="C4574" s="37">
        <v>4483.9250000000002</v>
      </c>
      <c r="D4574" s="37">
        <v>7</v>
      </c>
      <c r="E4574" s="37">
        <v>6</v>
      </c>
      <c r="F4574">
        <v>2016</v>
      </c>
      <c r="O4574" t="e">
        <f t="shared" si="108"/>
        <v>#N/A</v>
      </c>
    </row>
    <row r="4575" spans="1:15">
      <c r="A4575" s="31">
        <v>42558</v>
      </c>
      <c r="B4575">
        <v>-5.16</v>
      </c>
      <c r="C4575" s="37">
        <v>4483.8850000000002</v>
      </c>
      <c r="D4575" s="37">
        <v>7</v>
      </c>
      <c r="E4575" s="37">
        <v>7</v>
      </c>
      <c r="F4575">
        <v>2016</v>
      </c>
      <c r="O4575" t="e">
        <f t="shared" si="108"/>
        <v>#N/A</v>
      </c>
    </row>
    <row r="4576" spans="1:15">
      <c r="A4576" s="31">
        <v>42559</v>
      </c>
      <c r="B4576">
        <v>-5.2</v>
      </c>
      <c r="C4576" s="37">
        <v>4483.8450000000003</v>
      </c>
      <c r="D4576" s="37">
        <v>7</v>
      </c>
      <c r="E4576" s="37">
        <v>8</v>
      </c>
      <c r="F4576">
        <v>2016</v>
      </c>
      <c r="O4576" t="e">
        <f t="shared" si="108"/>
        <v>#N/A</v>
      </c>
    </row>
    <row r="4577" spans="1:15">
      <c r="A4577" s="31">
        <v>42560</v>
      </c>
      <c r="B4577">
        <v>-5.24</v>
      </c>
      <c r="C4577" s="37">
        <v>4483.8050000000003</v>
      </c>
      <c r="D4577" s="37">
        <v>7</v>
      </c>
      <c r="E4577" s="37">
        <v>9</v>
      </c>
      <c r="F4577">
        <v>2016</v>
      </c>
      <c r="O4577" t="e">
        <f t="shared" si="108"/>
        <v>#N/A</v>
      </c>
    </row>
    <row r="4578" spans="1:15">
      <c r="A4578" s="31">
        <v>42561</v>
      </c>
      <c r="B4578">
        <v>-5.28</v>
      </c>
      <c r="C4578" s="37">
        <v>4483.7650000000003</v>
      </c>
      <c r="D4578" s="37">
        <v>7</v>
      </c>
      <c r="E4578" s="37">
        <v>10</v>
      </c>
      <c r="F4578">
        <v>2016</v>
      </c>
      <c r="O4578" t="e">
        <f t="shared" si="108"/>
        <v>#N/A</v>
      </c>
    </row>
    <row r="4579" spans="1:15">
      <c r="A4579" s="31">
        <v>42562</v>
      </c>
      <c r="B4579">
        <v>-5.32</v>
      </c>
      <c r="C4579" s="37">
        <v>4483.7250000000004</v>
      </c>
      <c r="D4579" s="37">
        <v>7</v>
      </c>
      <c r="E4579" s="37">
        <v>11</v>
      </c>
      <c r="F4579">
        <v>2016</v>
      </c>
      <c r="O4579" t="e">
        <f t="shared" si="108"/>
        <v>#N/A</v>
      </c>
    </row>
    <row r="4580" spans="1:15">
      <c r="A4580" s="31">
        <v>42563</v>
      </c>
      <c r="B4580">
        <v>-5.36</v>
      </c>
      <c r="C4580" s="37">
        <v>4483.6850000000004</v>
      </c>
      <c r="D4580" s="37">
        <v>7</v>
      </c>
      <c r="E4580" s="37">
        <v>12</v>
      </c>
      <c r="F4580">
        <v>2016</v>
      </c>
      <c r="O4580" t="e">
        <f t="shared" si="108"/>
        <v>#N/A</v>
      </c>
    </row>
    <row r="4581" spans="1:15">
      <c r="A4581" s="31">
        <v>42564</v>
      </c>
      <c r="B4581">
        <v>-5.39</v>
      </c>
      <c r="C4581" s="37">
        <v>4483.6549999999997</v>
      </c>
      <c r="D4581" s="37">
        <v>7</v>
      </c>
      <c r="E4581" s="37">
        <v>13</v>
      </c>
      <c r="F4581">
        <v>2016</v>
      </c>
      <c r="O4581" t="e">
        <f t="shared" si="108"/>
        <v>#N/A</v>
      </c>
    </row>
    <row r="4582" spans="1:15">
      <c r="A4582" s="31">
        <v>42565</v>
      </c>
      <c r="B4582">
        <v>-5.42</v>
      </c>
      <c r="C4582" s="37">
        <v>4483.625</v>
      </c>
      <c r="D4582" s="37">
        <v>7</v>
      </c>
      <c r="E4582" s="37">
        <v>14</v>
      </c>
      <c r="F4582">
        <v>2016</v>
      </c>
      <c r="O4582" t="e">
        <f t="shared" si="108"/>
        <v>#N/A</v>
      </c>
    </row>
    <row r="4583" spans="1:15">
      <c r="A4583" s="31">
        <v>42566</v>
      </c>
      <c r="B4583">
        <v>-5.45</v>
      </c>
      <c r="C4583" s="37">
        <v>4483.5950000000003</v>
      </c>
      <c r="D4583" s="37">
        <v>7</v>
      </c>
      <c r="E4583" s="37">
        <v>15</v>
      </c>
      <c r="F4583">
        <v>2016</v>
      </c>
      <c r="O4583" t="e">
        <f t="shared" si="108"/>
        <v>#N/A</v>
      </c>
    </row>
    <row r="4584" spans="1:15">
      <c r="A4584" s="31">
        <v>42567</v>
      </c>
      <c r="B4584">
        <v>-5.48</v>
      </c>
      <c r="C4584" s="37">
        <v>4483.5650000000005</v>
      </c>
      <c r="D4584" s="37">
        <v>7</v>
      </c>
      <c r="E4584" s="37">
        <v>16</v>
      </c>
      <c r="F4584">
        <v>2016</v>
      </c>
      <c r="O4584" t="e">
        <f t="shared" si="108"/>
        <v>#N/A</v>
      </c>
    </row>
    <row r="4585" spans="1:15">
      <c r="A4585" s="31">
        <v>42568</v>
      </c>
      <c r="B4585">
        <v>-5.51</v>
      </c>
      <c r="C4585" s="37">
        <v>4483.5349999999999</v>
      </c>
      <c r="D4585" s="37">
        <v>7</v>
      </c>
      <c r="E4585" s="37">
        <v>17</v>
      </c>
      <c r="F4585">
        <v>2016</v>
      </c>
      <c r="O4585" t="e">
        <f t="shared" si="108"/>
        <v>#N/A</v>
      </c>
    </row>
    <row r="4586" spans="1:15">
      <c r="A4586" s="31">
        <v>42569</v>
      </c>
      <c r="B4586">
        <v>-5.53</v>
      </c>
      <c r="C4586" s="37">
        <v>4483.5150000000003</v>
      </c>
      <c r="D4586" s="37">
        <v>7</v>
      </c>
      <c r="E4586" s="37">
        <v>18</v>
      </c>
      <c r="F4586">
        <v>2016</v>
      </c>
      <c r="O4586" t="e">
        <f t="shared" si="108"/>
        <v>#N/A</v>
      </c>
    </row>
    <row r="4587" spans="1:15">
      <c r="A4587" s="31">
        <v>42570</v>
      </c>
      <c r="B4587">
        <v>-5.56</v>
      </c>
      <c r="C4587" s="37">
        <v>4483.4849999999997</v>
      </c>
      <c r="D4587" s="37">
        <v>7</v>
      </c>
      <c r="E4587" s="37">
        <v>19</v>
      </c>
      <c r="F4587">
        <v>2016</v>
      </c>
      <c r="O4587" t="e">
        <f t="shared" si="108"/>
        <v>#N/A</v>
      </c>
    </row>
    <row r="4588" spans="1:15">
      <c r="A4588" s="31">
        <v>42571</v>
      </c>
      <c r="B4588">
        <v>-5.59</v>
      </c>
      <c r="C4588" s="37">
        <v>4483.4549999999999</v>
      </c>
      <c r="D4588" s="37">
        <v>7</v>
      </c>
      <c r="E4588" s="37">
        <v>20</v>
      </c>
      <c r="F4588">
        <v>2016</v>
      </c>
      <c r="O4588" t="e">
        <f t="shared" si="108"/>
        <v>#N/A</v>
      </c>
    </row>
    <row r="4589" spans="1:15">
      <c r="A4589" s="31">
        <v>42572</v>
      </c>
      <c r="B4589">
        <v>-5.62</v>
      </c>
      <c r="C4589" s="37">
        <v>4483.4250000000002</v>
      </c>
      <c r="D4589" s="37">
        <v>7</v>
      </c>
      <c r="E4589" s="37">
        <v>21</v>
      </c>
      <c r="F4589">
        <v>2016</v>
      </c>
      <c r="O4589" t="e">
        <f t="shared" si="108"/>
        <v>#N/A</v>
      </c>
    </row>
    <row r="4590" spans="1:15">
      <c r="A4590" s="31">
        <v>42573</v>
      </c>
      <c r="B4590">
        <v>-5.65</v>
      </c>
      <c r="C4590" s="37">
        <v>4483.3950000000004</v>
      </c>
      <c r="D4590" s="37">
        <v>7</v>
      </c>
      <c r="E4590" s="37">
        <v>22</v>
      </c>
      <c r="F4590">
        <v>2016</v>
      </c>
      <c r="O4590" t="e">
        <f t="shared" si="108"/>
        <v>#N/A</v>
      </c>
    </row>
    <row r="4591" spans="1:15">
      <c r="A4591" s="31">
        <v>42574</v>
      </c>
      <c r="B4591">
        <v>-5.68</v>
      </c>
      <c r="C4591" s="37">
        <v>4483.3649999999998</v>
      </c>
      <c r="D4591" s="37">
        <v>7</v>
      </c>
      <c r="E4591" s="37">
        <v>23</v>
      </c>
      <c r="F4591">
        <v>2016</v>
      </c>
      <c r="O4591" t="e">
        <f t="shared" si="108"/>
        <v>#N/A</v>
      </c>
    </row>
    <row r="4592" spans="1:15">
      <c r="A4592" s="31">
        <v>42575</v>
      </c>
      <c r="B4592">
        <v>-5.71</v>
      </c>
      <c r="C4592" s="37">
        <v>4483.335</v>
      </c>
      <c r="D4592" s="37">
        <v>7</v>
      </c>
      <c r="E4592" s="37">
        <v>24</v>
      </c>
      <c r="F4592">
        <v>2016</v>
      </c>
      <c r="O4592" t="e">
        <f t="shared" si="108"/>
        <v>#N/A</v>
      </c>
    </row>
    <row r="4593" spans="1:15">
      <c r="A4593" s="31">
        <v>42576</v>
      </c>
      <c r="B4593">
        <v>-5.74</v>
      </c>
      <c r="C4593" s="37">
        <v>4483.3050000000003</v>
      </c>
      <c r="D4593" s="37">
        <v>7</v>
      </c>
      <c r="E4593" s="37">
        <v>25</v>
      </c>
      <c r="F4593">
        <v>2016</v>
      </c>
      <c r="O4593" t="e">
        <f t="shared" si="108"/>
        <v>#N/A</v>
      </c>
    </row>
    <row r="4594" spans="1:15">
      <c r="A4594" s="31">
        <v>42577</v>
      </c>
      <c r="B4594">
        <v>-5.77</v>
      </c>
      <c r="C4594" s="37">
        <v>4483.2749999999996</v>
      </c>
      <c r="D4594" s="37">
        <v>7</v>
      </c>
      <c r="E4594" s="37">
        <v>26</v>
      </c>
      <c r="F4594">
        <v>2016</v>
      </c>
      <c r="O4594" t="e">
        <f t="shared" si="108"/>
        <v>#N/A</v>
      </c>
    </row>
    <row r="4595" spans="1:15">
      <c r="A4595" s="31">
        <v>42578</v>
      </c>
      <c r="B4595">
        <v>-5.8</v>
      </c>
      <c r="C4595" s="37">
        <v>4483.2449999999999</v>
      </c>
      <c r="D4595" s="37">
        <v>7</v>
      </c>
      <c r="E4595" s="37">
        <v>27</v>
      </c>
      <c r="F4595">
        <v>2016</v>
      </c>
      <c r="O4595" t="e">
        <f t="shared" si="108"/>
        <v>#N/A</v>
      </c>
    </row>
    <row r="4596" spans="1:15">
      <c r="A4596" s="31">
        <v>42579</v>
      </c>
      <c r="B4596">
        <v>-5.83</v>
      </c>
      <c r="C4596" s="37">
        <v>4483.2150000000001</v>
      </c>
      <c r="D4596" s="37">
        <v>7</v>
      </c>
      <c r="E4596" s="37">
        <v>28</v>
      </c>
      <c r="F4596">
        <v>2016</v>
      </c>
      <c r="O4596" t="e">
        <f t="shared" si="108"/>
        <v>#N/A</v>
      </c>
    </row>
    <row r="4597" spans="1:15">
      <c r="A4597" s="31">
        <v>42580</v>
      </c>
      <c r="B4597">
        <v>-5.85</v>
      </c>
      <c r="C4597" s="37">
        <v>4483.1949999999997</v>
      </c>
      <c r="D4597" s="37">
        <v>7</v>
      </c>
      <c r="E4597" s="37">
        <v>29</v>
      </c>
      <c r="F4597">
        <v>2016</v>
      </c>
      <c r="O4597" t="e">
        <f t="shared" si="108"/>
        <v>#N/A</v>
      </c>
    </row>
    <row r="4598" spans="1:15">
      <c r="A4598" s="31">
        <v>42581</v>
      </c>
      <c r="B4598">
        <v>-5.88</v>
      </c>
      <c r="C4598" s="37">
        <v>4483.165</v>
      </c>
      <c r="D4598" s="37">
        <v>7</v>
      </c>
      <c r="E4598" s="37">
        <v>30</v>
      </c>
      <c r="F4598">
        <v>2016</v>
      </c>
      <c r="O4598" t="e">
        <f t="shared" si="108"/>
        <v>#N/A</v>
      </c>
    </row>
    <row r="4599" spans="1:15">
      <c r="A4599" s="31">
        <v>42582</v>
      </c>
      <c r="B4599">
        <v>-5.91</v>
      </c>
      <c r="C4599" s="37">
        <v>4483.1350000000002</v>
      </c>
      <c r="D4599" s="37">
        <v>7</v>
      </c>
      <c r="E4599" s="37">
        <v>31</v>
      </c>
      <c r="F4599">
        <v>2016</v>
      </c>
      <c r="O4599" t="e">
        <f t="shared" si="108"/>
        <v>#N/A</v>
      </c>
    </row>
    <row r="4600" spans="1:15">
      <c r="A4600" s="31">
        <v>42583</v>
      </c>
      <c r="B4600">
        <v>-5.91</v>
      </c>
      <c r="C4600" s="37">
        <v>4483.1350000000002</v>
      </c>
      <c r="D4600" s="37">
        <v>8</v>
      </c>
      <c r="E4600" s="37">
        <v>1</v>
      </c>
      <c r="F4600">
        <v>2016</v>
      </c>
      <c r="O4600" t="e">
        <f t="shared" si="108"/>
        <v>#N/A</v>
      </c>
    </row>
    <row r="4601" spans="1:15">
      <c r="A4601" s="31">
        <v>42584</v>
      </c>
      <c r="B4601">
        <v>-5.97</v>
      </c>
      <c r="C4601" s="37">
        <v>4483.0749999999998</v>
      </c>
      <c r="D4601" s="37">
        <v>8</v>
      </c>
      <c r="E4601" s="37">
        <v>2</v>
      </c>
      <c r="F4601">
        <v>2016</v>
      </c>
      <c r="O4601" t="e">
        <f t="shared" si="108"/>
        <v>#N/A</v>
      </c>
    </row>
    <row r="4602" spans="1:15">
      <c r="A4602" s="31">
        <v>42585</v>
      </c>
      <c r="B4602">
        <v>-6</v>
      </c>
      <c r="C4602" s="37">
        <v>4483.0450000000001</v>
      </c>
      <c r="D4602" s="37">
        <v>8</v>
      </c>
      <c r="E4602" s="37">
        <v>3</v>
      </c>
      <c r="F4602">
        <v>2016</v>
      </c>
      <c r="O4602" t="e">
        <f t="shared" si="108"/>
        <v>#N/A</v>
      </c>
    </row>
    <row r="4603" spans="1:15">
      <c r="A4603" s="31">
        <v>42586</v>
      </c>
      <c r="B4603">
        <v>-6.03</v>
      </c>
      <c r="C4603" s="37">
        <v>4483.0150000000003</v>
      </c>
      <c r="D4603" s="37">
        <v>8</v>
      </c>
      <c r="E4603" s="37">
        <v>4</v>
      </c>
      <c r="F4603">
        <v>2016</v>
      </c>
      <c r="O4603" t="e">
        <f t="shared" si="108"/>
        <v>#N/A</v>
      </c>
    </row>
    <row r="4604" spans="1:15">
      <c r="A4604" s="31">
        <v>42587</v>
      </c>
      <c r="B4604">
        <v>-6.06</v>
      </c>
      <c r="C4604" s="37">
        <v>4482.9849999999997</v>
      </c>
      <c r="D4604" s="37">
        <v>8</v>
      </c>
      <c r="E4604" s="37">
        <v>5</v>
      </c>
      <c r="F4604">
        <v>2016</v>
      </c>
      <c r="O4604" t="e">
        <f t="shared" si="108"/>
        <v>#N/A</v>
      </c>
    </row>
    <row r="4605" spans="1:15">
      <c r="A4605" s="31">
        <v>42588</v>
      </c>
      <c r="B4605">
        <v>-6.09</v>
      </c>
      <c r="C4605" s="37">
        <v>4482.9549999999999</v>
      </c>
      <c r="D4605" s="37">
        <v>8</v>
      </c>
      <c r="E4605" s="37">
        <v>6</v>
      </c>
      <c r="F4605">
        <v>2016</v>
      </c>
      <c r="O4605" t="e">
        <f t="shared" si="108"/>
        <v>#N/A</v>
      </c>
    </row>
    <row r="4606" spans="1:15">
      <c r="A4606" s="31">
        <v>42589</v>
      </c>
      <c r="B4606">
        <v>-6.12</v>
      </c>
      <c r="C4606" s="37">
        <v>4482.9250000000002</v>
      </c>
      <c r="D4606" s="37">
        <v>8</v>
      </c>
      <c r="E4606" s="37">
        <v>7</v>
      </c>
      <c r="F4606">
        <v>2016</v>
      </c>
      <c r="O4606" t="e">
        <f t="shared" si="108"/>
        <v>#N/A</v>
      </c>
    </row>
    <row r="4607" spans="1:15">
      <c r="A4607" s="31">
        <v>42590</v>
      </c>
      <c r="B4607">
        <v>-6.15</v>
      </c>
      <c r="C4607" s="37">
        <v>4482.8950000000004</v>
      </c>
      <c r="D4607" s="37">
        <v>8</v>
      </c>
      <c r="E4607" s="37">
        <v>8</v>
      </c>
      <c r="F4607">
        <v>2016</v>
      </c>
      <c r="O4607" t="e">
        <f t="shared" si="108"/>
        <v>#N/A</v>
      </c>
    </row>
    <row r="4608" spans="1:15">
      <c r="A4608" s="31">
        <v>42591</v>
      </c>
      <c r="B4608">
        <v>-6.18</v>
      </c>
      <c r="C4608" s="37">
        <v>4482.8649999999998</v>
      </c>
      <c r="D4608" s="37">
        <v>8</v>
      </c>
      <c r="E4608" s="37">
        <v>9</v>
      </c>
      <c r="F4608">
        <v>2016</v>
      </c>
      <c r="O4608" t="e">
        <f t="shared" si="108"/>
        <v>#N/A</v>
      </c>
    </row>
    <row r="4609" spans="1:15">
      <c r="A4609" s="31">
        <v>42592</v>
      </c>
      <c r="B4609">
        <v>-6.21</v>
      </c>
      <c r="C4609" s="37">
        <v>4482.835</v>
      </c>
      <c r="D4609" s="37">
        <v>8</v>
      </c>
      <c r="E4609" s="37">
        <v>10</v>
      </c>
      <c r="F4609">
        <v>2016</v>
      </c>
      <c r="O4609" t="e">
        <f t="shared" si="108"/>
        <v>#N/A</v>
      </c>
    </row>
    <row r="4610" spans="1:15">
      <c r="A4610" s="31">
        <v>42593</v>
      </c>
      <c r="B4610">
        <v>-6.24</v>
      </c>
      <c r="C4610" s="37">
        <v>4482.8050000000003</v>
      </c>
      <c r="D4610" s="37">
        <v>8</v>
      </c>
      <c r="E4610" s="37">
        <v>11</v>
      </c>
      <c r="F4610">
        <v>2016</v>
      </c>
      <c r="O4610" t="e">
        <f t="shared" si="108"/>
        <v>#N/A</v>
      </c>
    </row>
    <row r="4611" spans="1:15">
      <c r="A4611" s="31">
        <v>42594</v>
      </c>
      <c r="B4611">
        <v>-6.26</v>
      </c>
      <c r="C4611" s="37">
        <v>4482.7849999999999</v>
      </c>
      <c r="D4611" s="37">
        <v>8</v>
      </c>
      <c r="E4611" s="37">
        <v>12</v>
      </c>
      <c r="F4611">
        <v>2016</v>
      </c>
      <c r="O4611" t="e">
        <f t="shared" si="108"/>
        <v>#N/A</v>
      </c>
    </row>
    <row r="4612" spans="1:15">
      <c r="A4612" s="31">
        <v>42595</v>
      </c>
      <c r="B4612">
        <v>-6.28</v>
      </c>
      <c r="C4612" s="37">
        <v>4482.7650000000003</v>
      </c>
      <c r="D4612" s="37">
        <v>8</v>
      </c>
      <c r="E4612" s="37">
        <v>13</v>
      </c>
      <c r="F4612">
        <v>2016</v>
      </c>
      <c r="O4612" t="e">
        <f t="shared" si="108"/>
        <v>#N/A</v>
      </c>
    </row>
    <row r="4613" spans="1:15">
      <c r="A4613" s="31">
        <v>42596</v>
      </c>
      <c r="B4613">
        <v>-6.3</v>
      </c>
      <c r="C4613" s="37">
        <v>4482.7449999999999</v>
      </c>
      <c r="D4613" s="37">
        <v>8</v>
      </c>
      <c r="E4613" s="37">
        <v>14</v>
      </c>
      <c r="F4613">
        <v>2016</v>
      </c>
      <c r="O4613" t="e">
        <f t="shared" ref="O4613:O4676" si="109">1-_xlfn.PERCENTRANK.INC($K$4:$K$4021,K4613)</f>
        <v>#N/A</v>
      </c>
    </row>
    <row r="4614" spans="1:15">
      <c r="A4614" s="31">
        <v>42597</v>
      </c>
      <c r="B4614">
        <v>-6.32</v>
      </c>
      <c r="C4614" s="37">
        <v>4482.7250000000004</v>
      </c>
      <c r="D4614" s="37">
        <v>8</v>
      </c>
      <c r="E4614" s="37">
        <v>15</v>
      </c>
      <c r="F4614">
        <v>2016</v>
      </c>
      <c r="O4614" t="e">
        <f t="shared" si="109"/>
        <v>#N/A</v>
      </c>
    </row>
    <row r="4615" spans="1:15">
      <c r="A4615" s="31">
        <v>42598</v>
      </c>
      <c r="B4615">
        <v>-6.35</v>
      </c>
      <c r="C4615" s="37">
        <v>4482.6949999999997</v>
      </c>
      <c r="D4615" s="37">
        <v>8</v>
      </c>
      <c r="E4615" s="37">
        <v>16</v>
      </c>
      <c r="F4615">
        <v>2016</v>
      </c>
      <c r="O4615" t="e">
        <f t="shared" si="109"/>
        <v>#N/A</v>
      </c>
    </row>
    <row r="4616" spans="1:15">
      <c r="A4616" s="31">
        <v>42599</v>
      </c>
      <c r="B4616">
        <v>-6.38</v>
      </c>
      <c r="C4616" s="37">
        <v>4482.665</v>
      </c>
      <c r="D4616" s="37">
        <v>8</v>
      </c>
      <c r="E4616" s="37">
        <v>17</v>
      </c>
      <c r="F4616">
        <v>2016</v>
      </c>
      <c r="O4616" t="e">
        <f t="shared" si="109"/>
        <v>#N/A</v>
      </c>
    </row>
    <row r="4617" spans="1:15">
      <c r="A4617" s="31">
        <v>42600</v>
      </c>
      <c r="B4617">
        <v>-6.42</v>
      </c>
      <c r="C4617" s="37">
        <v>4482.625</v>
      </c>
      <c r="D4617" s="37">
        <v>8</v>
      </c>
      <c r="E4617" s="37">
        <v>18</v>
      </c>
      <c r="F4617">
        <v>2016</v>
      </c>
      <c r="O4617" t="e">
        <f t="shared" si="109"/>
        <v>#N/A</v>
      </c>
    </row>
    <row r="4618" spans="1:15">
      <c r="A4618" s="31">
        <v>42601</v>
      </c>
      <c r="B4618">
        <v>-6.45</v>
      </c>
      <c r="C4618" s="37">
        <v>4482.5950000000003</v>
      </c>
      <c r="D4618" s="37">
        <v>8</v>
      </c>
      <c r="E4618" s="37">
        <v>19</v>
      </c>
      <c r="F4618">
        <v>2016</v>
      </c>
      <c r="O4618" t="e">
        <f t="shared" si="109"/>
        <v>#N/A</v>
      </c>
    </row>
    <row r="4619" spans="1:15">
      <c r="A4619" s="31">
        <v>42602</v>
      </c>
      <c r="B4619">
        <v>-6.48</v>
      </c>
      <c r="C4619" s="37">
        <v>4482.5650000000005</v>
      </c>
      <c r="D4619" s="37">
        <v>8</v>
      </c>
      <c r="E4619" s="37">
        <v>20</v>
      </c>
      <c r="F4619">
        <v>2016</v>
      </c>
      <c r="O4619" t="e">
        <f t="shared" si="109"/>
        <v>#N/A</v>
      </c>
    </row>
    <row r="4620" spans="1:15">
      <c r="A4620" s="31">
        <v>42603</v>
      </c>
      <c r="B4620">
        <v>-6.5</v>
      </c>
      <c r="C4620" s="37">
        <v>4482.5450000000001</v>
      </c>
      <c r="D4620" s="37">
        <v>8</v>
      </c>
      <c r="E4620" s="37">
        <v>21</v>
      </c>
      <c r="F4620">
        <v>2016</v>
      </c>
      <c r="O4620" t="e">
        <f t="shared" si="109"/>
        <v>#N/A</v>
      </c>
    </row>
    <row r="4621" spans="1:15">
      <c r="A4621" s="31">
        <v>42604</v>
      </c>
      <c r="B4621">
        <v>-6.53</v>
      </c>
      <c r="C4621" s="37">
        <v>4482.5150000000003</v>
      </c>
      <c r="D4621" s="37">
        <v>8</v>
      </c>
      <c r="E4621" s="37">
        <v>22</v>
      </c>
      <c r="F4621">
        <v>2016</v>
      </c>
      <c r="O4621" t="e">
        <f t="shared" si="109"/>
        <v>#N/A</v>
      </c>
    </row>
    <row r="4622" spans="1:15">
      <c r="A4622" s="31">
        <v>42605</v>
      </c>
      <c r="B4622">
        <v>-6.56</v>
      </c>
      <c r="C4622" s="37">
        <v>4482.4849999999997</v>
      </c>
      <c r="D4622" s="37">
        <v>8</v>
      </c>
      <c r="E4622" s="37">
        <v>23</v>
      </c>
      <c r="F4622">
        <v>2016</v>
      </c>
      <c r="O4622" t="e">
        <f t="shared" si="109"/>
        <v>#N/A</v>
      </c>
    </row>
    <row r="4623" spans="1:15">
      <c r="A4623" s="31">
        <v>42606</v>
      </c>
      <c r="B4623">
        <v>-6.59</v>
      </c>
      <c r="C4623" s="37">
        <v>4482.4549999999999</v>
      </c>
      <c r="D4623" s="37">
        <v>8</v>
      </c>
      <c r="E4623" s="37">
        <v>24</v>
      </c>
      <c r="F4623">
        <v>2016</v>
      </c>
      <c r="O4623" t="e">
        <f t="shared" si="109"/>
        <v>#N/A</v>
      </c>
    </row>
    <row r="4624" spans="1:15">
      <c r="A4624" s="31">
        <v>42607</v>
      </c>
      <c r="B4624">
        <v>-6.62</v>
      </c>
      <c r="C4624" s="37">
        <v>4482.4250000000002</v>
      </c>
      <c r="D4624" s="37">
        <v>8</v>
      </c>
      <c r="E4624" s="37">
        <v>25</v>
      </c>
      <c r="F4624">
        <v>2016</v>
      </c>
      <c r="O4624" t="e">
        <f t="shared" si="109"/>
        <v>#N/A</v>
      </c>
    </row>
    <row r="4625" spans="1:15">
      <c r="A4625" s="31">
        <v>42608</v>
      </c>
      <c r="B4625">
        <v>-6.65</v>
      </c>
      <c r="C4625" s="37">
        <v>4482.3950000000004</v>
      </c>
      <c r="D4625" s="37">
        <v>8</v>
      </c>
      <c r="E4625" s="37">
        <v>26</v>
      </c>
      <c r="F4625">
        <v>2016</v>
      </c>
      <c r="O4625" t="e">
        <f t="shared" si="109"/>
        <v>#N/A</v>
      </c>
    </row>
    <row r="4626" spans="1:15">
      <c r="A4626" s="31">
        <v>42609</v>
      </c>
      <c r="B4626">
        <v>-6.68</v>
      </c>
      <c r="C4626" s="37">
        <v>4482.3649999999998</v>
      </c>
      <c r="D4626" s="37">
        <v>8</v>
      </c>
      <c r="E4626" s="37">
        <v>27</v>
      </c>
      <c r="F4626">
        <v>2016</v>
      </c>
      <c r="O4626" t="e">
        <f t="shared" si="109"/>
        <v>#N/A</v>
      </c>
    </row>
    <row r="4627" spans="1:15">
      <c r="A4627" s="31">
        <v>42610</v>
      </c>
      <c r="B4627">
        <v>-6.71</v>
      </c>
      <c r="C4627" s="37">
        <v>4482.335</v>
      </c>
      <c r="D4627" s="37">
        <v>8</v>
      </c>
      <c r="E4627" s="37">
        <v>28</v>
      </c>
      <c r="F4627">
        <v>2016</v>
      </c>
      <c r="O4627" t="e">
        <f t="shared" si="109"/>
        <v>#N/A</v>
      </c>
    </row>
    <row r="4628" spans="1:15">
      <c r="A4628" s="31">
        <v>42611</v>
      </c>
      <c r="B4628">
        <v>-6.74</v>
      </c>
      <c r="C4628" s="37">
        <v>4482.3050000000003</v>
      </c>
      <c r="D4628" s="37">
        <v>8</v>
      </c>
      <c r="E4628" s="37">
        <v>29</v>
      </c>
      <c r="F4628">
        <v>2016</v>
      </c>
      <c r="O4628" t="e">
        <f t="shared" si="109"/>
        <v>#N/A</v>
      </c>
    </row>
    <row r="4629" spans="1:15">
      <c r="A4629" s="31">
        <v>42612</v>
      </c>
      <c r="B4629">
        <v>-6.77</v>
      </c>
      <c r="C4629" s="37">
        <v>4482.2749999999996</v>
      </c>
      <c r="D4629" s="37">
        <v>8</v>
      </c>
      <c r="E4629" s="37">
        <v>30</v>
      </c>
      <c r="F4629">
        <v>2016</v>
      </c>
      <c r="O4629" t="e">
        <f t="shared" si="109"/>
        <v>#N/A</v>
      </c>
    </row>
    <row r="4630" spans="1:15">
      <c r="A4630" s="31">
        <v>42613</v>
      </c>
      <c r="B4630">
        <v>-6.8</v>
      </c>
      <c r="C4630" s="37">
        <v>4482.2449999999999</v>
      </c>
      <c r="D4630" s="37">
        <v>8</v>
      </c>
      <c r="E4630" s="37">
        <v>31</v>
      </c>
      <c r="F4630">
        <v>2016</v>
      </c>
      <c r="O4630" t="e">
        <f t="shared" si="109"/>
        <v>#N/A</v>
      </c>
    </row>
    <row r="4631" spans="1:15">
      <c r="A4631" s="31">
        <v>42614</v>
      </c>
      <c r="B4631">
        <v>-6.8</v>
      </c>
      <c r="C4631" s="37">
        <v>4482.2449999999999</v>
      </c>
      <c r="D4631" s="37">
        <v>9</v>
      </c>
      <c r="E4631" s="37">
        <v>1</v>
      </c>
      <c r="F4631">
        <v>2016</v>
      </c>
      <c r="O4631" t="e">
        <f t="shared" si="109"/>
        <v>#N/A</v>
      </c>
    </row>
    <row r="4632" spans="1:15">
      <c r="A4632" s="31">
        <v>42615</v>
      </c>
      <c r="B4632">
        <v>-6.82</v>
      </c>
      <c r="C4632" s="37">
        <v>4482.2250000000004</v>
      </c>
      <c r="D4632" s="37">
        <v>9</v>
      </c>
      <c r="E4632" s="37">
        <v>2</v>
      </c>
      <c r="F4632">
        <v>2016</v>
      </c>
      <c r="O4632" t="e">
        <f t="shared" si="109"/>
        <v>#N/A</v>
      </c>
    </row>
    <row r="4633" spans="1:15">
      <c r="A4633" s="31">
        <v>42616</v>
      </c>
      <c r="B4633">
        <v>-6.84</v>
      </c>
      <c r="C4633" s="37">
        <v>4482.2049999999999</v>
      </c>
      <c r="D4633" s="37">
        <v>9</v>
      </c>
      <c r="E4633" s="37">
        <v>3</v>
      </c>
      <c r="F4633">
        <v>2016</v>
      </c>
      <c r="O4633" t="e">
        <f t="shared" si="109"/>
        <v>#N/A</v>
      </c>
    </row>
    <row r="4634" spans="1:15">
      <c r="A4634" s="31">
        <v>42617</v>
      </c>
      <c r="B4634">
        <v>-6.86</v>
      </c>
      <c r="C4634" s="37">
        <v>4482.1850000000004</v>
      </c>
      <c r="D4634" s="37">
        <v>9</v>
      </c>
      <c r="E4634" s="37">
        <v>4</v>
      </c>
      <c r="F4634">
        <v>2016</v>
      </c>
      <c r="O4634" t="e">
        <f t="shared" si="109"/>
        <v>#N/A</v>
      </c>
    </row>
    <row r="4635" spans="1:15">
      <c r="A4635" s="31">
        <v>42618</v>
      </c>
      <c r="B4635">
        <v>-6.88</v>
      </c>
      <c r="C4635" s="37">
        <v>4482.165</v>
      </c>
      <c r="D4635" s="37">
        <v>9</v>
      </c>
      <c r="E4635" s="37">
        <v>5</v>
      </c>
      <c r="F4635">
        <v>2016</v>
      </c>
      <c r="O4635" t="e">
        <f t="shared" si="109"/>
        <v>#N/A</v>
      </c>
    </row>
    <row r="4636" spans="1:15">
      <c r="A4636" s="31">
        <v>42619</v>
      </c>
      <c r="B4636">
        <v>-6.9</v>
      </c>
      <c r="C4636" s="37">
        <v>4482.1450000000004</v>
      </c>
      <c r="D4636" s="37">
        <v>9</v>
      </c>
      <c r="E4636" s="37">
        <v>6</v>
      </c>
      <c r="F4636">
        <v>2016</v>
      </c>
      <c r="O4636" t="e">
        <f t="shared" si="109"/>
        <v>#N/A</v>
      </c>
    </row>
    <row r="4637" spans="1:15">
      <c r="A4637" s="31">
        <v>42620</v>
      </c>
      <c r="B4637">
        <v>-6.92</v>
      </c>
      <c r="C4637" s="37">
        <v>4482.125</v>
      </c>
      <c r="D4637" s="37">
        <v>9</v>
      </c>
      <c r="E4637" s="37">
        <v>7</v>
      </c>
      <c r="F4637">
        <v>2016</v>
      </c>
      <c r="O4637" t="e">
        <f t="shared" si="109"/>
        <v>#N/A</v>
      </c>
    </row>
    <row r="4638" spans="1:15">
      <c r="A4638" s="31">
        <v>42621</v>
      </c>
      <c r="B4638">
        <v>-6.94</v>
      </c>
      <c r="C4638" s="37">
        <v>4482.1050000000005</v>
      </c>
      <c r="D4638" s="37">
        <v>9</v>
      </c>
      <c r="E4638" s="37">
        <v>8</v>
      </c>
      <c r="F4638">
        <v>2016</v>
      </c>
      <c r="O4638" t="e">
        <f t="shared" si="109"/>
        <v>#N/A</v>
      </c>
    </row>
    <row r="4639" spans="1:15">
      <c r="A4639" s="31">
        <v>42622</v>
      </c>
      <c r="B4639">
        <v>-6.96</v>
      </c>
      <c r="C4639" s="37">
        <v>4482.085</v>
      </c>
      <c r="D4639" s="37">
        <v>9</v>
      </c>
      <c r="E4639" s="37">
        <v>9</v>
      </c>
      <c r="F4639">
        <v>2016</v>
      </c>
      <c r="O4639" t="e">
        <f t="shared" si="109"/>
        <v>#N/A</v>
      </c>
    </row>
    <row r="4640" spans="1:15">
      <c r="A4640" s="31">
        <v>42623</v>
      </c>
      <c r="B4640">
        <v>-6.99</v>
      </c>
      <c r="C4640" s="37">
        <v>4482.0550000000003</v>
      </c>
      <c r="D4640" s="37">
        <v>9</v>
      </c>
      <c r="E4640" s="37">
        <v>10</v>
      </c>
      <c r="F4640">
        <v>2016</v>
      </c>
      <c r="O4640" t="e">
        <f t="shared" si="109"/>
        <v>#N/A</v>
      </c>
    </row>
    <row r="4641" spans="1:15">
      <c r="A4641" s="31">
        <v>42624</v>
      </c>
      <c r="B4641">
        <v>-7.02</v>
      </c>
      <c r="C4641" s="37">
        <v>4482.0249999999996</v>
      </c>
      <c r="D4641" s="37">
        <v>9</v>
      </c>
      <c r="E4641" s="37">
        <v>11</v>
      </c>
      <c r="F4641">
        <v>2016</v>
      </c>
      <c r="O4641" t="e">
        <f t="shared" si="109"/>
        <v>#N/A</v>
      </c>
    </row>
    <row r="4642" spans="1:15">
      <c r="A4642" s="31">
        <v>42625</v>
      </c>
      <c r="B4642">
        <v>-7.05</v>
      </c>
      <c r="C4642" s="37">
        <v>4481.9949999999999</v>
      </c>
      <c r="D4642" s="37">
        <v>9</v>
      </c>
      <c r="E4642" s="37">
        <v>12</v>
      </c>
      <c r="F4642">
        <v>2016</v>
      </c>
      <c r="O4642" t="e">
        <f t="shared" si="109"/>
        <v>#N/A</v>
      </c>
    </row>
    <row r="4643" spans="1:15">
      <c r="A4643" s="31">
        <v>42626</v>
      </c>
      <c r="B4643">
        <v>-7.08</v>
      </c>
      <c r="C4643" s="37">
        <v>4481.9650000000001</v>
      </c>
      <c r="D4643" s="37">
        <v>9</v>
      </c>
      <c r="E4643" s="37">
        <v>13</v>
      </c>
      <c r="F4643">
        <v>2016</v>
      </c>
      <c r="O4643" t="e">
        <f t="shared" si="109"/>
        <v>#N/A</v>
      </c>
    </row>
    <row r="4644" spans="1:15">
      <c r="A4644" s="31">
        <v>42627</v>
      </c>
      <c r="B4644">
        <v>-7.1</v>
      </c>
      <c r="C4644" s="37">
        <v>4481.9449999999997</v>
      </c>
      <c r="D4644" s="37">
        <v>9</v>
      </c>
      <c r="E4644" s="37">
        <v>14</v>
      </c>
      <c r="F4644">
        <v>2016</v>
      </c>
      <c r="O4644" t="e">
        <f t="shared" si="109"/>
        <v>#N/A</v>
      </c>
    </row>
    <row r="4645" spans="1:15">
      <c r="A4645" s="31">
        <v>42628</v>
      </c>
      <c r="B4645">
        <v>-7.11</v>
      </c>
      <c r="C4645" s="37">
        <v>4481.9350000000004</v>
      </c>
      <c r="D4645" s="37">
        <v>9</v>
      </c>
      <c r="E4645" s="37">
        <v>15</v>
      </c>
      <c r="F4645">
        <v>2016</v>
      </c>
      <c r="O4645" t="e">
        <f t="shared" si="109"/>
        <v>#N/A</v>
      </c>
    </row>
    <row r="4646" spans="1:15">
      <c r="A4646" s="31">
        <v>42629</v>
      </c>
      <c r="B4646">
        <v>-7.12</v>
      </c>
      <c r="C4646" s="37">
        <v>4481.9250000000002</v>
      </c>
      <c r="D4646" s="37">
        <v>9</v>
      </c>
      <c r="E4646" s="37">
        <v>16</v>
      </c>
      <c r="F4646">
        <v>2016</v>
      </c>
      <c r="O4646" t="e">
        <f t="shared" si="109"/>
        <v>#N/A</v>
      </c>
    </row>
    <row r="4647" spans="1:15">
      <c r="A4647" s="31">
        <v>42630</v>
      </c>
      <c r="B4647">
        <v>-7.11</v>
      </c>
      <c r="C4647" s="37">
        <v>4481.9350000000004</v>
      </c>
      <c r="D4647" s="37">
        <v>9</v>
      </c>
      <c r="E4647" s="37">
        <v>17</v>
      </c>
      <c r="F4647">
        <v>2016</v>
      </c>
      <c r="O4647" t="e">
        <f t="shared" si="109"/>
        <v>#N/A</v>
      </c>
    </row>
    <row r="4648" spans="1:15">
      <c r="A4648" s="31">
        <v>42631</v>
      </c>
      <c r="B4648">
        <v>-7.1</v>
      </c>
      <c r="C4648" s="37">
        <v>4481.9449999999997</v>
      </c>
      <c r="D4648" s="37">
        <v>9</v>
      </c>
      <c r="E4648" s="37">
        <v>18</v>
      </c>
      <c r="F4648">
        <v>2016</v>
      </c>
      <c r="O4648" t="e">
        <f t="shared" si="109"/>
        <v>#N/A</v>
      </c>
    </row>
    <row r="4649" spans="1:15">
      <c r="A4649" s="31">
        <v>42632</v>
      </c>
      <c r="B4649">
        <v>-7.1</v>
      </c>
      <c r="C4649" s="37">
        <v>4481.9449999999997</v>
      </c>
      <c r="D4649" s="37">
        <v>9</v>
      </c>
      <c r="E4649" s="37">
        <v>19</v>
      </c>
      <c r="F4649">
        <v>2016</v>
      </c>
      <c r="O4649" t="e">
        <f t="shared" si="109"/>
        <v>#N/A</v>
      </c>
    </row>
    <row r="4650" spans="1:15">
      <c r="A4650" s="31">
        <v>42633</v>
      </c>
      <c r="B4650">
        <v>-7.1</v>
      </c>
      <c r="C4650" s="37">
        <v>4481.9449999999997</v>
      </c>
      <c r="D4650" s="37">
        <v>9</v>
      </c>
      <c r="E4650" s="37">
        <v>20</v>
      </c>
      <c r="F4650">
        <v>2016</v>
      </c>
      <c r="O4650" t="e">
        <f t="shared" si="109"/>
        <v>#N/A</v>
      </c>
    </row>
    <row r="4651" spans="1:15">
      <c r="A4651" s="31">
        <v>42634</v>
      </c>
      <c r="B4651">
        <v>-7.12</v>
      </c>
      <c r="C4651" s="37">
        <v>4481.9250000000002</v>
      </c>
      <c r="D4651" s="37">
        <v>9</v>
      </c>
      <c r="E4651" s="37">
        <v>21</v>
      </c>
      <c r="F4651">
        <v>2016</v>
      </c>
      <c r="O4651" t="e">
        <f t="shared" si="109"/>
        <v>#N/A</v>
      </c>
    </row>
    <row r="4652" spans="1:15">
      <c r="A4652" s="31">
        <v>42635</v>
      </c>
      <c r="B4652">
        <v>-7.1</v>
      </c>
      <c r="C4652" s="37">
        <v>4481.9449999999997</v>
      </c>
      <c r="D4652" s="37">
        <v>9</v>
      </c>
      <c r="E4652" s="37">
        <v>22</v>
      </c>
      <c r="F4652">
        <v>2016</v>
      </c>
      <c r="O4652" t="e">
        <f t="shared" si="109"/>
        <v>#N/A</v>
      </c>
    </row>
    <row r="4653" spans="1:15">
      <c r="A4653" s="31">
        <v>42636</v>
      </c>
      <c r="B4653">
        <v>-7.08</v>
      </c>
      <c r="C4653" s="37">
        <v>4481.9650000000001</v>
      </c>
      <c r="D4653" s="37">
        <v>9</v>
      </c>
      <c r="E4653" s="37">
        <v>23</v>
      </c>
      <c r="F4653">
        <v>2016</v>
      </c>
      <c r="O4653" t="e">
        <f t="shared" si="109"/>
        <v>#N/A</v>
      </c>
    </row>
    <row r="4654" spans="1:15">
      <c r="A4654" s="31">
        <v>42637</v>
      </c>
      <c r="B4654">
        <v>-7.08</v>
      </c>
      <c r="C4654" s="37">
        <v>4481.9650000000001</v>
      </c>
      <c r="D4654" s="37">
        <v>9</v>
      </c>
      <c r="E4654" s="37">
        <v>24</v>
      </c>
      <c r="F4654">
        <v>2016</v>
      </c>
      <c r="O4654" t="e">
        <f t="shared" si="109"/>
        <v>#N/A</v>
      </c>
    </row>
    <row r="4655" spans="1:15">
      <c r="A4655" s="31">
        <v>42638</v>
      </c>
      <c r="B4655">
        <v>-7.06</v>
      </c>
      <c r="C4655" s="37">
        <v>4481.9849999999997</v>
      </c>
      <c r="D4655" s="37">
        <v>9</v>
      </c>
      <c r="E4655" s="37">
        <v>25</v>
      </c>
      <c r="F4655">
        <v>2016</v>
      </c>
      <c r="O4655" t="e">
        <f t="shared" si="109"/>
        <v>#N/A</v>
      </c>
    </row>
    <row r="4656" spans="1:15">
      <c r="A4656" s="31">
        <v>42639</v>
      </c>
      <c r="B4656">
        <v>-7.04</v>
      </c>
      <c r="C4656" s="37">
        <v>4482.0050000000001</v>
      </c>
      <c r="D4656" s="37">
        <v>9</v>
      </c>
      <c r="E4656" s="37">
        <v>26</v>
      </c>
      <c r="F4656">
        <v>2016</v>
      </c>
      <c r="O4656" t="e">
        <f t="shared" si="109"/>
        <v>#N/A</v>
      </c>
    </row>
    <row r="4657" spans="1:15">
      <c r="A4657" s="31">
        <v>42640</v>
      </c>
      <c r="B4657">
        <v>-7.02</v>
      </c>
      <c r="C4657" s="37">
        <v>4482.0249999999996</v>
      </c>
      <c r="D4657" s="37">
        <v>9</v>
      </c>
      <c r="E4657" s="37">
        <v>27</v>
      </c>
      <c r="F4657">
        <v>2016</v>
      </c>
      <c r="O4657" t="e">
        <f t="shared" si="109"/>
        <v>#N/A</v>
      </c>
    </row>
    <row r="4658" spans="1:15">
      <c r="A4658" s="31">
        <v>42641</v>
      </c>
      <c r="B4658">
        <v>-7</v>
      </c>
      <c r="C4658" s="37">
        <v>4482.0450000000001</v>
      </c>
      <c r="D4658" s="37">
        <v>9</v>
      </c>
      <c r="E4658" s="37">
        <v>28</v>
      </c>
      <c r="F4658">
        <v>2016</v>
      </c>
      <c r="O4658" t="e">
        <f t="shared" si="109"/>
        <v>#N/A</v>
      </c>
    </row>
    <row r="4659" spans="1:15">
      <c r="A4659" s="31">
        <v>42642</v>
      </c>
      <c r="B4659">
        <v>-6.98</v>
      </c>
      <c r="C4659" s="37">
        <v>4482.0650000000005</v>
      </c>
      <c r="D4659" s="37">
        <v>9</v>
      </c>
      <c r="E4659" s="37">
        <v>29</v>
      </c>
      <c r="F4659">
        <v>2016</v>
      </c>
      <c r="O4659" t="e">
        <f t="shared" si="109"/>
        <v>#N/A</v>
      </c>
    </row>
    <row r="4660" spans="1:15">
      <c r="A4660" s="31">
        <v>42643</v>
      </c>
      <c r="B4660">
        <v>-6.96</v>
      </c>
      <c r="C4660" s="37">
        <v>4482.085</v>
      </c>
      <c r="D4660" s="37">
        <v>9</v>
      </c>
      <c r="E4660" s="37">
        <v>30</v>
      </c>
      <c r="F4660">
        <v>2016</v>
      </c>
      <c r="O4660" t="e">
        <f t="shared" si="109"/>
        <v>#N/A</v>
      </c>
    </row>
    <row r="4661" spans="1:15">
      <c r="A4661" s="31">
        <v>42644</v>
      </c>
      <c r="B4661">
        <v>-6.96</v>
      </c>
      <c r="C4661" s="37">
        <v>4482.085</v>
      </c>
      <c r="D4661" s="37">
        <v>10</v>
      </c>
      <c r="E4661" s="37">
        <v>1</v>
      </c>
      <c r="F4661">
        <v>2016</v>
      </c>
      <c r="O4661" t="e">
        <f t="shared" si="109"/>
        <v>#N/A</v>
      </c>
    </row>
    <row r="4662" spans="1:15">
      <c r="A4662" s="31">
        <v>42645</v>
      </c>
      <c r="B4662">
        <v>-6.95</v>
      </c>
      <c r="C4662" s="37">
        <v>4482.0950000000003</v>
      </c>
      <c r="D4662" s="37">
        <v>10</v>
      </c>
      <c r="E4662" s="37">
        <v>2</v>
      </c>
      <c r="F4662">
        <v>2016</v>
      </c>
      <c r="O4662" t="e">
        <f t="shared" si="109"/>
        <v>#N/A</v>
      </c>
    </row>
    <row r="4663" spans="1:15">
      <c r="A4663" s="31">
        <v>42646</v>
      </c>
      <c r="B4663">
        <v>-6.94</v>
      </c>
      <c r="C4663" s="37">
        <v>4482.1050000000005</v>
      </c>
      <c r="D4663" s="37">
        <v>10</v>
      </c>
      <c r="E4663" s="37">
        <v>3</v>
      </c>
      <c r="F4663">
        <v>2016</v>
      </c>
      <c r="O4663" t="e">
        <f t="shared" si="109"/>
        <v>#N/A</v>
      </c>
    </row>
    <row r="4664" spans="1:15">
      <c r="A4664" s="31">
        <v>42647</v>
      </c>
      <c r="B4664">
        <v>-6.93</v>
      </c>
      <c r="C4664" s="37">
        <v>4482.1149999999998</v>
      </c>
      <c r="D4664" s="37">
        <v>10</v>
      </c>
      <c r="E4664" s="37">
        <v>4</v>
      </c>
      <c r="F4664">
        <v>2016</v>
      </c>
      <c r="O4664" t="e">
        <f t="shared" si="109"/>
        <v>#N/A</v>
      </c>
    </row>
    <row r="4665" spans="1:15">
      <c r="A4665" s="31">
        <v>42648</v>
      </c>
      <c r="B4665">
        <v>-6.92</v>
      </c>
      <c r="C4665" s="37">
        <v>4482.125</v>
      </c>
      <c r="D4665" s="37">
        <v>10</v>
      </c>
      <c r="E4665" s="37">
        <v>5</v>
      </c>
      <c r="F4665">
        <v>2016</v>
      </c>
      <c r="O4665" t="e">
        <f t="shared" si="109"/>
        <v>#N/A</v>
      </c>
    </row>
    <row r="4666" spans="1:15">
      <c r="A4666" s="31">
        <v>42649</v>
      </c>
      <c r="B4666">
        <v>-6.91</v>
      </c>
      <c r="C4666" s="37">
        <v>4482.1350000000002</v>
      </c>
      <c r="D4666" s="37">
        <v>10</v>
      </c>
      <c r="E4666" s="37">
        <v>6</v>
      </c>
      <c r="F4666">
        <v>2016</v>
      </c>
      <c r="O4666" t="e">
        <f t="shared" si="109"/>
        <v>#N/A</v>
      </c>
    </row>
    <row r="4667" spans="1:15">
      <c r="A4667" s="31">
        <v>42650</v>
      </c>
      <c r="B4667">
        <v>-6.9</v>
      </c>
      <c r="C4667" s="37">
        <v>4482.1450000000004</v>
      </c>
      <c r="D4667" s="37">
        <v>10</v>
      </c>
      <c r="E4667" s="37">
        <v>7</v>
      </c>
      <c r="F4667">
        <v>2016</v>
      </c>
      <c r="O4667" t="e">
        <f t="shared" si="109"/>
        <v>#N/A</v>
      </c>
    </row>
    <row r="4668" spans="1:15">
      <c r="A4668" s="31">
        <v>42651</v>
      </c>
      <c r="B4668">
        <v>-6.9</v>
      </c>
      <c r="C4668" s="37">
        <v>4482.1450000000004</v>
      </c>
      <c r="D4668" s="37">
        <v>10</v>
      </c>
      <c r="E4668" s="37">
        <v>8</v>
      </c>
      <c r="F4668">
        <v>2016</v>
      </c>
      <c r="O4668" t="e">
        <f t="shared" si="109"/>
        <v>#N/A</v>
      </c>
    </row>
    <row r="4669" spans="1:15">
      <c r="A4669" s="31">
        <v>42652</v>
      </c>
      <c r="B4669">
        <v>-6.9</v>
      </c>
      <c r="C4669" s="37">
        <v>4482.1450000000004</v>
      </c>
      <c r="D4669" s="37">
        <v>10</v>
      </c>
      <c r="E4669" s="37">
        <v>9</v>
      </c>
      <c r="F4669">
        <v>2016</v>
      </c>
      <c r="O4669" t="e">
        <f t="shared" si="109"/>
        <v>#N/A</v>
      </c>
    </row>
    <row r="4670" spans="1:15">
      <c r="A4670" s="31">
        <v>42653</v>
      </c>
      <c r="B4670">
        <v>-6.91</v>
      </c>
      <c r="C4670" s="37">
        <v>4482.1350000000002</v>
      </c>
      <c r="D4670" s="37">
        <v>10</v>
      </c>
      <c r="E4670" s="37">
        <v>10</v>
      </c>
      <c r="F4670">
        <v>2016</v>
      </c>
      <c r="O4670" t="e">
        <f t="shared" si="109"/>
        <v>#N/A</v>
      </c>
    </row>
    <row r="4671" spans="1:15">
      <c r="A4671" s="31">
        <v>42654</v>
      </c>
      <c r="B4671">
        <v>-6.91</v>
      </c>
      <c r="C4671" s="37">
        <v>4482.1350000000002</v>
      </c>
      <c r="D4671" s="37">
        <v>10</v>
      </c>
      <c r="E4671" s="37">
        <v>11</v>
      </c>
      <c r="F4671">
        <v>2016</v>
      </c>
      <c r="O4671" t="e">
        <f t="shared" si="109"/>
        <v>#N/A</v>
      </c>
    </row>
    <row r="4672" spans="1:15">
      <c r="A4672" s="31">
        <v>42655</v>
      </c>
      <c r="B4672">
        <v>-6.9</v>
      </c>
      <c r="C4672" s="37">
        <v>4482.1450000000004</v>
      </c>
      <c r="D4672" s="37">
        <v>10</v>
      </c>
      <c r="E4672" s="37">
        <v>12</v>
      </c>
      <c r="F4672">
        <v>2016</v>
      </c>
      <c r="O4672" t="e">
        <f t="shared" si="109"/>
        <v>#N/A</v>
      </c>
    </row>
    <row r="4673" spans="1:15">
      <c r="A4673" s="31">
        <v>42656</v>
      </c>
      <c r="B4673">
        <v>-6.9</v>
      </c>
      <c r="C4673" s="37">
        <v>4482.1450000000004</v>
      </c>
      <c r="D4673" s="37">
        <v>10</v>
      </c>
      <c r="E4673" s="37">
        <v>13</v>
      </c>
      <c r="F4673">
        <v>2016</v>
      </c>
      <c r="O4673" t="e">
        <f t="shared" si="109"/>
        <v>#N/A</v>
      </c>
    </row>
    <row r="4674" spans="1:15">
      <c r="A4674" s="31">
        <v>42657</v>
      </c>
      <c r="B4674">
        <v>-6.91</v>
      </c>
      <c r="C4674" s="37">
        <v>4482.1350000000002</v>
      </c>
      <c r="D4674" s="37">
        <v>10</v>
      </c>
      <c r="E4674" s="37">
        <v>14</v>
      </c>
      <c r="F4674">
        <v>2016</v>
      </c>
      <c r="O4674" t="e">
        <f t="shared" si="109"/>
        <v>#N/A</v>
      </c>
    </row>
    <row r="4675" spans="1:15">
      <c r="A4675" s="31">
        <v>42658</v>
      </c>
      <c r="B4675">
        <v>-6.92</v>
      </c>
      <c r="C4675" s="37">
        <v>4482.125</v>
      </c>
      <c r="D4675" s="37">
        <v>10</v>
      </c>
      <c r="E4675" s="37">
        <v>15</v>
      </c>
      <c r="F4675">
        <v>2016</v>
      </c>
      <c r="O4675" t="e">
        <f t="shared" si="109"/>
        <v>#N/A</v>
      </c>
    </row>
    <row r="4676" spans="1:15">
      <c r="A4676" s="31">
        <v>42659</v>
      </c>
      <c r="B4676">
        <v>-6.93</v>
      </c>
      <c r="C4676" s="37">
        <v>4482.1149999999998</v>
      </c>
      <c r="D4676" s="37">
        <v>10</v>
      </c>
      <c r="E4676" s="37">
        <v>16</v>
      </c>
      <c r="F4676">
        <v>2016</v>
      </c>
      <c r="O4676" t="e">
        <f t="shared" si="109"/>
        <v>#N/A</v>
      </c>
    </row>
    <row r="4677" spans="1:15">
      <c r="A4677" s="31">
        <v>42660</v>
      </c>
      <c r="B4677">
        <v>-6.94</v>
      </c>
      <c r="C4677" s="37">
        <v>4482.1050000000005</v>
      </c>
      <c r="D4677" s="37">
        <v>10</v>
      </c>
      <c r="E4677" s="37">
        <v>17</v>
      </c>
      <c r="F4677">
        <v>2016</v>
      </c>
      <c r="O4677" t="e">
        <f t="shared" ref="O4677:O4740" si="110">1-_xlfn.PERCENTRANK.INC($K$4:$K$4021,K4677)</f>
        <v>#N/A</v>
      </c>
    </row>
    <row r="4678" spans="1:15">
      <c r="A4678" s="31">
        <v>42661</v>
      </c>
      <c r="B4678">
        <v>-6.95</v>
      </c>
      <c r="C4678" s="37">
        <v>4482.0950000000003</v>
      </c>
      <c r="D4678" s="37">
        <v>10</v>
      </c>
      <c r="E4678" s="37">
        <v>18</v>
      </c>
      <c r="F4678">
        <v>2016</v>
      </c>
      <c r="O4678" t="e">
        <f t="shared" si="110"/>
        <v>#N/A</v>
      </c>
    </row>
    <row r="4679" spans="1:15">
      <c r="A4679" s="31">
        <v>42662</v>
      </c>
      <c r="B4679">
        <v>-6.95</v>
      </c>
      <c r="C4679" s="37">
        <v>4482.0950000000003</v>
      </c>
      <c r="D4679" s="37">
        <v>10</v>
      </c>
      <c r="E4679" s="37">
        <v>19</v>
      </c>
      <c r="F4679">
        <v>2016</v>
      </c>
      <c r="O4679" t="e">
        <f t="shared" si="110"/>
        <v>#N/A</v>
      </c>
    </row>
    <row r="4680" spans="1:15">
      <c r="A4680" s="31">
        <v>42663</v>
      </c>
      <c r="B4680">
        <v>-6.94</v>
      </c>
      <c r="C4680" s="37">
        <v>4482.1050000000005</v>
      </c>
      <c r="D4680" s="37">
        <v>10</v>
      </c>
      <c r="E4680" s="37">
        <v>20</v>
      </c>
      <c r="F4680">
        <v>2016</v>
      </c>
      <c r="O4680" t="e">
        <f t="shared" si="110"/>
        <v>#N/A</v>
      </c>
    </row>
    <row r="4681" spans="1:15">
      <c r="A4681" s="31">
        <v>42664</v>
      </c>
      <c r="B4681">
        <v>-6.93</v>
      </c>
      <c r="C4681" s="37">
        <v>4482.1149999999998</v>
      </c>
      <c r="D4681" s="37">
        <v>10</v>
      </c>
      <c r="E4681" s="37">
        <v>21</v>
      </c>
      <c r="F4681">
        <v>2016</v>
      </c>
      <c r="O4681" t="e">
        <f t="shared" si="110"/>
        <v>#N/A</v>
      </c>
    </row>
    <row r="4682" spans="1:15">
      <c r="A4682" s="31">
        <v>42665</v>
      </c>
      <c r="B4682">
        <v>-6.93</v>
      </c>
      <c r="C4682" s="37">
        <v>4482.1149999999998</v>
      </c>
      <c r="D4682" s="37">
        <v>10</v>
      </c>
      <c r="E4682" s="37">
        <v>22</v>
      </c>
      <c r="F4682">
        <v>2016</v>
      </c>
      <c r="O4682" t="e">
        <f t="shared" si="110"/>
        <v>#N/A</v>
      </c>
    </row>
    <row r="4683" spans="1:15">
      <c r="A4683" s="31">
        <v>42666</v>
      </c>
      <c r="B4683">
        <v>-6.92</v>
      </c>
      <c r="C4683" s="37">
        <v>4482.125</v>
      </c>
      <c r="D4683" s="37">
        <v>10</v>
      </c>
      <c r="E4683" s="37">
        <v>23</v>
      </c>
      <c r="F4683">
        <v>2016</v>
      </c>
      <c r="O4683" t="e">
        <f t="shared" si="110"/>
        <v>#N/A</v>
      </c>
    </row>
    <row r="4684" spans="1:15">
      <c r="A4684" s="31">
        <v>42667</v>
      </c>
      <c r="B4684">
        <v>-6.92</v>
      </c>
      <c r="C4684" s="37">
        <v>4482.125</v>
      </c>
      <c r="D4684" s="37">
        <v>10</v>
      </c>
      <c r="E4684" s="37">
        <v>24</v>
      </c>
      <c r="F4684">
        <v>2016</v>
      </c>
      <c r="O4684" t="e">
        <f t="shared" si="110"/>
        <v>#N/A</v>
      </c>
    </row>
    <row r="4685" spans="1:15">
      <c r="A4685" s="31">
        <v>42668</v>
      </c>
      <c r="B4685">
        <v>-6.91</v>
      </c>
      <c r="C4685" s="37">
        <v>4482.1350000000002</v>
      </c>
      <c r="D4685" s="37">
        <v>10</v>
      </c>
      <c r="E4685" s="37">
        <v>25</v>
      </c>
      <c r="F4685">
        <v>2016</v>
      </c>
      <c r="O4685" t="e">
        <f t="shared" si="110"/>
        <v>#N/A</v>
      </c>
    </row>
    <row r="4686" spans="1:15">
      <c r="A4686" s="31">
        <v>42669</v>
      </c>
      <c r="B4686">
        <v>-6.9</v>
      </c>
      <c r="C4686" s="37">
        <v>4482.1450000000004</v>
      </c>
      <c r="D4686" s="37">
        <v>10</v>
      </c>
      <c r="E4686" s="37">
        <v>26</v>
      </c>
      <c r="F4686">
        <v>2016</v>
      </c>
      <c r="O4686" t="e">
        <f t="shared" si="110"/>
        <v>#N/A</v>
      </c>
    </row>
    <row r="4687" spans="1:15">
      <c r="A4687" s="31">
        <v>42670</v>
      </c>
      <c r="B4687">
        <v>-6.9</v>
      </c>
      <c r="C4687" s="37">
        <v>4482.1450000000004</v>
      </c>
      <c r="D4687" s="37">
        <v>10</v>
      </c>
      <c r="E4687" s="37">
        <v>27</v>
      </c>
      <c r="F4687">
        <v>2016</v>
      </c>
      <c r="O4687" t="e">
        <f t="shared" si="110"/>
        <v>#N/A</v>
      </c>
    </row>
    <row r="4688" spans="1:15">
      <c r="A4688" s="31">
        <v>42671</v>
      </c>
      <c r="B4688">
        <v>-6.9</v>
      </c>
      <c r="C4688" s="37">
        <v>4482.1450000000004</v>
      </c>
      <c r="D4688" s="37">
        <v>10</v>
      </c>
      <c r="E4688" s="37">
        <v>28</v>
      </c>
      <c r="F4688">
        <v>2016</v>
      </c>
      <c r="O4688" t="e">
        <f t="shared" si="110"/>
        <v>#N/A</v>
      </c>
    </row>
    <row r="4689" spans="1:15">
      <c r="A4689" s="31">
        <v>42672</v>
      </c>
      <c r="B4689">
        <v>-6.91</v>
      </c>
      <c r="C4689" s="37">
        <v>4482.1350000000002</v>
      </c>
      <c r="D4689" s="37">
        <v>10</v>
      </c>
      <c r="E4689" s="37">
        <v>29</v>
      </c>
      <c r="F4689">
        <v>2016</v>
      </c>
      <c r="O4689" t="e">
        <f t="shared" si="110"/>
        <v>#N/A</v>
      </c>
    </row>
    <row r="4690" spans="1:15">
      <c r="A4690" s="31">
        <v>42673</v>
      </c>
      <c r="B4690">
        <v>-6.9</v>
      </c>
      <c r="C4690" s="37">
        <v>4482.1450000000004</v>
      </c>
      <c r="D4690" s="37">
        <v>10</v>
      </c>
      <c r="E4690" s="37">
        <v>30</v>
      </c>
      <c r="F4690">
        <v>2016</v>
      </c>
      <c r="O4690" t="e">
        <f t="shared" si="110"/>
        <v>#N/A</v>
      </c>
    </row>
    <row r="4691" spans="1:15">
      <c r="A4691" s="31">
        <v>42674</v>
      </c>
      <c r="B4691">
        <v>-6.9</v>
      </c>
      <c r="C4691" s="37">
        <v>4482.1450000000004</v>
      </c>
      <c r="D4691" s="37">
        <v>10</v>
      </c>
      <c r="E4691" s="37">
        <v>31</v>
      </c>
      <c r="F4691">
        <v>2016</v>
      </c>
      <c r="O4691" t="e">
        <f t="shared" si="110"/>
        <v>#N/A</v>
      </c>
    </row>
    <row r="4692" spans="1:15">
      <c r="A4692" s="31">
        <v>42675</v>
      </c>
      <c r="B4692">
        <v>-6.9</v>
      </c>
      <c r="C4692" s="37">
        <v>4482.1450000000004</v>
      </c>
      <c r="D4692" s="37">
        <v>11</v>
      </c>
      <c r="E4692" s="37">
        <v>1</v>
      </c>
      <c r="F4692">
        <v>2016</v>
      </c>
      <c r="O4692" t="e">
        <f t="shared" si="110"/>
        <v>#N/A</v>
      </c>
    </row>
    <row r="4693" spans="1:15">
      <c r="A4693" s="31">
        <v>42676</v>
      </c>
      <c r="B4693">
        <v>-6.89</v>
      </c>
      <c r="C4693" s="37">
        <v>4482.1549999999997</v>
      </c>
      <c r="D4693" s="37">
        <v>11</v>
      </c>
      <c r="E4693" s="37">
        <v>2</v>
      </c>
      <c r="F4693">
        <v>2016</v>
      </c>
      <c r="O4693" t="e">
        <f t="shared" si="110"/>
        <v>#N/A</v>
      </c>
    </row>
    <row r="4694" spans="1:15">
      <c r="A4694" s="31">
        <v>42677</v>
      </c>
      <c r="B4694">
        <v>-6.88</v>
      </c>
      <c r="C4694" s="37">
        <v>4482.165</v>
      </c>
      <c r="D4694" s="37">
        <v>11</v>
      </c>
      <c r="E4694" s="37">
        <v>3</v>
      </c>
      <c r="F4694">
        <v>2016</v>
      </c>
      <c r="O4694" t="e">
        <f t="shared" si="110"/>
        <v>#N/A</v>
      </c>
    </row>
    <row r="4695" spans="1:15">
      <c r="A4695" s="31">
        <v>42678</v>
      </c>
      <c r="B4695">
        <v>-6.87</v>
      </c>
      <c r="C4695" s="37">
        <v>4482.1750000000002</v>
      </c>
      <c r="D4695" s="37">
        <v>11</v>
      </c>
      <c r="E4695" s="37">
        <v>4</v>
      </c>
      <c r="F4695">
        <v>2016</v>
      </c>
      <c r="O4695" t="e">
        <f t="shared" si="110"/>
        <v>#N/A</v>
      </c>
    </row>
    <row r="4696" spans="1:15">
      <c r="A4696" s="31">
        <v>42679</v>
      </c>
      <c r="B4696">
        <v>-6.88</v>
      </c>
      <c r="C4696" s="37">
        <v>4482.165</v>
      </c>
      <c r="D4696" s="37">
        <v>11</v>
      </c>
      <c r="E4696" s="37">
        <v>5</v>
      </c>
      <c r="F4696">
        <v>2016</v>
      </c>
      <c r="O4696" t="e">
        <f t="shared" si="110"/>
        <v>#N/A</v>
      </c>
    </row>
    <row r="4697" spans="1:15">
      <c r="A4697" s="31">
        <v>42680</v>
      </c>
      <c r="B4697">
        <v>-6.87</v>
      </c>
      <c r="C4697" s="37">
        <v>4482.1750000000002</v>
      </c>
      <c r="D4697" s="37">
        <v>11</v>
      </c>
      <c r="E4697" s="37">
        <v>6</v>
      </c>
      <c r="F4697">
        <v>2016</v>
      </c>
      <c r="O4697" t="e">
        <f t="shared" si="110"/>
        <v>#N/A</v>
      </c>
    </row>
    <row r="4698" spans="1:15">
      <c r="A4698" s="31">
        <v>42681</v>
      </c>
      <c r="B4698">
        <v>-6.86</v>
      </c>
      <c r="C4698" s="37">
        <v>4482.1850000000004</v>
      </c>
      <c r="D4698" s="37">
        <v>11</v>
      </c>
      <c r="E4698" s="37">
        <v>7</v>
      </c>
      <c r="F4698">
        <v>2016</v>
      </c>
      <c r="O4698" t="e">
        <f t="shared" si="110"/>
        <v>#N/A</v>
      </c>
    </row>
    <row r="4699" spans="1:15">
      <c r="A4699" s="31">
        <v>42682</v>
      </c>
      <c r="B4699">
        <v>-6.85</v>
      </c>
      <c r="C4699" s="37">
        <v>4482.1949999999997</v>
      </c>
      <c r="D4699" s="37">
        <v>11</v>
      </c>
      <c r="E4699" s="37">
        <v>8</v>
      </c>
      <c r="F4699">
        <v>2016</v>
      </c>
      <c r="O4699" t="e">
        <f t="shared" si="110"/>
        <v>#N/A</v>
      </c>
    </row>
    <row r="4700" spans="1:15">
      <c r="A4700" s="31">
        <v>42683</v>
      </c>
      <c r="B4700">
        <v>-6.84</v>
      </c>
      <c r="C4700" s="37">
        <v>4482.2049999999999</v>
      </c>
      <c r="D4700" s="37">
        <v>11</v>
      </c>
      <c r="E4700" s="37">
        <v>9</v>
      </c>
      <c r="F4700">
        <v>2016</v>
      </c>
      <c r="O4700" t="e">
        <f t="shared" si="110"/>
        <v>#N/A</v>
      </c>
    </row>
    <row r="4701" spans="1:15">
      <c r="A4701" s="31">
        <v>42684</v>
      </c>
      <c r="B4701">
        <v>-6.83</v>
      </c>
      <c r="C4701" s="37">
        <v>4482.2150000000001</v>
      </c>
      <c r="D4701" s="37">
        <v>11</v>
      </c>
      <c r="E4701" s="37">
        <v>10</v>
      </c>
      <c r="F4701">
        <v>2016</v>
      </c>
      <c r="O4701" t="e">
        <f t="shared" si="110"/>
        <v>#N/A</v>
      </c>
    </row>
    <row r="4702" spans="1:15">
      <c r="A4702" s="31">
        <v>42685</v>
      </c>
      <c r="B4702">
        <v>-6.82</v>
      </c>
      <c r="C4702" s="37">
        <v>4482.2250000000004</v>
      </c>
      <c r="D4702" s="37">
        <v>11</v>
      </c>
      <c r="E4702" s="37">
        <v>11</v>
      </c>
      <c r="F4702">
        <v>2016</v>
      </c>
      <c r="O4702" t="e">
        <f t="shared" si="110"/>
        <v>#N/A</v>
      </c>
    </row>
    <row r="4703" spans="1:15">
      <c r="A4703" s="31">
        <v>42686</v>
      </c>
      <c r="B4703">
        <v>-6.81</v>
      </c>
      <c r="C4703" s="37">
        <v>4482.2349999999997</v>
      </c>
      <c r="D4703" s="37">
        <v>11</v>
      </c>
      <c r="E4703" s="37">
        <v>12</v>
      </c>
      <c r="F4703">
        <v>2016</v>
      </c>
      <c r="O4703" t="e">
        <f t="shared" si="110"/>
        <v>#N/A</v>
      </c>
    </row>
    <row r="4704" spans="1:15">
      <c r="A4704" s="31">
        <v>42687</v>
      </c>
      <c r="B4704">
        <v>-6.8</v>
      </c>
      <c r="C4704" s="37">
        <v>4482.2449999999999</v>
      </c>
      <c r="D4704" s="37">
        <v>11</v>
      </c>
      <c r="E4704" s="37">
        <v>13</v>
      </c>
      <c r="F4704">
        <v>2016</v>
      </c>
      <c r="O4704" t="e">
        <f t="shared" si="110"/>
        <v>#N/A</v>
      </c>
    </row>
    <row r="4705" spans="1:15">
      <c r="A4705" s="31">
        <v>42688</v>
      </c>
      <c r="B4705">
        <v>-6.79</v>
      </c>
      <c r="C4705" s="37">
        <v>4482.2550000000001</v>
      </c>
      <c r="D4705" s="37">
        <v>11</v>
      </c>
      <c r="E4705" s="37">
        <v>14</v>
      </c>
      <c r="F4705">
        <v>2016</v>
      </c>
      <c r="O4705" t="e">
        <f t="shared" si="110"/>
        <v>#N/A</v>
      </c>
    </row>
    <row r="4706" spans="1:15">
      <c r="A4706" s="31">
        <v>42689</v>
      </c>
      <c r="B4706">
        <v>-6.78</v>
      </c>
      <c r="C4706" s="37">
        <v>4482.2650000000003</v>
      </c>
      <c r="D4706" s="37">
        <v>11</v>
      </c>
      <c r="E4706" s="37">
        <v>15</v>
      </c>
      <c r="F4706">
        <v>2016</v>
      </c>
      <c r="O4706" t="e">
        <f t="shared" si="110"/>
        <v>#N/A</v>
      </c>
    </row>
    <row r="4707" spans="1:15">
      <c r="A4707" s="31">
        <v>42690</v>
      </c>
      <c r="B4707">
        <v>-6.77</v>
      </c>
      <c r="C4707" s="37">
        <v>4482.2749999999996</v>
      </c>
      <c r="D4707" s="37">
        <v>11</v>
      </c>
      <c r="E4707" s="37">
        <v>16</v>
      </c>
      <c r="F4707">
        <v>2016</v>
      </c>
      <c r="O4707" t="e">
        <f t="shared" si="110"/>
        <v>#N/A</v>
      </c>
    </row>
    <row r="4708" spans="1:15">
      <c r="A4708" s="31">
        <v>42691</v>
      </c>
      <c r="B4708">
        <v>-6.76</v>
      </c>
      <c r="C4708" s="37">
        <v>4482.2849999999999</v>
      </c>
      <c r="D4708" s="37">
        <v>11</v>
      </c>
      <c r="E4708" s="37">
        <v>17</v>
      </c>
      <c r="F4708">
        <v>2016</v>
      </c>
      <c r="O4708" t="e">
        <f t="shared" si="110"/>
        <v>#N/A</v>
      </c>
    </row>
    <row r="4709" spans="1:15">
      <c r="A4709" s="31">
        <v>42692</v>
      </c>
      <c r="B4709">
        <v>-6.75</v>
      </c>
      <c r="C4709" s="37">
        <v>4482.2950000000001</v>
      </c>
      <c r="D4709" s="37">
        <v>11</v>
      </c>
      <c r="E4709" s="37">
        <v>18</v>
      </c>
      <c r="F4709">
        <v>2016</v>
      </c>
      <c r="O4709" t="e">
        <f t="shared" si="110"/>
        <v>#N/A</v>
      </c>
    </row>
    <row r="4710" spans="1:15">
      <c r="A4710" s="31">
        <v>42693</v>
      </c>
      <c r="B4710">
        <v>-6.74</v>
      </c>
      <c r="C4710" s="37">
        <v>4482.3050000000003</v>
      </c>
      <c r="D4710" s="37">
        <v>11</v>
      </c>
      <c r="E4710" s="37">
        <v>19</v>
      </c>
      <c r="F4710">
        <v>2016</v>
      </c>
      <c r="O4710" t="e">
        <f t="shared" si="110"/>
        <v>#N/A</v>
      </c>
    </row>
    <row r="4711" spans="1:15">
      <c r="A4711" s="31">
        <v>42694</v>
      </c>
      <c r="B4711">
        <v>-6.73</v>
      </c>
      <c r="C4711" s="37">
        <v>4482.3150000000005</v>
      </c>
      <c r="D4711" s="37">
        <v>11</v>
      </c>
      <c r="E4711" s="37">
        <v>20</v>
      </c>
      <c r="F4711">
        <v>2016</v>
      </c>
      <c r="O4711" t="e">
        <f t="shared" si="110"/>
        <v>#N/A</v>
      </c>
    </row>
    <row r="4712" spans="1:15">
      <c r="A4712" s="31">
        <v>42695</v>
      </c>
      <c r="B4712">
        <v>-6.72</v>
      </c>
      <c r="C4712" s="37">
        <v>4482.3249999999998</v>
      </c>
      <c r="D4712" s="37">
        <v>11</v>
      </c>
      <c r="E4712" s="37">
        <v>21</v>
      </c>
      <c r="F4712">
        <v>2016</v>
      </c>
      <c r="O4712" t="e">
        <f t="shared" si="110"/>
        <v>#N/A</v>
      </c>
    </row>
    <row r="4713" spans="1:15">
      <c r="A4713" s="31">
        <v>42696</v>
      </c>
      <c r="B4713">
        <v>-6.71</v>
      </c>
      <c r="C4713" s="37">
        <v>4482.335</v>
      </c>
      <c r="D4713" s="37">
        <v>11</v>
      </c>
      <c r="E4713" s="37">
        <v>22</v>
      </c>
      <c r="F4713">
        <v>2016</v>
      </c>
      <c r="O4713" t="e">
        <f t="shared" si="110"/>
        <v>#N/A</v>
      </c>
    </row>
    <row r="4714" spans="1:15">
      <c r="A4714" s="31">
        <v>42697</v>
      </c>
      <c r="B4714">
        <v>-6.7</v>
      </c>
      <c r="C4714" s="37">
        <v>4482.3450000000003</v>
      </c>
      <c r="D4714" s="37">
        <v>11</v>
      </c>
      <c r="E4714" s="37">
        <v>23</v>
      </c>
      <c r="F4714">
        <v>2016</v>
      </c>
      <c r="O4714" t="e">
        <f t="shared" si="110"/>
        <v>#N/A</v>
      </c>
    </row>
    <row r="4715" spans="1:15">
      <c r="A4715" s="31">
        <v>42698</v>
      </c>
      <c r="B4715">
        <v>-6.69</v>
      </c>
      <c r="C4715" s="37">
        <v>4482.3550000000005</v>
      </c>
      <c r="D4715" s="37">
        <v>11</v>
      </c>
      <c r="E4715" s="37">
        <v>24</v>
      </c>
      <c r="F4715">
        <v>2016</v>
      </c>
      <c r="O4715" t="e">
        <f t="shared" si="110"/>
        <v>#N/A</v>
      </c>
    </row>
    <row r="4716" spans="1:15">
      <c r="A4716" s="31">
        <v>42699</v>
      </c>
      <c r="B4716">
        <v>-6.68</v>
      </c>
      <c r="C4716" s="37">
        <v>4482.3649999999998</v>
      </c>
      <c r="D4716" s="37">
        <v>11</v>
      </c>
      <c r="E4716" s="37">
        <v>25</v>
      </c>
      <c r="F4716">
        <v>2016</v>
      </c>
      <c r="O4716" t="e">
        <f t="shared" si="110"/>
        <v>#N/A</v>
      </c>
    </row>
    <row r="4717" spans="1:15">
      <c r="A4717" s="31">
        <v>42700</v>
      </c>
      <c r="B4717">
        <v>-6.67</v>
      </c>
      <c r="C4717" s="37">
        <v>4482.375</v>
      </c>
      <c r="D4717" s="37">
        <v>11</v>
      </c>
      <c r="E4717" s="37">
        <v>26</v>
      </c>
      <c r="F4717">
        <v>2016</v>
      </c>
      <c r="O4717" t="e">
        <f t="shared" si="110"/>
        <v>#N/A</v>
      </c>
    </row>
    <row r="4718" spans="1:15">
      <c r="A4718" s="31">
        <v>42701</v>
      </c>
      <c r="B4718">
        <v>-6.66</v>
      </c>
      <c r="C4718" s="37">
        <v>4482.3850000000002</v>
      </c>
      <c r="D4718" s="37">
        <v>11</v>
      </c>
      <c r="E4718" s="37">
        <v>27</v>
      </c>
      <c r="F4718">
        <v>2016</v>
      </c>
      <c r="O4718" t="e">
        <f t="shared" si="110"/>
        <v>#N/A</v>
      </c>
    </row>
    <row r="4719" spans="1:15">
      <c r="A4719" s="31">
        <v>42702</v>
      </c>
      <c r="B4719">
        <v>-6.64</v>
      </c>
      <c r="C4719" s="37">
        <v>4482.4049999999997</v>
      </c>
      <c r="D4719" s="37">
        <v>11</v>
      </c>
      <c r="E4719" s="37">
        <v>28</v>
      </c>
      <c r="F4719">
        <v>2016</v>
      </c>
      <c r="O4719" t="e">
        <f t="shared" si="110"/>
        <v>#N/A</v>
      </c>
    </row>
    <row r="4720" spans="1:15">
      <c r="A4720" s="31">
        <v>42703</v>
      </c>
      <c r="B4720">
        <v>-6.63</v>
      </c>
      <c r="C4720" s="37">
        <v>4482.415</v>
      </c>
      <c r="D4720" s="37">
        <v>11</v>
      </c>
      <c r="E4720" s="37">
        <v>29</v>
      </c>
      <c r="F4720">
        <v>2016</v>
      </c>
      <c r="O4720" t="e">
        <f t="shared" si="110"/>
        <v>#N/A</v>
      </c>
    </row>
    <row r="4721" spans="1:15">
      <c r="A4721" s="31">
        <v>42704</v>
      </c>
      <c r="B4721">
        <v>-6.62</v>
      </c>
      <c r="C4721" s="37">
        <v>4482.4250000000002</v>
      </c>
      <c r="D4721" s="37">
        <v>11</v>
      </c>
      <c r="E4721" s="37">
        <v>30</v>
      </c>
      <c r="F4721">
        <v>2016</v>
      </c>
      <c r="O4721" t="e">
        <f t="shared" si="110"/>
        <v>#N/A</v>
      </c>
    </row>
    <row r="4722" spans="1:15">
      <c r="A4722" s="31">
        <v>42705</v>
      </c>
      <c r="B4722">
        <v>-6.62</v>
      </c>
      <c r="C4722" s="37">
        <v>4482.4250000000002</v>
      </c>
      <c r="D4722" s="37">
        <v>12</v>
      </c>
      <c r="E4722" s="37">
        <v>1</v>
      </c>
      <c r="F4722">
        <v>2016</v>
      </c>
      <c r="O4722" t="e">
        <f t="shared" si="110"/>
        <v>#N/A</v>
      </c>
    </row>
    <row r="4723" spans="1:15">
      <c r="A4723" s="31">
        <v>42706</v>
      </c>
      <c r="B4723">
        <v>-6.62</v>
      </c>
      <c r="C4723" s="37">
        <v>4482.4250000000002</v>
      </c>
      <c r="D4723" s="37">
        <v>12</v>
      </c>
      <c r="E4723" s="37">
        <v>2</v>
      </c>
      <c r="F4723">
        <v>2016</v>
      </c>
      <c r="O4723" t="e">
        <f t="shared" si="110"/>
        <v>#N/A</v>
      </c>
    </row>
    <row r="4724" spans="1:15">
      <c r="A4724" s="31">
        <v>42707</v>
      </c>
      <c r="B4724">
        <v>-6.61</v>
      </c>
      <c r="C4724" s="37">
        <v>4482.4350000000004</v>
      </c>
      <c r="D4724" s="37">
        <v>12</v>
      </c>
      <c r="E4724" s="37">
        <v>3</v>
      </c>
      <c r="F4724">
        <v>2016</v>
      </c>
      <c r="O4724" t="e">
        <f t="shared" si="110"/>
        <v>#N/A</v>
      </c>
    </row>
    <row r="4725" spans="1:15">
      <c r="A4725" s="31">
        <v>42708</v>
      </c>
      <c r="B4725">
        <v>-6.61</v>
      </c>
      <c r="C4725" s="37">
        <v>4482.4350000000004</v>
      </c>
      <c r="D4725" s="37">
        <v>12</v>
      </c>
      <c r="E4725" s="37">
        <v>4</v>
      </c>
      <c r="F4725">
        <v>2016</v>
      </c>
      <c r="O4725" t="e">
        <f t="shared" si="110"/>
        <v>#N/A</v>
      </c>
    </row>
    <row r="4726" spans="1:15">
      <c r="A4726" s="31">
        <v>42709</v>
      </c>
      <c r="B4726">
        <v>-6.61</v>
      </c>
      <c r="C4726" s="37">
        <v>4482.4350000000004</v>
      </c>
      <c r="D4726" s="37">
        <v>12</v>
      </c>
      <c r="E4726" s="37">
        <v>5</v>
      </c>
      <c r="F4726">
        <v>2016</v>
      </c>
      <c r="O4726" t="e">
        <f t="shared" si="110"/>
        <v>#N/A</v>
      </c>
    </row>
    <row r="4727" spans="1:15">
      <c r="A4727" s="31">
        <v>42710</v>
      </c>
      <c r="B4727">
        <v>-6.6</v>
      </c>
      <c r="C4727" s="37">
        <v>4482.4449999999997</v>
      </c>
      <c r="D4727" s="37">
        <v>12</v>
      </c>
      <c r="E4727" s="37">
        <v>6</v>
      </c>
      <c r="F4727">
        <v>2016</v>
      </c>
      <c r="O4727" t="e">
        <f t="shared" si="110"/>
        <v>#N/A</v>
      </c>
    </row>
    <row r="4728" spans="1:15">
      <c r="A4728" s="31">
        <v>42711</v>
      </c>
      <c r="B4728">
        <v>-6.6</v>
      </c>
      <c r="C4728" s="37">
        <v>4482.4449999999997</v>
      </c>
      <c r="D4728" s="37">
        <v>12</v>
      </c>
      <c r="E4728" s="37">
        <v>7</v>
      </c>
      <c r="F4728">
        <v>2016</v>
      </c>
      <c r="O4728" t="e">
        <f t="shared" si="110"/>
        <v>#N/A</v>
      </c>
    </row>
    <row r="4729" spans="1:15">
      <c r="A4729" s="31">
        <v>42712</v>
      </c>
      <c r="B4729">
        <v>-6.59</v>
      </c>
      <c r="C4729" s="37">
        <v>4482.4549999999999</v>
      </c>
      <c r="D4729" s="37">
        <v>12</v>
      </c>
      <c r="E4729" s="37">
        <v>8</v>
      </c>
      <c r="F4729">
        <v>2016</v>
      </c>
      <c r="O4729" t="e">
        <f t="shared" si="110"/>
        <v>#N/A</v>
      </c>
    </row>
    <row r="4730" spans="1:15">
      <c r="A4730" s="31">
        <v>42713</v>
      </c>
      <c r="B4730">
        <v>-6.59</v>
      </c>
      <c r="C4730" s="37">
        <v>4482.4549999999999</v>
      </c>
      <c r="D4730" s="37">
        <v>12</v>
      </c>
      <c r="E4730" s="37">
        <v>9</v>
      </c>
      <c r="F4730">
        <v>2016</v>
      </c>
      <c r="O4730" t="e">
        <f t="shared" si="110"/>
        <v>#N/A</v>
      </c>
    </row>
    <row r="4731" spans="1:15">
      <c r="A4731" s="31">
        <v>42714</v>
      </c>
      <c r="B4731">
        <v>-6.58</v>
      </c>
      <c r="C4731" s="37">
        <v>4482.4650000000001</v>
      </c>
      <c r="D4731" s="37">
        <v>12</v>
      </c>
      <c r="E4731" s="37">
        <v>10</v>
      </c>
      <c r="F4731">
        <v>2016</v>
      </c>
      <c r="O4731" t="e">
        <f t="shared" si="110"/>
        <v>#N/A</v>
      </c>
    </row>
    <row r="4732" spans="1:15">
      <c r="A4732" s="31">
        <v>42715</v>
      </c>
      <c r="B4732">
        <v>-6.58</v>
      </c>
      <c r="C4732" s="37">
        <v>4482.4650000000001</v>
      </c>
      <c r="D4732" s="37">
        <v>12</v>
      </c>
      <c r="E4732" s="37">
        <v>11</v>
      </c>
      <c r="F4732">
        <v>2016</v>
      </c>
      <c r="O4732" t="e">
        <f t="shared" si="110"/>
        <v>#N/A</v>
      </c>
    </row>
    <row r="4733" spans="1:15">
      <c r="A4733" s="31">
        <v>42716</v>
      </c>
      <c r="B4733">
        <v>-6.57</v>
      </c>
      <c r="C4733" s="37">
        <v>4482.4750000000004</v>
      </c>
      <c r="D4733" s="37">
        <v>12</v>
      </c>
      <c r="E4733" s="37">
        <v>12</v>
      </c>
      <c r="F4733">
        <v>2016</v>
      </c>
      <c r="O4733" t="e">
        <f t="shared" si="110"/>
        <v>#N/A</v>
      </c>
    </row>
    <row r="4734" spans="1:15">
      <c r="A4734" s="31">
        <v>42717</v>
      </c>
      <c r="B4734">
        <v>-6.57</v>
      </c>
      <c r="C4734" s="37">
        <v>4482.4750000000004</v>
      </c>
      <c r="D4734" s="37">
        <v>12</v>
      </c>
      <c r="E4734" s="37">
        <v>13</v>
      </c>
      <c r="F4734">
        <v>2016</v>
      </c>
      <c r="O4734" t="e">
        <f t="shared" si="110"/>
        <v>#N/A</v>
      </c>
    </row>
    <row r="4735" spans="1:15">
      <c r="A4735" s="31">
        <v>42718</v>
      </c>
      <c r="B4735">
        <v>-6.56</v>
      </c>
      <c r="C4735" s="37">
        <v>4482.4849999999997</v>
      </c>
      <c r="D4735" s="37">
        <v>12</v>
      </c>
      <c r="E4735" s="37">
        <v>14</v>
      </c>
      <c r="F4735">
        <v>2016</v>
      </c>
      <c r="O4735" t="e">
        <f t="shared" si="110"/>
        <v>#N/A</v>
      </c>
    </row>
    <row r="4736" spans="1:15">
      <c r="A4736" s="31">
        <v>42719</v>
      </c>
      <c r="B4736">
        <v>-6.55</v>
      </c>
      <c r="C4736" s="37">
        <v>4482.4949999999999</v>
      </c>
      <c r="D4736" s="37">
        <v>12</v>
      </c>
      <c r="E4736" s="37">
        <v>15</v>
      </c>
      <c r="F4736">
        <v>2016</v>
      </c>
      <c r="O4736" t="e">
        <f t="shared" si="110"/>
        <v>#N/A</v>
      </c>
    </row>
    <row r="4737" spans="1:15">
      <c r="A4737" s="31">
        <v>42720</v>
      </c>
      <c r="B4737">
        <v>-6.54</v>
      </c>
      <c r="C4737" s="37">
        <v>4482.5050000000001</v>
      </c>
      <c r="D4737" s="37">
        <v>12</v>
      </c>
      <c r="E4737" s="37">
        <v>16</v>
      </c>
      <c r="F4737">
        <v>2016</v>
      </c>
      <c r="O4737" t="e">
        <f t="shared" si="110"/>
        <v>#N/A</v>
      </c>
    </row>
    <row r="4738" spans="1:15">
      <c r="A4738" s="31">
        <v>42721</v>
      </c>
      <c r="B4738">
        <v>-6.53</v>
      </c>
      <c r="C4738" s="37">
        <v>4482.5150000000003</v>
      </c>
      <c r="D4738" s="37">
        <v>12</v>
      </c>
      <c r="E4738" s="37">
        <v>17</v>
      </c>
      <c r="F4738">
        <v>2016</v>
      </c>
      <c r="O4738" t="e">
        <f t="shared" si="110"/>
        <v>#N/A</v>
      </c>
    </row>
    <row r="4739" spans="1:15">
      <c r="A4739" s="31">
        <v>42722</v>
      </c>
      <c r="B4739">
        <v>-6.51</v>
      </c>
      <c r="C4739" s="37">
        <v>4482.5349999999999</v>
      </c>
      <c r="D4739" s="37">
        <v>12</v>
      </c>
      <c r="E4739" s="37">
        <v>18</v>
      </c>
      <c r="F4739">
        <v>2016</v>
      </c>
      <c r="O4739" t="e">
        <f t="shared" si="110"/>
        <v>#N/A</v>
      </c>
    </row>
    <row r="4740" spans="1:15">
      <c r="A4740" s="31">
        <v>42723</v>
      </c>
      <c r="B4740">
        <v>-6.49</v>
      </c>
      <c r="C4740" s="37">
        <v>4482.5550000000003</v>
      </c>
      <c r="D4740" s="37">
        <v>12</v>
      </c>
      <c r="E4740" s="37">
        <v>19</v>
      </c>
      <c r="F4740">
        <v>2016</v>
      </c>
      <c r="O4740" t="e">
        <f t="shared" si="110"/>
        <v>#N/A</v>
      </c>
    </row>
    <row r="4741" spans="1:15">
      <c r="A4741" s="31">
        <v>42724</v>
      </c>
      <c r="B4741">
        <v>-6.47</v>
      </c>
      <c r="C4741" s="37">
        <v>4482.5749999999998</v>
      </c>
      <c r="D4741" s="37">
        <v>12</v>
      </c>
      <c r="E4741" s="37">
        <v>20</v>
      </c>
      <c r="F4741">
        <v>2016</v>
      </c>
      <c r="O4741" t="e">
        <f t="shared" ref="O4741:O4804" si="111">1-_xlfn.PERCENTRANK.INC($K$4:$K$4021,K4741)</f>
        <v>#N/A</v>
      </c>
    </row>
    <row r="4742" spans="1:15">
      <c r="A4742" s="31">
        <v>42725</v>
      </c>
      <c r="B4742">
        <v>-6.45</v>
      </c>
      <c r="C4742" s="37">
        <v>4482.5950000000003</v>
      </c>
      <c r="D4742" s="37">
        <v>12</v>
      </c>
      <c r="E4742" s="37">
        <v>21</v>
      </c>
      <c r="F4742">
        <v>2016</v>
      </c>
      <c r="O4742" t="e">
        <f t="shared" si="111"/>
        <v>#N/A</v>
      </c>
    </row>
    <row r="4743" spans="1:15">
      <c r="A4743" s="31">
        <v>42726</v>
      </c>
      <c r="B4743">
        <v>-6.43</v>
      </c>
      <c r="C4743" s="37">
        <v>4482.6149999999998</v>
      </c>
      <c r="D4743" s="37">
        <v>12</v>
      </c>
      <c r="E4743" s="37">
        <v>22</v>
      </c>
      <c r="F4743">
        <v>2016</v>
      </c>
      <c r="O4743" t="e">
        <f t="shared" si="111"/>
        <v>#N/A</v>
      </c>
    </row>
    <row r="4744" spans="1:15">
      <c r="A4744" s="31">
        <v>42727</v>
      </c>
      <c r="B4744">
        <v>-6.41</v>
      </c>
      <c r="C4744" s="37">
        <v>4482.6350000000002</v>
      </c>
      <c r="D4744" s="37">
        <v>12</v>
      </c>
      <c r="E4744" s="37">
        <v>23</v>
      </c>
      <c r="F4744">
        <v>2016</v>
      </c>
      <c r="O4744" t="e">
        <f t="shared" si="111"/>
        <v>#N/A</v>
      </c>
    </row>
    <row r="4745" spans="1:15">
      <c r="A4745" s="31">
        <v>42728</v>
      </c>
      <c r="B4745">
        <v>-6.39</v>
      </c>
      <c r="C4745" s="37">
        <v>4482.6549999999997</v>
      </c>
      <c r="D4745" s="37">
        <v>12</v>
      </c>
      <c r="E4745" s="37">
        <v>24</v>
      </c>
      <c r="F4745">
        <v>2016</v>
      </c>
      <c r="O4745" t="e">
        <f t="shared" si="111"/>
        <v>#N/A</v>
      </c>
    </row>
    <row r="4746" spans="1:15">
      <c r="A4746" s="31">
        <v>42729</v>
      </c>
      <c r="B4746">
        <v>-6.37</v>
      </c>
      <c r="C4746" s="37">
        <v>4482.6750000000002</v>
      </c>
      <c r="D4746" s="37">
        <v>12</v>
      </c>
      <c r="E4746" s="37">
        <v>25</v>
      </c>
      <c r="F4746">
        <v>2016</v>
      </c>
      <c r="O4746" t="e">
        <f t="shared" si="111"/>
        <v>#N/A</v>
      </c>
    </row>
    <row r="4747" spans="1:15">
      <c r="A4747" s="31">
        <v>42730</v>
      </c>
      <c r="B4747">
        <v>-6.35</v>
      </c>
      <c r="C4747" s="37">
        <v>4482.6949999999997</v>
      </c>
      <c r="D4747" s="37">
        <v>12</v>
      </c>
      <c r="E4747" s="37">
        <v>26</v>
      </c>
      <c r="F4747">
        <v>2016</v>
      </c>
      <c r="O4747" t="e">
        <f t="shared" si="111"/>
        <v>#N/A</v>
      </c>
    </row>
    <row r="4748" spans="1:15">
      <c r="A4748" s="31">
        <v>42731</v>
      </c>
      <c r="B4748">
        <v>-6.33</v>
      </c>
      <c r="C4748" s="37">
        <v>4482.7150000000001</v>
      </c>
      <c r="D4748" s="37">
        <v>12</v>
      </c>
      <c r="E4748" s="37">
        <v>27</v>
      </c>
      <c r="F4748">
        <v>2016</v>
      </c>
      <c r="O4748" t="e">
        <f t="shared" si="111"/>
        <v>#N/A</v>
      </c>
    </row>
    <row r="4749" spans="1:15">
      <c r="A4749" s="31">
        <v>42732</v>
      </c>
      <c r="B4749">
        <v>-6.31</v>
      </c>
      <c r="C4749" s="37">
        <v>4482.7349999999997</v>
      </c>
      <c r="D4749" s="37">
        <v>12</v>
      </c>
      <c r="E4749" s="37">
        <v>28</v>
      </c>
      <c r="F4749">
        <v>2016</v>
      </c>
      <c r="O4749" t="e">
        <f t="shared" si="111"/>
        <v>#N/A</v>
      </c>
    </row>
    <row r="4750" spans="1:15">
      <c r="A4750" s="31">
        <v>42733</v>
      </c>
      <c r="B4750">
        <v>-6.3</v>
      </c>
      <c r="C4750" s="37">
        <v>4482.7449999999999</v>
      </c>
      <c r="D4750" s="37">
        <v>12</v>
      </c>
      <c r="E4750" s="37">
        <v>29</v>
      </c>
      <c r="F4750">
        <v>2016</v>
      </c>
      <c r="O4750" t="e">
        <f t="shared" si="111"/>
        <v>#N/A</v>
      </c>
    </row>
    <row r="4751" spans="1:15">
      <c r="A4751" s="31">
        <v>42734</v>
      </c>
      <c r="B4751">
        <v>-6.29</v>
      </c>
      <c r="C4751" s="37">
        <v>4482.7550000000001</v>
      </c>
      <c r="D4751" s="37">
        <v>12</v>
      </c>
      <c r="E4751" s="37">
        <v>30</v>
      </c>
      <c r="F4751">
        <v>2016</v>
      </c>
      <c r="O4751" t="e">
        <f t="shared" si="111"/>
        <v>#N/A</v>
      </c>
    </row>
    <row r="4752" spans="1:15">
      <c r="A4752" s="31">
        <v>42735</v>
      </c>
      <c r="B4752">
        <v>-6.28</v>
      </c>
      <c r="C4752" s="37">
        <v>4482.7650000000003</v>
      </c>
      <c r="D4752" s="37">
        <v>12</v>
      </c>
      <c r="E4752" s="37">
        <v>31</v>
      </c>
      <c r="F4752">
        <v>2016</v>
      </c>
      <c r="O4752" t="e">
        <f t="shared" si="111"/>
        <v>#N/A</v>
      </c>
    </row>
    <row r="4753" spans="1:15">
      <c r="A4753" s="31">
        <v>42736</v>
      </c>
      <c r="B4753">
        <v>-6.28</v>
      </c>
      <c r="C4753" s="37">
        <v>4482.7650000000003</v>
      </c>
      <c r="D4753" s="37">
        <v>1</v>
      </c>
      <c r="E4753" s="37">
        <v>1</v>
      </c>
      <c r="F4753">
        <v>2017</v>
      </c>
      <c r="O4753" t="e">
        <f t="shared" si="111"/>
        <v>#N/A</v>
      </c>
    </row>
    <row r="4754" spans="1:15">
      <c r="A4754" s="31">
        <v>42737</v>
      </c>
      <c r="B4754">
        <v>-6.26</v>
      </c>
      <c r="C4754" s="37">
        <v>4482.7849999999999</v>
      </c>
      <c r="D4754" s="37">
        <v>1</v>
      </c>
      <c r="E4754" s="37">
        <v>2</v>
      </c>
      <c r="F4754">
        <v>2017</v>
      </c>
      <c r="O4754" t="e">
        <f t="shared" si="111"/>
        <v>#N/A</v>
      </c>
    </row>
    <row r="4755" spans="1:15">
      <c r="A4755" s="31">
        <v>42738</v>
      </c>
      <c r="B4755">
        <v>-6.24</v>
      </c>
      <c r="C4755" s="37">
        <v>4482.8050000000003</v>
      </c>
      <c r="D4755" s="37">
        <v>1</v>
      </c>
      <c r="E4755" s="37">
        <v>3</v>
      </c>
      <c r="F4755">
        <v>2017</v>
      </c>
      <c r="O4755" t="e">
        <f t="shared" si="111"/>
        <v>#N/A</v>
      </c>
    </row>
    <row r="4756" spans="1:15">
      <c r="A4756" s="31">
        <v>42739</v>
      </c>
      <c r="B4756">
        <v>-6.22</v>
      </c>
      <c r="C4756" s="37">
        <v>4482.8249999999998</v>
      </c>
      <c r="D4756" s="37">
        <v>1</v>
      </c>
      <c r="E4756" s="37">
        <v>4</v>
      </c>
      <c r="F4756">
        <v>2017</v>
      </c>
      <c r="O4756" t="e">
        <f t="shared" si="111"/>
        <v>#N/A</v>
      </c>
    </row>
    <row r="4757" spans="1:15">
      <c r="A4757" s="31">
        <v>42740</v>
      </c>
      <c r="B4757">
        <v>-6.2</v>
      </c>
      <c r="C4757" s="37">
        <v>4482.8450000000003</v>
      </c>
      <c r="D4757" s="37">
        <v>1</v>
      </c>
      <c r="E4757" s="37">
        <v>5</v>
      </c>
      <c r="F4757">
        <v>2017</v>
      </c>
      <c r="O4757" t="e">
        <f t="shared" si="111"/>
        <v>#N/A</v>
      </c>
    </row>
    <row r="4758" spans="1:15">
      <c r="A4758" s="31">
        <v>42741</v>
      </c>
      <c r="B4758">
        <v>-6.18</v>
      </c>
      <c r="C4758" s="37">
        <v>4482.8649999999998</v>
      </c>
      <c r="D4758" s="37">
        <v>1</v>
      </c>
      <c r="E4758" s="37">
        <v>6</v>
      </c>
      <c r="F4758">
        <v>2017</v>
      </c>
      <c r="O4758" t="e">
        <f t="shared" si="111"/>
        <v>#N/A</v>
      </c>
    </row>
    <row r="4759" spans="1:15">
      <c r="A4759" s="31">
        <v>42742</v>
      </c>
      <c r="B4759">
        <v>-6.16</v>
      </c>
      <c r="C4759" s="37">
        <v>4482.8850000000002</v>
      </c>
      <c r="D4759" s="37">
        <v>1</v>
      </c>
      <c r="E4759" s="37">
        <v>7</v>
      </c>
      <c r="F4759">
        <v>2017</v>
      </c>
      <c r="O4759" t="e">
        <f t="shared" si="111"/>
        <v>#N/A</v>
      </c>
    </row>
    <row r="4760" spans="1:15">
      <c r="A4760" s="31">
        <v>42743</v>
      </c>
      <c r="B4760">
        <v>-6.14</v>
      </c>
      <c r="C4760" s="37">
        <v>4482.9049999999997</v>
      </c>
      <c r="D4760" s="37">
        <v>1</v>
      </c>
      <c r="E4760" s="37">
        <v>8</v>
      </c>
      <c r="F4760">
        <v>2017</v>
      </c>
      <c r="O4760" t="e">
        <f t="shared" si="111"/>
        <v>#N/A</v>
      </c>
    </row>
    <row r="4761" spans="1:15">
      <c r="A4761" s="31">
        <v>42744</v>
      </c>
      <c r="B4761">
        <v>-6.12</v>
      </c>
      <c r="C4761" s="37">
        <v>4482.9250000000002</v>
      </c>
      <c r="D4761" s="37">
        <v>1</v>
      </c>
      <c r="E4761" s="37">
        <v>9</v>
      </c>
      <c r="F4761">
        <v>2017</v>
      </c>
      <c r="O4761" t="e">
        <f t="shared" si="111"/>
        <v>#N/A</v>
      </c>
    </row>
    <row r="4762" spans="1:15">
      <c r="A4762" s="31">
        <v>42745</v>
      </c>
      <c r="B4762">
        <v>-6.1</v>
      </c>
      <c r="C4762" s="37">
        <v>4482.9449999999997</v>
      </c>
      <c r="D4762" s="37">
        <v>1</v>
      </c>
      <c r="E4762" s="37">
        <v>10</v>
      </c>
      <c r="F4762">
        <v>2017</v>
      </c>
      <c r="O4762" t="e">
        <f t="shared" si="111"/>
        <v>#N/A</v>
      </c>
    </row>
    <row r="4763" spans="1:15">
      <c r="A4763" s="31">
        <v>42746</v>
      </c>
      <c r="B4763">
        <v>-6.08</v>
      </c>
      <c r="C4763" s="37">
        <v>4482.9650000000001</v>
      </c>
      <c r="D4763" s="37">
        <v>1</v>
      </c>
      <c r="E4763" s="37">
        <v>11</v>
      </c>
      <c r="F4763">
        <v>2017</v>
      </c>
      <c r="O4763" t="e">
        <f t="shared" si="111"/>
        <v>#N/A</v>
      </c>
    </row>
    <row r="4764" spans="1:15">
      <c r="A4764" s="31">
        <v>42747</v>
      </c>
      <c r="B4764">
        <v>-6.06</v>
      </c>
      <c r="C4764" s="37">
        <v>4482.9849999999997</v>
      </c>
      <c r="D4764" s="37">
        <v>1</v>
      </c>
      <c r="E4764" s="37">
        <v>12</v>
      </c>
      <c r="F4764">
        <v>2017</v>
      </c>
      <c r="O4764" t="e">
        <f t="shared" si="111"/>
        <v>#N/A</v>
      </c>
    </row>
    <row r="4765" spans="1:15">
      <c r="A4765" s="31">
        <v>42748</v>
      </c>
      <c r="B4765">
        <v>-6.04</v>
      </c>
      <c r="C4765" s="37">
        <v>4483.0050000000001</v>
      </c>
      <c r="D4765" s="37">
        <v>1</v>
      </c>
      <c r="E4765" s="37">
        <v>13</v>
      </c>
      <c r="F4765">
        <v>2017</v>
      </c>
      <c r="O4765" t="e">
        <f t="shared" si="111"/>
        <v>#N/A</v>
      </c>
    </row>
    <row r="4766" spans="1:15">
      <c r="A4766" s="31">
        <v>42749</v>
      </c>
      <c r="B4766">
        <v>-6.02</v>
      </c>
      <c r="C4766" s="37">
        <v>4483.0249999999996</v>
      </c>
      <c r="D4766" s="37">
        <v>1</v>
      </c>
      <c r="E4766" s="37">
        <v>14</v>
      </c>
      <c r="F4766">
        <v>2017</v>
      </c>
      <c r="O4766" t="e">
        <f t="shared" si="111"/>
        <v>#N/A</v>
      </c>
    </row>
    <row r="4767" spans="1:15">
      <c r="A4767" s="31">
        <v>42750</v>
      </c>
      <c r="B4767">
        <v>-5.99</v>
      </c>
      <c r="C4767" s="37">
        <v>4483.0550000000003</v>
      </c>
      <c r="D4767" s="37">
        <v>1</v>
      </c>
      <c r="E4767" s="37">
        <v>15</v>
      </c>
      <c r="F4767">
        <v>2017</v>
      </c>
      <c r="O4767" t="e">
        <f t="shared" si="111"/>
        <v>#N/A</v>
      </c>
    </row>
    <row r="4768" spans="1:15">
      <c r="A4768" s="31">
        <v>42751</v>
      </c>
      <c r="B4768">
        <v>-5.96</v>
      </c>
      <c r="C4768" s="37">
        <v>4483.085</v>
      </c>
      <c r="D4768" s="37">
        <v>1</v>
      </c>
      <c r="E4768" s="37">
        <v>16</v>
      </c>
      <c r="F4768">
        <v>2017</v>
      </c>
      <c r="O4768" t="e">
        <f t="shared" si="111"/>
        <v>#N/A</v>
      </c>
    </row>
    <row r="4769" spans="1:15">
      <c r="A4769" s="31">
        <v>42752</v>
      </c>
      <c r="B4769">
        <v>-5.94</v>
      </c>
      <c r="C4769" s="37">
        <v>4483.1050000000005</v>
      </c>
      <c r="D4769" s="37">
        <v>1</v>
      </c>
      <c r="E4769" s="37">
        <v>17</v>
      </c>
      <c r="F4769">
        <v>2017</v>
      </c>
      <c r="O4769" t="e">
        <f t="shared" si="111"/>
        <v>#N/A</v>
      </c>
    </row>
    <row r="4770" spans="1:15">
      <c r="A4770" s="31">
        <v>42753</v>
      </c>
      <c r="B4770">
        <v>-5.92</v>
      </c>
      <c r="C4770" s="37">
        <v>4483.125</v>
      </c>
      <c r="D4770" s="37">
        <v>1</v>
      </c>
      <c r="E4770" s="37">
        <v>18</v>
      </c>
      <c r="F4770">
        <v>2017</v>
      </c>
      <c r="O4770" t="e">
        <f t="shared" si="111"/>
        <v>#N/A</v>
      </c>
    </row>
    <row r="4771" spans="1:15">
      <c r="A4771" s="31">
        <v>42754</v>
      </c>
      <c r="B4771">
        <v>-5.89</v>
      </c>
      <c r="C4771" s="37">
        <v>4483.1549999999997</v>
      </c>
      <c r="D4771" s="37">
        <v>1</v>
      </c>
      <c r="E4771" s="37">
        <v>19</v>
      </c>
      <c r="F4771">
        <v>2017</v>
      </c>
      <c r="O4771" t="e">
        <f t="shared" si="111"/>
        <v>#N/A</v>
      </c>
    </row>
    <row r="4772" spans="1:15">
      <c r="A4772" s="31">
        <v>42755</v>
      </c>
      <c r="B4772">
        <v>-5.86</v>
      </c>
      <c r="C4772" s="37">
        <v>4483.1850000000004</v>
      </c>
      <c r="D4772" s="37">
        <v>1</v>
      </c>
      <c r="E4772" s="37">
        <v>20</v>
      </c>
      <c r="F4772">
        <v>2017</v>
      </c>
      <c r="O4772" t="e">
        <f t="shared" si="111"/>
        <v>#N/A</v>
      </c>
    </row>
    <row r="4773" spans="1:15">
      <c r="A4773" s="31">
        <v>42756</v>
      </c>
      <c r="B4773">
        <v>-5.83</v>
      </c>
      <c r="C4773" s="37">
        <v>4483.2150000000001</v>
      </c>
      <c r="D4773" s="37">
        <v>1</v>
      </c>
      <c r="E4773" s="37">
        <v>21</v>
      </c>
      <c r="F4773">
        <v>2017</v>
      </c>
      <c r="O4773" t="e">
        <f t="shared" si="111"/>
        <v>#N/A</v>
      </c>
    </row>
    <row r="4774" spans="1:15">
      <c r="A4774" s="31">
        <v>42757</v>
      </c>
      <c r="B4774">
        <v>-5.8</v>
      </c>
      <c r="C4774" s="37">
        <v>4483.2449999999999</v>
      </c>
      <c r="D4774" s="37">
        <v>1</v>
      </c>
      <c r="E4774" s="37">
        <v>22</v>
      </c>
      <c r="F4774">
        <v>2017</v>
      </c>
      <c r="O4774" t="e">
        <f t="shared" si="111"/>
        <v>#N/A</v>
      </c>
    </row>
    <row r="4775" spans="1:15">
      <c r="A4775" s="31">
        <v>42758</v>
      </c>
      <c r="B4775">
        <v>-5.77</v>
      </c>
      <c r="C4775" s="37">
        <v>4483.2749999999996</v>
      </c>
      <c r="D4775" s="37">
        <v>1</v>
      </c>
      <c r="E4775" s="37">
        <v>23</v>
      </c>
      <c r="F4775">
        <v>2017</v>
      </c>
      <c r="O4775" t="e">
        <f t="shared" si="111"/>
        <v>#N/A</v>
      </c>
    </row>
    <row r="4776" spans="1:15">
      <c r="A4776" s="31">
        <v>42759</v>
      </c>
      <c r="B4776">
        <v>-5.74</v>
      </c>
      <c r="C4776" s="37">
        <v>4483.3050000000003</v>
      </c>
      <c r="D4776" s="37">
        <v>1</v>
      </c>
      <c r="E4776" s="37">
        <v>24</v>
      </c>
      <c r="F4776">
        <v>2017</v>
      </c>
      <c r="O4776" t="e">
        <f t="shared" si="111"/>
        <v>#N/A</v>
      </c>
    </row>
    <row r="4777" spans="1:15">
      <c r="A4777" s="31">
        <v>42760</v>
      </c>
      <c r="B4777">
        <v>-5.71</v>
      </c>
      <c r="C4777" s="37">
        <v>4483.335</v>
      </c>
      <c r="D4777" s="37">
        <v>1</v>
      </c>
      <c r="E4777" s="37">
        <v>25</v>
      </c>
      <c r="F4777">
        <v>2017</v>
      </c>
      <c r="O4777" t="e">
        <f t="shared" si="111"/>
        <v>#N/A</v>
      </c>
    </row>
    <row r="4778" spans="1:15">
      <c r="A4778" s="31">
        <v>42761</v>
      </c>
      <c r="B4778">
        <v>-5.68</v>
      </c>
      <c r="C4778" s="37">
        <v>4483.3649999999998</v>
      </c>
      <c r="D4778" s="37">
        <v>1</v>
      </c>
      <c r="E4778" s="37">
        <v>26</v>
      </c>
      <c r="F4778">
        <v>2017</v>
      </c>
      <c r="O4778" t="e">
        <f t="shared" si="111"/>
        <v>#N/A</v>
      </c>
    </row>
    <row r="4779" spans="1:15">
      <c r="A4779" s="31">
        <v>42762</v>
      </c>
      <c r="B4779">
        <v>-5.65</v>
      </c>
      <c r="C4779" s="37">
        <v>4483.3950000000004</v>
      </c>
      <c r="D4779" s="37">
        <v>1</v>
      </c>
      <c r="E4779" s="37">
        <v>27</v>
      </c>
      <c r="F4779">
        <v>2017</v>
      </c>
      <c r="O4779" t="e">
        <f t="shared" si="111"/>
        <v>#N/A</v>
      </c>
    </row>
    <row r="4780" spans="1:15">
      <c r="A4780" s="31">
        <v>42763</v>
      </c>
      <c r="B4780">
        <v>-5.63</v>
      </c>
      <c r="C4780" s="37">
        <v>4483.415</v>
      </c>
      <c r="D4780" s="37">
        <v>1</v>
      </c>
      <c r="E4780" s="37">
        <v>28</v>
      </c>
      <c r="F4780">
        <v>2017</v>
      </c>
      <c r="O4780" t="e">
        <f t="shared" si="111"/>
        <v>#N/A</v>
      </c>
    </row>
    <row r="4781" spans="1:15">
      <c r="A4781" s="31">
        <v>42764</v>
      </c>
      <c r="B4781">
        <v>-5.61</v>
      </c>
      <c r="C4781" s="37">
        <v>4483.4350000000004</v>
      </c>
      <c r="D4781" s="37">
        <v>1</v>
      </c>
      <c r="E4781" s="37">
        <v>29</v>
      </c>
      <c r="F4781">
        <v>2017</v>
      </c>
      <c r="O4781" t="e">
        <f t="shared" si="111"/>
        <v>#N/A</v>
      </c>
    </row>
    <row r="4782" spans="1:15">
      <c r="A4782" s="31">
        <v>42765</v>
      </c>
      <c r="B4782">
        <v>-5.59</v>
      </c>
      <c r="C4782" s="37">
        <v>4483.4549999999999</v>
      </c>
      <c r="D4782" s="37">
        <v>1</v>
      </c>
      <c r="E4782" s="37">
        <v>30</v>
      </c>
      <c r="F4782">
        <v>2017</v>
      </c>
      <c r="O4782" t="e">
        <f t="shared" si="111"/>
        <v>#N/A</v>
      </c>
    </row>
    <row r="4783" spans="1:15">
      <c r="A4783" s="31">
        <v>42766</v>
      </c>
      <c r="B4783">
        <v>-5.57</v>
      </c>
      <c r="C4783" s="37">
        <v>4483.4750000000004</v>
      </c>
      <c r="D4783" s="37">
        <v>1</v>
      </c>
      <c r="E4783" s="37">
        <v>31</v>
      </c>
      <c r="F4783">
        <v>2017</v>
      </c>
      <c r="O4783" t="e">
        <f t="shared" si="111"/>
        <v>#N/A</v>
      </c>
    </row>
    <row r="4784" spans="1:15">
      <c r="A4784" s="31">
        <v>42767</v>
      </c>
      <c r="B4784">
        <v>-5.57</v>
      </c>
      <c r="C4784" s="37">
        <v>4483.4750000000004</v>
      </c>
      <c r="D4784" s="37">
        <v>2</v>
      </c>
      <c r="E4784" s="37">
        <v>1</v>
      </c>
      <c r="F4784">
        <v>2017</v>
      </c>
      <c r="O4784" t="e">
        <f t="shared" si="111"/>
        <v>#N/A</v>
      </c>
    </row>
    <row r="4785" spans="1:15">
      <c r="A4785" s="31">
        <v>42768</v>
      </c>
      <c r="B4785">
        <v>-5.55</v>
      </c>
      <c r="C4785" s="37">
        <v>4483.4949999999999</v>
      </c>
      <c r="D4785" s="37">
        <v>2</v>
      </c>
      <c r="E4785" s="37">
        <v>2</v>
      </c>
      <c r="F4785">
        <v>2017</v>
      </c>
      <c r="O4785" t="e">
        <f t="shared" si="111"/>
        <v>#N/A</v>
      </c>
    </row>
    <row r="4786" spans="1:15">
      <c r="A4786" s="31">
        <v>42769</v>
      </c>
      <c r="B4786">
        <v>-5.53</v>
      </c>
      <c r="C4786" s="37">
        <v>4483.5150000000003</v>
      </c>
      <c r="D4786" s="37">
        <v>2</v>
      </c>
      <c r="E4786" s="37">
        <v>3</v>
      </c>
      <c r="F4786">
        <v>2017</v>
      </c>
      <c r="O4786" t="e">
        <f t="shared" si="111"/>
        <v>#N/A</v>
      </c>
    </row>
    <row r="4787" spans="1:15">
      <c r="A4787" s="31">
        <v>42770</v>
      </c>
      <c r="B4787">
        <v>-5.51</v>
      </c>
      <c r="C4787" s="37">
        <v>4483.5349999999999</v>
      </c>
      <c r="D4787" s="37">
        <v>2</v>
      </c>
      <c r="E4787" s="37">
        <v>4</v>
      </c>
      <c r="F4787">
        <v>2017</v>
      </c>
      <c r="O4787" t="e">
        <f t="shared" si="111"/>
        <v>#N/A</v>
      </c>
    </row>
    <row r="4788" spans="1:15">
      <c r="A4788" s="31">
        <v>42771</v>
      </c>
      <c r="B4788">
        <v>-5.49</v>
      </c>
      <c r="C4788" s="37">
        <v>4483.5550000000003</v>
      </c>
      <c r="D4788" s="37">
        <v>2</v>
      </c>
      <c r="E4788" s="37">
        <v>5</v>
      </c>
      <c r="F4788">
        <v>2017</v>
      </c>
      <c r="O4788" t="e">
        <f t="shared" si="111"/>
        <v>#N/A</v>
      </c>
    </row>
    <row r="4789" spans="1:15">
      <c r="A4789" s="31">
        <v>42772</v>
      </c>
      <c r="B4789">
        <v>-5.47</v>
      </c>
      <c r="C4789" s="37">
        <v>4483.5749999999998</v>
      </c>
      <c r="D4789" s="37">
        <v>2</v>
      </c>
      <c r="E4789" s="37">
        <v>6</v>
      </c>
      <c r="F4789">
        <v>2017</v>
      </c>
      <c r="O4789" t="e">
        <f t="shared" si="111"/>
        <v>#N/A</v>
      </c>
    </row>
    <row r="4790" spans="1:15">
      <c r="A4790" s="31">
        <v>42773</v>
      </c>
      <c r="B4790">
        <v>-5.44</v>
      </c>
      <c r="C4790" s="37">
        <v>4483.6050000000005</v>
      </c>
      <c r="D4790" s="37">
        <v>2</v>
      </c>
      <c r="E4790" s="37">
        <v>7</v>
      </c>
      <c r="F4790">
        <v>2017</v>
      </c>
      <c r="O4790" t="e">
        <f t="shared" si="111"/>
        <v>#N/A</v>
      </c>
    </row>
    <row r="4791" spans="1:15">
      <c r="A4791" s="31">
        <v>42774</v>
      </c>
      <c r="B4791">
        <v>-5.42</v>
      </c>
      <c r="C4791" s="37">
        <v>4483.625</v>
      </c>
      <c r="D4791" s="37">
        <v>2</v>
      </c>
      <c r="E4791" s="37">
        <v>8</v>
      </c>
      <c r="F4791">
        <v>2017</v>
      </c>
      <c r="O4791" t="e">
        <f t="shared" si="111"/>
        <v>#N/A</v>
      </c>
    </row>
    <row r="4792" spans="1:15">
      <c r="A4792" s="31">
        <v>42775</v>
      </c>
      <c r="B4792">
        <v>-5.39</v>
      </c>
      <c r="C4792" s="37">
        <v>4483.6549999999997</v>
      </c>
      <c r="D4792" s="37">
        <v>2</v>
      </c>
      <c r="E4792" s="37">
        <v>9</v>
      </c>
      <c r="F4792">
        <v>2017</v>
      </c>
      <c r="O4792" t="e">
        <f t="shared" si="111"/>
        <v>#N/A</v>
      </c>
    </row>
    <row r="4793" spans="1:15">
      <c r="A4793" s="31">
        <v>42776</v>
      </c>
      <c r="B4793">
        <v>-5.35</v>
      </c>
      <c r="C4793" s="37">
        <v>4483.6949999999997</v>
      </c>
      <c r="D4793" s="37">
        <v>2</v>
      </c>
      <c r="E4793" s="37">
        <v>10</v>
      </c>
      <c r="F4793">
        <v>2017</v>
      </c>
      <c r="O4793" t="e">
        <f t="shared" si="111"/>
        <v>#N/A</v>
      </c>
    </row>
    <row r="4794" spans="1:15">
      <c r="A4794" s="31">
        <v>42777</v>
      </c>
      <c r="B4794">
        <v>-5.31</v>
      </c>
      <c r="C4794" s="37">
        <v>4483.7349999999997</v>
      </c>
      <c r="D4794" s="37">
        <v>2</v>
      </c>
      <c r="E4794" s="37">
        <v>11</v>
      </c>
      <c r="F4794">
        <v>2017</v>
      </c>
      <c r="O4794" t="e">
        <f t="shared" si="111"/>
        <v>#N/A</v>
      </c>
    </row>
    <row r="4795" spans="1:15">
      <c r="A4795" s="31">
        <v>42778</v>
      </c>
      <c r="B4795">
        <v>-5.27</v>
      </c>
      <c r="C4795" s="37">
        <v>4483.7749999999996</v>
      </c>
      <c r="D4795" s="37">
        <v>2</v>
      </c>
      <c r="E4795" s="37">
        <v>12</v>
      </c>
      <c r="F4795">
        <v>2017</v>
      </c>
      <c r="O4795" t="e">
        <f t="shared" si="111"/>
        <v>#N/A</v>
      </c>
    </row>
    <row r="4796" spans="1:15">
      <c r="A4796" s="31">
        <v>42779</v>
      </c>
      <c r="B4796">
        <v>-5.23</v>
      </c>
      <c r="C4796" s="37">
        <v>4483.8150000000005</v>
      </c>
      <c r="D4796" s="37">
        <v>2</v>
      </c>
      <c r="E4796" s="37">
        <v>13</v>
      </c>
      <c r="F4796">
        <v>2017</v>
      </c>
      <c r="O4796" t="e">
        <f t="shared" si="111"/>
        <v>#N/A</v>
      </c>
    </row>
    <row r="4797" spans="1:15">
      <c r="A4797" s="31">
        <v>42780</v>
      </c>
      <c r="B4797">
        <v>-5.2</v>
      </c>
      <c r="C4797" s="37">
        <v>4483.8450000000003</v>
      </c>
      <c r="D4797" s="37">
        <v>2</v>
      </c>
      <c r="E4797" s="37">
        <v>14</v>
      </c>
      <c r="F4797">
        <v>2017</v>
      </c>
      <c r="O4797" t="e">
        <f t="shared" si="111"/>
        <v>#N/A</v>
      </c>
    </row>
    <row r="4798" spans="1:15">
      <c r="A4798" s="31">
        <v>42781</v>
      </c>
      <c r="B4798">
        <v>-5.17</v>
      </c>
      <c r="C4798" s="37">
        <v>4483.875</v>
      </c>
      <c r="D4798" s="37">
        <v>2</v>
      </c>
      <c r="E4798" s="37">
        <v>15</v>
      </c>
      <c r="F4798">
        <v>2017</v>
      </c>
      <c r="O4798" t="e">
        <f t="shared" si="111"/>
        <v>#N/A</v>
      </c>
    </row>
    <row r="4799" spans="1:15">
      <c r="A4799" s="31">
        <v>42782</v>
      </c>
      <c r="B4799">
        <v>-5.14</v>
      </c>
      <c r="C4799" s="37">
        <v>4483.9049999999997</v>
      </c>
      <c r="D4799" s="37">
        <v>2</v>
      </c>
      <c r="E4799" s="37">
        <v>16</v>
      </c>
      <c r="F4799">
        <v>2017</v>
      </c>
      <c r="O4799" t="e">
        <f t="shared" si="111"/>
        <v>#N/A</v>
      </c>
    </row>
    <row r="4800" spans="1:15">
      <c r="A4800" s="31">
        <v>42783</v>
      </c>
      <c r="B4800">
        <v>-5.1100000000000003</v>
      </c>
      <c r="C4800" s="37">
        <v>4483.9350000000004</v>
      </c>
      <c r="D4800" s="37">
        <v>2</v>
      </c>
      <c r="E4800" s="37">
        <v>17</v>
      </c>
      <c r="F4800">
        <v>2017</v>
      </c>
      <c r="O4800" t="e">
        <f t="shared" si="111"/>
        <v>#N/A</v>
      </c>
    </row>
    <row r="4801" spans="1:15">
      <c r="A4801" s="31">
        <v>42784</v>
      </c>
      <c r="B4801">
        <v>-5.08</v>
      </c>
      <c r="C4801" s="37">
        <v>4483.9650000000001</v>
      </c>
      <c r="D4801" s="37">
        <v>2</v>
      </c>
      <c r="E4801" s="37">
        <v>18</v>
      </c>
      <c r="F4801">
        <v>2017</v>
      </c>
      <c r="O4801" t="e">
        <f t="shared" si="111"/>
        <v>#N/A</v>
      </c>
    </row>
    <row r="4802" spans="1:15">
      <c r="A4802" s="31">
        <v>42785</v>
      </c>
      <c r="B4802">
        <v>-5.05</v>
      </c>
      <c r="C4802" s="37">
        <v>4483.9949999999999</v>
      </c>
      <c r="D4802" s="37">
        <v>2</v>
      </c>
      <c r="E4802" s="37">
        <v>19</v>
      </c>
      <c r="F4802">
        <v>2017</v>
      </c>
      <c r="O4802" t="e">
        <f t="shared" si="111"/>
        <v>#N/A</v>
      </c>
    </row>
    <row r="4803" spans="1:15">
      <c r="A4803" s="31">
        <v>42786</v>
      </c>
      <c r="B4803">
        <v>-5.0199999999999996</v>
      </c>
      <c r="C4803" s="37">
        <v>4484.0249999999996</v>
      </c>
      <c r="D4803" s="37">
        <v>2</v>
      </c>
      <c r="E4803" s="37">
        <v>20</v>
      </c>
      <c r="F4803">
        <v>2017</v>
      </c>
      <c r="O4803" t="e">
        <f t="shared" si="111"/>
        <v>#N/A</v>
      </c>
    </row>
    <row r="4804" spans="1:15">
      <c r="A4804" s="31">
        <v>42787</v>
      </c>
      <c r="B4804">
        <v>-4.99</v>
      </c>
      <c r="C4804" s="37">
        <v>4484.0550000000003</v>
      </c>
      <c r="D4804" s="37">
        <v>2</v>
      </c>
      <c r="E4804" s="37">
        <v>21</v>
      </c>
      <c r="F4804">
        <v>2017</v>
      </c>
      <c r="O4804" t="e">
        <f t="shared" si="111"/>
        <v>#N/A</v>
      </c>
    </row>
    <row r="4805" spans="1:15">
      <c r="A4805" s="31">
        <v>42788</v>
      </c>
      <c r="B4805">
        <v>-4.97</v>
      </c>
      <c r="C4805" s="37">
        <v>4484.0749999999998</v>
      </c>
      <c r="D4805" s="37">
        <v>2</v>
      </c>
      <c r="E4805" s="37">
        <v>22</v>
      </c>
      <c r="F4805">
        <v>2017</v>
      </c>
      <c r="O4805" t="e">
        <f t="shared" ref="O4805:O4868" si="112">1-_xlfn.PERCENTRANK.INC($K$4:$K$4021,K4805)</f>
        <v>#N/A</v>
      </c>
    </row>
    <row r="4806" spans="1:15">
      <c r="A4806" s="31">
        <v>42789</v>
      </c>
      <c r="B4806">
        <v>-4.9400000000000004</v>
      </c>
      <c r="C4806" s="37">
        <v>4484.1050000000005</v>
      </c>
      <c r="D4806" s="37">
        <v>2</v>
      </c>
      <c r="E4806" s="37">
        <v>23</v>
      </c>
      <c r="F4806">
        <v>2017</v>
      </c>
      <c r="O4806" t="e">
        <f t="shared" si="112"/>
        <v>#N/A</v>
      </c>
    </row>
    <row r="4807" spans="1:15">
      <c r="A4807" s="31">
        <v>42790</v>
      </c>
      <c r="B4807">
        <v>-4.91</v>
      </c>
      <c r="C4807" s="37">
        <v>4484.1350000000002</v>
      </c>
      <c r="D4807" s="37">
        <v>2</v>
      </c>
      <c r="E4807" s="37">
        <v>24</v>
      </c>
      <c r="F4807">
        <v>2017</v>
      </c>
      <c r="O4807" t="e">
        <f t="shared" si="112"/>
        <v>#N/A</v>
      </c>
    </row>
    <row r="4808" spans="1:15">
      <c r="A4808" s="31">
        <v>42791</v>
      </c>
      <c r="B4808">
        <v>-4.87</v>
      </c>
      <c r="C4808" s="37">
        <v>4484.1750000000002</v>
      </c>
      <c r="D4808" s="37">
        <v>2</v>
      </c>
      <c r="E4808" s="37">
        <v>25</v>
      </c>
      <c r="F4808">
        <v>2017</v>
      </c>
      <c r="O4808" t="e">
        <f t="shared" si="112"/>
        <v>#N/A</v>
      </c>
    </row>
    <row r="4809" spans="1:15">
      <c r="A4809" s="31">
        <v>42792</v>
      </c>
      <c r="B4809">
        <v>-4.83</v>
      </c>
      <c r="C4809" s="37">
        <v>4484.2150000000001</v>
      </c>
      <c r="D4809" s="37">
        <v>2</v>
      </c>
      <c r="E4809" s="37">
        <v>26</v>
      </c>
      <c r="F4809">
        <v>2017</v>
      </c>
      <c r="O4809" t="e">
        <f t="shared" si="112"/>
        <v>#N/A</v>
      </c>
    </row>
    <row r="4810" spans="1:15">
      <c r="A4810" s="31">
        <v>42793</v>
      </c>
      <c r="B4810">
        <v>-4.8</v>
      </c>
      <c r="C4810" s="37">
        <v>4484.2449999999999</v>
      </c>
      <c r="D4810" s="37">
        <v>2</v>
      </c>
      <c r="E4810" s="37">
        <v>27</v>
      </c>
      <c r="F4810">
        <v>2017</v>
      </c>
      <c r="O4810" t="e">
        <f t="shared" si="112"/>
        <v>#N/A</v>
      </c>
    </row>
    <row r="4811" spans="1:15">
      <c r="A4811" s="31">
        <v>42794</v>
      </c>
      <c r="B4811">
        <v>-4.78</v>
      </c>
      <c r="C4811" s="37">
        <v>4484.2650000000003</v>
      </c>
      <c r="D4811" s="37">
        <v>2</v>
      </c>
      <c r="E4811" s="37">
        <v>28</v>
      </c>
      <c r="F4811">
        <v>2017</v>
      </c>
      <c r="O4811" t="e">
        <f t="shared" si="112"/>
        <v>#N/A</v>
      </c>
    </row>
    <row r="4812" spans="1:15">
      <c r="A4812" s="31">
        <v>42795</v>
      </c>
      <c r="B4812">
        <v>-4.78</v>
      </c>
      <c r="C4812" s="37">
        <v>4484.2650000000003</v>
      </c>
      <c r="D4812" s="37">
        <v>3</v>
      </c>
      <c r="E4812" s="37">
        <v>1</v>
      </c>
      <c r="F4812">
        <v>2017</v>
      </c>
      <c r="O4812" t="e">
        <f t="shared" si="112"/>
        <v>#N/A</v>
      </c>
    </row>
    <row r="4813" spans="1:15">
      <c r="A4813" s="31">
        <v>42796</v>
      </c>
      <c r="B4813">
        <v>-4.76</v>
      </c>
      <c r="C4813" s="37">
        <v>4484.2849999999999</v>
      </c>
      <c r="D4813" s="37">
        <v>3</v>
      </c>
      <c r="E4813" s="37">
        <v>2</v>
      </c>
      <c r="F4813">
        <v>2017</v>
      </c>
      <c r="O4813" t="e">
        <f t="shared" si="112"/>
        <v>#N/A</v>
      </c>
    </row>
    <row r="4814" spans="1:15">
      <c r="A4814" s="31">
        <v>42797</v>
      </c>
      <c r="B4814">
        <v>-4.74</v>
      </c>
      <c r="C4814" s="37">
        <v>4484.3050000000003</v>
      </c>
      <c r="D4814" s="37">
        <v>3</v>
      </c>
      <c r="E4814" s="37">
        <v>3</v>
      </c>
      <c r="F4814">
        <v>2017</v>
      </c>
      <c r="O4814" t="e">
        <f t="shared" si="112"/>
        <v>#N/A</v>
      </c>
    </row>
    <row r="4815" spans="1:15">
      <c r="A4815" s="31">
        <v>42798</v>
      </c>
      <c r="B4815">
        <v>-4.72</v>
      </c>
      <c r="C4815" s="37">
        <v>4484.3249999999998</v>
      </c>
      <c r="D4815" s="37">
        <v>3</v>
      </c>
      <c r="E4815" s="37">
        <v>4</v>
      </c>
      <c r="F4815">
        <v>2017</v>
      </c>
      <c r="O4815" t="e">
        <f t="shared" si="112"/>
        <v>#N/A</v>
      </c>
    </row>
    <row r="4816" spans="1:15">
      <c r="A4816" s="31">
        <v>42799</v>
      </c>
      <c r="B4816">
        <v>-4.7</v>
      </c>
      <c r="C4816" s="37">
        <v>4484.3450000000003</v>
      </c>
      <c r="D4816" s="37">
        <v>3</v>
      </c>
      <c r="E4816" s="37">
        <v>5</v>
      </c>
      <c r="F4816">
        <v>2017</v>
      </c>
      <c r="O4816" t="e">
        <f t="shared" si="112"/>
        <v>#N/A</v>
      </c>
    </row>
    <row r="4817" spans="1:15">
      <c r="A4817" s="31">
        <v>42800</v>
      </c>
      <c r="B4817">
        <v>-4.68</v>
      </c>
      <c r="C4817" s="37">
        <v>4484.3649999999998</v>
      </c>
      <c r="D4817" s="37">
        <v>3</v>
      </c>
      <c r="E4817" s="37">
        <v>6</v>
      </c>
      <c r="F4817">
        <v>2017</v>
      </c>
      <c r="O4817" t="e">
        <f t="shared" si="112"/>
        <v>#N/A</v>
      </c>
    </row>
    <row r="4818" spans="1:15">
      <c r="A4818" s="31">
        <v>42801</v>
      </c>
      <c r="B4818">
        <v>-4.67</v>
      </c>
      <c r="C4818" s="37">
        <v>4484.375</v>
      </c>
      <c r="D4818" s="37">
        <v>3</v>
      </c>
      <c r="E4818" s="37">
        <v>7</v>
      </c>
      <c r="F4818">
        <v>2017</v>
      </c>
      <c r="O4818" t="e">
        <f t="shared" si="112"/>
        <v>#N/A</v>
      </c>
    </row>
    <row r="4819" spans="1:15">
      <c r="A4819" s="31">
        <v>42802</v>
      </c>
      <c r="B4819">
        <v>-4.66</v>
      </c>
      <c r="C4819" s="37">
        <v>4484.3850000000002</v>
      </c>
      <c r="D4819" s="37">
        <v>3</v>
      </c>
      <c r="E4819" s="37">
        <v>8</v>
      </c>
      <c r="F4819">
        <v>2017</v>
      </c>
      <c r="O4819" t="e">
        <f t="shared" si="112"/>
        <v>#N/A</v>
      </c>
    </row>
    <row r="4820" spans="1:15">
      <c r="A4820" s="31">
        <v>42803</v>
      </c>
      <c r="B4820">
        <v>-4.6500000000000004</v>
      </c>
      <c r="C4820" s="37">
        <v>4484.3950000000004</v>
      </c>
      <c r="D4820" s="37">
        <v>3</v>
      </c>
      <c r="E4820" s="37">
        <v>9</v>
      </c>
      <c r="F4820">
        <v>2017</v>
      </c>
      <c r="O4820" t="e">
        <f t="shared" si="112"/>
        <v>#N/A</v>
      </c>
    </row>
    <row r="4821" spans="1:15">
      <c r="A4821" s="31">
        <v>42804</v>
      </c>
      <c r="B4821">
        <v>-4.6399999999999997</v>
      </c>
      <c r="C4821" s="37">
        <v>4484.4049999999997</v>
      </c>
      <c r="D4821" s="37">
        <v>3</v>
      </c>
      <c r="E4821" s="37">
        <v>10</v>
      </c>
      <c r="F4821">
        <v>2017</v>
      </c>
      <c r="O4821" t="e">
        <f t="shared" si="112"/>
        <v>#N/A</v>
      </c>
    </row>
    <row r="4822" spans="1:15">
      <c r="A4822" s="31">
        <v>42805</v>
      </c>
      <c r="B4822">
        <v>-4.62</v>
      </c>
      <c r="C4822" s="37">
        <v>4484.4250000000002</v>
      </c>
      <c r="D4822" s="37">
        <v>3</v>
      </c>
      <c r="E4822" s="37">
        <v>11</v>
      </c>
      <c r="F4822">
        <v>2017</v>
      </c>
      <c r="O4822" t="e">
        <f t="shared" si="112"/>
        <v>#N/A</v>
      </c>
    </row>
    <row r="4823" spans="1:15">
      <c r="A4823" s="31">
        <v>42806</v>
      </c>
      <c r="B4823">
        <v>-4.5999999999999996</v>
      </c>
      <c r="C4823" s="37">
        <v>4484.4449999999997</v>
      </c>
      <c r="D4823" s="37">
        <v>3</v>
      </c>
      <c r="E4823" s="37">
        <v>12</v>
      </c>
      <c r="F4823">
        <v>2017</v>
      </c>
      <c r="O4823" t="e">
        <f t="shared" si="112"/>
        <v>#N/A</v>
      </c>
    </row>
    <row r="4824" spans="1:15">
      <c r="A4824" s="31">
        <v>42807</v>
      </c>
      <c r="B4824">
        <v>-4.58</v>
      </c>
      <c r="C4824" s="37">
        <v>4484.4650000000001</v>
      </c>
      <c r="D4824" s="37">
        <v>3</v>
      </c>
      <c r="E4824" s="37">
        <v>13</v>
      </c>
      <c r="F4824">
        <v>2017</v>
      </c>
      <c r="O4824" t="e">
        <f t="shared" si="112"/>
        <v>#N/A</v>
      </c>
    </row>
    <row r="4825" spans="1:15">
      <c r="A4825" s="31">
        <v>42808</v>
      </c>
      <c r="B4825">
        <v>-4.5599999999999996</v>
      </c>
      <c r="C4825" s="37">
        <v>4484.4849999999997</v>
      </c>
      <c r="D4825" s="37">
        <v>3</v>
      </c>
      <c r="E4825" s="37">
        <v>14</v>
      </c>
      <c r="F4825">
        <v>2017</v>
      </c>
      <c r="O4825" t="e">
        <f t="shared" si="112"/>
        <v>#N/A</v>
      </c>
    </row>
    <row r="4826" spans="1:15">
      <c r="A4826" s="31">
        <v>42809</v>
      </c>
      <c r="B4826">
        <v>-4.54</v>
      </c>
      <c r="C4826" s="37">
        <v>4484.5050000000001</v>
      </c>
      <c r="D4826" s="37">
        <v>3</v>
      </c>
      <c r="E4826" s="37">
        <v>15</v>
      </c>
      <c r="F4826">
        <v>2017</v>
      </c>
      <c r="O4826" t="e">
        <f t="shared" si="112"/>
        <v>#N/A</v>
      </c>
    </row>
    <row r="4827" spans="1:15">
      <c r="A4827" s="31">
        <v>42810</v>
      </c>
      <c r="B4827">
        <v>-4.5199999999999996</v>
      </c>
      <c r="C4827" s="37">
        <v>4484.5249999999996</v>
      </c>
      <c r="D4827" s="37">
        <v>3</v>
      </c>
      <c r="E4827" s="37">
        <v>16</v>
      </c>
      <c r="F4827">
        <v>2017</v>
      </c>
      <c r="O4827" t="e">
        <f t="shared" si="112"/>
        <v>#N/A</v>
      </c>
    </row>
    <row r="4828" spans="1:15">
      <c r="A4828" s="31">
        <v>42811</v>
      </c>
      <c r="B4828">
        <v>-4.49</v>
      </c>
      <c r="C4828" s="37">
        <v>4484.5550000000003</v>
      </c>
      <c r="D4828" s="37">
        <v>3</v>
      </c>
      <c r="E4828" s="37">
        <v>17</v>
      </c>
      <c r="F4828">
        <v>2017</v>
      </c>
      <c r="O4828" t="e">
        <f t="shared" si="112"/>
        <v>#N/A</v>
      </c>
    </row>
    <row r="4829" spans="1:15">
      <c r="A4829" s="31">
        <v>42812</v>
      </c>
      <c r="B4829">
        <v>-4.47</v>
      </c>
      <c r="C4829" s="37">
        <v>4484.5749999999998</v>
      </c>
      <c r="D4829" s="37">
        <v>3</v>
      </c>
      <c r="E4829" s="37">
        <v>18</v>
      </c>
      <c r="F4829">
        <v>2017</v>
      </c>
      <c r="O4829" t="e">
        <f t="shared" si="112"/>
        <v>#N/A</v>
      </c>
    </row>
    <row r="4830" spans="1:15">
      <c r="A4830" s="31">
        <v>42813</v>
      </c>
      <c r="B4830">
        <v>-4.45</v>
      </c>
      <c r="C4830" s="37">
        <v>4484.5950000000003</v>
      </c>
      <c r="D4830" s="37">
        <v>3</v>
      </c>
      <c r="E4830" s="37">
        <v>19</v>
      </c>
      <c r="F4830">
        <v>2017</v>
      </c>
      <c r="O4830" t="e">
        <f t="shared" si="112"/>
        <v>#N/A</v>
      </c>
    </row>
    <row r="4831" spans="1:15">
      <c r="A4831" s="31">
        <v>42814</v>
      </c>
      <c r="B4831">
        <v>-4.43</v>
      </c>
      <c r="C4831" s="37">
        <v>4484.6149999999998</v>
      </c>
      <c r="D4831" s="37">
        <v>3</v>
      </c>
      <c r="E4831" s="37">
        <v>20</v>
      </c>
      <c r="F4831">
        <v>2017</v>
      </c>
      <c r="O4831" t="e">
        <f t="shared" si="112"/>
        <v>#N/A</v>
      </c>
    </row>
    <row r="4832" spans="1:15">
      <c r="A4832" s="31">
        <v>42815</v>
      </c>
      <c r="B4832">
        <v>-4.42</v>
      </c>
      <c r="C4832" s="37">
        <v>4484.625</v>
      </c>
      <c r="D4832" s="37">
        <v>3</v>
      </c>
      <c r="E4832" s="37">
        <v>21</v>
      </c>
      <c r="F4832">
        <v>2017</v>
      </c>
      <c r="O4832" t="e">
        <f t="shared" si="112"/>
        <v>#N/A</v>
      </c>
    </row>
    <row r="4833" spans="1:15">
      <c r="A4833" s="31">
        <v>42816</v>
      </c>
      <c r="B4833">
        <v>-4.3899999999999997</v>
      </c>
      <c r="C4833" s="37">
        <v>4484.6549999999997</v>
      </c>
      <c r="D4833" s="37">
        <v>3</v>
      </c>
      <c r="E4833" s="37">
        <v>22</v>
      </c>
      <c r="F4833">
        <v>2017</v>
      </c>
      <c r="O4833" t="e">
        <f t="shared" si="112"/>
        <v>#N/A</v>
      </c>
    </row>
    <row r="4834" spans="1:15">
      <c r="A4834" s="31">
        <v>42817</v>
      </c>
      <c r="B4834">
        <v>-4.34</v>
      </c>
      <c r="C4834" s="37">
        <v>4484.7049999999999</v>
      </c>
      <c r="D4834" s="37">
        <v>3</v>
      </c>
      <c r="E4834" s="37">
        <v>23</v>
      </c>
      <c r="F4834">
        <v>2017</v>
      </c>
      <c r="O4834" t="e">
        <f t="shared" si="112"/>
        <v>#N/A</v>
      </c>
    </row>
    <row r="4835" spans="1:15">
      <c r="A4835" s="31">
        <v>42818</v>
      </c>
      <c r="B4835">
        <v>-4.3</v>
      </c>
      <c r="C4835" s="37">
        <v>4484.7449999999999</v>
      </c>
      <c r="D4835" s="37">
        <v>3</v>
      </c>
      <c r="E4835" s="37">
        <v>24</v>
      </c>
      <c r="F4835">
        <v>2017</v>
      </c>
      <c r="O4835" t="e">
        <f t="shared" si="112"/>
        <v>#N/A</v>
      </c>
    </row>
    <row r="4836" spans="1:15">
      <c r="A4836" s="31">
        <v>42819</v>
      </c>
      <c r="B4836">
        <v>-4.26</v>
      </c>
      <c r="C4836" s="37">
        <v>4484.7849999999999</v>
      </c>
      <c r="D4836" s="37">
        <v>3</v>
      </c>
      <c r="E4836" s="37">
        <v>25</v>
      </c>
      <c r="F4836">
        <v>2017</v>
      </c>
      <c r="O4836" t="e">
        <f t="shared" si="112"/>
        <v>#N/A</v>
      </c>
    </row>
    <row r="4837" spans="1:15">
      <c r="A4837" s="31">
        <v>42820</v>
      </c>
      <c r="B4837">
        <v>-4.1900000000000004</v>
      </c>
      <c r="C4837" s="37">
        <v>4484.8550000000005</v>
      </c>
      <c r="D4837" s="37">
        <v>3</v>
      </c>
      <c r="E4837" s="37">
        <v>26</v>
      </c>
      <c r="F4837">
        <v>2017</v>
      </c>
      <c r="O4837" t="e">
        <f t="shared" si="112"/>
        <v>#N/A</v>
      </c>
    </row>
    <row r="4838" spans="1:15">
      <c r="A4838" s="31">
        <v>42821</v>
      </c>
      <c r="B4838">
        <v>-4.1500000000000004</v>
      </c>
      <c r="C4838" s="37">
        <v>4484.8950000000004</v>
      </c>
      <c r="D4838" s="37">
        <v>3</v>
      </c>
      <c r="E4838" s="37">
        <v>27</v>
      </c>
      <c r="F4838">
        <v>2017</v>
      </c>
      <c r="O4838" t="e">
        <f t="shared" si="112"/>
        <v>#N/A</v>
      </c>
    </row>
    <row r="4839" spans="1:15">
      <c r="A4839" s="31">
        <v>42822</v>
      </c>
      <c r="B4839">
        <v>-4.1100000000000003</v>
      </c>
      <c r="C4839" s="37">
        <v>4484.9350000000004</v>
      </c>
      <c r="D4839" s="37">
        <v>3</v>
      </c>
      <c r="E4839" s="37">
        <v>28</v>
      </c>
      <c r="F4839">
        <v>2017</v>
      </c>
      <c r="O4839" t="e">
        <f t="shared" si="112"/>
        <v>#N/A</v>
      </c>
    </row>
    <row r="4840" spans="1:15">
      <c r="A4840" s="31">
        <v>42823</v>
      </c>
      <c r="B4840">
        <v>-4.08</v>
      </c>
      <c r="C4840" s="37">
        <v>4484.9650000000001</v>
      </c>
      <c r="D4840" s="37">
        <v>3</v>
      </c>
      <c r="E4840" s="37">
        <v>29</v>
      </c>
      <c r="F4840">
        <v>2017</v>
      </c>
      <c r="O4840" t="e">
        <f t="shared" si="112"/>
        <v>#N/A</v>
      </c>
    </row>
    <row r="4841" spans="1:15">
      <c r="A4841" s="31">
        <v>42824</v>
      </c>
      <c r="B4841">
        <v>-4.03</v>
      </c>
      <c r="C4841" s="37">
        <v>4485.0150000000003</v>
      </c>
      <c r="D4841" s="37">
        <v>3</v>
      </c>
      <c r="E4841" s="37">
        <v>30</v>
      </c>
      <c r="F4841">
        <v>2017</v>
      </c>
      <c r="O4841" t="e">
        <f t="shared" si="112"/>
        <v>#N/A</v>
      </c>
    </row>
    <row r="4842" spans="1:15">
      <c r="A4842" s="31">
        <v>42825</v>
      </c>
      <c r="B4842">
        <v>-4</v>
      </c>
      <c r="C4842" s="37">
        <v>4485.0450000000001</v>
      </c>
      <c r="D4842" s="37">
        <v>3</v>
      </c>
      <c r="E4842" s="37">
        <v>31</v>
      </c>
      <c r="F4842">
        <v>2017</v>
      </c>
      <c r="O4842" t="e">
        <f t="shared" si="112"/>
        <v>#N/A</v>
      </c>
    </row>
    <row r="4843" spans="1:15">
      <c r="A4843" s="31">
        <v>42826</v>
      </c>
      <c r="B4843">
        <v>-4</v>
      </c>
      <c r="C4843" s="37">
        <v>4485.0450000000001</v>
      </c>
      <c r="D4843" s="37">
        <v>4</v>
      </c>
      <c r="E4843" s="37">
        <v>1</v>
      </c>
      <c r="F4843">
        <v>2017</v>
      </c>
      <c r="O4843" t="e">
        <f t="shared" si="112"/>
        <v>#N/A</v>
      </c>
    </row>
    <row r="4844" spans="1:15">
      <c r="A4844" s="31">
        <v>42827</v>
      </c>
      <c r="B4844">
        <v>-3.97</v>
      </c>
      <c r="C4844" s="37">
        <v>4485.0749999999998</v>
      </c>
      <c r="D4844" s="37">
        <v>4</v>
      </c>
      <c r="E4844" s="37">
        <v>2</v>
      </c>
      <c r="F4844">
        <v>2017</v>
      </c>
      <c r="O4844" t="e">
        <f t="shared" si="112"/>
        <v>#N/A</v>
      </c>
    </row>
    <row r="4845" spans="1:15">
      <c r="A4845" s="31">
        <v>42828</v>
      </c>
      <c r="B4845">
        <v>-3.93</v>
      </c>
      <c r="C4845" s="37">
        <v>4485.1149999999998</v>
      </c>
      <c r="D4845" s="37">
        <v>4</v>
      </c>
      <c r="E4845" s="37">
        <v>3</v>
      </c>
      <c r="F4845">
        <v>2017</v>
      </c>
      <c r="O4845" t="e">
        <f t="shared" si="112"/>
        <v>#N/A</v>
      </c>
    </row>
    <row r="4846" spans="1:15">
      <c r="A4846" s="31">
        <v>42829</v>
      </c>
      <c r="B4846">
        <v>-3.89</v>
      </c>
      <c r="C4846" s="37">
        <v>4485.1549999999997</v>
      </c>
      <c r="D4846" s="37">
        <v>4</v>
      </c>
      <c r="E4846" s="37">
        <v>4</v>
      </c>
      <c r="F4846">
        <v>2017</v>
      </c>
      <c r="O4846" t="e">
        <f t="shared" si="112"/>
        <v>#N/A</v>
      </c>
    </row>
    <row r="4847" spans="1:15">
      <c r="A4847" s="31">
        <v>42830</v>
      </c>
      <c r="B4847">
        <v>-3.85</v>
      </c>
      <c r="C4847" s="37">
        <v>4485.1949999999997</v>
      </c>
      <c r="D4847" s="37">
        <v>4</v>
      </c>
      <c r="E4847" s="37">
        <v>5</v>
      </c>
      <c r="F4847">
        <v>2017</v>
      </c>
      <c r="O4847" t="e">
        <f t="shared" si="112"/>
        <v>#N/A</v>
      </c>
    </row>
    <row r="4848" spans="1:15">
      <c r="A4848" s="31">
        <v>42831</v>
      </c>
      <c r="B4848">
        <v>-3.81</v>
      </c>
      <c r="C4848" s="37">
        <v>4485.2349999999997</v>
      </c>
      <c r="D4848" s="37">
        <v>4</v>
      </c>
      <c r="E4848" s="37">
        <v>6</v>
      </c>
      <c r="F4848">
        <v>2017</v>
      </c>
      <c r="O4848" t="e">
        <f t="shared" si="112"/>
        <v>#N/A</v>
      </c>
    </row>
    <row r="4849" spans="1:15">
      <c r="A4849" s="31">
        <v>42832</v>
      </c>
      <c r="B4849">
        <v>-3.77</v>
      </c>
      <c r="C4849" s="37">
        <v>4485.2749999999996</v>
      </c>
      <c r="D4849" s="37">
        <v>4</v>
      </c>
      <c r="E4849" s="37">
        <v>7</v>
      </c>
      <c r="F4849">
        <v>2017</v>
      </c>
      <c r="O4849" t="e">
        <f t="shared" si="112"/>
        <v>#N/A</v>
      </c>
    </row>
    <row r="4850" spans="1:15">
      <c r="A4850" s="31">
        <v>42833</v>
      </c>
      <c r="B4850">
        <v>-3.73</v>
      </c>
      <c r="C4850" s="37">
        <v>4485.3150000000005</v>
      </c>
      <c r="D4850" s="37">
        <v>4</v>
      </c>
      <c r="E4850" s="37">
        <v>8</v>
      </c>
      <c r="F4850">
        <v>2017</v>
      </c>
      <c r="O4850" t="e">
        <f t="shared" si="112"/>
        <v>#N/A</v>
      </c>
    </row>
    <row r="4851" spans="1:15">
      <c r="A4851" s="31">
        <v>42834</v>
      </c>
      <c r="B4851">
        <v>-3.7</v>
      </c>
      <c r="C4851" s="37">
        <v>4485.3450000000003</v>
      </c>
      <c r="D4851" s="37">
        <v>4</v>
      </c>
      <c r="E4851" s="37">
        <v>9</v>
      </c>
      <c r="F4851">
        <v>2017</v>
      </c>
      <c r="O4851" t="e">
        <f t="shared" si="112"/>
        <v>#N/A</v>
      </c>
    </row>
    <row r="4852" spans="1:15">
      <c r="A4852" s="31">
        <v>42835</v>
      </c>
      <c r="B4852">
        <v>-3.68</v>
      </c>
      <c r="C4852" s="37">
        <v>4485.3649999999998</v>
      </c>
      <c r="D4852" s="37">
        <v>4</v>
      </c>
      <c r="E4852" s="37">
        <v>10</v>
      </c>
      <c r="F4852">
        <v>2017</v>
      </c>
      <c r="O4852" t="e">
        <f t="shared" si="112"/>
        <v>#N/A</v>
      </c>
    </row>
    <row r="4853" spans="1:15">
      <c r="A4853" s="31">
        <v>42836</v>
      </c>
      <c r="B4853">
        <v>-3.66</v>
      </c>
      <c r="C4853" s="37">
        <v>4485.3850000000002</v>
      </c>
      <c r="D4853" s="37">
        <v>4</v>
      </c>
      <c r="E4853" s="37">
        <v>11</v>
      </c>
      <c r="F4853">
        <v>2017</v>
      </c>
      <c r="O4853" t="e">
        <f t="shared" si="112"/>
        <v>#N/A</v>
      </c>
    </row>
    <row r="4854" spans="1:15">
      <c r="A4854" s="31">
        <v>42837</v>
      </c>
      <c r="B4854">
        <v>-3.64</v>
      </c>
      <c r="C4854" s="37">
        <v>4485.4049999999997</v>
      </c>
      <c r="D4854" s="37">
        <v>4</v>
      </c>
      <c r="E4854" s="37">
        <v>12</v>
      </c>
      <c r="F4854">
        <v>2017</v>
      </c>
      <c r="O4854" t="e">
        <f t="shared" si="112"/>
        <v>#N/A</v>
      </c>
    </row>
    <row r="4855" spans="1:15">
      <c r="A4855" s="31">
        <v>42838</v>
      </c>
      <c r="B4855">
        <v>-3.62</v>
      </c>
      <c r="C4855" s="37">
        <v>4485.4250000000002</v>
      </c>
      <c r="D4855" s="37">
        <v>4</v>
      </c>
      <c r="E4855" s="37">
        <v>13</v>
      </c>
      <c r="F4855">
        <v>2017</v>
      </c>
      <c r="O4855" t="e">
        <f t="shared" si="112"/>
        <v>#N/A</v>
      </c>
    </row>
    <row r="4856" spans="1:15">
      <c r="A4856" s="31">
        <v>42839</v>
      </c>
      <c r="B4856">
        <v>-3.6</v>
      </c>
      <c r="C4856" s="37">
        <v>4485.4449999999997</v>
      </c>
      <c r="D4856" s="37">
        <v>4</v>
      </c>
      <c r="E4856" s="37">
        <v>14</v>
      </c>
      <c r="F4856">
        <v>2017</v>
      </c>
      <c r="O4856" t="e">
        <f t="shared" si="112"/>
        <v>#N/A</v>
      </c>
    </row>
    <row r="4857" spans="1:15">
      <c r="A4857" s="31">
        <v>42840</v>
      </c>
      <c r="B4857">
        <v>-3.58</v>
      </c>
      <c r="C4857" s="37">
        <v>4485.4650000000001</v>
      </c>
      <c r="D4857" s="37">
        <v>4</v>
      </c>
      <c r="E4857" s="37">
        <v>15</v>
      </c>
      <c r="F4857">
        <v>2017</v>
      </c>
      <c r="O4857" t="e">
        <f t="shared" si="112"/>
        <v>#N/A</v>
      </c>
    </row>
    <row r="4858" spans="1:15">
      <c r="A4858" s="31">
        <v>42841</v>
      </c>
      <c r="B4858">
        <v>-3.56</v>
      </c>
      <c r="C4858" s="37">
        <v>4485.4849999999997</v>
      </c>
      <c r="D4858" s="37">
        <v>4</v>
      </c>
      <c r="E4858" s="37">
        <v>16</v>
      </c>
      <c r="F4858">
        <v>2017</v>
      </c>
      <c r="O4858" t="e">
        <f t="shared" si="112"/>
        <v>#N/A</v>
      </c>
    </row>
    <row r="4859" spans="1:15">
      <c r="A4859" s="31">
        <v>42842</v>
      </c>
      <c r="B4859">
        <v>-3.54</v>
      </c>
      <c r="C4859" s="37">
        <v>4485.5050000000001</v>
      </c>
      <c r="D4859" s="37">
        <v>4</v>
      </c>
      <c r="E4859" s="37">
        <v>17</v>
      </c>
      <c r="F4859">
        <v>2017</v>
      </c>
      <c r="O4859" t="e">
        <f t="shared" si="112"/>
        <v>#N/A</v>
      </c>
    </row>
    <row r="4860" spans="1:15">
      <c r="A4860" s="31">
        <v>42843</v>
      </c>
      <c r="B4860">
        <v>-3.52</v>
      </c>
      <c r="C4860" s="37">
        <v>4485.5249999999996</v>
      </c>
      <c r="D4860" s="37">
        <v>4</v>
      </c>
      <c r="E4860" s="37">
        <v>18</v>
      </c>
      <c r="F4860">
        <v>2017</v>
      </c>
      <c r="O4860" t="e">
        <f t="shared" si="112"/>
        <v>#N/A</v>
      </c>
    </row>
    <row r="4861" spans="1:15">
      <c r="A4861" s="31">
        <v>42844</v>
      </c>
      <c r="B4861">
        <v>-3.5</v>
      </c>
      <c r="C4861" s="37">
        <v>4485.5450000000001</v>
      </c>
      <c r="D4861" s="37">
        <v>4</v>
      </c>
      <c r="E4861" s="37">
        <v>19</v>
      </c>
      <c r="F4861">
        <v>2017</v>
      </c>
      <c r="O4861" t="e">
        <f t="shared" si="112"/>
        <v>#N/A</v>
      </c>
    </row>
    <row r="4862" spans="1:15">
      <c r="A4862" s="31">
        <v>42845</v>
      </c>
      <c r="B4862">
        <v>-3.48</v>
      </c>
      <c r="C4862" s="37">
        <v>4485.5650000000005</v>
      </c>
      <c r="D4862" s="37">
        <v>4</v>
      </c>
      <c r="E4862" s="37">
        <v>20</v>
      </c>
      <c r="F4862">
        <v>2017</v>
      </c>
      <c r="O4862" t="e">
        <f t="shared" si="112"/>
        <v>#N/A</v>
      </c>
    </row>
    <row r="4863" spans="1:15">
      <c r="A4863" s="31">
        <v>42846</v>
      </c>
      <c r="B4863">
        <v>-3.46</v>
      </c>
      <c r="C4863" s="37">
        <v>4485.585</v>
      </c>
      <c r="D4863" s="37">
        <v>4</v>
      </c>
      <c r="E4863" s="37">
        <v>21</v>
      </c>
      <c r="F4863">
        <v>2017</v>
      </c>
      <c r="O4863" t="e">
        <f t="shared" si="112"/>
        <v>#N/A</v>
      </c>
    </row>
    <row r="4864" spans="1:15">
      <c r="A4864" s="31">
        <v>42847</v>
      </c>
      <c r="B4864">
        <v>-3.44</v>
      </c>
      <c r="C4864" s="37">
        <v>4485.6050000000005</v>
      </c>
      <c r="D4864" s="37">
        <v>4</v>
      </c>
      <c r="E4864" s="37">
        <v>22</v>
      </c>
      <c r="F4864">
        <v>2017</v>
      </c>
      <c r="O4864" t="e">
        <f t="shared" si="112"/>
        <v>#N/A</v>
      </c>
    </row>
    <row r="4865" spans="1:15">
      <c r="A4865" s="31">
        <v>42848</v>
      </c>
      <c r="B4865">
        <v>-3.42</v>
      </c>
      <c r="C4865" s="37">
        <v>4485.625</v>
      </c>
      <c r="D4865" s="37">
        <v>4</v>
      </c>
      <c r="E4865" s="37">
        <v>23</v>
      </c>
      <c r="F4865">
        <v>2017</v>
      </c>
      <c r="O4865" t="e">
        <f t="shared" si="112"/>
        <v>#N/A</v>
      </c>
    </row>
    <row r="4866" spans="1:15">
      <c r="A4866" s="31">
        <v>42849</v>
      </c>
      <c r="B4866">
        <v>-3.4</v>
      </c>
      <c r="C4866" s="37">
        <v>4485.6450000000004</v>
      </c>
      <c r="D4866" s="37">
        <v>4</v>
      </c>
      <c r="E4866" s="37">
        <v>24</v>
      </c>
      <c r="F4866">
        <v>2017</v>
      </c>
      <c r="O4866" t="e">
        <f t="shared" si="112"/>
        <v>#N/A</v>
      </c>
    </row>
    <row r="4867" spans="1:15">
      <c r="A4867" s="31">
        <v>42850</v>
      </c>
      <c r="B4867">
        <v>-3.38</v>
      </c>
      <c r="C4867" s="37">
        <v>4485.665</v>
      </c>
      <c r="D4867" s="37">
        <v>4</v>
      </c>
      <c r="E4867" s="37">
        <v>25</v>
      </c>
      <c r="F4867">
        <v>2017</v>
      </c>
      <c r="O4867" t="e">
        <f t="shared" si="112"/>
        <v>#N/A</v>
      </c>
    </row>
    <row r="4868" spans="1:15">
      <c r="A4868" s="31">
        <v>42851</v>
      </c>
      <c r="B4868">
        <v>-3.36</v>
      </c>
      <c r="C4868" s="37">
        <v>4485.6850000000004</v>
      </c>
      <c r="D4868" s="37">
        <v>4</v>
      </c>
      <c r="E4868" s="37">
        <v>26</v>
      </c>
      <c r="F4868">
        <v>2017</v>
      </c>
      <c r="O4868" t="e">
        <f t="shared" si="112"/>
        <v>#N/A</v>
      </c>
    </row>
    <row r="4869" spans="1:15">
      <c r="A4869" s="31">
        <v>42852</v>
      </c>
      <c r="B4869">
        <v>-3.34</v>
      </c>
      <c r="C4869" s="37">
        <v>4485.7049999999999</v>
      </c>
      <c r="D4869" s="37">
        <v>4</v>
      </c>
      <c r="E4869" s="37">
        <v>27</v>
      </c>
      <c r="F4869">
        <v>2017</v>
      </c>
      <c r="O4869" t="e">
        <f t="shared" ref="O4869:O4932" si="113">1-_xlfn.PERCENTRANK.INC($K$4:$K$4021,K4869)</f>
        <v>#N/A</v>
      </c>
    </row>
    <row r="4870" spans="1:15">
      <c r="A4870" s="31">
        <v>42853</v>
      </c>
      <c r="B4870">
        <v>-3.32</v>
      </c>
      <c r="C4870" s="37">
        <v>4485.7250000000004</v>
      </c>
      <c r="D4870" s="37">
        <v>4</v>
      </c>
      <c r="E4870" s="37">
        <v>28</v>
      </c>
      <c r="F4870">
        <v>2017</v>
      </c>
      <c r="O4870" t="e">
        <f t="shared" si="113"/>
        <v>#N/A</v>
      </c>
    </row>
    <row r="4871" spans="1:15">
      <c r="A4871" s="31">
        <v>42854</v>
      </c>
      <c r="B4871">
        <v>-3.3</v>
      </c>
      <c r="C4871" s="37">
        <v>4485.7449999999999</v>
      </c>
      <c r="D4871" s="37">
        <v>4</v>
      </c>
      <c r="E4871" s="37">
        <v>29</v>
      </c>
      <c r="F4871">
        <v>2017</v>
      </c>
      <c r="O4871" t="e">
        <f t="shared" si="113"/>
        <v>#N/A</v>
      </c>
    </row>
    <row r="4872" spans="1:15">
      <c r="A4872" s="31">
        <v>42855</v>
      </c>
      <c r="B4872">
        <v>-3.28</v>
      </c>
      <c r="C4872" s="37">
        <v>4485.7650000000003</v>
      </c>
      <c r="D4872" s="37">
        <v>4</v>
      </c>
      <c r="E4872" s="37">
        <v>30</v>
      </c>
      <c r="F4872">
        <v>2017</v>
      </c>
      <c r="O4872" t="e">
        <f t="shared" si="113"/>
        <v>#N/A</v>
      </c>
    </row>
    <row r="4873" spans="1:15">
      <c r="A4873" s="31">
        <v>42856</v>
      </c>
      <c r="B4873">
        <v>-3.28</v>
      </c>
      <c r="C4873" s="37">
        <v>4485.7650000000003</v>
      </c>
      <c r="D4873" s="37">
        <v>5</v>
      </c>
      <c r="E4873" s="37">
        <v>1</v>
      </c>
      <c r="F4873">
        <v>2017</v>
      </c>
      <c r="O4873" t="e">
        <f t="shared" si="113"/>
        <v>#N/A</v>
      </c>
    </row>
    <row r="4874" spans="1:15">
      <c r="A4874" s="31">
        <v>42857</v>
      </c>
      <c r="B4874">
        <v>-3.24</v>
      </c>
      <c r="C4874" s="37">
        <v>4485.8050000000003</v>
      </c>
      <c r="D4874" s="37">
        <v>5</v>
      </c>
      <c r="E4874" s="37">
        <v>2</v>
      </c>
      <c r="F4874">
        <v>2017</v>
      </c>
      <c r="O4874" t="e">
        <f t="shared" si="113"/>
        <v>#N/A</v>
      </c>
    </row>
    <row r="4875" spans="1:15">
      <c r="A4875" s="31">
        <v>42858</v>
      </c>
      <c r="B4875">
        <v>-3.19</v>
      </c>
      <c r="C4875" s="37">
        <v>4485.8550000000005</v>
      </c>
      <c r="D4875" s="37">
        <v>5</v>
      </c>
      <c r="E4875" s="37">
        <v>3</v>
      </c>
      <c r="F4875">
        <v>2017</v>
      </c>
      <c r="O4875" t="e">
        <f t="shared" si="113"/>
        <v>#N/A</v>
      </c>
    </row>
    <row r="4876" spans="1:15">
      <c r="A4876" s="31">
        <v>42859</v>
      </c>
      <c r="B4876">
        <v>-3.17</v>
      </c>
      <c r="C4876" s="37">
        <v>4485.875</v>
      </c>
      <c r="D4876" s="37">
        <v>5</v>
      </c>
      <c r="E4876" s="37">
        <v>4</v>
      </c>
      <c r="F4876">
        <v>2017</v>
      </c>
      <c r="O4876" t="e">
        <f t="shared" si="113"/>
        <v>#N/A</v>
      </c>
    </row>
    <row r="4877" spans="1:15">
      <c r="A4877" s="31">
        <v>42860</v>
      </c>
      <c r="B4877">
        <v>-3.15</v>
      </c>
      <c r="C4877" s="37">
        <v>4485.8950000000004</v>
      </c>
      <c r="D4877" s="37">
        <v>5</v>
      </c>
      <c r="E4877" s="37">
        <v>5</v>
      </c>
      <c r="F4877">
        <v>2017</v>
      </c>
      <c r="O4877" t="e">
        <f t="shared" si="113"/>
        <v>#N/A</v>
      </c>
    </row>
    <row r="4878" spans="1:15">
      <c r="A4878" s="31">
        <v>42861</v>
      </c>
      <c r="B4878">
        <v>-3.13</v>
      </c>
      <c r="C4878" s="37">
        <v>4485.915</v>
      </c>
      <c r="D4878" s="37">
        <v>5</v>
      </c>
      <c r="E4878" s="37">
        <v>6</v>
      </c>
      <c r="F4878">
        <v>2017</v>
      </c>
      <c r="O4878" t="e">
        <f t="shared" si="113"/>
        <v>#N/A</v>
      </c>
    </row>
    <row r="4879" spans="1:15">
      <c r="A4879" s="31">
        <v>42862</v>
      </c>
      <c r="B4879">
        <v>-3.11</v>
      </c>
      <c r="C4879" s="37">
        <v>4485.9350000000004</v>
      </c>
      <c r="D4879" s="37">
        <v>5</v>
      </c>
      <c r="E4879" s="37">
        <v>7</v>
      </c>
      <c r="F4879">
        <v>2017</v>
      </c>
      <c r="O4879" t="e">
        <f t="shared" si="113"/>
        <v>#N/A</v>
      </c>
    </row>
    <row r="4880" spans="1:15">
      <c r="A4880" s="31">
        <v>42863</v>
      </c>
      <c r="B4880">
        <v>-3.06</v>
      </c>
      <c r="C4880" s="37">
        <v>4485.9849999999997</v>
      </c>
      <c r="D4880" s="37">
        <v>5</v>
      </c>
      <c r="E4880" s="37">
        <v>8</v>
      </c>
      <c r="F4880">
        <v>2017</v>
      </c>
      <c r="O4880" t="e">
        <f t="shared" si="113"/>
        <v>#N/A</v>
      </c>
    </row>
    <row r="4881" spans="1:15">
      <c r="A4881" s="31">
        <v>42864</v>
      </c>
      <c r="B4881">
        <v>-3.02</v>
      </c>
      <c r="C4881" s="37">
        <v>4486.0249999999996</v>
      </c>
      <c r="D4881" s="37">
        <v>5</v>
      </c>
      <c r="E4881" s="37">
        <v>9</v>
      </c>
      <c r="F4881">
        <v>2017</v>
      </c>
      <c r="O4881" t="e">
        <f t="shared" si="113"/>
        <v>#N/A</v>
      </c>
    </row>
    <row r="4882" spans="1:15">
      <c r="A4882" s="31">
        <v>42865</v>
      </c>
      <c r="B4882">
        <v>-2.98</v>
      </c>
      <c r="C4882" s="37">
        <v>4486.0650000000005</v>
      </c>
      <c r="D4882" s="37">
        <v>5</v>
      </c>
      <c r="E4882" s="37">
        <v>10</v>
      </c>
      <c r="F4882">
        <v>2017</v>
      </c>
      <c r="O4882" t="e">
        <f t="shared" si="113"/>
        <v>#N/A</v>
      </c>
    </row>
    <row r="4883" spans="1:15">
      <c r="A4883" s="31">
        <v>42866</v>
      </c>
      <c r="B4883">
        <v>-2.95</v>
      </c>
      <c r="C4883" s="37">
        <v>4486.0950000000003</v>
      </c>
      <c r="D4883" s="37">
        <v>5</v>
      </c>
      <c r="E4883" s="37">
        <v>11</v>
      </c>
      <c r="F4883">
        <v>2017</v>
      </c>
      <c r="O4883" t="e">
        <f t="shared" si="113"/>
        <v>#N/A</v>
      </c>
    </row>
    <row r="4884" spans="1:15">
      <c r="A4884" s="31">
        <v>42867</v>
      </c>
      <c r="B4884">
        <v>-2.93</v>
      </c>
      <c r="C4884" s="37">
        <v>4486.1149999999998</v>
      </c>
      <c r="D4884" s="37">
        <v>5</v>
      </c>
      <c r="E4884" s="37">
        <v>12</v>
      </c>
      <c r="F4884">
        <v>2017</v>
      </c>
      <c r="O4884" t="e">
        <f t="shared" si="113"/>
        <v>#N/A</v>
      </c>
    </row>
    <row r="4885" spans="1:15">
      <c r="A4885" s="31">
        <v>42868</v>
      </c>
      <c r="B4885">
        <v>-2.91</v>
      </c>
      <c r="C4885" s="37">
        <v>4486.1350000000002</v>
      </c>
      <c r="D4885" s="37">
        <v>5</v>
      </c>
      <c r="E4885" s="37">
        <v>13</v>
      </c>
      <c r="F4885">
        <v>2017</v>
      </c>
      <c r="O4885" t="e">
        <f t="shared" si="113"/>
        <v>#N/A</v>
      </c>
    </row>
    <row r="4886" spans="1:15">
      <c r="A4886" s="31">
        <v>42869</v>
      </c>
      <c r="B4886">
        <v>-2.89</v>
      </c>
      <c r="C4886" s="37">
        <v>4486.1549999999997</v>
      </c>
      <c r="D4886" s="37">
        <v>5</v>
      </c>
      <c r="E4886" s="37">
        <v>14</v>
      </c>
      <c r="F4886">
        <v>2017</v>
      </c>
      <c r="O4886" t="e">
        <f t="shared" si="113"/>
        <v>#N/A</v>
      </c>
    </row>
    <row r="4887" spans="1:15">
      <c r="A4887" s="31">
        <v>42870</v>
      </c>
      <c r="B4887">
        <v>-2.87</v>
      </c>
      <c r="C4887" s="37">
        <v>4486.1750000000002</v>
      </c>
      <c r="D4887" s="37">
        <v>5</v>
      </c>
      <c r="E4887" s="37">
        <v>15</v>
      </c>
      <c r="F4887">
        <v>2017</v>
      </c>
      <c r="O4887" t="e">
        <f t="shared" si="113"/>
        <v>#N/A</v>
      </c>
    </row>
    <row r="4888" spans="1:15">
      <c r="A4888" s="31">
        <v>42871</v>
      </c>
      <c r="B4888">
        <v>-2.85</v>
      </c>
      <c r="C4888" s="37">
        <v>4486.1949999999997</v>
      </c>
      <c r="D4888" s="37">
        <v>5</v>
      </c>
      <c r="E4888" s="37">
        <v>16</v>
      </c>
      <c r="F4888">
        <v>2017</v>
      </c>
      <c r="O4888" t="e">
        <f t="shared" si="113"/>
        <v>#N/A</v>
      </c>
    </row>
    <row r="4889" spans="1:15">
      <c r="A4889" s="31">
        <v>42872</v>
      </c>
      <c r="B4889">
        <v>-2.83</v>
      </c>
      <c r="C4889" s="37">
        <v>4486.2150000000001</v>
      </c>
      <c r="D4889" s="37">
        <v>5</v>
      </c>
      <c r="E4889" s="37">
        <v>17</v>
      </c>
      <c r="F4889">
        <v>2017</v>
      </c>
      <c r="O4889" t="e">
        <f t="shared" si="113"/>
        <v>#N/A</v>
      </c>
    </row>
    <row r="4890" spans="1:15">
      <c r="A4890" s="31">
        <v>42873</v>
      </c>
      <c r="B4890">
        <v>-2.81</v>
      </c>
      <c r="C4890" s="37">
        <v>4486.2349999999997</v>
      </c>
      <c r="D4890" s="37">
        <v>5</v>
      </c>
      <c r="E4890" s="37">
        <v>18</v>
      </c>
      <c r="F4890">
        <v>2017</v>
      </c>
      <c r="O4890" t="e">
        <f t="shared" si="113"/>
        <v>#N/A</v>
      </c>
    </row>
    <row r="4891" spans="1:15">
      <c r="A4891" s="31">
        <v>42874</v>
      </c>
      <c r="B4891">
        <v>-2.79</v>
      </c>
      <c r="C4891" s="37">
        <v>4486.2550000000001</v>
      </c>
      <c r="D4891" s="37">
        <v>5</v>
      </c>
      <c r="E4891" s="37">
        <v>19</v>
      </c>
      <c r="F4891">
        <v>2017</v>
      </c>
      <c r="O4891" t="e">
        <f t="shared" si="113"/>
        <v>#N/A</v>
      </c>
    </row>
    <row r="4892" spans="1:15">
      <c r="A4892" s="31">
        <v>42875</v>
      </c>
      <c r="B4892">
        <v>-2.77</v>
      </c>
      <c r="C4892" s="37">
        <v>4486.2749999999996</v>
      </c>
      <c r="D4892" s="37">
        <v>5</v>
      </c>
      <c r="E4892" s="37">
        <v>20</v>
      </c>
      <c r="F4892">
        <v>2017</v>
      </c>
      <c r="O4892" t="e">
        <f t="shared" si="113"/>
        <v>#N/A</v>
      </c>
    </row>
    <row r="4893" spans="1:15">
      <c r="A4893" s="31">
        <v>42876</v>
      </c>
      <c r="B4893">
        <v>-2.75</v>
      </c>
      <c r="C4893" s="37">
        <v>4486.2950000000001</v>
      </c>
      <c r="D4893" s="37">
        <v>5</v>
      </c>
      <c r="E4893" s="37">
        <v>21</v>
      </c>
      <c r="F4893">
        <v>2017</v>
      </c>
      <c r="O4893" t="e">
        <f t="shared" si="113"/>
        <v>#N/A</v>
      </c>
    </row>
    <row r="4894" spans="1:15">
      <c r="A4894" s="31">
        <v>42877</v>
      </c>
      <c r="B4894">
        <v>-2.73</v>
      </c>
      <c r="C4894" s="37">
        <v>4486.3150000000005</v>
      </c>
      <c r="D4894" s="37">
        <v>5</v>
      </c>
      <c r="E4894" s="37">
        <v>22</v>
      </c>
      <c r="F4894">
        <v>2017</v>
      </c>
      <c r="O4894" t="e">
        <f t="shared" si="113"/>
        <v>#N/A</v>
      </c>
    </row>
    <row r="4895" spans="1:15">
      <c r="A4895" s="31">
        <v>42878</v>
      </c>
      <c r="B4895">
        <v>-2.71</v>
      </c>
      <c r="C4895" s="37">
        <v>4486.335</v>
      </c>
      <c r="D4895" s="37">
        <v>5</v>
      </c>
      <c r="E4895" s="37">
        <v>23</v>
      </c>
      <c r="F4895">
        <v>2017</v>
      </c>
      <c r="O4895" t="e">
        <f t="shared" si="113"/>
        <v>#N/A</v>
      </c>
    </row>
    <row r="4896" spans="1:15">
      <c r="A4896" s="31">
        <v>42879</v>
      </c>
      <c r="B4896">
        <v>-2.69</v>
      </c>
      <c r="C4896" s="37">
        <v>4486.3550000000005</v>
      </c>
      <c r="D4896" s="37">
        <v>5</v>
      </c>
      <c r="E4896" s="37">
        <v>24</v>
      </c>
      <c r="F4896">
        <v>2017</v>
      </c>
      <c r="O4896" t="e">
        <f t="shared" si="113"/>
        <v>#N/A</v>
      </c>
    </row>
    <row r="4897" spans="1:15">
      <c r="A4897" s="31">
        <v>42880</v>
      </c>
      <c r="B4897">
        <v>-2.67</v>
      </c>
      <c r="C4897" s="37">
        <v>4486.375</v>
      </c>
      <c r="D4897" s="37">
        <v>5</v>
      </c>
      <c r="E4897" s="37">
        <v>25</v>
      </c>
      <c r="F4897">
        <v>2017</v>
      </c>
      <c r="O4897" t="e">
        <f t="shared" si="113"/>
        <v>#N/A</v>
      </c>
    </row>
    <row r="4898" spans="1:15">
      <c r="A4898" s="31">
        <v>42881</v>
      </c>
      <c r="B4898">
        <v>-2.65</v>
      </c>
      <c r="C4898" s="37">
        <v>4486.3950000000004</v>
      </c>
      <c r="D4898" s="37">
        <v>5</v>
      </c>
      <c r="E4898" s="37">
        <v>26</v>
      </c>
      <c r="F4898">
        <v>2017</v>
      </c>
      <c r="O4898" t="e">
        <f t="shared" si="113"/>
        <v>#N/A</v>
      </c>
    </row>
    <row r="4899" spans="1:15">
      <c r="A4899" s="31">
        <v>42882</v>
      </c>
      <c r="B4899">
        <v>-2.63</v>
      </c>
      <c r="C4899" s="37">
        <v>4486.415</v>
      </c>
      <c r="D4899" s="37">
        <v>5</v>
      </c>
      <c r="E4899" s="37">
        <v>27</v>
      </c>
      <c r="F4899">
        <v>2017</v>
      </c>
      <c r="O4899" t="e">
        <f t="shared" si="113"/>
        <v>#N/A</v>
      </c>
    </row>
    <row r="4900" spans="1:15">
      <c r="A4900" s="31">
        <v>42883</v>
      </c>
      <c r="B4900">
        <v>-2.61</v>
      </c>
      <c r="C4900" s="37">
        <v>4486.4350000000004</v>
      </c>
      <c r="D4900" s="37">
        <v>5</v>
      </c>
      <c r="E4900" s="37">
        <v>28</v>
      </c>
      <c r="F4900">
        <v>2017</v>
      </c>
      <c r="O4900" t="e">
        <f t="shared" si="113"/>
        <v>#N/A</v>
      </c>
    </row>
    <row r="4901" spans="1:15">
      <c r="A4901" s="31">
        <v>42884</v>
      </c>
      <c r="B4901">
        <v>-2.59</v>
      </c>
      <c r="C4901" s="37">
        <v>4486.4549999999999</v>
      </c>
      <c r="D4901" s="37">
        <v>5</v>
      </c>
      <c r="E4901" s="37">
        <v>29</v>
      </c>
      <c r="F4901">
        <v>2017</v>
      </c>
      <c r="O4901" t="e">
        <f t="shared" si="113"/>
        <v>#N/A</v>
      </c>
    </row>
    <row r="4902" spans="1:15">
      <c r="A4902" s="31">
        <v>42885</v>
      </c>
      <c r="B4902">
        <v>-2.58</v>
      </c>
      <c r="C4902" s="37">
        <v>4486.4650000000001</v>
      </c>
      <c r="D4902" s="37">
        <v>5</v>
      </c>
      <c r="E4902" s="37">
        <v>30</v>
      </c>
      <c r="F4902">
        <v>2017</v>
      </c>
      <c r="O4902" t="e">
        <f t="shared" si="113"/>
        <v>#N/A</v>
      </c>
    </row>
    <row r="4903" spans="1:15">
      <c r="A4903" s="31">
        <v>42886</v>
      </c>
      <c r="B4903">
        <v>-2.56</v>
      </c>
      <c r="C4903" s="37">
        <v>4486.4849999999997</v>
      </c>
      <c r="D4903" s="37">
        <v>5</v>
      </c>
      <c r="E4903" s="37">
        <v>31</v>
      </c>
      <c r="F4903">
        <v>2017</v>
      </c>
      <c r="O4903" t="e">
        <f t="shared" si="113"/>
        <v>#N/A</v>
      </c>
    </row>
    <row r="4904" spans="1:15">
      <c r="A4904" s="31">
        <v>42887</v>
      </c>
      <c r="B4904">
        <v>-2.56</v>
      </c>
      <c r="C4904" s="37">
        <v>4486.4849999999997</v>
      </c>
      <c r="D4904" s="37">
        <v>6</v>
      </c>
      <c r="E4904" s="37">
        <v>1</v>
      </c>
      <c r="F4904">
        <v>2017</v>
      </c>
      <c r="O4904" t="e">
        <f t="shared" si="113"/>
        <v>#N/A</v>
      </c>
    </row>
    <row r="4905" spans="1:15">
      <c r="A4905" s="31">
        <v>42888</v>
      </c>
      <c r="B4905">
        <v>-2.54</v>
      </c>
      <c r="C4905" s="37">
        <v>4486.5050000000001</v>
      </c>
      <c r="D4905" s="37">
        <v>6</v>
      </c>
      <c r="E4905" s="37">
        <v>2</v>
      </c>
      <c r="F4905">
        <v>2017</v>
      </c>
      <c r="O4905" t="e">
        <f t="shared" si="113"/>
        <v>#N/A</v>
      </c>
    </row>
    <row r="4906" spans="1:15">
      <c r="A4906" s="31">
        <v>42889</v>
      </c>
      <c r="B4906">
        <v>-2.52</v>
      </c>
      <c r="C4906" s="37">
        <v>4486.5249999999996</v>
      </c>
      <c r="D4906" s="37">
        <v>6</v>
      </c>
      <c r="E4906" s="37">
        <v>3</v>
      </c>
      <c r="F4906">
        <v>2017</v>
      </c>
      <c r="O4906" t="e">
        <f t="shared" si="113"/>
        <v>#N/A</v>
      </c>
    </row>
    <row r="4907" spans="1:15">
      <c r="A4907" s="31">
        <v>42890</v>
      </c>
      <c r="B4907">
        <v>-2.4900000000000002</v>
      </c>
      <c r="C4907" s="37">
        <v>4486.5550000000003</v>
      </c>
      <c r="D4907" s="37">
        <v>6</v>
      </c>
      <c r="E4907" s="37">
        <v>4</v>
      </c>
      <c r="F4907">
        <v>2017</v>
      </c>
      <c r="O4907" t="e">
        <f t="shared" si="113"/>
        <v>#N/A</v>
      </c>
    </row>
    <row r="4908" spans="1:15">
      <c r="A4908" s="31">
        <v>42891</v>
      </c>
      <c r="B4908">
        <v>-2.48</v>
      </c>
      <c r="C4908" s="37">
        <v>4486.5650000000005</v>
      </c>
      <c r="D4908" s="37">
        <v>6</v>
      </c>
      <c r="E4908" s="37">
        <v>5</v>
      </c>
      <c r="F4908">
        <v>2017</v>
      </c>
      <c r="O4908" t="e">
        <f t="shared" si="113"/>
        <v>#N/A</v>
      </c>
    </row>
    <row r="4909" spans="1:15">
      <c r="A4909" s="31">
        <v>42892</v>
      </c>
      <c r="B4909">
        <v>-2.4700000000000002</v>
      </c>
      <c r="C4909" s="37">
        <v>4486.5749999999998</v>
      </c>
      <c r="D4909" s="37">
        <v>6</v>
      </c>
      <c r="E4909" s="37">
        <v>6</v>
      </c>
      <c r="F4909">
        <v>2017</v>
      </c>
      <c r="O4909" t="e">
        <f t="shared" si="113"/>
        <v>#N/A</v>
      </c>
    </row>
    <row r="4910" spans="1:15">
      <c r="A4910" s="31">
        <v>42893</v>
      </c>
      <c r="B4910">
        <v>-2.46</v>
      </c>
      <c r="C4910" s="37">
        <v>4486.585</v>
      </c>
      <c r="D4910" s="37">
        <v>6</v>
      </c>
      <c r="E4910" s="37">
        <v>7</v>
      </c>
      <c r="F4910">
        <v>2017</v>
      </c>
      <c r="O4910" t="e">
        <f t="shared" si="113"/>
        <v>#N/A</v>
      </c>
    </row>
    <row r="4911" spans="1:15">
      <c r="A4911" s="31">
        <v>42894</v>
      </c>
      <c r="B4911">
        <v>-2.44</v>
      </c>
      <c r="C4911" s="37">
        <v>4486.6050000000005</v>
      </c>
      <c r="D4911" s="37">
        <v>6</v>
      </c>
      <c r="E4911" s="37">
        <v>8</v>
      </c>
      <c r="F4911">
        <v>2017</v>
      </c>
      <c r="O4911" t="e">
        <f t="shared" si="113"/>
        <v>#N/A</v>
      </c>
    </row>
    <row r="4912" spans="1:15">
      <c r="A4912" s="31">
        <v>42895</v>
      </c>
      <c r="B4912">
        <v>-2.4300000000000002</v>
      </c>
      <c r="C4912" s="37">
        <v>4486.6149999999998</v>
      </c>
      <c r="D4912" s="37">
        <v>6</v>
      </c>
      <c r="E4912" s="37">
        <v>9</v>
      </c>
      <c r="F4912">
        <v>2017</v>
      </c>
      <c r="O4912" t="e">
        <f t="shared" si="113"/>
        <v>#N/A</v>
      </c>
    </row>
    <row r="4913" spans="1:15">
      <c r="A4913" s="31">
        <v>42896</v>
      </c>
      <c r="B4913">
        <v>-2.42</v>
      </c>
      <c r="C4913" s="37">
        <v>4486.625</v>
      </c>
      <c r="D4913" s="37">
        <v>6</v>
      </c>
      <c r="E4913" s="37">
        <v>10</v>
      </c>
      <c r="F4913">
        <v>2017</v>
      </c>
      <c r="O4913" t="e">
        <f t="shared" si="113"/>
        <v>#N/A</v>
      </c>
    </row>
    <row r="4914" spans="1:15">
      <c r="A4914" s="31">
        <v>42897</v>
      </c>
      <c r="B4914">
        <v>-2.41</v>
      </c>
      <c r="C4914" s="37">
        <v>4486.6350000000002</v>
      </c>
      <c r="D4914" s="37">
        <v>6</v>
      </c>
      <c r="E4914" s="37">
        <v>11</v>
      </c>
      <c r="F4914">
        <v>2017</v>
      </c>
      <c r="O4914" t="e">
        <f t="shared" si="113"/>
        <v>#N/A</v>
      </c>
    </row>
    <row r="4915" spans="1:15">
      <c r="A4915" s="31">
        <v>42898</v>
      </c>
      <c r="B4915">
        <v>-2.4</v>
      </c>
      <c r="C4915" s="37">
        <v>4486.6450000000004</v>
      </c>
      <c r="D4915" s="37">
        <v>6</v>
      </c>
      <c r="E4915" s="37">
        <v>12</v>
      </c>
      <c r="F4915">
        <v>2017</v>
      </c>
      <c r="O4915" t="e">
        <f t="shared" si="113"/>
        <v>#N/A</v>
      </c>
    </row>
    <row r="4916" spans="1:15">
      <c r="A4916" s="31">
        <v>42899</v>
      </c>
      <c r="B4916">
        <v>-2.39</v>
      </c>
      <c r="C4916" s="37">
        <v>4486.6549999999997</v>
      </c>
      <c r="D4916" s="37">
        <v>6</v>
      </c>
      <c r="E4916" s="37">
        <v>13</v>
      </c>
      <c r="F4916">
        <v>2017</v>
      </c>
      <c r="O4916" t="e">
        <f t="shared" si="113"/>
        <v>#N/A</v>
      </c>
    </row>
    <row r="4917" spans="1:15">
      <c r="A4917" s="31">
        <v>42900</v>
      </c>
      <c r="B4917">
        <v>-2.38</v>
      </c>
      <c r="C4917" s="37">
        <v>4486.665</v>
      </c>
      <c r="D4917" s="37">
        <v>6</v>
      </c>
      <c r="E4917" s="37">
        <v>14</v>
      </c>
      <c r="F4917">
        <v>2017</v>
      </c>
      <c r="O4917" t="e">
        <f t="shared" si="113"/>
        <v>#N/A</v>
      </c>
    </row>
    <row r="4918" spans="1:15">
      <c r="A4918" s="31">
        <v>42901</v>
      </c>
      <c r="B4918">
        <v>-2.37</v>
      </c>
      <c r="C4918" s="37">
        <v>4486.6750000000002</v>
      </c>
      <c r="D4918" s="37">
        <v>6</v>
      </c>
      <c r="E4918" s="37">
        <v>15</v>
      </c>
      <c r="F4918">
        <v>2017</v>
      </c>
      <c r="O4918" t="e">
        <f t="shared" si="113"/>
        <v>#N/A</v>
      </c>
    </row>
    <row r="4919" spans="1:15">
      <c r="A4919" s="31">
        <v>42902</v>
      </c>
      <c r="B4919">
        <v>-2.36</v>
      </c>
      <c r="C4919" s="37">
        <v>4486.6850000000004</v>
      </c>
      <c r="D4919" s="37">
        <v>6</v>
      </c>
      <c r="E4919" s="37">
        <v>16</v>
      </c>
      <c r="F4919">
        <v>2017</v>
      </c>
      <c r="O4919" t="e">
        <f t="shared" si="113"/>
        <v>#N/A</v>
      </c>
    </row>
    <row r="4920" spans="1:15">
      <c r="A4920" s="31">
        <v>42903</v>
      </c>
      <c r="B4920">
        <v>-2.35</v>
      </c>
      <c r="C4920" s="37">
        <v>4486.6949999999997</v>
      </c>
      <c r="D4920" s="37">
        <v>6</v>
      </c>
      <c r="E4920" s="37">
        <v>17</v>
      </c>
      <c r="F4920">
        <v>2017</v>
      </c>
      <c r="O4920" t="e">
        <f t="shared" si="113"/>
        <v>#N/A</v>
      </c>
    </row>
    <row r="4921" spans="1:15">
      <c r="A4921" s="31">
        <v>42904</v>
      </c>
      <c r="B4921">
        <v>-2.34</v>
      </c>
      <c r="C4921" s="37">
        <v>4486.7049999999999</v>
      </c>
      <c r="D4921" s="37">
        <v>6</v>
      </c>
      <c r="E4921" s="37">
        <v>18</v>
      </c>
      <c r="F4921">
        <v>2017</v>
      </c>
      <c r="O4921" t="e">
        <f t="shared" si="113"/>
        <v>#N/A</v>
      </c>
    </row>
    <row r="4922" spans="1:15">
      <c r="A4922" s="31">
        <v>42905</v>
      </c>
      <c r="B4922">
        <v>-2.36</v>
      </c>
      <c r="C4922" s="37">
        <v>4486.6850000000004</v>
      </c>
      <c r="D4922" s="37">
        <v>6</v>
      </c>
      <c r="E4922" s="37">
        <v>19</v>
      </c>
      <c r="F4922">
        <v>2017</v>
      </c>
      <c r="O4922" t="e">
        <f t="shared" si="113"/>
        <v>#N/A</v>
      </c>
    </row>
    <row r="4923" spans="1:15">
      <c r="A4923" s="31">
        <v>42906</v>
      </c>
      <c r="B4923">
        <v>-2.38</v>
      </c>
      <c r="C4923" s="37">
        <v>4486.665</v>
      </c>
      <c r="D4923" s="37">
        <v>6</v>
      </c>
      <c r="E4923" s="37">
        <v>20</v>
      </c>
      <c r="F4923">
        <v>2017</v>
      </c>
      <c r="O4923" t="e">
        <f t="shared" si="113"/>
        <v>#N/A</v>
      </c>
    </row>
    <row r="4924" spans="1:15">
      <c r="A4924" s="31">
        <v>42907</v>
      </c>
      <c r="B4924">
        <v>-2.4</v>
      </c>
      <c r="C4924" s="37">
        <v>4486.6450000000004</v>
      </c>
      <c r="D4924" s="37">
        <v>6</v>
      </c>
      <c r="E4924" s="37">
        <v>21</v>
      </c>
      <c r="F4924">
        <v>2017</v>
      </c>
      <c r="O4924" t="e">
        <f t="shared" si="113"/>
        <v>#N/A</v>
      </c>
    </row>
    <row r="4925" spans="1:15">
      <c r="A4925" s="31">
        <v>42908</v>
      </c>
      <c r="B4925">
        <v>-2.42</v>
      </c>
      <c r="C4925" s="37">
        <v>4486.625</v>
      </c>
      <c r="D4925" s="37">
        <v>6</v>
      </c>
      <c r="E4925" s="37">
        <v>22</v>
      </c>
      <c r="F4925">
        <v>2017</v>
      </c>
      <c r="O4925" t="e">
        <f t="shared" si="113"/>
        <v>#N/A</v>
      </c>
    </row>
    <row r="4926" spans="1:15">
      <c r="A4926" s="31">
        <v>42909</v>
      </c>
      <c r="B4926">
        <v>-2.44</v>
      </c>
      <c r="C4926" s="37">
        <v>4486.6050000000005</v>
      </c>
      <c r="D4926" s="37">
        <v>6</v>
      </c>
      <c r="E4926" s="37">
        <v>23</v>
      </c>
      <c r="F4926">
        <v>2017</v>
      </c>
      <c r="O4926" t="e">
        <f t="shared" si="113"/>
        <v>#N/A</v>
      </c>
    </row>
    <row r="4927" spans="1:15">
      <c r="A4927" s="31">
        <v>42910</v>
      </c>
      <c r="B4927">
        <v>-2.46</v>
      </c>
      <c r="C4927" s="37">
        <v>4486.585</v>
      </c>
      <c r="D4927" s="37">
        <v>6</v>
      </c>
      <c r="E4927" s="37">
        <v>24</v>
      </c>
      <c r="F4927">
        <v>2017</v>
      </c>
      <c r="O4927" t="e">
        <f t="shared" si="113"/>
        <v>#N/A</v>
      </c>
    </row>
    <row r="4928" spans="1:15">
      <c r="A4928" s="31">
        <v>42911</v>
      </c>
      <c r="B4928">
        <v>-2.48</v>
      </c>
      <c r="C4928" s="37">
        <v>4486.5650000000005</v>
      </c>
      <c r="D4928" s="37">
        <v>6</v>
      </c>
      <c r="E4928" s="37">
        <v>25</v>
      </c>
      <c r="F4928">
        <v>2017</v>
      </c>
      <c r="O4928" t="e">
        <f t="shared" si="113"/>
        <v>#N/A</v>
      </c>
    </row>
    <row r="4929" spans="1:15">
      <c r="A4929" s="31">
        <v>42912</v>
      </c>
      <c r="B4929">
        <v>-2.5</v>
      </c>
      <c r="C4929" s="37">
        <v>4486.5450000000001</v>
      </c>
      <c r="D4929" s="37">
        <v>6</v>
      </c>
      <c r="E4929" s="37">
        <v>26</v>
      </c>
      <c r="F4929">
        <v>2017</v>
      </c>
      <c r="O4929" t="e">
        <f t="shared" si="113"/>
        <v>#N/A</v>
      </c>
    </row>
    <row r="4930" spans="1:15">
      <c r="A4930" s="31">
        <v>42913</v>
      </c>
      <c r="B4930">
        <v>-2.52</v>
      </c>
      <c r="C4930" s="37">
        <v>4486.5249999999996</v>
      </c>
      <c r="D4930" s="37">
        <v>6</v>
      </c>
      <c r="E4930" s="37">
        <v>27</v>
      </c>
      <c r="F4930">
        <v>2017</v>
      </c>
      <c r="O4930" t="e">
        <f t="shared" si="113"/>
        <v>#N/A</v>
      </c>
    </row>
    <row r="4931" spans="1:15">
      <c r="A4931" s="31">
        <v>42914</v>
      </c>
      <c r="B4931">
        <v>-2.5499999999999998</v>
      </c>
      <c r="C4931" s="37">
        <v>4486.4949999999999</v>
      </c>
      <c r="D4931" s="37">
        <v>6</v>
      </c>
      <c r="E4931" s="37">
        <v>28</v>
      </c>
      <c r="F4931">
        <v>2017</v>
      </c>
      <c r="O4931" t="e">
        <f t="shared" si="113"/>
        <v>#N/A</v>
      </c>
    </row>
    <row r="4932" spans="1:15">
      <c r="A4932" s="31">
        <v>42915</v>
      </c>
      <c r="B4932">
        <v>-2.57</v>
      </c>
      <c r="C4932" s="37">
        <v>4486.4750000000004</v>
      </c>
      <c r="D4932" s="37">
        <v>6</v>
      </c>
      <c r="E4932" s="37">
        <v>29</v>
      </c>
      <c r="F4932">
        <v>2017</v>
      </c>
      <c r="O4932" t="e">
        <f t="shared" si="113"/>
        <v>#N/A</v>
      </c>
    </row>
    <row r="4933" spans="1:15">
      <c r="A4933" s="31">
        <v>42916</v>
      </c>
      <c r="B4933">
        <v>-2.6</v>
      </c>
      <c r="C4933" s="37">
        <v>4486.4449999999997</v>
      </c>
      <c r="D4933" s="37">
        <v>6</v>
      </c>
      <c r="E4933" s="37">
        <v>30</v>
      </c>
      <c r="F4933">
        <v>2017</v>
      </c>
      <c r="O4933" t="e">
        <f t="shared" ref="O4933:O4996" si="114">1-_xlfn.PERCENTRANK.INC($K$4:$K$4021,K4933)</f>
        <v>#N/A</v>
      </c>
    </row>
    <row r="4934" spans="1:15">
      <c r="A4934" s="31">
        <v>42917</v>
      </c>
      <c r="B4934">
        <v>-2.6</v>
      </c>
      <c r="C4934" s="37">
        <v>4486.4449999999997</v>
      </c>
      <c r="D4934" s="37">
        <v>7</v>
      </c>
      <c r="E4934" s="37">
        <v>1</v>
      </c>
      <c r="F4934">
        <v>2017</v>
      </c>
      <c r="O4934" t="e">
        <f t="shared" si="114"/>
        <v>#N/A</v>
      </c>
    </row>
    <row r="4935" spans="1:15">
      <c r="A4935" s="31">
        <v>42918</v>
      </c>
      <c r="B4935">
        <v>-2.61</v>
      </c>
      <c r="C4935" s="37">
        <v>4486.4350000000004</v>
      </c>
      <c r="D4935" s="37">
        <v>7</v>
      </c>
      <c r="E4935" s="37">
        <v>2</v>
      </c>
      <c r="F4935">
        <v>2017</v>
      </c>
      <c r="O4935" t="e">
        <f t="shared" si="114"/>
        <v>#N/A</v>
      </c>
    </row>
    <row r="4936" spans="1:15">
      <c r="A4936" s="31">
        <v>42919</v>
      </c>
      <c r="B4936">
        <v>-2.58</v>
      </c>
      <c r="C4936" s="37">
        <v>4486.4650000000001</v>
      </c>
      <c r="D4936" s="37">
        <v>7</v>
      </c>
      <c r="E4936" s="37">
        <v>3</v>
      </c>
      <c r="F4936">
        <v>2017</v>
      </c>
      <c r="O4936" t="e">
        <f t="shared" si="114"/>
        <v>#N/A</v>
      </c>
    </row>
    <row r="4937" spans="1:15">
      <c r="A4937" s="31">
        <v>42920</v>
      </c>
      <c r="B4937">
        <v>-2.62</v>
      </c>
      <c r="C4937" s="37">
        <v>4486.4250000000002</v>
      </c>
      <c r="D4937" s="37">
        <v>7</v>
      </c>
      <c r="E4937" s="37">
        <v>4</v>
      </c>
      <c r="F4937">
        <v>2017</v>
      </c>
      <c r="O4937" t="e">
        <f t="shared" si="114"/>
        <v>#N/A</v>
      </c>
    </row>
    <row r="4938" spans="1:15">
      <c r="A4938" s="31">
        <v>42921</v>
      </c>
      <c r="B4938">
        <v>-2.63</v>
      </c>
      <c r="C4938" s="37">
        <v>4486.415</v>
      </c>
      <c r="D4938" s="37">
        <v>7</v>
      </c>
      <c r="E4938" s="37">
        <v>5</v>
      </c>
      <c r="F4938">
        <v>2017</v>
      </c>
      <c r="O4938" t="e">
        <f t="shared" si="114"/>
        <v>#N/A</v>
      </c>
    </row>
    <row r="4939" spans="1:15">
      <c r="A4939" s="31">
        <v>42922</v>
      </c>
      <c r="B4939">
        <v>-2.64</v>
      </c>
      <c r="C4939" s="37">
        <v>4486.4049999999997</v>
      </c>
      <c r="D4939" s="37">
        <v>7</v>
      </c>
      <c r="E4939" s="37">
        <v>6</v>
      </c>
      <c r="F4939">
        <v>2017</v>
      </c>
      <c r="O4939" t="e">
        <f t="shared" si="114"/>
        <v>#N/A</v>
      </c>
    </row>
    <row r="4940" spans="1:15">
      <c r="A4940" s="31">
        <v>42923</v>
      </c>
      <c r="B4940">
        <v>-2.65</v>
      </c>
      <c r="C4940" s="37">
        <v>4486.3950000000004</v>
      </c>
      <c r="D4940" s="37">
        <v>7</v>
      </c>
      <c r="E4940" s="37">
        <v>7</v>
      </c>
      <c r="F4940">
        <v>2017</v>
      </c>
      <c r="O4940" t="e">
        <f t="shared" si="114"/>
        <v>#N/A</v>
      </c>
    </row>
    <row r="4941" spans="1:15">
      <c r="A4941" s="31">
        <v>42924</v>
      </c>
      <c r="B4941">
        <v>-2.66</v>
      </c>
      <c r="C4941" s="37">
        <v>4486.3850000000002</v>
      </c>
      <c r="D4941" s="37">
        <v>7</v>
      </c>
      <c r="E4941" s="37">
        <v>8</v>
      </c>
      <c r="F4941">
        <v>2017</v>
      </c>
      <c r="O4941" t="e">
        <f t="shared" si="114"/>
        <v>#N/A</v>
      </c>
    </row>
    <row r="4942" spans="1:15">
      <c r="A4942" s="31">
        <v>42925</v>
      </c>
      <c r="B4942">
        <v>-2.67</v>
      </c>
      <c r="C4942" s="37">
        <v>4486.375</v>
      </c>
      <c r="D4942" s="37">
        <v>7</v>
      </c>
      <c r="E4942" s="37">
        <v>9</v>
      </c>
      <c r="F4942">
        <v>2017</v>
      </c>
      <c r="O4942" t="e">
        <f t="shared" si="114"/>
        <v>#N/A</v>
      </c>
    </row>
    <row r="4943" spans="1:15">
      <c r="A4943" s="31">
        <v>42926</v>
      </c>
      <c r="B4943">
        <v>-2.69</v>
      </c>
      <c r="C4943" s="37">
        <v>4486.3550000000005</v>
      </c>
      <c r="D4943" s="37">
        <v>7</v>
      </c>
      <c r="E4943" s="37">
        <v>10</v>
      </c>
      <c r="F4943">
        <v>2017</v>
      </c>
      <c r="O4943" t="e">
        <f t="shared" si="114"/>
        <v>#N/A</v>
      </c>
    </row>
    <row r="4944" spans="1:15">
      <c r="A4944" s="31">
        <v>42927</v>
      </c>
      <c r="B4944">
        <v>-2.7</v>
      </c>
      <c r="C4944" s="37">
        <v>4486.3450000000003</v>
      </c>
      <c r="D4944" s="37">
        <v>7</v>
      </c>
      <c r="E4944" s="37">
        <v>11</v>
      </c>
      <c r="F4944">
        <v>2017</v>
      </c>
      <c r="O4944" t="e">
        <f t="shared" si="114"/>
        <v>#N/A</v>
      </c>
    </row>
    <row r="4945" spans="1:15">
      <c r="A4945" s="31">
        <v>42928</v>
      </c>
      <c r="B4945">
        <v>-2.71</v>
      </c>
      <c r="C4945" s="37">
        <v>4486.335</v>
      </c>
      <c r="D4945" s="37">
        <v>7</v>
      </c>
      <c r="E4945" s="37">
        <v>12</v>
      </c>
      <c r="F4945">
        <v>2017</v>
      </c>
      <c r="O4945" t="e">
        <f t="shared" si="114"/>
        <v>#N/A</v>
      </c>
    </row>
    <row r="4946" spans="1:15">
      <c r="A4946" s="31">
        <v>42929</v>
      </c>
      <c r="B4946">
        <v>-2.73</v>
      </c>
      <c r="C4946" s="37">
        <v>4486.3150000000005</v>
      </c>
      <c r="D4946" s="37">
        <v>7</v>
      </c>
      <c r="E4946" s="37">
        <v>13</v>
      </c>
      <c r="F4946">
        <v>2017</v>
      </c>
      <c r="O4946" t="e">
        <f t="shared" si="114"/>
        <v>#N/A</v>
      </c>
    </row>
    <row r="4947" spans="1:15">
      <c r="A4947" s="31">
        <v>42930</v>
      </c>
      <c r="B4947">
        <v>-2.75</v>
      </c>
      <c r="C4947" s="37">
        <v>4486.2950000000001</v>
      </c>
      <c r="D4947" s="37">
        <v>7</v>
      </c>
      <c r="E4947" s="37">
        <v>14</v>
      </c>
      <c r="F4947">
        <v>2017</v>
      </c>
      <c r="O4947" t="e">
        <f t="shared" si="114"/>
        <v>#N/A</v>
      </c>
    </row>
    <row r="4948" spans="1:15">
      <c r="A4948" s="31">
        <v>42931</v>
      </c>
      <c r="B4948">
        <v>-2.77</v>
      </c>
      <c r="C4948" s="37">
        <v>4486.2749999999996</v>
      </c>
      <c r="D4948" s="37">
        <v>7</v>
      </c>
      <c r="E4948" s="37">
        <v>15</v>
      </c>
      <c r="F4948">
        <v>2017</v>
      </c>
      <c r="O4948" t="e">
        <f t="shared" si="114"/>
        <v>#N/A</v>
      </c>
    </row>
    <row r="4949" spans="1:15">
      <c r="A4949" s="31">
        <v>42932</v>
      </c>
      <c r="B4949">
        <v>-2.79</v>
      </c>
      <c r="C4949" s="37">
        <v>4486.2550000000001</v>
      </c>
      <c r="D4949" s="37">
        <v>7</v>
      </c>
      <c r="E4949" s="37">
        <v>16</v>
      </c>
      <c r="F4949">
        <v>2017</v>
      </c>
      <c r="O4949" t="e">
        <f t="shared" si="114"/>
        <v>#N/A</v>
      </c>
    </row>
    <row r="4950" spans="1:15">
      <c r="A4950" s="31">
        <v>42933</v>
      </c>
      <c r="B4950">
        <v>-2.81</v>
      </c>
      <c r="C4950" s="37">
        <v>4486.2349999999997</v>
      </c>
      <c r="D4950" s="37">
        <v>7</v>
      </c>
      <c r="E4950" s="37">
        <v>17</v>
      </c>
      <c r="F4950">
        <v>2017</v>
      </c>
      <c r="O4950" t="e">
        <f t="shared" si="114"/>
        <v>#N/A</v>
      </c>
    </row>
    <row r="4951" spans="1:15">
      <c r="A4951" s="31">
        <v>42934</v>
      </c>
      <c r="B4951">
        <v>-2.83</v>
      </c>
      <c r="C4951" s="37">
        <v>4486.2150000000001</v>
      </c>
      <c r="D4951" s="37">
        <v>7</v>
      </c>
      <c r="E4951" s="37">
        <v>18</v>
      </c>
      <c r="F4951">
        <v>2017</v>
      </c>
      <c r="O4951" t="e">
        <f t="shared" si="114"/>
        <v>#N/A</v>
      </c>
    </row>
    <row r="4952" spans="1:15">
      <c r="A4952" s="31">
        <v>42935</v>
      </c>
      <c r="B4952">
        <v>-2.85</v>
      </c>
      <c r="C4952" s="37">
        <v>4486.1949999999997</v>
      </c>
      <c r="D4952" s="37">
        <v>7</v>
      </c>
      <c r="E4952" s="37">
        <v>19</v>
      </c>
      <c r="F4952">
        <v>2017</v>
      </c>
      <c r="O4952" t="e">
        <f t="shared" si="114"/>
        <v>#N/A</v>
      </c>
    </row>
    <row r="4953" spans="1:15">
      <c r="A4953" s="31">
        <v>42936</v>
      </c>
      <c r="B4953">
        <v>-2.87</v>
      </c>
      <c r="C4953" s="37">
        <v>4486.1750000000002</v>
      </c>
      <c r="D4953" s="37">
        <v>7</v>
      </c>
      <c r="E4953" s="37">
        <v>20</v>
      </c>
      <c r="F4953">
        <v>2017</v>
      </c>
      <c r="O4953" t="e">
        <f t="shared" si="114"/>
        <v>#N/A</v>
      </c>
    </row>
    <row r="4954" spans="1:15">
      <c r="A4954" s="31">
        <v>42937</v>
      </c>
      <c r="B4954">
        <v>-2.9</v>
      </c>
      <c r="C4954" s="37">
        <v>4486.1450000000004</v>
      </c>
      <c r="D4954" s="37">
        <v>7</v>
      </c>
      <c r="E4954" s="37">
        <v>21</v>
      </c>
      <c r="F4954">
        <v>2017</v>
      </c>
      <c r="O4954" t="e">
        <f t="shared" si="114"/>
        <v>#N/A</v>
      </c>
    </row>
    <row r="4955" spans="1:15">
      <c r="A4955" s="31">
        <v>42938</v>
      </c>
      <c r="B4955">
        <v>-2.93</v>
      </c>
      <c r="C4955" s="37">
        <v>4486.1149999999998</v>
      </c>
      <c r="D4955" s="37">
        <v>7</v>
      </c>
      <c r="E4955" s="37">
        <v>22</v>
      </c>
      <c r="F4955">
        <v>2017</v>
      </c>
      <c r="O4955" t="e">
        <f t="shared" si="114"/>
        <v>#N/A</v>
      </c>
    </row>
    <row r="4956" spans="1:15">
      <c r="A4956" s="31">
        <v>42939</v>
      </c>
      <c r="B4956">
        <v>-2.96</v>
      </c>
      <c r="C4956" s="37">
        <v>4486.085</v>
      </c>
      <c r="D4956" s="37">
        <v>7</v>
      </c>
      <c r="E4956" s="37">
        <v>23</v>
      </c>
      <c r="F4956">
        <v>2017</v>
      </c>
      <c r="O4956" t="e">
        <f t="shared" si="114"/>
        <v>#N/A</v>
      </c>
    </row>
    <row r="4957" spans="1:15">
      <c r="A4957" s="31">
        <v>42940</v>
      </c>
      <c r="B4957">
        <v>-2.98</v>
      </c>
      <c r="C4957" s="37">
        <v>4486.0650000000005</v>
      </c>
      <c r="D4957" s="37">
        <v>7</v>
      </c>
      <c r="E4957" s="37">
        <v>24</v>
      </c>
      <c r="F4957">
        <v>2017</v>
      </c>
      <c r="O4957" t="e">
        <f t="shared" si="114"/>
        <v>#N/A</v>
      </c>
    </row>
    <row r="4958" spans="1:15">
      <c r="A4958" s="31">
        <v>42941</v>
      </c>
      <c r="B4958">
        <v>-3</v>
      </c>
      <c r="C4958" s="37">
        <v>4486.0450000000001</v>
      </c>
      <c r="D4958" s="37">
        <v>7</v>
      </c>
      <c r="E4958" s="37">
        <v>25</v>
      </c>
      <c r="F4958">
        <v>2017</v>
      </c>
      <c r="O4958" t="e">
        <f t="shared" si="114"/>
        <v>#N/A</v>
      </c>
    </row>
    <row r="4959" spans="1:15">
      <c r="A4959" s="31">
        <v>42942</v>
      </c>
      <c r="B4959">
        <v>-3.02</v>
      </c>
      <c r="C4959" s="37">
        <v>4486.0249999999996</v>
      </c>
      <c r="D4959" s="37">
        <v>7</v>
      </c>
      <c r="E4959" s="37">
        <v>26</v>
      </c>
      <c r="F4959">
        <v>2017</v>
      </c>
      <c r="O4959" t="e">
        <f t="shared" si="114"/>
        <v>#N/A</v>
      </c>
    </row>
    <row r="4960" spans="1:15">
      <c r="A4960" s="31">
        <v>42943</v>
      </c>
      <c r="B4960">
        <v>-3.04</v>
      </c>
      <c r="C4960" s="37">
        <v>4486.0050000000001</v>
      </c>
      <c r="D4960" s="37">
        <v>7</v>
      </c>
      <c r="E4960" s="37">
        <v>27</v>
      </c>
      <c r="F4960">
        <v>2017</v>
      </c>
      <c r="O4960" t="e">
        <f t="shared" si="114"/>
        <v>#N/A</v>
      </c>
    </row>
    <row r="4961" spans="1:15">
      <c r="A4961" s="31">
        <v>42944</v>
      </c>
      <c r="B4961">
        <v>-3.06</v>
      </c>
      <c r="C4961" s="37">
        <v>4485.9849999999997</v>
      </c>
      <c r="D4961" s="37">
        <v>7</v>
      </c>
      <c r="E4961" s="37">
        <v>28</v>
      </c>
      <c r="F4961">
        <v>2017</v>
      </c>
      <c r="O4961" t="e">
        <f t="shared" si="114"/>
        <v>#N/A</v>
      </c>
    </row>
    <row r="4962" spans="1:15">
      <c r="A4962" s="31">
        <v>42945</v>
      </c>
      <c r="B4962">
        <v>-3.08</v>
      </c>
      <c r="C4962" s="37">
        <v>4485.9650000000001</v>
      </c>
      <c r="D4962" s="37">
        <v>7</v>
      </c>
      <c r="E4962" s="37">
        <v>29</v>
      </c>
      <c r="F4962">
        <v>2017</v>
      </c>
      <c r="O4962" t="e">
        <f t="shared" si="114"/>
        <v>#N/A</v>
      </c>
    </row>
    <row r="4963" spans="1:15">
      <c r="A4963" s="31">
        <v>42946</v>
      </c>
      <c r="B4963">
        <v>-3.11</v>
      </c>
      <c r="C4963" s="37">
        <v>4485.9350000000004</v>
      </c>
      <c r="D4963" s="37">
        <v>7</v>
      </c>
      <c r="E4963" s="37">
        <v>30</v>
      </c>
      <c r="F4963">
        <v>2017</v>
      </c>
      <c r="O4963" t="e">
        <f t="shared" si="114"/>
        <v>#N/A</v>
      </c>
    </row>
    <row r="4964" spans="1:15">
      <c r="A4964" s="31">
        <v>42947</v>
      </c>
      <c r="B4964">
        <v>-3.14</v>
      </c>
      <c r="C4964" s="37">
        <v>4485.9049999999997</v>
      </c>
      <c r="D4964" s="37">
        <v>7</v>
      </c>
      <c r="E4964" s="37">
        <v>31</v>
      </c>
      <c r="F4964">
        <v>2017</v>
      </c>
      <c r="O4964" t="e">
        <f t="shared" si="114"/>
        <v>#N/A</v>
      </c>
    </row>
    <row r="4965" spans="1:15">
      <c r="A4965" s="31">
        <v>42948</v>
      </c>
      <c r="B4965">
        <v>-3.14</v>
      </c>
      <c r="C4965" s="37">
        <v>4485.9049999999997</v>
      </c>
      <c r="D4965" s="37">
        <v>8</v>
      </c>
      <c r="E4965" s="37">
        <v>1</v>
      </c>
      <c r="F4965">
        <v>2017</v>
      </c>
      <c r="O4965" t="e">
        <f t="shared" si="114"/>
        <v>#N/A</v>
      </c>
    </row>
    <row r="4966" spans="1:15">
      <c r="A4966" s="31">
        <v>42949</v>
      </c>
      <c r="B4966">
        <v>-3.16</v>
      </c>
      <c r="C4966" s="37">
        <v>4485.8850000000002</v>
      </c>
      <c r="D4966" s="37">
        <v>8</v>
      </c>
      <c r="E4966" s="37">
        <v>2</v>
      </c>
      <c r="F4966">
        <v>2017</v>
      </c>
      <c r="O4966" t="e">
        <f t="shared" si="114"/>
        <v>#N/A</v>
      </c>
    </row>
    <row r="4967" spans="1:15">
      <c r="A4967" s="31">
        <v>42950</v>
      </c>
      <c r="B4967">
        <v>-3.18</v>
      </c>
      <c r="C4967" s="37">
        <v>4485.8649999999998</v>
      </c>
      <c r="D4967" s="37">
        <v>8</v>
      </c>
      <c r="E4967" s="37">
        <v>3</v>
      </c>
      <c r="F4967">
        <v>2017</v>
      </c>
      <c r="O4967" t="e">
        <f t="shared" si="114"/>
        <v>#N/A</v>
      </c>
    </row>
    <row r="4968" spans="1:15">
      <c r="A4968" s="31">
        <v>42951</v>
      </c>
      <c r="B4968">
        <v>-3.2</v>
      </c>
      <c r="C4968" s="37">
        <v>4485.8450000000003</v>
      </c>
      <c r="D4968" s="37">
        <v>8</v>
      </c>
      <c r="E4968" s="37">
        <v>4</v>
      </c>
      <c r="F4968">
        <v>2017</v>
      </c>
      <c r="O4968" t="e">
        <f t="shared" si="114"/>
        <v>#N/A</v>
      </c>
    </row>
    <row r="4969" spans="1:15">
      <c r="A4969" s="31">
        <v>42952</v>
      </c>
      <c r="B4969">
        <v>-3.22</v>
      </c>
      <c r="C4969" s="37">
        <v>4485.8249999999998</v>
      </c>
      <c r="D4969" s="37">
        <v>8</v>
      </c>
      <c r="E4969" s="37">
        <v>5</v>
      </c>
      <c r="F4969">
        <v>2017</v>
      </c>
      <c r="O4969" t="e">
        <f t="shared" si="114"/>
        <v>#N/A</v>
      </c>
    </row>
    <row r="4970" spans="1:15">
      <c r="A4970" s="31">
        <v>42953</v>
      </c>
      <c r="B4970">
        <v>-3.24</v>
      </c>
      <c r="C4970" s="37">
        <v>4485.8050000000003</v>
      </c>
      <c r="D4970" s="37">
        <v>8</v>
      </c>
      <c r="E4970" s="37">
        <v>6</v>
      </c>
      <c r="F4970">
        <v>2017</v>
      </c>
      <c r="O4970" t="e">
        <f t="shared" si="114"/>
        <v>#N/A</v>
      </c>
    </row>
    <row r="4971" spans="1:15">
      <c r="A4971" s="31">
        <v>42954</v>
      </c>
      <c r="B4971">
        <v>-3.26</v>
      </c>
      <c r="C4971" s="37">
        <v>4485.7849999999999</v>
      </c>
      <c r="D4971" s="37">
        <v>8</v>
      </c>
      <c r="E4971" s="37">
        <v>7</v>
      </c>
      <c r="F4971">
        <v>2017</v>
      </c>
      <c r="O4971" t="e">
        <f t="shared" si="114"/>
        <v>#N/A</v>
      </c>
    </row>
    <row r="4972" spans="1:15">
      <c r="A4972" s="31">
        <v>42955</v>
      </c>
      <c r="B4972">
        <v>-3.28</v>
      </c>
      <c r="C4972" s="37">
        <v>4485.7650000000003</v>
      </c>
      <c r="D4972" s="37">
        <v>8</v>
      </c>
      <c r="E4972" s="37">
        <v>8</v>
      </c>
      <c r="F4972">
        <v>2017</v>
      </c>
      <c r="O4972" t="e">
        <f t="shared" si="114"/>
        <v>#N/A</v>
      </c>
    </row>
    <row r="4973" spans="1:15">
      <c r="A4973" s="31">
        <v>42956</v>
      </c>
      <c r="B4973">
        <v>-3.3</v>
      </c>
      <c r="C4973" s="37">
        <v>4485.7449999999999</v>
      </c>
      <c r="D4973" s="37">
        <v>8</v>
      </c>
      <c r="E4973" s="37">
        <v>9</v>
      </c>
      <c r="F4973">
        <v>2017</v>
      </c>
      <c r="O4973" t="e">
        <f t="shared" si="114"/>
        <v>#N/A</v>
      </c>
    </row>
    <row r="4974" spans="1:15">
      <c r="A4974" s="31">
        <v>42957</v>
      </c>
      <c r="B4974">
        <v>-3.33</v>
      </c>
      <c r="C4974" s="37">
        <v>4485.7150000000001</v>
      </c>
      <c r="D4974" s="37">
        <v>8</v>
      </c>
      <c r="E4974" s="37">
        <v>10</v>
      </c>
      <c r="F4974">
        <v>2017</v>
      </c>
      <c r="O4974" t="e">
        <f t="shared" si="114"/>
        <v>#N/A</v>
      </c>
    </row>
    <row r="4975" spans="1:15">
      <c r="A4975" s="31">
        <v>42958</v>
      </c>
      <c r="B4975">
        <v>-3.35</v>
      </c>
      <c r="C4975" s="37">
        <v>4485.6949999999997</v>
      </c>
      <c r="D4975" s="37">
        <v>8</v>
      </c>
      <c r="E4975" s="37">
        <v>11</v>
      </c>
      <c r="F4975">
        <v>2017</v>
      </c>
      <c r="O4975" t="e">
        <f t="shared" si="114"/>
        <v>#N/A</v>
      </c>
    </row>
    <row r="4976" spans="1:15">
      <c r="A4976" s="31">
        <v>42959</v>
      </c>
      <c r="B4976">
        <v>-3.36</v>
      </c>
      <c r="C4976" s="37">
        <v>4485.6850000000004</v>
      </c>
      <c r="D4976" s="37">
        <v>8</v>
      </c>
      <c r="E4976" s="37">
        <v>12</v>
      </c>
      <c r="F4976">
        <v>2017</v>
      </c>
      <c r="O4976" t="e">
        <f t="shared" si="114"/>
        <v>#N/A</v>
      </c>
    </row>
    <row r="4977" spans="1:15">
      <c r="A4977" s="31">
        <v>42960</v>
      </c>
      <c r="B4977">
        <v>-3.37</v>
      </c>
      <c r="C4977" s="37">
        <v>4485.6750000000002</v>
      </c>
      <c r="D4977" s="37">
        <v>8</v>
      </c>
      <c r="E4977" s="37">
        <v>13</v>
      </c>
      <c r="F4977">
        <v>2017</v>
      </c>
      <c r="O4977" t="e">
        <f t="shared" si="114"/>
        <v>#N/A</v>
      </c>
    </row>
    <row r="4978" spans="1:15">
      <c r="A4978" s="31">
        <v>42961</v>
      </c>
      <c r="B4978">
        <v>-3.38</v>
      </c>
      <c r="C4978" s="37">
        <v>4485.665</v>
      </c>
      <c r="D4978" s="37">
        <v>8</v>
      </c>
      <c r="E4978" s="37">
        <v>14</v>
      </c>
      <c r="F4978">
        <v>2017</v>
      </c>
      <c r="O4978" t="e">
        <f t="shared" si="114"/>
        <v>#N/A</v>
      </c>
    </row>
    <row r="4979" spans="1:15">
      <c r="A4979" s="31">
        <v>42962</v>
      </c>
      <c r="B4979">
        <v>-3.4</v>
      </c>
      <c r="C4979" s="37">
        <v>4485.6450000000004</v>
      </c>
      <c r="D4979" s="37">
        <v>8</v>
      </c>
      <c r="E4979" s="37">
        <v>15</v>
      </c>
      <c r="F4979">
        <v>2017</v>
      </c>
      <c r="O4979" t="e">
        <f t="shared" si="114"/>
        <v>#N/A</v>
      </c>
    </row>
    <row r="4980" spans="1:15">
      <c r="A4980" s="31">
        <v>42963</v>
      </c>
      <c r="B4980">
        <v>-3.43</v>
      </c>
      <c r="C4980" s="37">
        <v>4485.6149999999998</v>
      </c>
      <c r="D4980" s="37">
        <v>8</v>
      </c>
      <c r="E4980" s="37">
        <v>16</v>
      </c>
      <c r="F4980">
        <v>2017</v>
      </c>
      <c r="O4980" t="e">
        <f t="shared" si="114"/>
        <v>#N/A</v>
      </c>
    </row>
    <row r="4981" spans="1:15">
      <c r="A4981" s="31">
        <v>42964</v>
      </c>
      <c r="B4981">
        <v>-3.45</v>
      </c>
      <c r="C4981" s="37">
        <v>4485.5950000000003</v>
      </c>
      <c r="D4981" s="37">
        <v>8</v>
      </c>
      <c r="E4981" s="37">
        <v>17</v>
      </c>
      <c r="F4981">
        <v>2017</v>
      </c>
      <c r="O4981" t="e">
        <f t="shared" si="114"/>
        <v>#N/A</v>
      </c>
    </row>
    <row r="4982" spans="1:15">
      <c r="A4982" s="31">
        <v>42965</v>
      </c>
      <c r="B4982">
        <v>-3.47</v>
      </c>
      <c r="C4982" s="37">
        <v>4485.5749999999998</v>
      </c>
      <c r="D4982" s="37">
        <v>8</v>
      </c>
      <c r="E4982" s="37">
        <v>18</v>
      </c>
      <c r="F4982">
        <v>2017</v>
      </c>
      <c r="O4982" t="e">
        <f t="shared" si="114"/>
        <v>#N/A</v>
      </c>
    </row>
    <row r="4983" spans="1:15">
      <c r="A4983" s="31">
        <v>42966</v>
      </c>
      <c r="B4983">
        <v>-3.49</v>
      </c>
      <c r="C4983" s="37">
        <v>4485.5550000000003</v>
      </c>
      <c r="D4983" s="37">
        <v>8</v>
      </c>
      <c r="E4983" s="37">
        <v>19</v>
      </c>
      <c r="F4983">
        <v>2017</v>
      </c>
      <c r="O4983" t="e">
        <f t="shared" si="114"/>
        <v>#N/A</v>
      </c>
    </row>
    <row r="4984" spans="1:15">
      <c r="A4984" s="31">
        <v>42967</v>
      </c>
      <c r="B4984">
        <v>-3.51</v>
      </c>
      <c r="C4984" s="37">
        <v>4485.5349999999999</v>
      </c>
      <c r="D4984" s="37">
        <v>8</v>
      </c>
      <c r="E4984" s="37">
        <v>20</v>
      </c>
      <c r="F4984">
        <v>2017</v>
      </c>
      <c r="O4984" t="e">
        <f t="shared" si="114"/>
        <v>#N/A</v>
      </c>
    </row>
    <row r="4985" spans="1:15">
      <c r="A4985" s="31">
        <v>42968</v>
      </c>
      <c r="B4985">
        <v>-3.53</v>
      </c>
      <c r="C4985" s="37">
        <v>4485.5150000000003</v>
      </c>
      <c r="D4985" s="37">
        <v>8</v>
      </c>
      <c r="E4985" s="37">
        <v>21</v>
      </c>
      <c r="F4985">
        <v>2017</v>
      </c>
      <c r="O4985" t="e">
        <f t="shared" si="114"/>
        <v>#N/A</v>
      </c>
    </row>
    <row r="4986" spans="1:15">
      <c r="A4986" s="31">
        <v>42969</v>
      </c>
      <c r="B4986">
        <v>-3.55</v>
      </c>
      <c r="C4986" s="37">
        <v>4485.4949999999999</v>
      </c>
      <c r="D4986" s="37">
        <v>8</v>
      </c>
      <c r="E4986" s="37">
        <v>22</v>
      </c>
      <c r="F4986">
        <v>2017</v>
      </c>
      <c r="O4986" t="e">
        <f t="shared" si="114"/>
        <v>#N/A</v>
      </c>
    </row>
    <row r="4987" spans="1:15">
      <c r="A4987" s="31">
        <v>42970</v>
      </c>
      <c r="B4987">
        <v>-3.57</v>
      </c>
      <c r="C4987" s="37">
        <v>4485.4750000000004</v>
      </c>
      <c r="D4987" s="37">
        <v>8</v>
      </c>
      <c r="E4987" s="37">
        <v>23</v>
      </c>
      <c r="F4987">
        <v>2017</v>
      </c>
      <c r="O4987" t="e">
        <f t="shared" si="114"/>
        <v>#N/A</v>
      </c>
    </row>
    <row r="4988" spans="1:15">
      <c r="A4988" s="31">
        <v>42971</v>
      </c>
      <c r="B4988">
        <v>-3.59</v>
      </c>
      <c r="C4988" s="37">
        <v>4485.4549999999999</v>
      </c>
      <c r="D4988" s="37">
        <v>8</v>
      </c>
      <c r="E4988" s="37">
        <v>24</v>
      </c>
      <c r="F4988">
        <v>2017</v>
      </c>
      <c r="O4988" t="e">
        <f t="shared" si="114"/>
        <v>#N/A</v>
      </c>
    </row>
    <row r="4989" spans="1:15">
      <c r="A4989" s="31">
        <v>42972</v>
      </c>
      <c r="B4989">
        <v>-3.62</v>
      </c>
      <c r="C4989" s="37">
        <v>4485.4250000000002</v>
      </c>
      <c r="D4989" s="37">
        <v>8</v>
      </c>
      <c r="E4989" s="37">
        <v>25</v>
      </c>
      <c r="F4989">
        <v>2017</v>
      </c>
      <c r="O4989" t="e">
        <f t="shared" si="114"/>
        <v>#N/A</v>
      </c>
    </row>
    <row r="4990" spans="1:15">
      <c r="A4990" s="31">
        <v>42973</v>
      </c>
      <c r="B4990">
        <v>-3.65</v>
      </c>
      <c r="C4990" s="37">
        <v>4485.3950000000004</v>
      </c>
      <c r="D4990" s="37">
        <v>8</v>
      </c>
      <c r="E4990" s="37">
        <v>26</v>
      </c>
      <c r="F4990">
        <v>2017</v>
      </c>
      <c r="O4990" t="e">
        <f t="shared" si="114"/>
        <v>#N/A</v>
      </c>
    </row>
    <row r="4991" spans="1:15">
      <c r="A4991" s="31">
        <v>42974</v>
      </c>
      <c r="B4991">
        <v>-3.68</v>
      </c>
      <c r="C4991" s="37">
        <v>4485.3649999999998</v>
      </c>
      <c r="D4991" s="37">
        <v>8</v>
      </c>
      <c r="E4991" s="37">
        <v>27</v>
      </c>
      <c r="F4991">
        <v>2017</v>
      </c>
      <c r="O4991" t="e">
        <f t="shared" si="114"/>
        <v>#N/A</v>
      </c>
    </row>
    <row r="4992" spans="1:15">
      <c r="A4992" s="31">
        <v>42975</v>
      </c>
      <c r="B4992">
        <v>-3.7</v>
      </c>
      <c r="C4992" s="37">
        <v>4485.3450000000003</v>
      </c>
      <c r="D4992" s="37">
        <v>8</v>
      </c>
      <c r="E4992" s="37">
        <v>28</v>
      </c>
      <c r="F4992">
        <v>2017</v>
      </c>
      <c r="O4992" t="e">
        <f t="shared" si="114"/>
        <v>#N/A</v>
      </c>
    </row>
    <row r="4993" spans="1:15">
      <c r="A4993" s="31">
        <v>42976</v>
      </c>
      <c r="B4993">
        <v>-3.72</v>
      </c>
      <c r="C4993" s="37">
        <v>4485.3249999999998</v>
      </c>
      <c r="D4993" s="37">
        <v>8</v>
      </c>
      <c r="E4993" s="37">
        <v>29</v>
      </c>
      <c r="F4993">
        <v>2017</v>
      </c>
      <c r="O4993" t="e">
        <f t="shared" si="114"/>
        <v>#N/A</v>
      </c>
    </row>
    <row r="4994" spans="1:15">
      <c r="A4994" s="31">
        <v>42977</v>
      </c>
      <c r="B4994">
        <v>-3.74</v>
      </c>
      <c r="C4994" s="37">
        <v>4485.3050000000003</v>
      </c>
      <c r="D4994" s="37">
        <v>8</v>
      </c>
      <c r="E4994" s="37">
        <v>30</v>
      </c>
      <c r="F4994">
        <v>2017</v>
      </c>
      <c r="O4994" t="e">
        <f t="shared" si="114"/>
        <v>#N/A</v>
      </c>
    </row>
    <row r="4995" spans="1:15">
      <c r="A4995" s="31">
        <v>42978</v>
      </c>
      <c r="B4995">
        <v>-3.76</v>
      </c>
      <c r="C4995" s="37">
        <v>4485.2849999999999</v>
      </c>
      <c r="D4995" s="37">
        <v>8</v>
      </c>
      <c r="E4995" s="37">
        <v>31</v>
      </c>
      <c r="F4995">
        <v>2017</v>
      </c>
      <c r="O4995" t="e">
        <f t="shared" si="114"/>
        <v>#N/A</v>
      </c>
    </row>
    <row r="4996" spans="1:15">
      <c r="A4996" s="31">
        <v>42979</v>
      </c>
      <c r="B4996">
        <v>-3.76</v>
      </c>
      <c r="C4996" s="37">
        <v>4485.2849999999999</v>
      </c>
      <c r="D4996" s="37">
        <v>9</v>
      </c>
      <c r="E4996" s="37">
        <v>1</v>
      </c>
      <c r="F4996">
        <v>2017</v>
      </c>
      <c r="O4996" t="e">
        <f t="shared" si="114"/>
        <v>#N/A</v>
      </c>
    </row>
    <row r="4997" spans="1:15">
      <c r="A4997" s="31">
        <v>42980</v>
      </c>
      <c r="B4997">
        <v>-3.78</v>
      </c>
      <c r="C4997" s="37">
        <v>4485.2650000000003</v>
      </c>
      <c r="D4997" s="37">
        <v>9</v>
      </c>
      <c r="E4997" s="37">
        <v>2</v>
      </c>
      <c r="F4997">
        <v>2017</v>
      </c>
      <c r="O4997" t="e">
        <f t="shared" ref="O4997:O5060" si="115">1-_xlfn.PERCENTRANK.INC($K$4:$K$4021,K4997)</f>
        <v>#N/A</v>
      </c>
    </row>
    <row r="4998" spans="1:15">
      <c r="A4998" s="31">
        <v>42981</v>
      </c>
      <c r="B4998">
        <v>-3.8</v>
      </c>
      <c r="C4998" s="37">
        <v>4485.2449999999999</v>
      </c>
      <c r="D4998" s="37">
        <v>9</v>
      </c>
      <c r="E4998" s="37">
        <v>3</v>
      </c>
      <c r="F4998">
        <v>2017</v>
      </c>
      <c r="O4998" t="e">
        <f t="shared" si="115"/>
        <v>#N/A</v>
      </c>
    </row>
    <row r="4999" spans="1:15">
      <c r="A4999" s="31">
        <v>42982</v>
      </c>
      <c r="B4999">
        <v>-3.82</v>
      </c>
      <c r="C4999" s="37">
        <v>4485.2250000000004</v>
      </c>
      <c r="D4999" s="37">
        <v>9</v>
      </c>
      <c r="E4999" s="37">
        <v>4</v>
      </c>
      <c r="F4999">
        <v>2017</v>
      </c>
      <c r="O4999" t="e">
        <f t="shared" si="115"/>
        <v>#N/A</v>
      </c>
    </row>
    <row r="5000" spans="1:15">
      <c r="A5000" s="31">
        <v>42983</v>
      </c>
      <c r="B5000">
        <v>-3.84</v>
      </c>
      <c r="C5000" s="37">
        <v>4485.2049999999999</v>
      </c>
      <c r="D5000" s="37">
        <v>9</v>
      </c>
      <c r="E5000" s="37">
        <v>5</v>
      </c>
      <c r="F5000">
        <v>2017</v>
      </c>
      <c r="O5000" t="e">
        <f t="shared" si="115"/>
        <v>#N/A</v>
      </c>
    </row>
    <row r="5001" spans="1:15">
      <c r="A5001" s="31">
        <v>42984</v>
      </c>
      <c r="B5001">
        <v>-3.86</v>
      </c>
      <c r="C5001" s="37">
        <v>4485.1850000000004</v>
      </c>
      <c r="D5001" s="37">
        <v>9</v>
      </c>
      <c r="E5001" s="37">
        <v>6</v>
      </c>
      <c r="F5001">
        <v>2017</v>
      </c>
      <c r="O5001" t="e">
        <f t="shared" si="115"/>
        <v>#N/A</v>
      </c>
    </row>
    <row r="5002" spans="1:15">
      <c r="A5002" s="31">
        <v>42985</v>
      </c>
      <c r="B5002">
        <v>-3.88</v>
      </c>
      <c r="C5002" s="37">
        <v>4485.165</v>
      </c>
      <c r="D5002" s="37">
        <v>9</v>
      </c>
      <c r="E5002" s="37">
        <v>7</v>
      </c>
      <c r="F5002">
        <v>2017</v>
      </c>
      <c r="O5002" t="e">
        <f t="shared" si="115"/>
        <v>#N/A</v>
      </c>
    </row>
    <row r="5003" spans="1:15">
      <c r="A5003" s="31">
        <v>42986</v>
      </c>
      <c r="B5003">
        <v>-3.9</v>
      </c>
      <c r="C5003" s="37">
        <v>4485.1450000000004</v>
      </c>
      <c r="D5003" s="37">
        <v>9</v>
      </c>
      <c r="E5003" s="37">
        <v>8</v>
      </c>
      <c r="F5003">
        <v>2017</v>
      </c>
      <c r="O5003" t="e">
        <f t="shared" si="115"/>
        <v>#N/A</v>
      </c>
    </row>
    <row r="5004" spans="1:15">
      <c r="A5004" s="31">
        <v>42987</v>
      </c>
      <c r="B5004">
        <v>-3.93</v>
      </c>
      <c r="C5004" s="37">
        <v>4485.1149999999998</v>
      </c>
      <c r="D5004" s="37">
        <v>9</v>
      </c>
      <c r="E5004" s="37">
        <v>9</v>
      </c>
      <c r="F5004">
        <v>2017</v>
      </c>
      <c r="O5004" t="e">
        <f t="shared" si="115"/>
        <v>#N/A</v>
      </c>
    </row>
    <row r="5005" spans="1:15">
      <c r="A5005" s="31">
        <v>42988</v>
      </c>
      <c r="B5005">
        <v>-3.96</v>
      </c>
      <c r="C5005" s="37">
        <v>4485.085</v>
      </c>
      <c r="D5005" s="37">
        <v>9</v>
      </c>
      <c r="E5005" s="37">
        <v>10</v>
      </c>
      <c r="F5005">
        <v>2017</v>
      </c>
      <c r="O5005" t="e">
        <f t="shared" si="115"/>
        <v>#N/A</v>
      </c>
    </row>
    <row r="5006" spans="1:15">
      <c r="A5006" s="31">
        <v>42989</v>
      </c>
      <c r="B5006">
        <v>-3.98</v>
      </c>
      <c r="C5006" s="37">
        <v>4485.0650000000005</v>
      </c>
      <c r="D5006" s="37">
        <v>9</v>
      </c>
      <c r="E5006" s="37">
        <v>11</v>
      </c>
      <c r="F5006">
        <v>2017</v>
      </c>
      <c r="O5006" t="e">
        <f t="shared" si="115"/>
        <v>#N/A</v>
      </c>
    </row>
    <row r="5007" spans="1:15">
      <c r="A5007" s="31">
        <v>42990</v>
      </c>
      <c r="B5007">
        <v>-4</v>
      </c>
      <c r="C5007" s="37">
        <v>4485.0450000000001</v>
      </c>
      <c r="D5007" s="37">
        <v>9</v>
      </c>
      <c r="E5007" s="37">
        <v>12</v>
      </c>
      <c r="F5007">
        <v>2017</v>
      </c>
      <c r="O5007" t="e">
        <f t="shared" si="115"/>
        <v>#N/A</v>
      </c>
    </row>
    <row r="5008" spans="1:15">
      <c r="A5008" s="31">
        <v>42991</v>
      </c>
      <c r="B5008">
        <v>-4.0199999999999996</v>
      </c>
      <c r="C5008" s="37">
        <v>4485.0249999999996</v>
      </c>
      <c r="D5008" s="37">
        <v>9</v>
      </c>
      <c r="E5008" s="37">
        <v>13</v>
      </c>
      <c r="F5008">
        <v>2017</v>
      </c>
      <c r="O5008" t="e">
        <f t="shared" si="115"/>
        <v>#N/A</v>
      </c>
    </row>
    <row r="5009" spans="1:15">
      <c r="A5009" s="31">
        <v>42992</v>
      </c>
      <c r="B5009">
        <v>-4.03</v>
      </c>
      <c r="C5009" s="37">
        <v>4485.0150000000003</v>
      </c>
      <c r="D5009" s="37">
        <v>9</v>
      </c>
      <c r="E5009" s="37">
        <v>14</v>
      </c>
      <c r="F5009">
        <v>2017</v>
      </c>
      <c r="O5009" t="e">
        <f t="shared" si="115"/>
        <v>#N/A</v>
      </c>
    </row>
    <row r="5010" spans="1:15">
      <c r="A5010" s="31">
        <v>42993</v>
      </c>
      <c r="B5010">
        <v>-4.04</v>
      </c>
      <c r="C5010" s="37">
        <v>4485.0050000000001</v>
      </c>
      <c r="D5010" s="37">
        <v>9</v>
      </c>
      <c r="E5010" s="37">
        <v>15</v>
      </c>
      <c r="F5010">
        <v>2017</v>
      </c>
      <c r="O5010" t="e">
        <f t="shared" si="115"/>
        <v>#N/A</v>
      </c>
    </row>
    <row r="5011" spans="1:15">
      <c r="A5011" s="31">
        <v>42994</v>
      </c>
      <c r="B5011">
        <v>-4.05</v>
      </c>
      <c r="C5011" s="37">
        <v>4484.9949999999999</v>
      </c>
      <c r="D5011" s="37">
        <v>9</v>
      </c>
      <c r="E5011" s="37">
        <v>16</v>
      </c>
      <c r="F5011">
        <v>2017</v>
      </c>
      <c r="O5011" t="e">
        <f t="shared" si="115"/>
        <v>#N/A</v>
      </c>
    </row>
    <row r="5012" spans="1:15">
      <c r="A5012" s="31">
        <v>42995</v>
      </c>
      <c r="B5012">
        <v>-4.0599999999999996</v>
      </c>
      <c r="C5012" s="37">
        <v>4484.9849999999997</v>
      </c>
      <c r="D5012" s="37">
        <v>9</v>
      </c>
      <c r="E5012" s="37">
        <v>17</v>
      </c>
      <c r="F5012">
        <v>2017</v>
      </c>
      <c r="O5012" t="e">
        <f t="shared" si="115"/>
        <v>#N/A</v>
      </c>
    </row>
    <row r="5013" spans="1:15">
      <c r="A5013" s="31">
        <v>42996</v>
      </c>
      <c r="B5013">
        <v>-4.08</v>
      </c>
      <c r="C5013" s="37">
        <v>4484.9650000000001</v>
      </c>
      <c r="D5013" s="37">
        <v>9</v>
      </c>
      <c r="E5013" s="37">
        <v>18</v>
      </c>
      <c r="F5013">
        <v>2017</v>
      </c>
      <c r="O5013" t="e">
        <f t="shared" si="115"/>
        <v>#N/A</v>
      </c>
    </row>
    <row r="5014" spans="1:15">
      <c r="A5014" s="31">
        <v>42997</v>
      </c>
      <c r="B5014">
        <v>-4.09</v>
      </c>
      <c r="C5014" s="37">
        <v>4484.9549999999999</v>
      </c>
      <c r="D5014" s="37">
        <v>9</v>
      </c>
      <c r="E5014" s="37">
        <v>19</v>
      </c>
      <c r="F5014">
        <v>2017</v>
      </c>
      <c r="O5014" t="e">
        <f t="shared" si="115"/>
        <v>#N/A</v>
      </c>
    </row>
    <row r="5015" spans="1:15">
      <c r="A5015" s="31">
        <v>42998</v>
      </c>
      <c r="B5015">
        <v>-4.0999999999999996</v>
      </c>
      <c r="C5015" s="37">
        <v>4484.9449999999997</v>
      </c>
      <c r="D5015" s="37">
        <v>9</v>
      </c>
      <c r="E5015" s="37">
        <v>20</v>
      </c>
      <c r="F5015">
        <v>2017</v>
      </c>
      <c r="O5015" t="e">
        <f t="shared" si="115"/>
        <v>#N/A</v>
      </c>
    </row>
    <row r="5016" spans="1:15">
      <c r="A5016" s="31">
        <v>42999</v>
      </c>
      <c r="B5016">
        <v>-4.0999999999999996</v>
      </c>
      <c r="C5016" s="37">
        <v>4484.9449999999997</v>
      </c>
      <c r="D5016" s="37">
        <v>9</v>
      </c>
      <c r="E5016" s="37">
        <v>21</v>
      </c>
      <c r="F5016">
        <v>2017</v>
      </c>
      <c r="O5016" t="e">
        <f t="shared" si="115"/>
        <v>#N/A</v>
      </c>
    </row>
    <row r="5017" spans="1:15">
      <c r="A5017" s="31">
        <v>43000</v>
      </c>
      <c r="B5017">
        <v>-4.1100000000000003</v>
      </c>
      <c r="C5017" s="37">
        <v>4484.9350000000004</v>
      </c>
      <c r="D5017" s="37">
        <v>9</v>
      </c>
      <c r="E5017" s="37">
        <v>22</v>
      </c>
      <c r="F5017">
        <v>2017</v>
      </c>
      <c r="O5017" t="e">
        <f t="shared" si="115"/>
        <v>#N/A</v>
      </c>
    </row>
    <row r="5018" spans="1:15">
      <c r="A5018" s="31">
        <v>43001</v>
      </c>
      <c r="B5018">
        <v>-4.12</v>
      </c>
      <c r="C5018" s="37">
        <v>4484.9250000000002</v>
      </c>
      <c r="D5018" s="37">
        <v>9</v>
      </c>
      <c r="E5018" s="37">
        <v>23</v>
      </c>
      <c r="F5018">
        <v>2017</v>
      </c>
      <c r="O5018" t="e">
        <f t="shared" si="115"/>
        <v>#N/A</v>
      </c>
    </row>
    <row r="5019" spans="1:15">
      <c r="A5019" s="31">
        <v>43002</v>
      </c>
      <c r="B5019">
        <v>-4.13</v>
      </c>
      <c r="C5019" s="37">
        <v>4484.915</v>
      </c>
      <c r="D5019" s="37">
        <v>9</v>
      </c>
      <c r="E5019" s="37">
        <v>24</v>
      </c>
      <c r="F5019">
        <v>2017</v>
      </c>
      <c r="O5019" t="e">
        <f t="shared" si="115"/>
        <v>#N/A</v>
      </c>
    </row>
    <row r="5020" spans="1:15">
      <c r="A5020" s="31">
        <v>43003</v>
      </c>
      <c r="B5020">
        <v>-4.12</v>
      </c>
      <c r="C5020" s="37">
        <v>4484.9250000000002</v>
      </c>
      <c r="D5020" s="37">
        <v>9</v>
      </c>
      <c r="E5020" s="37">
        <v>25</v>
      </c>
      <c r="F5020">
        <v>2017</v>
      </c>
      <c r="O5020" t="e">
        <f t="shared" si="115"/>
        <v>#N/A</v>
      </c>
    </row>
    <row r="5021" spans="1:15">
      <c r="A5021" s="31">
        <v>43004</v>
      </c>
      <c r="B5021">
        <v>-4.0999999999999996</v>
      </c>
      <c r="C5021" s="37">
        <v>4484.9449999999997</v>
      </c>
      <c r="D5021" s="37">
        <v>9</v>
      </c>
      <c r="E5021" s="37">
        <v>26</v>
      </c>
      <c r="F5021">
        <v>2017</v>
      </c>
      <c r="O5021" t="e">
        <f t="shared" si="115"/>
        <v>#N/A</v>
      </c>
    </row>
    <row r="5022" spans="1:15">
      <c r="A5022" s="31">
        <v>43005</v>
      </c>
      <c r="B5022">
        <v>-4.08</v>
      </c>
      <c r="C5022" s="37">
        <v>4484.9650000000001</v>
      </c>
      <c r="D5022" s="37">
        <v>9</v>
      </c>
      <c r="E5022" s="37">
        <v>27</v>
      </c>
      <c r="F5022">
        <v>2017</v>
      </c>
      <c r="O5022" t="e">
        <f t="shared" si="115"/>
        <v>#N/A</v>
      </c>
    </row>
    <row r="5023" spans="1:15">
      <c r="A5023" s="31">
        <v>43006</v>
      </c>
      <c r="B5023">
        <v>-4.08</v>
      </c>
      <c r="C5023" s="37">
        <v>4484.9650000000001</v>
      </c>
      <c r="D5023" s="37">
        <v>9</v>
      </c>
      <c r="E5023" s="37">
        <v>28</v>
      </c>
      <c r="F5023">
        <v>2017</v>
      </c>
      <c r="O5023" t="e">
        <f t="shared" si="115"/>
        <v>#N/A</v>
      </c>
    </row>
    <row r="5024" spans="1:15">
      <c r="A5024" s="31">
        <v>43007</v>
      </c>
      <c r="B5024">
        <v>-4.0599999999999996</v>
      </c>
      <c r="C5024" s="37">
        <v>4484.9849999999997</v>
      </c>
      <c r="D5024" s="37">
        <v>9</v>
      </c>
      <c r="E5024" s="37">
        <v>29</v>
      </c>
      <c r="F5024">
        <v>2017</v>
      </c>
      <c r="O5024" t="e">
        <f t="shared" si="115"/>
        <v>#N/A</v>
      </c>
    </row>
    <row r="5025" spans="1:15">
      <c r="A5025" s="31">
        <v>43008</v>
      </c>
      <c r="B5025">
        <v>-4.07</v>
      </c>
      <c r="C5025" s="37">
        <v>4484.9750000000004</v>
      </c>
      <c r="D5025" s="37">
        <v>9</v>
      </c>
      <c r="E5025" s="37">
        <v>30</v>
      </c>
      <c r="F5025">
        <v>2017</v>
      </c>
      <c r="O5025" t="e">
        <f t="shared" si="115"/>
        <v>#N/A</v>
      </c>
    </row>
    <row r="5026" spans="1:15">
      <c r="A5026" s="31">
        <v>43009</v>
      </c>
      <c r="B5026">
        <v>-4.07</v>
      </c>
      <c r="C5026" s="37">
        <v>4484.9750000000004</v>
      </c>
      <c r="D5026" s="37">
        <v>10</v>
      </c>
      <c r="E5026" s="37">
        <v>1</v>
      </c>
      <c r="F5026">
        <v>2017</v>
      </c>
      <c r="O5026" t="e">
        <f t="shared" si="115"/>
        <v>#N/A</v>
      </c>
    </row>
    <row r="5027" spans="1:15">
      <c r="A5027" s="31">
        <v>43010</v>
      </c>
      <c r="B5027">
        <v>-4.09</v>
      </c>
      <c r="C5027" s="37">
        <v>4484.9549999999999</v>
      </c>
      <c r="D5027" s="37">
        <v>10</v>
      </c>
      <c r="E5027" s="37">
        <v>2</v>
      </c>
      <c r="F5027">
        <v>2017</v>
      </c>
      <c r="O5027" t="e">
        <f t="shared" si="115"/>
        <v>#N/A</v>
      </c>
    </row>
    <row r="5028" spans="1:15">
      <c r="A5028" s="31">
        <v>43011</v>
      </c>
      <c r="B5028">
        <v>-4.0999999999999996</v>
      </c>
      <c r="C5028" s="37">
        <v>4484.9449999999997</v>
      </c>
      <c r="D5028" s="37">
        <v>10</v>
      </c>
      <c r="E5028" s="37">
        <v>3</v>
      </c>
      <c r="F5028">
        <v>2017</v>
      </c>
      <c r="O5028" t="e">
        <f t="shared" si="115"/>
        <v>#N/A</v>
      </c>
    </row>
    <row r="5029" spans="1:15">
      <c r="A5029" s="31">
        <v>43012</v>
      </c>
      <c r="B5029">
        <v>-4.09</v>
      </c>
      <c r="C5029" s="37">
        <v>4484.9549999999999</v>
      </c>
      <c r="D5029" s="37">
        <v>10</v>
      </c>
      <c r="E5029" s="37">
        <v>4</v>
      </c>
      <c r="F5029">
        <v>2017</v>
      </c>
      <c r="O5029" t="e">
        <f t="shared" si="115"/>
        <v>#N/A</v>
      </c>
    </row>
    <row r="5030" spans="1:15">
      <c r="A5030" s="31">
        <v>43013</v>
      </c>
      <c r="B5030">
        <v>-4.0999999999999996</v>
      </c>
      <c r="C5030" s="37">
        <v>4484.9449999999997</v>
      </c>
      <c r="D5030" s="37">
        <v>10</v>
      </c>
      <c r="E5030" s="37">
        <v>5</v>
      </c>
      <c r="F5030">
        <v>2017</v>
      </c>
      <c r="O5030" t="e">
        <f t="shared" si="115"/>
        <v>#N/A</v>
      </c>
    </row>
    <row r="5031" spans="1:15">
      <c r="A5031" s="31">
        <v>43014</v>
      </c>
      <c r="B5031">
        <v>-4.1100000000000003</v>
      </c>
      <c r="C5031" s="37">
        <v>4484.9350000000004</v>
      </c>
      <c r="D5031" s="37">
        <v>10</v>
      </c>
      <c r="E5031" s="37">
        <v>6</v>
      </c>
      <c r="F5031">
        <v>2017</v>
      </c>
      <c r="O5031" t="e">
        <f t="shared" si="115"/>
        <v>#N/A</v>
      </c>
    </row>
    <row r="5032" spans="1:15">
      <c r="A5032" s="31">
        <v>43015</v>
      </c>
      <c r="B5032">
        <v>-4.1100000000000003</v>
      </c>
      <c r="C5032" s="37">
        <v>4484.9350000000004</v>
      </c>
      <c r="D5032" s="37">
        <v>10</v>
      </c>
      <c r="E5032" s="37">
        <v>7</v>
      </c>
      <c r="F5032">
        <v>2017</v>
      </c>
      <c r="O5032" t="e">
        <f t="shared" si="115"/>
        <v>#N/A</v>
      </c>
    </row>
    <row r="5033" spans="1:15">
      <c r="A5033" s="31">
        <v>43016</v>
      </c>
      <c r="B5033">
        <v>-4.09</v>
      </c>
      <c r="C5033" s="37">
        <v>4484.9549999999999</v>
      </c>
      <c r="D5033" s="37">
        <v>10</v>
      </c>
      <c r="E5033" s="37">
        <v>8</v>
      </c>
      <c r="F5033">
        <v>2017</v>
      </c>
      <c r="O5033" t="e">
        <f t="shared" si="115"/>
        <v>#N/A</v>
      </c>
    </row>
    <row r="5034" spans="1:15">
      <c r="A5034" s="31">
        <v>43017</v>
      </c>
      <c r="B5034">
        <v>-4.0999999999999996</v>
      </c>
      <c r="C5034" s="37">
        <v>4484.9449999999997</v>
      </c>
      <c r="D5034" s="37">
        <v>10</v>
      </c>
      <c r="E5034" s="37">
        <v>9</v>
      </c>
      <c r="F5034">
        <v>2017</v>
      </c>
      <c r="O5034" t="e">
        <f t="shared" si="115"/>
        <v>#N/A</v>
      </c>
    </row>
    <row r="5035" spans="1:15">
      <c r="A5035" s="31">
        <v>43018</v>
      </c>
      <c r="B5035">
        <v>-4.0999999999999996</v>
      </c>
      <c r="C5035" s="37">
        <v>4484.9449999999997</v>
      </c>
      <c r="D5035" s="37">
        <v>10</v>
      </c>
      <c r="E5035" s="37">
        <v>10</v>
      </c>
      <c r="F5035">
        <v>2017</v>
      </c>
      <c r="O5035" t="e">
        <f t="shared" si="115"/>
        <v>#N/A</v>
      </c>
    </row>
    <row r="5036" spans="1:15">
      <c r="A5036" s="31">
        <v>43019</v>
      </c>
      <c r="B5036">
        <v>-4.09</v>
      </c>
      <c r="C5036" s="37">
        <v>4484.9549999999999</v>
      </c>
      <c r="D5036" s="37">
        <v>10</v>
      </c>
      <c r="E5036" s="37">
        <v>11</v>
      </c>
      <c r="F5036">
        <v>2017</v>
      </c>
      <c r="O5036" t="e">
        <f t="shared" si="115"/>
        <v>#N/A</v>
      </c>
    </row>
    <row r="5037" spans="1:15">
      <c r="A5037" s="31">
        <v>43020</v>
      </c>
      <c r="B5037">
        <v>-4.09</v>
      </c>
      <c r="C5037" s="37">
        <v>4484.9549999999999</v>
      </c>
      <c r="D5037" s="37">
        <v>10</v>
      </c>
      <c r="E5037" s="37">
        <v>12</v>
      </c>
      <c r="F5037">
        <v>2017</v>
      </c>
      <c r="O5037" t="e">
        <f t="shared" si="115"/>
        <v>#N/A</v>
      </c>
    </row>
    <row r="5038" spans="1:15">
      <c r="A5038" s="31">
        <v>43021</v>
      </c>
      <c r="B5038">
        <v>-4.0999999999999996</v>
      </c>
      <c r="C5038" s="37">
        <v>4484.9449999999997</v>
      </c>
      <c r="D5038" s="37">
        <v>10</v>
      </c>
      <c r="E5038" s="37">
        <v>13</v>
      </c>
      <c r="F5038">
        <v>2017</v>
      </c>
      <c r="O5038" t="e">
        <f t="shared" si="115"/>
        <v>#N/A</v>
      </c>
    </row>
    <row r="5039" spans="1:15">
      <c r="A5039" s="31">
        <v>43022</v>
      </c>
      <c r="B5039">
        <v>-4.0999999999999996</v>
      </c>
      <c r="C5039" s="37">
        <v>4484.9449999999997</v>
      </c>
      <c r="D5039" s="37">
        <v>10</v>
      </c>
      <c r="E5039" s="37">
        <v>14</v>
      </c>
      <c r="F5039">
        <v>2017</v>
      </c>
      <c r="O5039" t="e">
        <f t="shared" si="115"/>
        <v>#N/A</v>
      </c>
    </row>
    <row r="5040" spans="1:15">
      <c r="A5040" s="31">
        <v>43023</v>
      </c>
      <c r="B5040">
        <v>-4.09</v>
      </c>
      <c r="C5040" s="37">
        <v>4484.9549999999999</v>
      </c>
      <c r="D5040" s="37">
        <v>10</v>
      </c>
      <c r="E5040" s="37">
        <v>15</v>
      </c>
      <c r="F5040">
        <v>2017</v>
      </c>
      <c r="O5040" t="e">
        <f t="shared" si="115"/>
        <v>#N/A</v>
      </c>
    </row>
    <row r="5041" spans="1:15">
      <c r="A5041" s="31">
        <v>43024</v>
      </c>
      <c r="B5041">
        <v>-4.09</v>
      </c>
      <c r="C5041" s="37">
        <v>4484.9549999999999</v>
      </c>
      <c r="D5041" s="37">
        <v>10</v>
      </c>
      <c r="E5041" s="37">
        <v>16</v>
      </c>
      <c r="F5041">
        <v>2017</v>
      </c>
      <c r="O5041" t="e">
        <f t="shared" si="115"/>
        <v>#N/A</v>
      </c>
    </row>
    <row r="5042" spans="1:15">
      <c r="A5042" s="31">
        <v>43025</v>
      </c>
      <c r="B5042">
        <v>-4.08</v>
      </c>
      <c r="C5042" s="37">
        <v>4484.9650000000001</v>
      </c>
      <c r="D5042" s="37">
        <v>10</v>
      </c>
      <c r="E5042" s="37">
        <v>17</v>
      </c>
      <c r="F5042">
        <v>2017</v>
      </c>
      <c r="O5042" t="e">
        <f t="shared" si="115"/>
        <v>#N/A</v>
      </c>
    </row>
    <row r="5043" spans="1:15">
      <c r="A5043" s="31">
        <v>43026</v>
      </c>
      <c r="B5043">
        <v>-4.08</v>
      </c>
      <c r="C5043" s="37">
        <v>4484.9650000000001</v>
      </c>
      <c r="D5043" s="37">
        <v>10</v>
      </c>
      <c r="E5043" s="37">
        <v>18</v>
      </c>
      <c r="F5043">
        <v>2017</v>
      </c>
      <c r="O5043" t="e">
        <f t="shared" si="115"/>
        <v>#N/A</v>
      </c>
    </row>
    <row r="5044" spans="1:15">
      <c r="A5044" s="31">
        <v>43027</v>
      </c>
      <c r="B5044">
        <v>-4.09</v>
      </c>
      <c r="C5044" s="37">
        <v>4484.9549999999999</v>
      </c>
      <c r="D5044" s="37">
        <v>10</v>
      </c>
      <c r="E5044" s="37">
        <v>19</v>
      </c>
      <c r="F5044">
        <v>2017</v>
      </c>
      <c r="O5044" t="e">
        <f t="shared" si="115"/>
        <v>#N/A</v>
      </c>
    </row>
    <row r="5045" spans="1:15">
      <c r="A5045" s="31">
        <v>43028</v>
      </c>
      <c r="B5045">
        <v>-4.08</v>
      </c>
      <c r="C5045" s="37">
        <v>4484.9650000000001</v>
      </c>
      <c r="D5045" s="37">
        <v>10</v>
      </c>
      <c r="E5045" s="37">
        <v>20</v>
      </c>
      <c r="F5045">
        <v>2017</v>
      </c>
      <c r="O5045" t="e">
        <f t="shared" si="115"/>
        <v>#N/A</v>
      </c>
    </row>
    <row r="5046" spans="1:15">
      <c r="A5046" s="31">
        <v>43029</v>
      </c>
      <c r="B5046">
        <v>-4.07</v>
      </c>
      <c r="C5046" s="37">
        <v>4484.9750000000004</v>
      </c>
      <c r="D5046" s="37">
        <v>10</v>
      </c>
      <c r="E5046" s="37">
        <v>21</v>
      </c>
      <c r="F5046">
        <v>2017</v>
      </c>
      <c r="O5046" t="e">
        <f t="shared" si="115"/>
        <v>#N/A</v>
      </c>
    </row>
    <row r="5047" spans="1:15">
      <c r="A5047" s="31">
        <v>43030</v>
      </c>
      <c r="B5047">
        <v>-4.0599999999999996</v>
      </c>
      <c r="C5047" s="37">
        <v>4484.9849999999997</v>
      </c>
      <c r="D5047" s="37">
        <v>10</v>
      </c>
      <c r="E5047" s="37">
        <v>22</v>
      </c>
      <c r="F5047">
        <v>2017</v>
      </c>
      <c r="O5047" t="e">
        <f t="shared" si="115"/>
        <v>#N/A</v>
      </c>
    </row>
    <row r="5048" spans="1:15">
      <c r="A5048" s="31">
        <v>43031</v>
      </c>
      <c r="B5048">
        <v>-4.07</v>
      </c>
      <c r="C5048" s="37">
        <v>4484.9750000000004</v>
      </c>
      <c r="D5048" s="37">
        <v>10</v>
      </c>
      <c r="E5048" s="37">
        <v>23</v>
      </c>
      <c r="F5048">
        <v>2017</v>
      </c>
      <c r="O5048" t="e">
        <f t="shared" si="115"/>
        <v>#N/A</v>
      </c>
    </row>
    <row r="5049" spans="1:15">
      <c r="A5049" s="31">
        <v>43032</v>
      </c>
      <c r="B5049">
        <v>-4.08</v>
      </c>
      <c r="C5049" s="37">
        <v>4484.9650000000001</v>
      </c>
      <c r="D5049" s="37">
        <v>10</v>
      </c>
      <c r="E5049" s="37">
        <v>24</v>
      </c>
      <c r="F5049">
        <v>2017</v>
      </c>
      <c r="O5049" t="e">
        <f t="shared" si="115"/>
        <v>#N/A</v>
      </c>
    </row>
    <row r="5050" spans="1:15">
      <c r="A5050" s="31">
        <v>43033</v>
      </c>
      <c r="B5050">
        <v>-4.07</v>
      </c>
      <c r="C5050" s="37">
        <v>4484.9750000000004</v>
      </c>
      <c r="D5050" s="37">
        <v>10</v>
      </c>
      <c r="E5050" s="37">
        <v>25</v>
      </c>
      <c r="F5050">
        <v>2017</v>
      </c>
      <c r="O5050" t="e">
        <f t="shared" si="115"/>
        <v>#N/A</v>
      </c>
    </row>
    <row r="5051" spans="1:15">
      <c r="A5051" s="31">
        <v>43034</v>
      </c>
      <c r="B5051">
        <v>-4.07</v>
      </c>
      <c r="C5051" s="37">
        <v>4484.9750000000004</v>
      </c>
      <c r="D5051" s="37">
        <v>10</v>
      </c>
      <c r="E5051" s="37">
        <v>26</v>
      </c>
      <c r="F5051">
        <v>2017</v>
      </c>
      <c r="O5051" t="e">
        <f t="shared" si="115"/>
        <v>#N/A</v>
      </c>
    </row>
    <row r="5052" spans="1:15">
      <c r="A5052" s="31">
        <v>43035</v>
      </c>
      <c r="B5052">
        <v>-4.08</v>
      </c>
      <c r="C5052" s="37">
        <v>4484.9650000000001</v>
      </c>
      <c r="D5052" s="37">
        <v>10</v>
      </c>
      <c r="E5052" s="37">
        <v>27</v>
      </c>
      <c r="F5052">
        <v>2017</v>
      </c>
      <c r="O5052" t="e">
        <f t="shared" si="115"/>
        <v>#N/A</v>
      </c>
    </row>
    <row r="5053" spans="1:15">
      <c r="A5053" s="31">
        <v>43036</v>
      </c>
      <c r="B5053">
        <v>-4.08</v>
      </c>
      <c r="C5053" s="37">
        <v>4484.9650000000001</v>
      </c>
      <c r="D5053" s="37">
        <v>10</v>
      </c>
      <c r="E5053" s="37">
        <v>28</v>
      </c>
      <c r="F5053">
        <v>2017</v>
      </c>
      <c r="O5053" t="e">
        <f t="shared" si="115"/>
        <v>#N/A</v>
      </c>
    </row>
    <row r="5054" spans="1:15">
      <c r="A5054" s="31">
        <v>43037</v>
      </c>
      <c r="B5054">
        <v>-4.09</v>
      </c>
      <c r="C5054" s="37">
        <v>4484.9549999999999</v>
      </c>
      <c r="D5054" s="37">
        <v>10</v>
      </c>
      <c r="E5054" s="37">
        <v>29</v>
      </c>
      <c r="F5054">
        <v>2017</v>
      </c>
      <c r="O5054" t="e">
        <f t="shared" si="115"/>
        <v>#N/A</v>
      </c>
    </row>
    <row r="5055" spans="1:15">
      <c r="A5055" s="31">
        <v>43038</v>
      </c>
      <c r="B5055">
        <v>-4.09</v>
      </c>
      <c r="C5055" s="37">
        <v>4484.9549999999999</v>
      </c>
      <c r="D5055" s="37">
        <v>10</v>
      </c>
      <c r="E5055" s="37">
        <v>30</v>
      </c>
      <c r="F5055">
        <v>2017</v>
      </c>
      <c r="O5055" t="e">
        <f t="shared" si="115"/>
        <v>#N/A</v>
      </c>
    </row>
    <row r="5056" spans="1:15">
      <c r="A5056" s="31">
        <v>43039</v>
      </c>
      <c r="B5056">
        <v>-4.0999999999999996</v>
      </c>
      <c r="C5056" s="37">
        <v>4484.9449999999997</v>
      </c>
      <c r="D5056" s="37">
        <v>10</v>
      </c>
      <c r="E5056" s="37">
        <v>31</v>
      </c>
      <c r="F5056">
        <v>2017</v>
      </c>
      <c r="O5056" t="e">
        <f t="shared" si="115"/>
        <v>#N/A</v>
      </c>
    </row>
    <row r="5057" spans="1:15">
      <c r="A5057" s="31">
        <v>43040</v>
      </c>
      <c r="B5057">
        <v>-4.0999999999999996</v>
      </c>
      <c r="C5057" s="37">
        <v>4484.9449999999997</v>
      </c>
      <c r="D5057" s="37">
        <v>11</v>
      </c>
      <c r="E5057" s="37">
        <v>1</v>
      </c>
      <c r="F5057">
        <v>2017</v>
      </c>
      <c r="O5057" t="e">
        <f t="shared" si="115"/>
        <v>#N/A</v>
      </c>
    </row>
    <row r="5058" spans="1:15">
      <c r="A5058" s="31">
        <v>43041</v>
      </c>
      <c r="B5058">
        <v>-4.09</v>
      </c>
      <c r="C5058" s="37">
        <v>4484.9549999999999</v>
      </c>
      <c r="D5058" s="37">
        <v>11</v>
      </c>
      <c r="E5058" s="37">
        <v>2</v>
      </c>
      <c r="F5058">
        <v>2017</v>
      </c>
      <c r="O5058" t="e">
        <f t="shared" si="115"/>
        <v>#N/A</v>
      </c>
    </row>
    <row r="5059" spans="1:15">
      <c r="A5059" s="31">
        <v>43042</v>
      </c>
      <c r="B5059">
        <v>-4.07</v>
      </c>
      <c r="C5059" s="37">
        <v>4484.9750000000004</v>
      </c>
      <c r="D5059" s="37">
        <v>11</v>
      </c>
      <c r="E5059" s="37">
        <v>3</v>
      </c>
      <c r="F5059">
        <v>2017</v>
      </c>
      <c r="O5059" t="e">
        <f t="shared" si="115"/>
        <v>#N/A</v>
      </c>
    </row>
    <row r="5060" spans="1:15">
      <c r="A5060" s="31">
        <v>43043</v>
      </c>
      <c r="B5060">
        <v>-4.0599999999999996</v>
      </c>
      <c r="C5060" s="37">
        <v>4484.9849999999997</v>
      </c>
      <c r="D5060" s="37">
        <v>11</v>
      </c>
      <c r="E5060" s="37">
        <v>4</v>
      </c>
      <c r="F5060">
        <v>2017</v>
      </c>
      <c r="O5060" t="e">
        <f t="shared" si="115"/>
        <v>#N/A</v>
      </c>
    </row>
    <row r="5061" spans="1:15">
      <c r="A5061" s="31">
        <v>43044</v>
      </c>
      <c r="B5061">
        <v>-4.05</v>
      </c>
      <c r="C5061" s="37">
        <v>4484.9949999999999</v>
      </c>
      <c r="D5061" s="37">
        <v>11</v>
      </c>
      <c r="E5061" s="37">
        <v>5</v>
      </c>
      <c r="F5061">
        <v>2017</v>
      </c>
      <c r="O5061" t="e">
        <f t="shared" ref="O5061:O5124" si="116">1-_xlfn.PERCENTRANK.INC($K$4:$K$4021,K5061)</f>
        <v>#N/A</v>
      </c>
    </row>
    <row r="5062" spans="1:15">
      <c r="A5062" s="31">
        <v>43045</v>
      </c>
      <c r="B5062">
        <v>-4.04</v>
      </c>
      <c r="C5062" s="37">
        <v>4485.0050000000001</v>
      </c>
      <c r="D5062" s="37">
        <v>11</v>
      </c>
      <c r="E5062" s="37">
        <v>6</v>
      </c>
      <c r="F5062">
        <v>2017</v>
      </c>
      <c r="O5062" t="e">
        <f t="shared" si="116"/>
        <v>#N/A</v>
      </c>
    </row>
    <row r="5063" spans="1:15">
      <c r="A5063" s="31">
        <v>43046</v>
      </c>
      <c r="B5063">
        <v>-4.03</v>
      </c>
      <c r="C5063" s="37">
        <v>4485.0150000000003</v>
      </c>
      <c r="D5063" s="37">
        <v>11</v>
      </c>
      <c r="E5063" s="37">
        <v>7</v>
      </c>
      <c r="F5063">
        <v>2017</v>
      </c>
      <c r="O5063" t="e">
        <f t="shared" si="116"/>
        <v>#N/A</v>
      </c>
    </row>
    <row r="5064" spans="1:15">
      <c r="A5064" s="31">
        <v>43047</v>
      </c>
      <c r="B5064">
        <v>-4.0199999999999996</v>
      </c>
      <c r="C5064" s="37">
        <v>4485.0249999999996</v>
      </c>
      <c r="D5064" s="37">
        <v>11</v>
      </c>
      <c r="E5064" s="37">
        <v>8</v>
      </c>
      <c r="F5064">
        <v>2017</v>
      </c>
      <c r="O5064" t="e">
        <f t="shared" si="116"/>
        <v>#N/A</v>
      </c>
    </row>
    <row r="5065" spans="1:15">
      <c r="A5065" s="31">
        <v>43048</v>
      </c>
      <c r="B5065">
        <v>-4.01</v>
      </c>
      <c r="C5065" s="37">
        <v>4485.0349999999999</v>
      </c>
      <c r="D5065" s="37">
        <v>11</v>
      </c>
      <c r="E5065" s="37">
        <v>9</v>
      </c>
      <c r="F5065">
        <v>2017</v>
      </c>
      <c r="O5065" t="e">
        <f t="shared" si="116"/>
        <v>#N/A</v>
      </c>
    </row>
    <row r="5066" spans="1:15">
      <c r="A5066" s="31">
        <v>43049</v>
      </c>
      <c r="B5066">
        <v>-4</v>
      </c>
      <c r="C5066" s="37">
        <v>4485.0450000000001</v>
      </c>
      <c r="D5066" s="37">
        <v>11</v>
      </c>
      <c r="E5066" s="37">
        <v>10</v>
      </c>
      <c r="F5066">
        <v>2017</v>
      </c>
      <c r="O5066" t="e">
        <f t="shared" si="116"/>
        <v>#N/A</v>
      </c>
    </row>
    <row r="5067" spans="1:15">
      <c r="A5067" s="31">
        <v>43050</v>
      </c>
      <c r="B5067">
        <v>-3.99</v>
      </c>
      <c r="C5067" s="37">
        <v>4485.0550000000003</v>
      </c>
      <c r="D5067" s="37">
        <v>11</v>
      </c>
      <c r="E5067" s="37">
        <v>11</v>
      </c>
      <c r="F5067">
        <v>2017</v>
      </c>
      <c r="O5067" t="e">
        <f t="shared" si="116"/>
        <v>#N/A</v>
      </c>
    </row>
    <row r="5068" spans="1:15">
      <c r="A5068" s="31">
        <v>43051</v>
      </c>
      <c r="B5068">
        <v>-3.98</v>
      </c>
      <c r="C5068" s="37">
        <v>4485.0650000000005</v>
      </c>
      <c r="D5068" s="37">
        <v>11</v>
      </c>
      <c r="E5068" s="37">
        <v>12</v>
      </c>
      <c r="F5068">
        <v>2017</v>
      </c>
      <c r="O5068" t="e">
        <f t="shared" si="116"/>
        <v>#N/A</v>
      </c>
    </row>
    <row r="5069" spans="1:15">
      <c r="A5069" s="31">
        <v>43052</v>
      </c>
      <c r="B5069">
        <v>-3.97</v>
      </c>
      <c r="C5069" s="37">
        <v>4485.0749999999998</v>
      </c>
      <c r="D5069" s="37">
        <v>11</v>
      </c>
      <c r="E5069" s="37">
        <v>13</v>
      </c>
      <c r="F5069">
        <v>2017</v>
      </c>
      <c r="O5069" t="e">
        <f t="shared" si="116"/>
        <v>#N/A</v>
      </c>
    </row>
    <row r="5070" spans="1:15">
      <c r="A5070" s="31">
        <v>43053</v>
      </c>
      <c r="B5070">
        <v>-3.95</v>
      </c>
      <c r="C5070" s="37">
        <v>4485.0950000000003</v>
      </c>
      <c r="D5070" s="37">
        <v>11</v>
      </c>
      <c r="E5070" s="37">
        <v>14</v>
      </c>
      <c r="F5070">
        <v>2017</v>
      </c>
      <c r="O5070" t="e">
        <f t="shared" si="116"/>
        <v>#N/A</v>
      </c>
    </row>
    <row r="5071" spans="1:15">
      <c r="A5071" s="31">
        <v>43054</v>
      </c>
      <c r="B5071">
        <v>-3.93</v>
      </c>
      <c r="C5071" s="37">
        <v>4485.1149999999998</v>
      </c>
      <c r="D5071" s="37">
        <v>11</v>
      </c>
      <c r="E5071" s="37">
        <v>15</v>
      </c>
      <c r="F5071">
        <v>2017</v>
      </c>
      <c r="O5071" t="e">
        <f t="shared" si="116"/>
        <v>#N/A</v>
      </c>
    </row>
    <row r="5072" spans="1:15">
      <c r="A5072" s="31">
        <v>43055</v>
      </c>
      <c r="B5072">
        <v>-3.92</v>
      </c>
      <c r="C5072" s="37">
        <v>4485.125</v>
      </c>
      <c r="D5072" s="37">
        <v>11</v>
      </c>
      <c r="E5072" s="37">
        <v>16</v>
      </c>
      <c r="F5072">
        <v>2017</v>
      </c>
      <c r="O5072" t="e">
        <f t="shared" si="116"/>
        <v>#N/A</v>
      </c>
    </row>
    <row r="5073" spans="1:15">
      <c r="A5073" s="31">
        <v>43056</v>
      </c>
      <c r="B5073">
        <v>-3.91</v>
      </c>
      <c r="C5073" s="37">
        <v>4485.1350000000002</v>
      </c>
      <c r="D5073" s="37">
        <v>11</v>
      </c>
      <c r="E5073" s="37">
        <v>17</v>
      </c>
      <c r="F5073">
        <v>2017</v>
      </c>
      <c r="O5073" t="e">
        <f t="shared" si="116"/>
        <v>#N/A</v>
      </c>
    </row>
    <row r="5074" spans="1:15">
      <c r="A5074" s="31">
        <v>43057</v>
      </c>
      <c r="B5074">
        <v>-3.9</v>
      </c>
      <c r="C5074" s="37">
        <v>4485.1450000000004</v>
      </c>
      <c r="D5074" s="37">
        <v>11</v>
      </c>
      <c r="E5074" s="37">
        <v>18</v>
      </c>
      <c r="F5074">
        <v>2017</v>
      </c>
      <c r="O5074" t="e">
        <f t="shared" si="116"/>
        <v>#N/A</v>
      </c>
    </row>
    <row r="5075" spans="1:15">
      <c r="A5075" s="31">
        <v>43058</v>
      </c>
      <c r="B5075">
        <v>-3.89</v>
      </c>
      <c r="C5075" s="37">
        <v>4485.1549999999997</v>
      </c>
      <c r="D5075" s="37">
        <v>11</v>
      </c>
      <c r="E5075" s="37">
        <v>19</v>
      </c>
      <c r="F5075">
        <v>2017</v>
      </c>
      <c r="O5075" t="e">
        <f t="shared" si="116"/>
        <v>#N/A</v>
      </c>
    </row>
    <row r="5076" spans="1:15">
      <c r="A5076" s="31">
        <v>43059</v>
      </c>
      <c r="B5076">
        <v>-3.89</v>
      </c>
      <c r="C5076" s="37">
        <v>4485.1549999999997</v>
      </c>
      <c r="D5076" s="37">
        <v>11</v>
      </c>
      <c r="E5076" s="37">
        <v>20</v>
      </c>
      <c r="F5076">
        <v>2017</v>
      </c>
      <c r="O5076" t="e">
        <f t="shared" si="116"/>
        <v>#N/A</v>
      </c>
    </row>
    <row r="5077" spans="1:15">
      <c r="A5077" s="31">
        <v>43060</v>
      </c>
      <c r="B5077">
        <v>-3.88</v>
      </c>
      <c r="C5077" s="37">
        <v>4485.165</v>
      </c>
      <c r="D5077" s="37">
        <v>11</v>
      </c>
      <c r="E5077" s="37">
        <v>21</v>
      </c>
      <c r="F5077">
        <v>2017</v>
      </c>
      <c r="O5077" t="e">
        <f t="shared" si="116"/>
        <v>#N/A</v>
      </c>
    </row>
    <row r="5078" spans="1:15">
      <c r="A5078" s="31">
        <v>43061</v>
      </c>
      <c r="B5078">
        <v>-3.88</v>
      </c>
      <c r="C5078" s="37">
        <v>4485.165</v>
      </c>
      <c r="D5078" s="37">
        <v>11</v>
      </c>
      <c r="E5078" s="37">
        <v>22</v>
      </c>
      <c r="F5078">
        <v>2017</v>
      </c>
      <c r="O5078" t="e">
        <f t="shared" si="116"/>
        <v>#N/A</v>
      </c>
    </row>
    <row r="5079" spans="1:15">
      <c r="A5079" s="31">
        <v>43062</v>
      </c>
      <c r="B5079">
        <v>-3.88</v>
      </c>
      <c r="C5079" s="37">
        <v>4485.165</v>
      </c>
      <c r="D5079" s="37">
        <v>11</v>
      </c>
      <c r="E5079" s="37">
        <v>23</v>
      </c>
      <c r="F5079">
        <v>2017</v>
      </c>
      <c r="O5079" t="e">
        <f t="shared" si="116"/>
        <v>#N/A</v>
      </c>
    </row>
    <row r="5080" spans="1:15">
      <c r="A5080" s="31">
        <v>43063</v>
      </c>
      <c r="B5080">
        <v>-3.87</v>
      </c>
      <c r="C5080" s="37">
        <v>4485.1750000000002</v>
      </c>
      <c r="D5080" s="37">
        <v>11</v>
      </c>
      <c r="E5080" s="37">
        <v>24</v>
      </c>
      <c r="F5080">
        <v>2017</v>
      </c>
      <c r="O5080" t="e">
        <f t="shared" si="116"/>
        <v>#N/A</v>
      </c>
    </row>
    <row r="5081" spans="1:15">
      <c r="A5081" s="31">
        <v>43064</v>
      </c>
      <c r="B5081">
        <v>-3.87</v>
      </c>
      <c r="C5081" s="37">
        <v>4485.1750000000002</v>
      </c>
      <c r="D5081" s="37">
        <v>11</v>
      </c>
      <c r="E5081" s="37">
        <v>25</v>
      </c>
      <c r="F5081">
        <v>2017</v>
      </c>
      <c r="O5081" t="e">
        <f t="shared" si="116"/>
        <v>#N/A</v>
      </c>
    </row>
    <row r="5082" spans="1:15">
      <c r="A5082" s="31">
        <v>43065</v>
      </c>
      <c r="B5082">
        <v>-3.86</v>
      </c>
      <c r="C5082" s="37">
        <v>4485.1850000000004</v>
      </c>
      <c r="D5082" s="37">
        <v>11</v>
      </c>
      <c r="E5082" s="37">
        <v>26</v>
      </c>
      <c r="F5082">
        <v>2017</v>
      </c>
      <c r="O5082" t="e">
        <f t="shared" si="116"/>
        <v>#N/A</v>
      </c>
    </row>
    <row r="5083" spans="1:15">
      <c r="A5083" s="31">
        <v>43066</v>
      </c>
      <c r="B5083">
        <v>-3.86</v>
      </c>
      <c r="C5083" s="37">
        <v>4485.1850000000004</v>
      </c>
      <c r="D5083" s="37">
        <v>11</v>
      </c>
      <c r="E5083" s="37">
        <v>27</v>
      </c>
      <c r="F5083">
        <v>2017</v>
      </c>
      <c r="O5083" t="e">
        <f t="shared" si="116"/>
        <v>#N/A</v>
      </c>
    </row>
    <row r="5084" spans="1:15">
      <c r="A5084" s="31">
        <v>43067</v>
      </c>
      <c r="B5084">
        <v>-3.85</v>
      </c>
      <c r="C5084" s="37">
        <v>4485.1949999999997</v>
      </c>
      <c r="D5084" s="37">
        <v>11</v>
      </c>
      <c r="E5084" s="37">
        <v>28</v>
      </c>
      <c r="F5084">
        <v>2017</v>
      </c>
      <c r="O5084" t="e">
        <f t="shared" si="116"/>
        <v>#N/A</v>
      </c>
    </row>
    <row r="5085" spans="1:15">
      <c r="A5085" s="31">
        <v>43068</v>
      </c>
      <c r="B5085">
        <v>-3.85</v>
      </c>
      <c r="C5085" s="37">
        <v>4485.1949999999997</v>
      </c>
      <c r="D5085" s="37">
        <v>11</v>
      </c>
      <c r="E5085" s="37">
        <v>29</v>
      </c>
      <c r="F5085">
        <v>2017</v>
      </c>
      <c r="O5085" t="e">
        <f t="shared" si="116"/>
        <v>#N/A</v>
      </c>
    </row>
    <row r="5086" spans="1:15">
      <c r="A5086" s="31">
        <v>43069</v>
      </c>
      <c r="B5086">
        <v>-3.83</v>
      </c>
      <c r="C5086" s="37">
        <v>4485.2150000000001</v>
      </c>
      <c r="D5086" s="37">
        <v>11</v>
      </c>
      <c r="E5086" s="37">
        <v>30</v>
      </c>
      <c r="F5086">
        <v>2017</v>
      </c>
      <c r="O5086" t="e">
        <f t="shared" si="116"/>
        <v>#N/A</v>
      </c>
    </row>
    <row r="5087" spans="1:15">
      <c r="A5087" s="31">
        <v>43070</v>
      </c>
      <c r="B5087">
        <v>-3.83</v>
      </c>
      <c r="C5087" s="37">
        <v>4485.2150000000001</v>
      </c>
      <c r="D5087" s="37">
        <v>12</v>
      </c>
      <c r="E5087" s="37">
        <v>1</v>
      </c>
      <c r="F5087">
        <v>2017</v>
      </c>
      <c r="O5087" t="e">
        <f t="shared" si="116"/>
        <v>#N/A</v>
      </c>
    </row>
    <row r="5088" spans="1:15">
      <c r="A5088" s="31">
        <v>43071</v>
      </c>
      <c r="B5088">
        <v>-3.82</v>
      </c>
      <c r="C5088" s="37">
        <v>4485.2250000000004</v>
      </c>
      <c r="D5088" s="37">
        <v>12</v>
      </c>
      <c r="E5088" s="37">
        <v>2</v>
      </c>
      <c r="F5088">
        <v>2017</v>
      </c>
      <c r="O5088" t="e">
        <f t="shared" si="116"/>
        <v>#N/A</v>
      </c>
    </row>
    <row r="5089" spans="1:15">
      <c r="A5089" s="31">
        <v>43072</v>
      </c>
      <c r="B5089">
        <v>-3.81</v>
      </c>
      <c r="C5089" s="37">
        <v>4485.2349999999997</v>
      </c>
      <c r="D5089" s="37">
        <v>12</v>
      </c>
      <c r="E5089" s="37">
        <v>3</v>
      </c>
      <c r="F5089">
        <v>2017</v>
      </c>
      <c r="O5089" t="e">
        <f t="shared" si="116"/>
        <v>#N/A</v>
      </c>
    </row>
    <row r="5090" spans="1:15">
      <c r="A5090" s="31">
        <v>43073</v>
      </c>
      <c r="B5090">
        <v>-3.8</v>
      </c>
      <c r="C5090" s="37">
        <v>4485.2449999999999</v>
      </c>
      <c r="D5090" s="37">
        <v>12</v>
      </c>
      <c r="E5090" s="37">
        <v>4</v>
      </c>
      <c r="F5090">
        <v>2017</v>
      </c>
      <c r="O5090" t="e">
        <f t="shared" si="116"/>
        <v>#N/A</v>
      </c>
    </row>
    <row r="5091" spans="1:15">
      <c r="A5091" s="31">
        <v>43074</v>
      </c>
      <c r="B5091">
        <v>-3.79</v>
      </c>
      <c r="C5091" s="37">
        <v>4485.2550000000001</v>
      </c>
      <c r="D5091" s="37">
        <v>12</v>
      </c>
      <c r="E5091" s="37">
        <v>5</v>
      </c>
      <c r="F5091">
        <v>2017</v>
      </c>
      <c r="O5091" t="e">
        <f t="shared" si="116"/>
        <v>#N/A</v>
      </c>
    </row>
    <row r="5092" spans="1:15">
      <c r="A5092" s="31">
        <v>43075</v>
      </c>
      <c r="B5092">
        <v>-3.78</v>
      </c>
      <c r="C5092" s="37">
        <v>4485.2650000000003</v>
      </c>
      <c r="D5092" s="37">
        <v>12</v>
      </c>
      <c r="E5092" s="37">
        <v>6</v>
      </c>
      <c r="F5092">
        <v>2017</v>
      </c>
      <c r="O5092" t="e">
        <f t="shared" si="116"/>
        <v>#N/A</v>
      </c>
    </row>
    <row r="5093" spans="1:15">
      <c r="A5093" s="31">
        <v>43076</v>
      </c>
      <c r="B5093">
        <v>-3.77</v>
      </c>
      <c r="C5093" s="37">
        <v>4485.2749999999996</v>
      </c>
      <c r="D5093" s="37">
        <v>12</v>
      </c>
      <c r="E5093" s="37">
        <v>7</v>
      </c>
      <c r="F5093">
        <v>2017</v>
      </c>
      <c r="O5093" t="e">
        <f t="shared" si="116"/>
        <v>#N/A</v>
      </c>
    </row>
    <row r="5094" spans="1:15">
      <c r="A5094" s="31">
        <v>43077</v>
      </c>
      <c r="B5094">
        <v>-3.76</v>
      </c>
      <c r="C5094" s="37">
        <v>4485.2849999999999</v>
      </c>
      <c r="D5094" s="37">
        <v>12</v>
      </c>
      <c r="E5094" s="37">
        <v>8</v>
      </c>
      <c r="F5094">
        <v>2017</v>
      </c>
      <c r="O5094" t="e">
        <f t="shared" si="116"/>
        <v>#N/A</v>
      </c>
    </row>
    <row r="5095" spans="1:15">
      <c r="A5095" s="31">
        <v>43078</v>
      </c>
      <c r="B5095">
        <v>-3.75</v>
      </c>
      <c r="C5095" s="37">
        <v>4485.2950000000001</v>
      </c>
      <c r="D5095" s="37">
        <v>12</v>
      </c>
      <c r="E5095" s="37">
        <v>9</v>
      </c>
      <c r="F5095">
        <v>2017</v>
      </c>
      <c r="O5095" t="e">
        <f t="shared" si="116"/>
        <v>#N/A</v>
      </c>
    </row>
    <row r="5096" spans="1:15">
      <c r="A5096" s="31">
        <v>43079</v>
      </c>
      <c r="B5096">
        <v>-3.74</v>
      </c>
      <c r="C5096" s="37">
        <v>4485.3050000000003</v>
      </c>
      <c r="D5096" s="37">
        <v>12</v>
      </c>
      <c r="E5096" s="37">
        <v>10</v>
      </c>
      <c r="F5096">
        <v>2017</v>
      </c>
      <c r="O5096" t="e">
        <f t="shared" si="116"/>
        <v>#N/A</v>
      </c>
    </row>
    <row r="5097" spans="1:15">
      <c r="A5097" s="31">
        <v>43080</v>
      </c>
      <c r="B5097">
        <v>-3.73</v>
      </c>
      <c r="C5097" s="37">
        <v>4485.3150000000005</v>
      </c>
      <c r="D5097" s="37">
        <v>12</v>
      </c>
      <c r="E5097" s="37">
        <v>11</v>
      </c>
      <c r="F5097">
        <v>2017</v>
      </c>
      <c r="O5097" t="e">
        <f t="shared" si="116"/>
        <v>#N/A</v>
      </c>
    </row>
    <row r="5098" spans="1:15">
      <c r="A5098" s="31">
        <v>43081</v>
      </c>
      <c r="B5098">
        <v>-3.72</v>
      </c>
      <c r="C5098" s="37">
        <v>4485.3249999999998</v>
      </c>
      <c r="D5098" s="37">
        <v>12</v>
      </c>
      <c r="E5098" s="37">
        <v>12</v>
      </c>
      <c r="F5098">
        <v>2017</v>
      </c>
      <c r="O5098" t="e">
        <f t="shared" si="116"/>
        <v>#N/A</v>
      </c>
    </row>
    <row r="5099" spans="1:15">
      <c r="A5099" s="31">
        <v>43082</v>
      </c>
      <c r="B5099">
        <v>-3.71</v>
      </c>
      <c r="C5099" s="37">
        <v>4485.335</v>
      </c>
      <c r="D5099" s="37">
        <v>12</v>
      </c>
      <c r="E5099" s="37">
        <v>13</v>
      </c>
      <c r="F5099">
        <v>2017</v>
      </c>
      <c r="O5099" t="e">
        <f t="shared" si="116"/>
        <v>#N/A</v>
      </c>
    </row>
    <row r="5100" spans="1:15">
      <c r="A5100" s="31">
        <v>43083</v>
      </c>
      <c r="B5100">
        <v>-3.7</v>
      </c>
      <c r="C5100" s="37">
        <v>4485.3450000000003</v>
      </c>
      <c r="D5100" s="37">
        <v>12</v>
      </c>
      <c r="E5100" s="37">
        <v>14</v>
      </c>
      <c r="F5100">
        <v>2017</v>
      </c>
      <c r="O5100" t="e">
        <f t="shared" si="116"/>
        <v>#N/A</v>
      </c>
    </row>
    <row r="5101" spans="1:15">
      <c r="A5101" s="31">
        <v>43084</v>
      </c>
      <c r="B5101">
        <v>-3.7</v>
      </c>
      <c r="C5101" s="37">
        <v>4485.3450000000003</v>
      </c>
      <c r="D5101" s="37">
        <v>12</v>
      </c>
      <c r="E5101" s="37">
        <v>15</v>
      </c>
      <c r="F5101">
        <v>2017</v>
      </c>
      <c r="O5101" t="e">
        <f t="shared" si="116"/>
        <v>#N/A</v>
      </c>
    </row>
    <row r="5102" spans="1:15">
      <c r="A5102" s="31">
        <v>43085</v>
      </c>
      <c r="B5102">
        <v>-3.69</v>
      </c>
      <c r="C5102" s="37">
        <v>4485.3550000000005</v>
      </c>
      <c r="D5102" s="37">
        <v>12</v>
      </c>
      <c r="E5102" s="37">
        <v>16</v>
      </c>
      <c r="F5102">
        <v>2017</v>
      </c>
      <c r="O5102" t="e">
        <f t="shared" si="116"/>
        <v>#N/A</v>
      </c>
    </row>
    <row r="5103" spans="1:15">
      <c r="A5103" s="31">
        <v>43086</v>
      </c>
      <c r="B5103">
        <v>-3.68</v>
      </c>
      <c r="C5103" s="37">
        <v>4485.3649999999998</v>
      </c>
      <c r="D5103" s="37">
        <v>12</v>
      </c>
      <c r="E5103" s="37">
        <v>17</v>
      </c>
      <c r="F5103">
        <v>2017</v>
      </c>
      <c r="O5103" t="e">
        <f t="shared" si="116"/>
        <v>#N/A</v>
      </c>
    </row>
    <row r="5104" spans="1:15">
      <c r="A5104" s="31">
        <v>43087</v>
      </c>
      <c r="B5104">
        <v>-3.67</v>
      </c>
      <c r="C5104" s="37">
        <v>4485.375</v>
      </c>
      <c r="D5104" s="37">
        <v>12</v>
      </c>
      <c r="E5104" s="37">
        <v>18</v>
      </c>
      <c r="F5104">
        <v>2017</v>
      </c>
      <c r="O5104" t="e">
        <f t="shared" si="116"/>
        <v>#N/A</v>
      </c>
    </row>
    <row r="5105" spans="1:15">
      <c r="A5105" s="31">
        <v>43088</v>
      </c>
      <c r="B5105">
        <v>-3.66</v>
      </c>
      <c r="C5105" s="37">
        <v>4485.3850000000002</v>
      </c>
      <c r="D5105" s="37">
        <v>12</v>
      </c>
      <c r="E5105" s="37">
        <v>19</v>
      </c>
      <c r="F5105">
        <v>2017</v>
      </c>
      <c r="O5105" t="e">
        <f t="shared" si="116"/>
        <v>#N/A</v>
      </c>
    </row>
    <row r="5106" spans="1:15">
      <c r="A5106" s="31">
        <v>43089</v>
      </c>
      <c r="B5106">
        <v>-3.65</v>
      </c>
      <c r="C5106" s="37">
        <v>4485.3950000000004</v>
      </c>
      <c r="D5106" s="37">
        <v>12</v>
      </c>
      <c r="E5106" s="37">
        <v>20</v>
      </c>
      <c r="F5106">
        <v>2017</v>
      </c>
      <c r="O5106" t="e">
        <f t="shared" si="116"/>
        <v>#N/A</v>
      </c>
    </row>
    <row r="5107" spans="1:15">
      <c r="A5107" s="31">
        <v>43090</v>
      </c>
      <c r="B5107">
        <v>-3.64</v>
      </c>
      <c r="C5107" s="37">
        <v>4485.4049999999997</v>
      </c>
      <c r="D5107" s="37">
        <v>12</v>
      </c>
      <c r="E5107" s="37">
        <v>21</v>
      </c>
      <c r="F5107">
        <v>2017</v>
      </c>
      <c r="O5107" t="e">
        <f t="shared" si="116"/>
        <v>#N/A</v>
      </c>
    </row>
    <row r="5108" spans="1:15">
      <c r="A5108" s="31">
        <v>43091</v>
      </c>
      <c r="B5108">
        <v>-3.62</v>
      </c>
      <c r="C5108" s="37">
        <v>4485.4250000000002</v>
      </c>
      <c r="D5108" s="37">
        <v>12</v>
      </c>
      <c r="E5108" s="37">
        <v>22</v>
      </c>
      <c r="F5108">
        <v>2017</v>
      </c>
      <c r="O5108" t="e">
        <f t="shared" si="116"/>
        <v>#N/A</v>
      </c>
    </row>
    <row r="5109" spans="1:15">
      <c r="A5109" s="31">
        <v>43092</v>
      </c>
      <c r="B5109">
        <v>-3.61</v>
      </c>
      <c r="C5109" s="37">
        <v>4485.4350000000004</v>
      </c>
      <c r="D5109" s="37">
        <v>12</v>
      </c>
      <c r="E5109" s="37">
        <v>23</v>
      </c>
      <c r="F5109">
        <v>2017</v>
      </c>
      <c r="O5109" t="e">
        <f t="shared" si="116"/>
        <v>#N/A</v>
      </c>
    </row>
    <row r="5110" spans="1:15">
      <c r="A5110" s="31">
        <v>43093</v>
      </c>
      <c r="B5110">
        <v>-3.6</v>
      </c>
      <c r="C5110" s="37">
        <v>4485.4449999999997</v>
      </c>
      <c r="D5110" s="37">
        <v>12</v>
      </c>
      <c r="E5110" s="37">
        <v>24</v>
      </c>
      <c r="F5110">
        <v>2017</v>
      </c>
      <c r="O5110" t="e">
        <f t="shared" si="116"/>
        <v>#N/A</v>
      </c>
    </row>
    <row r="5111" spans="1:15">
      <c r="A5111" s="31">
        <v>43094</v>
      </c>
      <c r="B5111">
        <v>-3.58</v>
      </c>
      <c r="C5111" s="37">
        <v>4485.4650000000001</v>
      </c>
      <c r="D5111" s="37">
        <v>12</v>
      </c>
      <c r="E5111" s="37">
        <v>25</v>
      </c>
      <c r="F5111">
        <v>2017</v>
      </c>
      <c r="O5111" t="e">
        <f t="shared" si="116"/>
        <v>#N/A</v>
      </c>
    </row>
    <row r="5112" spans="1:15">
      <c r="A5112" s="31">
        <v>43095</v>
      </c>
      <c r="B5112">
        <v>-3.57</v>
      </c>
      <c r="C5112" s="37">
        <v>4485.4750000000004</v>
      </c>
      <c r="D5112" s="37">
        <v>12</v>
      </c>
      <c r="E5112" s="37">
        <v>26</v>
      </c>
      <c r="F5112">
        <v>2017</v>
      </c>
      <c r="O5112" t="e">
        <f t="shared" si="116"/>
        <v>#N/A</v>
      </c>
    </row>
    <row r="5113" spans="1:15">
      <c r="A5113" s="31">
        <v>43096</v>
      </c>
      <c r="B5113">
        <v>-3.56</v>
      </c>
      <c r="C5113" s="37">
        <v>4485.4849999999997</v>
      </c>
      <c r="D5113" s="37">
        <v>12</v>
      </c>
      <c r="E5113" s="37">
        <v>27</v>
      </c>
      <c r="F5113">
        <v>2017</v>
      </c>
      <c r="O5113" t="e">
        <f t="shared" si="116"/>
        <v>#N/A</v>
      </c>
    </row>
    <row r="5114" spans="1:15">
      <c r="A5114" s="31">
        <v>43097</v>
      </c>
      <c r="B5114">
        <v>-3.55</v>
      </c>
      <c r="C5114" s="37">
        <v>4485.4949999999999</v>
      </c>
      <c r="D5114" s="37">
        <v>12</v>
      </c>
      <c r="E5114" s="37">
        <v>28</v>
      </c>
      <c r="F5114">
        <v>2017</v>
      </c>
      <c r="O5114" t="e">
        <f t="shared" si="116"/>
        <v>#N/A</v>
      </c>
    </row>
    <row r="5115" spans="1:15">
      <c r="A5115" s="31">
        <v>43098</v>
      </c>
      <c r="B5115">
        <v>-3.53</v>
      </c>
      <c r="C5115" s="37">
        <v>4485.5150000000003</v>
      </c>
      <c r="D5115" s="37">
        <v>12</v>
      </c>
      <c r="E5115" s="37">
        <v>29</v>
      </c>
      <c r="F5115">
        <v>2017</v>
      </c>
      <c r="O5115" t="e">
        <f t="shared" si="116"/>
        <v>#N/A</v>
      </c>
    </row>
    <row r="5116" spans="1:15">
      <c r="A5116" s="31">
        <v>43099</v>
      </c>
      <c r="B5116">
        <v>-3.51</v>
      </c>
      <c r="C5116" s="37">
        <v>4485.5349999999999</v>
      </c>
      <c r="D5116" s="37">
        <v>12</v>
      </c>
      <c r="E5116" s="37">
        <v>30</v>
      </c>
      <c r="F5116">
        <v>2017</v>
      </c>
      <c r="O5116" t="e">
        <f t="shared" si="116"/>
        <v>#N/A</v>
      </c>
    </row>
    <row r="5117" spans="1:15">
      <c r="A5117" s="31">
        <v>43100</v>
      </c>
      <c r="B5117">
        <v>-3.5</v>
      </c>
      <c r="C5117" s="37">
        <v>4485.5450000000001</v>
      </c>
      <c r="D5117" s="37">
        <v>12</v>
      </c>
      <c r="E5117" s="37">
        <v>31</v>
      </c>
      <c r="F5117">
        <v>2017</v>
      </c>
      <c r="O5117" t="e">
        <f t="shared" si="116"/>
        <v>#N/A</v>
      </c>
    </row>
    <row r="5118" spans="1:15">
      <c r="A5118" s="31">
        <v>43101</v>
      </c>
      <c r="B5118">
        <v>-3.5</v>
      </c>
      <c r="C5118" s="37">
        <v>4485.5450000000001</v>
      </c>
      <c r="D5118" s="37">
        <v>1</v>
      </c>
      <c r="E5118" s="37">
        <v>1</v>
      </c>
      <c r="F5118">
        <v>2018</v>
      </c>
      <c r="O5118" t="e">
        <f t="shared" si="116"/>
        <v>#N/A</v>
      </c>
    </row>
    <row r="5119" spans="1:15">
      <c r="A5119" s="31">
        <v>43102</v>
      </c>
      <c r="B5119">
        <v>-3.49</v>
      </c>
      <c r="C5119" s="37">
        <v>4485.5550000000003</v>
      </c>
      <c r="D5119" s="37">
        <v>1</v>
      </c>
      <c r="E5119" s="37">
        <v>2</v>
      </c>
      <c r="F5119">
        <v>2018</v>
      </c>
      <c r="O5119" t="e">
        <f t="shared" si="116"/>
        <v>#N/A</v>
      </c>
    </row>
    <row r="5120" spans="1:15">
      <c r="A5120" s="31">
        <v>43103</v>
      </c>
      <c r="B5120">
        <v>-3.48</v>
      </c>
      <c r="C5120" s="37">
        <v>4485.5650000000005</v>
      </c>
      <c r="D5120" s="37">
        <v>1</v>
      </c>
      <c r="E5120" s="37">
        <v>3</v>
      </c>
      <c r="F5120">
        <v>2018</v>
      </c>
      <c r="O5120" t="e">
        <f t="shared" si="116"/>
        <v>#N/A</v>
      </c>
    </row>
    <row r="5121" spans="1:15">
      <c r="A5121" s="31">
        <v>43104</v>
      </c>
      <c r="B5121">
        <v>-3.47</v>
      </c>
      <c r="C5121" s="37">
        <v>4485.5749999999998</v>
      </c>
      <c r="D5121" s="37">
        <v>1</v>
      </c>
      <c r="E5121" s="37">
        <v>4</v>
      </c>
      <c r="F5121">
        <v>2018</v>
      </c>
      <c r="O5121" t="e">
        <f t="shared" si="116"/>
        <v>#N/A</v>
      </c>
    </row>
    <row r="5122" spans="1:15">
      <c r="A5122" s="31">
        <v>43105</v>
      </c>
      <c r="B5122">
        <v>-3.46</v>
      </c>
      <c r="C5122" s="37">
        <v>4485.585</v>
      </c>
      <c r="D5122" s="37">
        <v>1</v>
      </c>
      <c r="E5122" s="37">
        <v>5</v>
      </c>
      <c r="F5122">
        <v>2018</v>
      </c>
      <c r="O5122" t="e">
        <f t="shared" si="116"/>
        <v>#N/A</v>
      </c>
    </row>
    <row r="5123" spans="1:15">
      <c r="A5123" s="31">
        <v>43106</v>
      </c>
      <c r="B5123">
        <v>-3.45</v>
      </c>
      <c r="C5123" s="37">
        <v>4485.5950000000003</v>
      </c>
      <c r="D5123" s="37">
        <v>1</v>
      </c>
      <c r="E5123" s="37">
        <v>6</v>
      </c>
      <c r="F5123">
        <v>2018</v>
      </c>
      <c r="O5123" t="e">
        <f t="shared" si="116"/>
        <v>#N/A</v>
      </c>
    </row>
    <row r="5124" spans="1:15">
      <c r="A5124" s="31">
        <v>43107</v>
      </c>
      <c r="B5124">
        <v>-3.44</v>
      </c>
      <c r="C5124" s="37">
        <v>4485.6050000000005</v>
      </c>
      <c r="D5124" s="37">
        <v>1</v>
      </c>
      <c r="E5124" s="37">
        <v>7</v>
      </c>
      <c r="F5124">
        <v>2018</v>
      </c>
      <c r="O5124" t="e">
        <f t="shared" si="116"/>
        <v>#N/A</v>
      </c>
    </row>
    <row r="5125" spans="1:15">
      <c r="A5125" s="31">
        <v>43108</v>
      </c>
      <c r="B5125">
        <v>-3.43</v>
      </c>
      <c r="C5125" s="37">
        <v>4485.6149999999998</v>
      </c>
      <c r="D5125" s="37">
        <v>1</v>
      </c>
      <c r="E5125" s="37">
        <v>8</v>
      </c>
      <c r="F5125">
        <v>2018</v>
      </c>
      <c r="O5125" t="e">
        <f t="shared" ref="O5125:O5188" si="117">1-_xlfn.PERCENTRANK.INC($K$4:$K$4021,K5125)</f>
        <v>#N/A</v>
      </c>
    </row>
    <row r="5126" spans="1:15">
      <c r="A5126" s="31">
        <v>43109</v>
      </c>
      <c r="B5126">
        <v>-3.42</v>
      </c>
      <c r="C5126" s="37">
        <v>4485.625</v>
      </c>
      <c r="D5126" s="37">
        <v>1</v>
      </c>
      <c r="E5126" s="37">
        <v>9</v>
      </c>
      <c r="F5126">
        <v>2018</v>
      </c>
      <c r="O5126" t="e">
        <f t="shared" si="117"/>
        <v>#N/A</v>
      </c>
    </row>
    <row r="5127" spans="1:15">
      <c r="A5127" s="31">
        <v>43110</v>
      </c>
      <c r="B5127">
        <v>-3.41</v>
      </c>
      <c r="C5127" s="37">
        <v>4485.6350000000002</v>
      </c>
      <c r="D5127" s="37">
        <v>1</v>
      </c>
      <c r="E5127" s="37">
        <v>10</v>
      </c>
      <c r="F5127">
        <v>2018</v>
      </c>
      <c r="O5127" t="e">
        <f t="shared" si="117"/>
        <v>#N/A</v>
      </c>
    </row>
    <row r="5128" spans="1:15">
      <c r="A5128" s="31">
        <v>43111</v>
      </c>
      <c r="B5128">
        <v>-3.4</v>
      </c>
      <c r="C5128" s="37">
        <v>4485.6450000000004</v>
      </c>
      <c r="D5128" s="37">
        <v>1</v>
      </c>
      <c r="E5128" s="37">
        <v>11</v>
      </c>
      <c r="F5128">
        <v>2018</v>
      </c>
      <c r="O5128" t="e">
        <f t="shared" si="117"/>
        <v>#N/A</v>
      </c>
    </row>
    <row r="5129" spans="1:15">
      <c r="A5129" s="31">
        <v>43112</v>
      </c>
      <c r="B5129">
        <v>-3.38</v>
      </c>
      <c r="C5129" s="37">
        <v>4485.665</v>
      </c>
      <c r="D5129" s="37">
        <v>1</v>
      </c>
      <c r="E5129" s="37">
        <v>12</v>
      </c>
      <c r="F5129">
        <v>2018</v>
      </c>
      <c r="O5129" t="e">
        <f t="shared" si="117"/>
        <v>#N/A</v>
      </c>
    </row>
    <row r="5130" spans="1:15">
      <c r="A5130" s="31">
        <v>43113</v>
      </c>
      <c r="B5130">
        <v>-3.36</v>
      </c>
      <c r="C5130" s="37">
        <v>4485.6850000000004</v>
      </c>
      <c r="D5130" s="37">
        <v>1</v>
      </c>
      <c r="E5130" s="37">
        <v>13</v>
      </c>
      <c r="F5130">
        <v>2018</v>
      </c>
      <c r="O5130" t="e">
        <f t="shared" si="117"/>
        <v>#N/A</v>
      </c>
    </row>
    <row r="5131" spans="1:15">
      <c r="A5131" s="31">
        <v>43114</v>
      </c>
      <c r="B5131">
        <v>-3.34</v>
      </c>
      <c r="C5131" s="37">
        <v>4485.7049999999999</v>
      </c>
      <c r="D5131" s="37">
        <v>1</v>
      </c>
      <c r="E5131" s="37">
        <v>14</v>
      </c>
      <c r="F5131">
        <v>2018</v>
      </c>
      <c r="O5131" t="e">
        <f t="shared" si="117"/>
        <v>#N/A</v>
      </c>
    </row>
    <row r="5132" spans="1:15">
      <c r="A5132" s="31">
        <v>43115</v>
      </c>
      <c r="B5132">
        <v>-3.32</v>
      </c>
      <c r="C5132" s="37">
        <v>4485.7250000000004</v>
      </c>
      <c r="D5132" s="37">
        <v>1</v>
      </c>
      <c r="E5132" s="37">
        <v>15</v>
      </c>
      <c r="F5132">
        <v>2018</v>
      </c>
      <c r="O5132" t="e">
        <f t="shared" si="117"/>
        <v>#N/A</v>
      </c>
    </row>
    <row r="5133" spans="1:15">
      <c r="A5133" s="31">
        <v>43116</v>
      </c>
      <c r="B5133">
        <v>-3.3</v>
      </c>
      <c r="C5133" s="37">
        <v>4485.7449999999999</v>
      </c>
      <c r="D5133" s="37">
        <v>1</v>
      </c>
      <c r="E5133" s="37">
        <v>16</v>
      </c>
      <c r="F5133">
        <v>2018</v>
      </c>
      <c r="O5133" t="e">
        <f t="shared" si="117"/>
        <v>#N/A</v>
      </c>
    </row>
    <row r="5134" spans="1:15">
      <c r="A5134" s="31">
        <v>43117</v>
      </c>
      <c r="B5134">
        <v>-3.28</v>
      </c>
      <c r="C5134" s="37">
        <v>4485.7650000000003</v>
      </c>
      <c r="D5134" s="37">
        <v>1</v>
      </c>
      <c r="E5134" s="37">
        <v>17</v>
      </c>
      <c r="F5134">
        <v>2018</v>
      </c>
      <c r="O5134" t="e">
        <f t="shared" si="117"/>
        <v>#N/A</v>
      </c>
    </row>
    <row r="5135" spans="1:15">
      <c r="A5135" s="31">
        <v>43118</v>
      </c>
      <c r="B5135">
        <v>-3.26</v>
      </c>
      <c r="C5135" s="37">
        <v>4485.7849999999999</v>
      </c>
      <c r="D5135" s="37">
        <v>1</v>
      </c>
      <c r="E5135" s="37">
        <v>18</v>
      </c>
      <c r="F5135">
        <v>2018</v>
      </c>
      <c r="O5135" t="e">
        <f t="shared" si="117"/>
        <v>#N/A</v>
      </c>
    </row>
    <row r="5136" spans="1:15">
      <c r="A5136" s="31">
        <v>43119</v>
      </c>
      <c r="B5136">
        <v>-3.25</v>
      </c>
      <c r="C5136" s="37">
        <v>4485.7950000000001</v>
      </c>
      <c r="D5136" s="37">
        <v>1</v>
      </c>
      <c r="E5136" s="37">
        <v>19</v>
      </c>
      <c r="F5136">
        <v>2018</v>
      </c>
      <c r="O5136" t="e">
        <f t="shared" si="117"/>
        <v>#N/A</v>
      </c>
    </row>
    <row r="5137" spans="1:15">
      <c r="A5137" s="31">
        <v>43120</v>
      </c>
      <c r="B5137">
        <v>-3.24</v>
      </c>
      <c r="C5137" s="37">
        <v>4485.8050000000003</v>
      </c>
      <c r="D5137" s="37">
        <v>1</v>
      </c>
      <c r="E5137" s="37">
        <v>20</v>
      </c>
      <c r="F5137">
        <v>2018</v>
      </c>
      <c r="O5137" t="e">
        <f t="shared" si="117"/>
        <v>#N/A</v>
      </c>
    </row>
    <row r="5138" spans="1:15">
      <c r="A5138" s="31">
        <v>43121</v>
      </c>
      <c r="B5138">
        <v>-3.23</v>
      </c>
      <c r="C5138" s="37">
        <v>4485.8150000000005</v>
      </c>
      <c r="D5138" s="37">
        <v>1</v>
      </c>
      <c r="E5138" s="37">
        <v>21</v>
      </c>
      <c r="F5138">
        <v>2018</v>
      </c>
      <c r="O5138" t="e">
        <f t="shared" si="117"/>
        <v>#N/A</v>
      </c>
    </row>
    <row r="5139" spans="1:15">
      <c r="A5139" s="31">
        <v>43122</v>
      </c>
      <c r="B5139">
        <v>-3.22</v>
      </c>
      <c r="C5139" s="37">
        <v>4485.8249999999998</v>
      </c>
      <c r="D5139" s="37">
        <v>1</v>
      </c>
      <c r="E5139" s="37">
        <v>22</v>
      </c>
      <c r="F5139">
        <v>2018</v>
      </c>
      <c r="O5139" t="e">
        <f t="shared" si="117"/>
        <v>#N/A</v>
      </c>
    </row>
    <row r="5140" spans="1:15">
      <c r="A5140" s="31">
        <v>43123</v>
      </c>
      <c r="B5140">
        <v>-3.2</v>
      </c>
      <c r="C5140" s="37">
        <v>4485.8450000000003</v>
      </c>
      <c r="D5140" s="37">
        <v>1</v>
      </c>
      <c r="E5140" s="37">
        <v>23</v>
      </c>
      <c r="F5140">
        <v>2018</v>
      </c>
      <c r="O5140" t="e">
        <f t="shared" si="117"/>
        <v>#N/A</v>
      </c>
    </row>
    <row r="5141" spans="1:15">
      <c r="A5141" s="31">
        <v>43124</v>
      </c>
      <c r="B5141">
        <v>-3.19</v>
      </c>
      <c r="C5141" s="37">
        <v>4485.8550000000005</v>
      </c>
      <c r="D5141" s="37">
        <v>1</v>
      </c>
      <c r="E5141" s="37">
        <v>24</v>
      </c>
      <c r="F5141">
        <v>2018</v>
      </c>
      <c r="O5141" t="e">
        <f t="shared" si="117"/>
        <v>#N/A</v>
      </c>
    </row>
    <row r="5142" spans="1:15">
      <c r="A5142" s="31">
        <v>43125</v>
      </c>
      <c r="B5142">
        <v>-3.18</v>
      </c>
      <c r="C5142" s="37">
        <v>4485.8649999999998</v>
      </c>
      <c r="D5142" s="37">
        <v>1</v>
      </c>
      <c r="E5142" s="37">
        <v>25</v>
      </c>
      <c r="F5142">
        <v>2018</v>
      </c>
      <c r="O5142" t="e">
        <f t="shared" si="117"/>
        <v>#N/A</v>
      </c>
    </row>
    <row r="5143" spans="1:15">
      <c r="A5143" s="31">
        <v>43126</v>
      </c>
      <c r="B5143">
        <v>-3.17</v>
      </c>
      <c r="C5143" s="37">
        <v>4485.875</v>
      </c>
      <c r="D5143" s="37">
        <v>1</v>
      </c>
      <c r="E5143" s="37">
        <v>26</v>
      </c>
      <c r="F5143">
        <v>2018</v>
      </c>
      <c r="O5143" t="e">
        <f t="shared" si="117"/>
        <v>#N/A</v>
      </c>
    </row>
    <row r="5144" spans="1:15">
      <c r="A5144" s="31">
        <v>43127</v>
      </c>
      <c r="B5144">
        <v>-3.16</v>
      </c>
      <c r="C5144" s="37">
        <v>4485.8850000000002</v>
      </c>
      <c r="D5144" s="37">
        <v>1</v>
      </c>
      <c r="E5144" s="37">
        <v>27</v>
      </c>
      <c r="F5144">
        <v>2018</v>
      </c>
      <c r="O5144" t="e">
        <f t="shared" si="117"/>
        <v>#N/A</v>
      </c>
    </row>
    <row r="5145" spans="1:15">
      <c r="A5145" s="31">
        <v>43128</v>
      </c>
      <c r="B5145">
        <v>-3.15</v>
      </c>
      <c r="C5145" s="37">
        <v>4485.8950000000004</v>
      </c>
      <c r="D5145" s="37">
        <v>1</v>
      </c>
      <c r="E5145" s="37">
        <v>28</v>
      </c>
      <c r="F5145">
        <v>2018</v>
      </c>
      <c r="O5145" t="e">
        <f t="shared" si="117"/>
        <v>#N/A</v>
      </c>
    </row>
    <row r="5146" spans="1:15">
      <c r="A5146" s="31">
        <v>43129</v>
      </c>
      <c r="B5146">
        <v>-3.14</v>
      </c>
      <c r="C5146" s="37">
        <v>4485.9049999999997</v>
      </c>
      <c r="D5146" s="37">
        <v>1</v>
      </c>
      <c r="E5146" s="37">
        <v>29</v>
      </c>
      <c r="F5146">
        <v>2018</v>
      </c>
      <c r="O5146" t="e">
        <f t="shared" si="117"/>
        <v>#N/A</v>
      </c>
    </row>
    <row r="5147" spans="1:15">
      <c r="A5147" s="31">
        <v>43130</v>
      </c>
      <c r="B5147">
        <v>-3.13</v>
      </c>
      <c r="C5147" s="37">
        <v>4485.915</v>
      </c>
      <c r="D5147" s="37">
        <v>1</v>
      </c>
      <c r="E5147" s="37">
        <v>30</v>
      </c>
      <c r="F5147">
        <v>2018</v>
      </c>
      <c r="O5147" t="e">
        <f t="shared" si="117"/>
        <v>#N/A</v>
      </c>
    </row>
    <row r="5148" spans="1:15">
      <c r="A5148" s="31">
        <v>43131</v>
      </c>
      <c r="B5148">
        <v>-3.12</v>
      </c>
      <c r="C5148" s="37">
        <v>4485.9250000000002</v>
      </c>
      <c r="D5148" s="37">
        <v>1</v>
      </c>
      <c r="E5148" s="37">
        <v>31</v>
      </c>
      <c r="F5148">
        <v>2018</v>
      </c>
      <c r="O5148" t="e">
        <f t="shared" si="117"/>
        <v>#N/A</v>
      </c>
    </row>
    <row r="5149" spans="1:15">
      <c r="A5149" s="31">
        <v>43132</v>
      </c>
      <c r="B5149">
        <v>-3.12</v>
      </c>
      <c r="C5149" s="37">
        <v>4485.9250000000002</v>
      </c>
      <c r="D5149" s="37">
        <v>2</v>
      </c>
      <c r="E5149" s="37">
        <v>1</v>
      </c>
      <c r="F5149">
        <v>2018</v>
      </c>
      <c r="O5149" t="e">
        <f t="shared" si="117"/>
        <v>#N/A</v>
      </c>
    </row>
    <row r="5150" spans="1:15">
      <c r="A5150" s="31">
        <v>43133</v>
      </c>
      <c r="B5150">
        <v>-3.1</v>
      </c>
      <c r="C5150" s="37">
        <v>4485.9449999999997</v>
      </c>
      <c r="D5150" s="37">
        <v>2</v>
      </c>
      <c r="E5150" s="37">
        <v>2</v>
      </c>
      <c r="F5150">
        <v>2018</v>
      </c>
      <c r="O5150" t="e">
        <f t="shared" si="117"/>
        <v>#N/A</v>
      </c>
    </row>
    <row r="5151" spans="1:15">
      <c r="A5151" s="31">
        <v>43134</v>
      </c>
      <c r="B5151">
        <v>-3.08</v>
      </c>
      <c r="C5151" s="37">
        <v>4485.9650000000001</v>
      </c>
      <c r="D5151" s="37">
        <v>2</v>
      </c>
      <c r="E5151" s="37">
        <v>3</v>
      </c>
      <c r="F5151">
        <v>2018</v>
      </c>
      <c r="O5151" t="e">
        <f t="shared" si="117"/>
        <v>#N/A</v>
      </c>
    </row>
    <row r="5152" spans="1:15">
      <c r="A5152" s="31">
        <v>43135</v>
      </c>
      <c r="B5152">
        <v>-3.07</v>
      </c>
      <c r="C5152" s="37">
        <v>4485.9750000000004</v>
      </c>
      <c r="D5152" s="37">
        <v>2</v>
      </c>
      <c r="E5152" s="37">
        <v>4</v>
      </c>
      <c r="F5152">
        <v>2018</v>
      </c>
      <c r="O5152" t="e">
        <f t="shared" si="117"/>
        <v>#N/A</v>
      </c>
    </row>
    <row r="5153" spans="1:15">
      <c r="A5153" s="31">
        <v>43136</v>
      </c>
      <c r="B5153">
        <v>-3.06</v>
      </c>
      <c r="C5153" s="37">
        <v>4485.9849999999997</v>
      </c>
      <c r="D5153" s="37">
        <v>2</v>
      </c>
      <c r="E5153" s="37">
        <v>5</v>
      </c>
      <c r="F5153">
        <v>2018</v>
      </c>
      <c r="O5153" t="e">
        <f t="shared" si="117"/>
        <v>#N/A</v>
      </c>
    </row>
    <row r="5154" spans="1:15">
      <c r="A5154" s="31">
        <v>43137</v>
      </c>
      <c r="B5154">
        <v>-3.05</v>
      </c>
      <c r="C5154" s="37">
        <v>4485.9949999999999</v>
      </c>
      <c r="D5154" s="37">
        <v>2</v>
      </c>
      <c r="E5154" s="37">
        <v>6</v>
      </c>
      <c r="F5154">
        <v>2018</v>
      </c>
      <c r="O5154" t="e">
        <f t="shared" si="117"/>
        <v>#N/A</v>
      </c>
    </row>
    <row r="5155" spans="1:15">
      <c r="A5155" s="31">
        <v>43138</v>
      </c>
      <c r="B5155">
        <v>-3.04</v>
      </c>
      <c r="C5155" s="37">
        <v>4486.0050000000001</v>
      </c>
      <c r="D5155" s="37">
        <v>2</v>
      </c>
      <c r="E5155" s="37">
        <v>7</v>
      </c>
      <c r="F5155">
        <v>2018</v>
      </c>
      <c r="O5155" t="e">
        <f t="shared" si="117"/>
        <v>#N/A</v>
      </c>
    </row>
    <row r="5156" spans="1:15">
      <c r="A5156" s="31">
        <v>43139</v>
      </c>
      <c r="B5156">
        <v>-3.03</v>
      </c>
      <c r="C5156" s="37">
        <v>4486.0150000000003</v>
      </c>
      <c r="D5156" s="37">
        <v>2</v>
      </c>
      <c r="E5156" s="37">
        <v>8</v>
      </c>
      <c r="F5156">
        <v>2018</v>
      </c>
      <c r="O5156" t="e">
        <f t="shared" si="117"/>
        <v>#N/A</v>
      </c>
    </row>
    <row r="5157" spans="1:15">
      <c r="A5157" s="31">
        <v>43140</v>
      </c>
      <c r="B5157">
        <v>-3.02</v>
      </c>
      <c r="C5157" s="37">
        <v>4486.0249999999996</v>
      </c>
      <c r="D5157" s="37">
        <v>2</v>
      </c>
      <c r="E5157" s="37">
        <v>9</v>
      </c>
      <c r="F5157">
        <v>2018</v>
      </c>
      <c r="O5157" t="e">
        <f t="shared" si="117"/>
        <v>#N/A</v>
      </c>
    </row>
    <row r="5158" spans="1:15">
      <c r="A5158" s="31">
        <v>43141</v>
      </c>
      <c r="B5158">
        <v>-3.01</v>
      </c>
      <c r="C5158" s="37">
        <v>4486.0349999999999</v>
      </c>
      <c r="D5158" s="37">
        <v>2</v>
      </c>
      <c r="E5158" s="37">
        <v>10</v>
      </c>
      <c r="F5158">
        <v>2018</v>
      </c>
      <c r="O5158" t="e">
        <f t="shared" si="117"/>
        <v>#N/A</v>
      </c>
    </row>
    <row r="5159" spans="1:15">
      <c r="A5159" s="31">
        <v>43142</v>
      </c>
      <c r="B5159">
        <v>-3</v>
      </c>
      <c r="C5159" s="37">
        <v>4486.0450000000001</v>
      </c>
      <c r="D5159" s="37">
        <v>2</v>
      </c>
      <c r="E5159" s="37">
        <v>11</v>
      </c>
      <c r="F5159">
        <v>2018</v>
      </c>
      <c r="O5159" t="e">
        <f t="shared" si="117"/>
        <v>#N/A</v>
      </c>
    </row>
    <row r="5160" spans="1:15">
      <c r="A5160" s="31">
        <v>43143</v>
      </c>
      <c r="B5160">
        <v>-2.99</v>
      </c>
      <c r="C5160" s="37">
        <v>4486.0550000000003</v>
      </c>
      <c r="D5160" s="37">
        <v>2</v>
      </c>
      <c r="E5160" s="37">
        <v>12</v>
      </c>
      <c r="F5160">
        <v>2018</v>
      </c>
      <c r="O5160" t="e">
        <f t="shared" si="117"/>
        <v>#N/A</v>
      </c>
    </row>
    <row r="5161" spans="1:15">
      <c r="A5161" s="31">
        <v>43144</v>
      </c>
      <c r="B5161">
        <v>-2.98</v>
      </c>
      <c r="C5161" s="37">
        <v>4486.0650000000005</v>
      </c>
      <c r="D5161" s="37">
        <v>2</v>
      </c>
      <c r="E5161" s="37">
        <v>13</v>
      </c>
      <c r="F5161">
        <v>2018</v>
      </c>
      <c r="O5161" t="e">
        <f t="shared" si="117"/>
        <v>#N/A</v>
      </c>
    </row>
    <row r="5162" spans="1:15">
      <c r="A5162" s="31">
        <v>43145</v>
      </c>
      <c r="B5162">
        <v>-2.97</v>
      </c>
      <c r="C5162" s="37">
        <v>4486.0749999999998</v>
      </c>
      <c r="D5162" s="37">
        <v>2</v>
      </c>
      <c r="E5162" s="37">
        <v>14</v>
      </c>
      <c r="F5162">
        <v>2018</v>
      </c>
      <c r="O5162" t="e">
        <f t="shared" si="117"/>
        <v>#N/A</v>
      </c>
    </row>
    <row r="5163" spans="1:15">
      <c r="A5163" s="31">
        <v>43146</v>
      </c>
      <c r="B5163">
        <v>-2.96</v>
      </c>
      <c r="C5163" s="37">
        <v>4486.085</v>
      </c>
      <c r="D5163" s="37">
        <v>2</v>
      </c>
      <c r="E5163" s="37">
        <v>15</v>
      </c>
      <c r="F5163">
        <v>2018</v>
      </c>
      <c r="O5163" t="e">
        <f t="shared" si="117"/>
        <v>#N/A</v>
      </c>
    </row>
    <row r="5164" spans="1:15">
      <c r="A5164" s="31">
        <v>43147</v>
      </c>
      <c r="B5164">
        <v>-2.95</v>
      </c>
      <c r="C5164" s="37">
        <v>4486.0950000000003</v>
      </c>
      <c r="D5164" s="37">
        <v>2</v>
      </c>
      <c r="E5164" s="37">
        <v>16</v>
      </c>
      <c r="F5164">
        <v>2018</v>
      </c>
      <c r="O5164" t="e">
        <f t="shared" si="117"/>
        <v>#N/A</v>
      </c>
    </row>
    <row r="5165" spans="1:15">
      <c r="A5165" s="31">
        <v>43148</v>
      </c>
      <c r="B5165">
        <v>-2.94</v>
      </c>
      <c r="C5165" s="37">
        <v>4486.1050000000005</v>
      </c>
      <c r="D5165" s="37">
        <v>2</v>
      </c>
      <c r="E5165" s="37">
        <v>17</v>
      </c>
      <c r="F5165">
        <v>2018</v>
      </c>
      <c r="O5165" t="e">
        <f t="shared" si="117"/>
        <v>#N/A</v>
      </c>
    </row>
    <row r="5166" spans="1:15">
      <c r="A5166" s="31">
        <v>43149</v>
      </c>
      <c r="B5166">
        <v>-2.93</v>
      </c>
      <c r="C5166" s="37">
        <v>4486.1149999999998</v>
      </c>
      <c r="D5166" s="37">
        <v>2</v>
      </c>
      <c r="E5166" s="37">
        <v>18</v>
      </c>
      <c r="F5166">
        <v>2018</v>
      </c>
      <c r="O5166" t="e">
        <f t="shared" si="117"/>
        <v>#N/A</v>
      </c>
    </row>
    <row r="5167" spans="1:15">
      <c r="A5167" s="31">
        <v>43150</v>
      </c>
      <c r="B5167">
        <v>-2.91</v>
      </c>
      <c r="C5167" s="37">
        <v>4486.1350000000002</v>
      </c>
      <c r="D5167" s="37">
        <v>2</v>
      </c>
      <c r="E5167" s="37">
        <v>19</v>
      </c>
      <c r="F5167">
        <v>2018</v>
      </c>
      <c r="O5167" t="e">
        <f t="shared" si="117"/>
        <v>#N/A</v>
      </c>
    </row>
    <row r="5168" spans="1:15">
      <c r="A5168" s="31">
        <v>43151</v>
      </c>
      <c r="B5168">
        <v>-2.9</v>
      </c>
      <c r="C5168" s="37">
        <v>4486.1450000000004</v>
      </c>
      <c r="D5168" s="37">
        <v>2</v>
      </c>
      <c r="E5168" s="37">
        <v>20</v>
      </c>
      <c r="F5168">
        <v>2018</v>
      </c>
      <c r="O5168" t="e">
        <f t="shared" si="117"/>
        <v>#N/A</v>
      </c>
    </row>
    <row r="5169" spans="1:15">
      <c r="A5169" s="31">
        <v>43152</v>
      </c>
      <c r="B5169">
        <v>-2.9</v>
      </c>
      <c r="C5169" s="37">
        <v>4486.1450000000004</v>
      </c>
      <c r="D5169" s="37">
        <v>2</v>
      </c>
      <c r="E5169" s="37">
        <v>21</v>
      </c>
      <c r="F5169">
        <v>2018</v>
      </c>
      <c r="O5169" t="e">
        <f t="shared" si="117"/>
        <v>#N/A</v>
      </c>
    </row>
    <row r="5170" spans="1:15">
      <c r="A5170" s="31">
        <v>43153</v>
      </c>
      <c r="B5170">
        <v>-2.89</v>
      </c>
      <c r="C5170" s="37">
        <v>4486.1549999999997</v>
      </c>
      <c r="D5170" s="37">
        <v>2</v>
      </c>
      <c r="E5170" s="37">
        <v>22</v>
      </c>
      <c r="F5170">
        <v>2018</v>
      </c>
      <c r="O5170" t="e">
        <f t="shared" si="117"/>
        <v>#N/A</v>
      </c>
    </row>
    <row r="5171" spans="1:15">
      <c r="A5171" s="31">
        <v>43154</v>
      </c>
      <c r="B5171">
        <v>-2.88</v>
      </c>
      <c r="C5171" s="37">
        <v>4486.165</v>
      </c>
      <c r="D5171" s="37">
        <v>2</v>
      </c>
      <c r="E5171" s="37">
        <v>23</v>
      </c>
      <c r="F5171">
        <v>2018</v>
      </c>
      <c r="O5171" t="e">
        <f t="shared" si="117"/>
        <v>#N/A</v>
      </c>
    </row>
    <row r="5172" spans="1:15">
      <c r="A5172" s="31">
        <v>43155</v>
      </c>
      <c r="B5172">
        <v>-2.87</v>
      </c>
      <c r="C5172" s="37">
        <v>4486.1750000000002</v>
      </c>
      <c r="D5172" s="37">
        <v>2</v>
      </c>
      <c r="E5172" s="37">
        <v>24</v>
      </c>
      <c r="F5172">
        <v>2018</v>
      </c>
      <c r="O5172" t="e">
        <f t="shared" si="117"/>
        <v>#N/A</v>
      </c>
    </row>
    <row r="5173" spans="1:15">
      <c r="A5173" s="31">
        <v>43156</v>
      </c>
      <c r="B5173">
        <v>-2.86</v>
      </c>
      <c r="C5173" s="37">
        <v>4486.1850000000004</v>
      </c>
      <c r="D5173" s="37">
        <v>2</v>
      </c>
      <c r="E5173" s="37">
        <v>25</v>
      </c>
      <c r="F5173">
        <v>2018</v>
      </c>
      <c r="O5173" t="e">
        <f t="shared" si="117"/>
        <v>#N/A</v>
      </c>
    </row>
    <row r="5174" spans="1:15">
      <c r="A5174" s="31">
        <v>43157</v>
      </c>
      <c r="B5174">
        <v>-2.85</v>
      </c>
      <c r="C5174" s="37">
        <v>4486.1949999999997</v>
      </c>
      <c r="D5174" s="37">
        <v>2</v>
      </c>
      <c r="E5174" s="37">
        <v>26</v>
      </c>
      <c r="F5174">
        <v>2018</v>
      </c>
      <c r="O5174" t="e">
        <f t="shared" si="117"/>
        <v>#N/A</v>
      </c>
    </row>
    <row r="5175" spans="1:15">
      <c r="A5175" s="31">
        <v>43158</v>
      </c>
      <c r="B5175">
        <v>-2.84</v>
      </c>
      <c r="C5175" s="37">
        <v>4486.2049999999999</v>
      </c>
      <c r="D5175" s="37">
        <v>2</v>
      </c>
      <c r="E5175" s="37">
        <v>27</v>
      </c>
      <c r="F5175">
        <v>2018</v>
      </c>
      <c r="O5175" t="e">
        <f t="shared" si="117"/>
        <v>#N/A</v>
      </c>
    </row>
    <row r="5176" spans="1:15">
      <c r="A5176" s="31">
        <v>43159</v>
      </c>
      <c r="B5176">
        <v>-2.83</v>
      </c>
      <c r="C5176" s="37">
        <v>4486.2150000000001</v>
      </c>
      <c r="D5176" s="37">
        <v>2</v>
      </c>
      <c r="E5176" s="37">
        <v>28</v>
      </c>
      <c r="F5176">
        <v>2018</v>
      </c>
      <c r="O5176" t="e">
        <f t="shared" si="117"/>
        <v>#N/A</v>
      </c>
    </row>
    <row r="5177" spans="1:15">
      <c r="A5177" s="31">
        <v>43160</v>
      </c>
      <c r="B5177">
        <v>-2.83</v>
      </c>
      <c r="C5177" s="37">
        <v>4486.2150000000001</v>
      </c>
      <c r="D5177" s="37">
        <v>3</v>
      </c>
      <c r="E5177" s="37">
        <v>1</v>
      </c>
      <c r="F5177">
        <v>2018</v>
      </c>
      <c r="O5177" t="e">
        <f t="shared" si="117"/>
        <v>#N/A</v>
      </c>
    </row>
    <row r="5178" spans="1:15">
      <c r="A5178" s="31">
        <v>43161</v>
      </c>
      <c r="B5178">
        <v>-2.82</v>
      </c>
      <c r="C5178" s="37">
        <v>4486.2250000000004</v>
      </c>
      <c r="D5178" s="37">
        <v>3</v>
      </c>
      <c r="E5178" s="37">
        <v>2</v>
      </c>
      <c r="F5178">
        <v>2018</v>
      </c>
      <c r="O5178" t="e">
        <f t="shared" si="117"/>
        <v>#N/A</v>
      </c>
    </row>
    <row r="5179" spans="1:15">
      <c r="A5179" s="31">
        <v>43162</v>
      </c>
      <c r="B5179">
        <v>-2.81</v>
      </c>
      <c r="C5179" s="37">
        <v>4486.2349999999997</v>
      </c>
      <c r="D5179" s="37">
        <v>3</v>
      </c>
      <c r="E5179" s="37">
        <v>3</v>
      </c>
      <c r="F5179">
        <v>2018</v>
      </c>
      <c r="O5179" t="e">
        <f t="shared" si="117"/>
        <v>#N/A</v>
      </c>
    </row>
    <row r="5180" spans="1:15">
      <c r="A5180" s="31">
        <v>43163</v>
      </c>
      <c r="B5180">
        <v>-2.8</v>
      </c>
      <c r="C5180" s="37">
        <v>4486.2449999999999</v>
      </c>
      <c r="D5180" s="37">
        <v>3</v>
      </c>
      <c r="E5180" s="37">
        <v>4</v>
      </c>
      <c r="F5180">
        <v>2018</v>
      </c>
      <c r="O5180" t="e">
        <f t="shared" si="117"/>
        <v>#N/A</v>
      </c>
    </row>
    <row r="5181" spans="1:15">
      <c r="A5181" s="31">
        <v>43164</v>
      </c>
      <c r="B5181">
        <v>-2.8</v>
      </c>
      <c r="C5181" s="37">
        <v>4486.2449999999999</v>
      </c>
      <c r="D5181" s="37">
        <v>3</v>
      </c>
      <c r="E5181" s="37">
        <v>5</v>
      </c>
      <c r="F5181">
        <v>2018</v>
      </c>
      <c r="O5181" t="e">
        <f t="shared" si="117"/>
        <v>#N/A</v>
      </c>
    </row>
    <row r="5182" spans="1:15">
      <c r="A5182" s="31">
        <v>43165</v>
      </c>
      <c r="B5182">
        <v>-2.79</v>
      </c>
      <c r="C5182" s="37">
        <v>4486.2550000000001</v>
      </c>
      <c r="D5182" s="37">
        <v>3</v>
      </c>
      <c r="E5182" s="37">
        <v>6</v>
      </c>
      <c r="F5182">
        <v>2018</v>
      </c>
      <c r="O5182" t="e">
        <f t="shared" si="117"/>
        <v>#N/A</v>
      </c>
    </row>
    <row r="5183" spans="1:15">
      <c r="A5183" s="31">
        <v>43166</v>
      </c>
      <c r="B5183">
        <v>-2.79</v>
      </c>
      <c r="C5183" s="37">
        <v>4486.2550000000001</v>
      </c>
      <c r="D5183" s="37">
        <v>3</v>
      </c>
      <c r="E5183" s="37">
        <v>7</v>
      </c>
      <c r="F5183">
        <v>2018</v>
      </c>
      <c r="O5183" t="e">
        <f t="shared" si="117"/>
        <v>#N/A</v>
      </c>
    </row>
    <row r="5184" spans="1:15">
      <c r="A5184" s="31">
        <v>43167</v>
      </c>
      <c r="B5184">
        <v>-2.78</v>
      </c>
      <c r="C5184" s="37">
        <v>4486.2650000000003</v>
      </c>
      <c r="D5184" s="37">
        <v>3</v>
      </c>
      <c r="E5184" s="37">
        <v>8</v>
      </c>
      <c r="F5184">
        <v>2018</v>
      </c>
      <c r="O5184" t="e">
        <f t="shared" si="117"/>
        <v>#N/A</v>
      </c>
    </row>
    <row r="5185" spans="1:15">
      <c r="A5185" s="31">
        <v>43168</v>
      </c>
      <c r="B5185">
        <v>-2.78</v>
      </c>
      <c r="C5185" s="37">
        <v>4486.2650000000003</v>
      </c>
      <c r="D5185" s="37">
        <v>3</v>
      </c>
      <c r="E5185" s="37">
        <v>9</v>
      </c>
      <c r="F5185">
        <v>2018</v>
      </c>
      <c r="O5185" t="e">
        <f t="shared" si="117"/>
        <v>#N/A</v>
      </c>
    </row>
    <row r="5186" spans="1:15">
      <c r="A5186" s="31">
        <v>43169</v>
      </c>
      <c r="B5186">
        <v>-2.77</v>
      </c>
      <c r="C5186" s="37">
        <v>4486.2749999999996</v>
      </c>
      <c r="D5186" s="37">
        <v>3</v>
      </c>
      <c r="E5186" s="37">
        <v>10</v>
      </c>
      <c r="F5186">
        <v>2018</v>
      </c>
      <c r="O5186" t="e">
        <f t="shared" si="117"/>
        <v>#N/A</v>
      </c>
    </row>
    <row r="5187" spans="1:15">
      <c r="A5187" s="31">
        <v>43170</v>
      </c>
      <c r="B5187">
        <v>-2.77</v>
      </c>
      <c r="C5187" s="37">
        <v>4486.2749999999996</v>
      </c>
      <c r="D5187" s="37">
        <v>3</v>
      </c>
      <c r="E5187" s="37">
        <v>11</v>
      </c>
      <c r="F5187">
        <v>2018</v>
      </c>
      <c r="O5187" t="e">
        <f t="shared" si="117"/>
        <v>#N/A</v>
      </c>
    </row>
    <row r="5188" spans="1:15">
      <c r="A5188" s="31">
        <v>43171</v>
      </c>
      <c r="B5188">
        <v>-2.76</v>
      </c>
      <c r="C5188" s="37">
        <v>4486.2849999999999</v>
      </c>
      <c r="D5188" s="37">
        <v>3</v>
      </c>
      <c r="E5188" s="37">
        <v>12</v>
      </c>
      <c r="F5188">
        <v>2018</v>
      </c>
      <c r="O5188" t="e">
        <f t="shared" si="117"/>
        <v>#N/A</v>
      </c>
    </row>
    <row r="5189" spans="1:15">
      <c r="A5189" s="31">
        <v>43172</v>
      </c>
      <c r="B5189">
        <v>-2.75</v>
      </c>
      <c r="C5189" s="37">
        <v>4486.2950000000001</v>
      </c>
      <c r="D5189" s="37">
        <v>3</v>
      </c>
      <c r="E5189" s="37">
        <v>13</v>
      </c>
      <c r="F5189">
        <v>2018</v>
      </c>
      <c r="O5189" t="e">
        <f t="shared" ref="O5189:O5252" si="118">1-_xlfn.PERCENTRANK.INC($K$4:$K$4021,K5189)</f>
        <v>#N/A</v>
      </c>
    </row>
    <row r="5190" spans="1:15">
      <c r="A5190" s="31">
        <v>43173</v>
      </c>
      <c r="B5190">
        <v>-2.74</v>
      </c>
      <c r="C5190" s="37">
        <v>4486.3050000000003</v>
      </c>
      <c r="D5190" s="37">
        <v>3</v>
      </c>
      <c r="E5190" s="37">
        <v>14</v>
      </c>
      <c r="F5190">
        <v>2018</v>
      </c>
      <c r="O5190" t="e">
        <f t="shared" si="118"/>
        <v>#N/A</v>
      </c>
    </row>
    <row r="5191" spans="1:15">
      <c r="A5191" s="31">
        <v>43174</v>
      </c>
      <c r="B5191">
        <v>-2.73</v>
      </c>
      <c r="C5191" s="37">
        <v>4486.3150000000005</v>
      </c>
      <c r="D5191" s="37">
        <v>3</v>
      </c>
      <c r="E5191" s="37">
        <v>15</v>
      </c>
      <c r="F5191">
        <v>2018</v>
      </c>
      <c r="O5191" t="e">
        <f t="shared" si="118"/>
        <v>#N/A</v>
      </c>
    </row>
    <row r="5192" spans="1:15">
      <c r="A5192" s="31">
        <v>43175</v>
      </c>
      <c r="B5192">
        <v>-2.72</v>
      </c>
      <c r="C5192" s="37">
        <v>4486.3249999999998</v>
      </c>
      <c r="D5192" s="37">
        <v>3</v>
      </c>
      <c r="E5192" s="37">
        <v>16</v>
      </c>
      <c r="F5192">
        <v>2018</v>
      </c>
      <c r="O5192" t="e">
        <f t="shared" si="118"/>
        <v>#N/A</v>
      </c>
    </row>
    <row r="5193" spans="1:15">
      <c r="A5193" s="31">
        <v>43176</v>
      </c>
      <c r="B5193">
        <v>-2.71</v>
      </c>
      <c r="C5193" s="37">
        <v>4486.335</v>
      </c>
      <c r="D5193" s="37">
        <v>3</v>
      </c>
      <c r="E5193" s="37">
        <v>17</v>
      </c>
      <c r="F5193">
        <v>2018</v>
      </c>
      <c r="O5193" t="e">
        <f t="shared" si="118"/>
        <v>#N/A</v>
      </c>
    </row>
    <row r="5194" spans="1:15">
      <c r="A5194" s="31">
        <v>43177</v>
      </c>
      <c r="B5194">
        <v>-2.7</v>
      </c>
      <c r="C5194" s="37">
        <v>4486.3450000000003</v>
      </c>
      <c r="D5194" s="37">
        <v>3</v>
      </c>
      <c r="E5194" s="37">
        <v>18</v>
      </c>
      <c r="F5194">
        <v>2018</v>
      </c>
      <c r="O5194" t="e">
        <f t="shared" si="118"/>
        <v>#N/A</v>
      </c>
    </row>
    <row r="5195" spans="1:15">
      <c r="A5195" s="31">
        <v>43178</v>
      </c>
      <c r="B5195">
        <v>-2.68</v>
      </c>
      <c r="C5195" s="37">
        <v>4486.3649999999998</v>
      </c>
      <c r="D5195" s="37">
        <v>3</v>
      </c>
      <c r="E5195" s="37">
        <v>19</v>
      </c>
      <c r="F5195">
        <v>2018</v>
      </c>
      <c r="O5195" t="e">
        <f t="shared" si="118"/>
        <v>#N/A</v>
      </c>
    </row>
    <row r="5196" spans="1:15">
      <c r="A5196" s="31">
        <v>43179</v>
      </c>
      <c r="B5196">
        <v>-2.67</v>
      </c>
      <c r="C5196" s="37">
        <v>4486.375</v>
      </c>
      <c r="D5196" s="37">
        <v>3</v>
      </c>
      <c r="E5196" s="37">
        <v>20</v>
      </c>
      <c r="F5196">
        <v>2018</v>
      </c>
      <c r="O5196" t="e">
        <f t="shared" si="118"/>
        <v>#N/A</v>
      </c>
    </row>
    <row r="5197" spans="1:15">
      <c r="A5197" s="31">
        <v>43180</v>
      </c>
      <c r="B5197">
        <v>-2.65</v>
      </c>
      <c r="C5197" s="37">
        <v>4486.3950000000004</v>
      </c>
      <c r="D5197" s="37">
        <v>3</v>
      </c>
      <c r="E5197" s="37">
        <v>21</v>
      </c>
      <c r="F5197">
        <v>2018</v>
      </c>
      <c r="O5197" t="e">
        <f t="shared" si="118"/>
        <v>#N/A</v>
      </c>
    </row>
    <row r="5198" spans="1:15">
      <c r="A5198" s="31">
        <v>43181</v>
      </c>
      <c r="B5198">
        <v>-2.64</v>
      </c>
      <c r="C5198" s="37">
        <v>4486.4049999999997</v>
      </c>
      <c r="D5198" s="37">
        <v>3</v>
      </c>
      <c r="E5198" s="37">
        <v>22</v>
      </c>
      <c r="F5198">
        <v>2018</v>
      </c>
      <c r="O5198" t="e">
        <f t="shared" si="118"/>
        <v>#N/A</v>
      </c>
    </row>
    <row r="5199" spans="1:15">
      <c r="A5199" s="31">
        <v>43182</v>
      </c>
      <c r="B5199">
        <v>-2.63</v>
      </c>
      <c r="C5199" s="37">
        <v>4486.415</v>
      </c>
      <c r="D5199" s="37">
        <v>3</v>
      </c>
      <c r="E5199" s="37">
        <v>23</v>
      </c>
      <c r="F5199">
        <v>2018</v>
      </c>
      <c r="O5199" t="e">
        <f t="shared" si="118"/>
        <v>#N/A</v>
      </c>
    </row>
    <row r="5200" spans="1:15">
      <c r="A5200" s="31">
        <v>43183</v>
      </c>
      <c r="B5200">
        <v>-2.62</v>
      </c>
      <c r="C5200" s="37">
        <v>4486.4250000000002</v>
      </c>
      <c r="D5200" s="37">
        <v>3</v>
      </c>
      <c r="E5200" s="37">
        <v>24</v>
      </c>
      <c r="F5200">
        <v>2018</v>
      </c>
      <c r="O5200" t="e">
        <f t="shared" si="118"/>
        <v>#N/A</v>
      </c>
    </row>
    <row r="5201" spans="1:15">
      <c r="A5201" s="31">
        <v>43184</v>
      </c>
      <c r="B5201">
        <v>-2.61</v>
      </c>
      <c r="C5201" s="37">
        <v>4486.4350000000004</v>
      </c>
      <c r="D5201" s="37">
        <v>3</v>
      </c>
      <c r="E5201" s="37">
        <v>25</v>
      </c>
      <c r="F5201">
        <v>2018</v>
      </c>
      <c r="O5201" t="e">
        <f t="shared" si="118"/>
        <v>#N/A</v>
      </c>
    </row>
    <row r="5202" spans="1:15">
      <c r="A5202" s="31">
        <v>43185</v>
      </c>
      <c r="B5202">
        <v>-2.6</v>
      </c>
      <c r="C5202" s="37">
        <v>4486.4449999999997</v>
      </c>
      <c r="D5202" s="37">
        <v>3</v>
      </c>
      <c r="E5202" s="37">
        <v>26</v>
      </c>
      <c r="F5202">
        <v>2018</v>
      </c>
      <c r="O5202" t="e">
        <f t="shared" si="118"/>
        <v>#N/A</v>
      </c>
    </row>
    <row r="5203" spans="1:15">
      <c r="A5203" s="31">
        <v>43186</v>
      </c>
      <c r="B5203">
        <v>-2.59</v>
      </c>
      <c r="C5203" s="37">
        <v>4486.4549999999999</v>
      </c>
      <c r="D5203" s="37">
        <v>3</v>
      </c>
      <c r="E5203" s="37">
        <v>27</v>
      </c>
      <c r="F5203">
        <v>2018</v>
      </c>
      <c r="O5203" t="e">
        <f t="shared" si="118"/>
        <v>#N/A</v>
      </c>
    </row>
    <row r="5204" spans="1:15">
      <c r="A5204" s="31">
        <v>43187</v>
      </c>
      <c r="B5204">
        <v>-2.59</v>
      </c>
      <c r="C5204" s="37">
        <v>4486.4549999999999</v>
      </c>
      <c r="D5204" s="37">
        <v>3</v>
      </c>
      <c r="E5204" s="37">
        <v>28</v>
      </c>
      <c r="F5204">
        <v>2018</v>
      </c>
      <c r="O5204" t="e">
        <f t="shared" si="118"/>
        <v>#N/A</v>
      </c>
    </row>
    <row r="5205" spans="1:15">
      <c r="A5205" s="31">
        <v>43188</v>
      </c>
      <c r="B5205">
        <v>-2.58</v>
      </c>
      <c r="C5205" s="37">
        <v>4486.4650000000001</v>
      </c>
      <c r="D5205" s="37">
        <v>3</v>
      </c>
      <c r="E5205" s="37">
        <v>29</v>
      </c>
      <c r="F5205">
        <v>2018</v>
      </c>
      <c r="O5205" t="e">
        <f t="shared" si="118"/>
        <v>#N/A</v>
      </c>
    </row>
    <row r="5206" spans="1:15">
      <c r="A5206" s="31">
        <v>43189</v>
      </c>
      <c r="B5206">
        <v>-2.57</v>
      </c>
      <c r="C5206" s="37">
        <v>4486.4750000000004</v>
      </c>
      <c r="D5206" s="37">
        <v>3</v>
      </c>
      <c r="E5206" s="37">
        <v>30</v>
      </c>
      <c r="F5206">
        <v>2018</v>
      </c>
      <c r="O5206" t="e">
        <f t="shared" si="118"/>
        <v>#N/A</v>
      </c>
    </row>
    <row r="5207" spans="1:15">
      <c r="A5207" s="31">
        <v>43190</v>
      </c>
      <c r="B5207">
        <v>-2.56</v>
      </c>
      <c r="C5207" s="37">
        <v>4486.4849999999997</v>
      </c>
      <c r="D5207" s="37">
        <v>3</v>
      </c>
      <c r="E5207" s="37">
        <v>31</v>
      </c>
      <c r="F5207">
        <v>2018</v>
      </c>
      <c r="O5207" t="e">
        <f t="shared" si="118"/>
        <v>#N/A</v>
      </c>
    </row>
    <row r="5208" spans="1:15">
      <c r="A5208" s="31">
        <v>43191</v>
      </c>
      <c r="B5208">
        <v>-2.56</v>
      </c>
      <c r="C5208" s="37">
        <v>4486.4849999999997</v>
      </c>
      <c r="D5208" s="37">
        <v>4</v>
      </c>
      <c r="E5208" s="37">
        <v>1</v>
      </c>
      <c r="F5208">
        <v>2018</v>
      </c>
      <c r="O5208" t="e">
        <f t="shared" si="118"/>
        <v>#N/A</v>
      </c>
    </row>
    <row r="5209" spans="1:15">
      <c r="A5209" s="31">
        <v>43192</v>
      </c>
      <c r="B5209">
        <v>-2.5499999999999998</v>
      </c>
      <c r="C5209" s="37">
        <v>4486.4949999999999</v>
      </c>
      <c r="D5209" s="37">
        <v>4</v>
      </c>
      <c r="E5209" s="37">
        <v>2</v>
      </c>
      <c r="F5209">
        <v>2018</v>
      </c>
      <c r="O5209" t="e">
        <f t="shared" si="118"/>
        <v>#N/A</v>
      </c>
    </row>
    <row r="5210" spans="1:15">
      <c r="A5210" s="31">
        <v>43193</v>
      </c>
      <c r="B5210">
        <v>-2.54</v>
      </c>
      <c r="C5210" s="37">
        <v>4486.5050000000001</v>
      </c>
      <c r="D5210" s="37">
        <v>4</v>
      </c>
      <c r="E5210" s="37">
        <v>3</v>
      </c>
      <c r="F5210">
        <v>2018</v>
      </c>
      <c r="O5210" t="e">
        <f t="shared" si="118"/>
        <v>#N/A</v>
      </c>
    </row>
    <row r="5211" spans="1:15">
      <c r="A5211" s="31">
        <v>43194</v>
      </c>
      <c r="B5211">
        <v>-2.5299999999999998</v>
      </c>
      <c r="C5211" s="37">
        <v>4486.5150000000003</v>
      </c>
      <c r="D5211" s="37">
        <v>4</v>
      </c>
      <c r="E5211" s="37">
        <v>4</v>
      </c>
      <c r="F5211">
        <v>2018</v>
      </c>
      <c r="O5211" t="e">
        <f t="shared" si="118"/>
        <v>#N/A</v>
      </c>
    </row>
    <row r="5212" spans="1:15">
      <c r="A5212" s="31">
        <v>43195</v>
      </c>
      <c r="B5212">
        <v>-2.52</v>
      </c>
      <c r="C5212" s="37">
        <v>4486.5249999999996</v>
      </c>
      <c r="D5212" s="37">
        <v>4</v>
      </c>
      <c r="E5212" s="37">
        <v>5</v>
      </c>
      <c r="F5212">
        <v>2018</v>
      </c>
      <c r="O5212" t="e">
        <f t="shared" si="118"/>
        <v>#N/A</v>
      </c>
    </row>
    <row r="5213" spans="1:15">
      <c r="A5213" s="31">
        <v>43196</v>
      </c>
      <c r="B5213">
        <v>-2.5099999999999998</v>
      </c>
      <c r="C5213" s="37">
        <v>4486.5349999999999</v>
      </c>
      <c r="D5213" s="37">
        <v>4</v>
      </c>
      <c r="E5213" s="37">
        <v>6</v>
      </c>
      <c r="F5213">
        <v>2018</v>
      </c>
      <c r="O5213" t="e">
        <f t="shared" si="118"/>
        <v>#N/A</v>
      </c>
    </row>
    <row r="5214" spans="1:15">
      <c r="A5214" s="31">
        <v>43197</v>
      </c>
      <c r="B5214">
        <v>-2.5</v>
      </c>
      <c r="C5214" s="37">
        <v>4486.5450000000001</v>
      </c>
      <c r="D5214" s="37">
        <v>4</v>
      </c>
      <c r="E5214" s="37">
        <v>7</v>
      </c>
      <c r="F5214">
        <v>2018</v>
      </c>
      <c r="O5214" t="e">
        <f t="shared" si="118"/>
        <v>#N/A</v>
      </c>
    </row>
    <row r="5215" spans="1:15">
      <c r="A5215" s="31">
        <v>43198</v>
      </c>
      <c r="B5215">
        <v>-2.48</v>
      </c>
      <c r="C5215" s="37">
        <v>4486.5650000000005</v>
      </c>
      <c r="D5215" s="37">
        <v>4</v>
      </c>
      <c r="E5215" s="37">
        <v>8</v>
      </c>
      <c r="F5215">
        <v>2018</v>
      </c>
      <c r="O5215" t="e">
        <f t="shared" si="118"/>
        <v>#N/A</v>
      </c>
    </row>
    <row r="5216" spans="1:15">
      <c r="A5216" s="31">
        <v>43199</v>
      </c>
      <c r="B5216">
        <v>-2.4500000000000002</v>
      </c>
      <c r="C5216" s="37">
        <v>4486.5950000000003</v>
      </c>
      <c r="D5216" s="37">
        <v>4</v>
      </c>
      <c r="E5216" s="37">
        <v>9</v>
      </c>
      <c r="F5216">
        <v>2018</v>
      </c>
      <c r="O5216" t="e">
        <f t="shared" si="118"/>
        <v>#N/A</v>
      </c>
    </row>
    <row r="5217" spans="1:15">
      <c r="A5217" s="31">
        <v>43200</v>
      </c>
      <c r="B5217">
        <v>-2.4300000000000002</v>
      </c>
      <c r="C5217" s="37">
        <v>4486.6149999999998</v>
      </c>
      <c r="D5217" s="37">
        <v>4</v>
      </c>
      <c r="E5217" s="37">
        <v>10</v>
      </c>
      <c r="F5217">
        <v>2018</v>
      </c>
      <c r="O5217" t="e">
        <f t="shared" si="118"/>
        <v>#N/A</v>
      </c>
    </row>
    <row r="5218" spans="1:15">
      <c r="A5218" s="31">
        <v>43201</v>
      </c>
      <c r="B5218">
        <v>-2.42</v>
      </c>
      <c r="C5218" s="37">
        <v>4486.625</v>
      </c>
      <c r="D5218" s="37">
        <v>4</v>
      </c>
      <c r="E5218" s="37">
        <v>11</v>
      </c>
      <c r="F5218">
        <v>2018</v>
      </c>
      <c r="O5218" t="e">
        <f t="shared" si="118"/>
        <v>#N/A</v>
      </c>
    </row>
    <row r="5219" spans="1:15">
      <c r="A5219" s="31">
        <v>43202</v>
      </c>
      <c r="B5219">
        <v>-2.41</v>
      </c>
      <c r="C5219" s="37">
        <v>4486.6350000000002</v>
      </c>
      <c r="D5219" s="37">
        <v>4</v>
      </c>
      <c r="E5219" s="37">
        <v>12</v>
      </c>
      <c r="F5219">
        <v>2018</v>
      </c>
      <c r="O5219" t="e">
        <f t="shared" si="118"/>
        <v>#N/A</v>
      </c>
    </row>
    <row r="5220" spans="1:15">
      <c r="A5220" s="31">
        <v>43203</v>
      </c>
      <c r="B5220">
        <v>-2.4</v>
      </c>
      <c r="C5220" s="37">
        <v>4486.6450000000004</v>
      </c>
      <c r="D5220" s="37">
        <v>4</v>
      </c>
      <c r="E5220" s="37">
        <v>13</v>
      </c>
      <c r="F5220">
        <v>2018</v>
      </c>
      <c r="O5220" t="e">
        <f t="shared" si="118"/>
        <v>#N/A</v>
      </c>
    </row>
    <row r="5221" spans="1:15">
      <c r="A5221" s="31">
        <v>43204</v>
      </c>
      <c r="B5221">
        <v>-2.39</v>
      </c>
      <c r="C5221" s="37">
        <v>4486.6549999999997</v>
      </c>
      <c r="D5221" s="37">
        <v>4</v>
      </c>
      <c r="E5221" s="37">
        <v>14</v>
      </c>
      <c r="F5221">
        <v>2018</v>
      </c>
      <c r="O5221" t="e">
        <f t="shared" si="118"/>
        <v>#N/A</v>
      </c>
    </row>
    <row r="5222" spans="1:15">
      <c r="A5222" s="31">
        <v>43205</v>
      </c>
      <c r="B5222">
        <v>-2.38</v>
      </c>
      <c r="C5222" s="37">
        <v>4486.665</v>
      </c>
      <c r="D5222" s="37">
        <v>4</v>
      </c>
      <c r="E5222" s="37">
        <v>15</v>
      </c>
      <c r="F5222">
        <v>2018</v>
      </c>
      <c r="O5222" t="e">
        <f t="shared" si="118"/>
        <v>#N/A</v>
      </c>
    </row>
    <row r="5223" spans="1:15">
      <c r="A5223" s="31">
        <v>43206</v>
      </c>
      <c r="B5223">
        <v>-2.37</v>
      </c>
      <c r="C5223" s="37">
        <v>4486.6750000000002</v>
      </c>
      <c r="D5223" s="37">
        <v>4</v>
      </c>
      <c r="E5223" s="37">
        <v>16</v>
      </c>
      <c r="F5223">
        <v>2018</v>
      </c>
      <c r="O5223" t="e">
        <f t="shared" si="118"/>
        <v>#N/A</v>
      </c>
    </row>
    <row r="5224" spans="1:15">
      <c r="A5224" s="31">
        <v>43207</v>
      </c>
      <c r="B5224">
        <v>-2.36</v>
      </c>
      <c r="C5224" s="37">
        <v>4486.6850000000004</v>
      </c>
      <c r="D5224" s="37">
        <v>4</v>
      </c>
      <c r="E5224" s="37">
        <v>17</v>
      </c>
      <c r="F5224">
        <v>2018</v>
      </c>
      <c r="O5224" t="e">
        <f t="shared" si="118"/>
        <v>#N/A</v>
      </c>
    </row>
    <row r="5225" spans="1:15">
      <c r="A5225" s="31">
        <v>43208</v>
      </c>
      <c r="B5225">
        <v>-2.35</v>
      </c>
      <c r="C5225" s="37">
        <v>4486.6949999999997</v>
      </c>
      <c r="D5225" s="37">
        <v>4</v>
      </c>
      <c r="E5225" s="37">
        <v>18</v>
      </c>
      <c r="F5225">
        <v>2018</v>
      </c>
      <c r="O5225" t="e">
        <f t="shared" si="118"/>
        <v>#N/A</v>
      </c>
    </row>
    <row r="5226" spans="1:15">
      <c r="A5226" s="31">
        <v>43209</v>
      </c>
      <c r="B5226">
        <v>-2.34</v>
      </c>
      <c r="C5226" s="37">
        <v>4486.7049999999999</v>
      </c>
      <c r="D5226" s="37">
        <v>4</v>
      </c>
      <c r="E5226" s="37">
        <v>19</v>
      </c>
      <c r="F5226">
        <v>2018</v>
      </c>
      <c r="O5226" t="e">
        <f t="shared" si="118"/>
        <v>#N/A</v>
      </c>
    </row>
    <row r="5227" spans="1:15">
      <c r="A5227" s="31">
        <v>43210</v>
      </c>
      <c r="B5227">
        <v>-2.33</v>
      </c>
      <c r="C5227" s="37">
        <v>4486.7150000000001</v>
      </c>
      <c r="D5227" s="37">
        <v>4</v>
      </c>
      <c r="E5227" s="37">
        <v>20</v>
      </c>
      <c r="F5227">
        <v>2018</v>
      </c>
      <c r="O5227" t="e">
        <f t="shared" si="118"/>
        <v>#N/A</v>
      </c>
    </row>
    <row r="5228" spans="1:15">
      <c r="A5228" s="31">
        <v>43211</v>
      </c>
      <c r="B5228">
        <v>-2.33</v>
      </c>
      <c r="C5228" s="37">
        <v>4486.7150000000001</v>
      </c>
      <c r="D5228" s="37">
        <v>4</v>
      </c>
      <c r="E5228" s="37">
        <v>21</v>
      </c>
      <c r="F5228">
        <v>2018</v>
      </c>
      <c r="O5228" t="e">
        <f t="shared" si="118"/>
        <v>#N/A</v>
      </c>
    </row>
    <row r="5229" spans="1:15">
      <c r="A5229" s="31">
        <v>43212</v>
      </c>
      <c r="B5229">
        <v>-2.34</v>
      </c>
      <c r="C5229" s="37">
        <v>4486.7049999999999</v>
      </c>
      <c r="D5229" s="37">
        <v>4</v>
      </c>
      <c r="E5229" s="37">
        <v>22</v>
      </c>
      <c r="F5229">
        <v>2018</v>
      </c>
      <c r="O5229" t="e">
        <f t="shared" si="118"/>
        <v>#N/A</v>
      </c>
    </row>
    <row r="5230" spans="1:15">
      <c r="A5230" s="31">
        <v>43213</v>
      </c>
      <c r="B5230">
        <v>-2.35</v>
      </c>
      <c r="C5230" s="37">
        <v>4486.6949999999997</v>
      </c>
      <c r="D5230" s="37">
        <v>4</v>
      </c>
      <c r="E5230" s="37">
        <v>23</v>
      </c>
      <c r="F5230">
        <v>2018</v>
      </c>
      <c r="O5230" t="e">
        <f t="shared" si="118"/>
        <v>#N/A</v>
      </c>
    </row>
    <row r="5231" spans="1:15">
      <c r="A5231" s="31">
        <v>43214</v>
      </c>
      <c r="B5231">
        <v>-2.36</v>
      </c>
      <c r="C5231" s="37">
        <v>4486.6850000000004</v>
      </c>
      <c r="D5231" s="37">
        <v>4</v>
      </c>
      <c r="E5231" s="37">
        <v>24</v>
      </c>
      <c r="F5231">
        <v>2018</v>
      </c>
      <c r="O5231" t="e">
        <f t="shared" si="118"/>
        <v>#N/A</v>
      </c>
    </row>
    <row r="5232" spans="1:15">
      <c r="A5232" s="31">
        <v>43215</v>
      </c>
      <c r="B5232">
        <v>-2.37</v>
      </c>
      <c r="C5232" s="37">
        <v>4486.6750000000002</v>
      </c>
      <c r="D5232" s="37">
        <v>4</v>
      </c>
      <c r="E5232" s="37">
        <v>25</v>
      </c>
      <c r="F5232">
        <v>2018</v>
      </c>
      <c r="O5232" t="e">
        <f t="shared" si="118"/>
        <v>#N/A</v>
      </c>
    </row>
    <row r="5233" spans="1:15">
      <c r="A5233" s="31">
        <v>43216</v>
      </c>
      <c r="B5233">
        <v>-2.38</v>
      </c>
      <c r="C5233" s="37">
        <v>4486.665</v>
      </c>
      <c r="D5233" s="37">
        <v>4</v>
      </c>
      <c r="E5233" s="37">
        <v>26</v>
      </c>
      <c r="F5233">
        <v>2018</v>
      </c>
      <c r="O5233" t="e">
        <f t="shared" si="118"/>
        <v>#N/A</v>
      </c>
    </row>
    <row r="5234" spans="1:15">
      <c r="A5234" s="31">
        <v>43217</v>
      </c>
      <c r="B5234">
        <v>-2.39</v>
      </c>
      <c r="C5234" s="37">
        <v>4486.6549999999997</v>
      </c>
      <c r="D5234" s="37">
        <v>4</v>
      </c>
      <c r="E5234" s="37">
        <v>27</v>
      </c>
      <c r="F5234">
        <v>2018</v>
      </c>
      <c r="O5234" t="e">
        <f t="shared" si="118"/>
        <v>#N/A</v>
      </c>
    </row>
    <row r="5235" spans="1:15">
      <c r="A5235" s="31">
        <v>43218</v>
      </c>
      <c r="B5235">
        <v>-2.41</v>
      </c>
      <c r="C5235" s="37">
        <v>4486.6350000000002</v>
      </c>
      <c r="D5235" s="37">
        <v>4</v>
      </c>
      <c r="E5235" s="37">
        <v>28</v>
      </c>
      <c r="F5235">
        <v>2018</v>
      </c>
      <c r="O5235" t="e">
        <f t="shared" si="118"/>
        <v>#N/A</v>
      </c>
    </row>
    <row r="5236" spans="1:15">
      <c r="A5236" s="31">
        <v>43219</v>
      </c>
      <c r="B5236">
        <v>-2.42</v>
      </c>
      <c r="C5236" s="37">
        <v>4486.625</v>
      </c>
      <c r="D5236" s="37">
        <v>4</v>
      </c>
      <c r="E5236" s="37">
        <v>29</v>
      </c>
      <c r="F5236">
        <v>2018</v>
      </c>
      <c r="O5236" t="e">
        <f t="shared" si="118"/>
        <v>#N/A</v>
      </c>
    </row>
    <row r="5237" spans="1:15">
      <c r="A5237" s="31">
        <v>43220</v>
      </c>
      <c r="B5237">
        <v>-2.4300000000000002</v>
      </c>
      <c r="C5237" s="37">
        <v>4486.6149999999998</v>
      </c>
      <c r="D5237" s="37">
        <v>4</v>
      </c>
      <c r="E5237" s="37">
        <v>30</v>
      </c>
      <c r="F5237">
        <v>2018</v>
      </c>
      <c r="O5237" t="e">
        <f t="shared" si="118"/>
        <v>#N/A</v>
      </c>
    </row>
    <row r="5238" spans="1:15">
      <c r="A5238" s="31">
        <v>43221</v>
      </c>
      <c r="B5238">
        <v>-2.4300000000000002</v>
      </c>
      <c r="C5238" s="37">
        <v>4486.6149999999998</v>
      </c>
      <c r="D5238" s="37">
        <v>5</v>
      </c>
      <c r="E5238" s="37">
        <v>1</v>
      </c>
      <c r="F5238">
        <v>2018</v>
      </c>
      <c r="O5238" t="e">
        <f t="shared" si="118"/>
        <v>#N/A</v>
      </c>
    </row>
    <row r="5239" spans="1:15">
      <c r="A5239" s="31">
        <v>43222</v>
      </c>
      <c r="B5239">
        <v>-2.44</v>
      </c>
      <c r="C5239" s="37">
        <v>4486.6050000000005</v>
      </c>
      <c r="D5239" s="37">
        <v>5</v>
      </c>
      <c r="E5239" s="37">
        <v>2</v>
      </c>
      <c r="F5239">
        <v>2018</v>
      </c>
      <c r="O5239" t="e">
        <f t="shared" si="118"/>
        <v>#N/A</v>
      </c>
    </row>
    <row r="5240" spans="1:15">
      <c r="A5240" s="31">
        <v>43223</v>
      </c>
      <c r="B5240">
        <v>-2.4500000000000002</v>
      </c>
      <c r="C5240" s="37">
        <v>4486.5950000000003</v>
      </c>
      <c r="D5240" s="37">
        <v>5</v>
      </c>
      <c r="E5240" s="37">
        <v>3</v>
      </c>
      <c r="F5240">
        <v>2018</v>
      </c>
      <c r="O5240" t="e">
        <f t="shared" si="118"/>
        <v>#N/A</v>
      </c>
    </row>
    <row r="5241" spans="1:15">
      <c r="A5241" s="31">
        <v>43224</v>
      </c>
      <c r="B5241">
        <v>-2.4500000000000002</v>
      </c>
      <c r="C5241" s="37">
        <v>4486.5950000000003</v>
      </c>
      <c r="D5241" s="37">
        <v>5</v>
      </c>
      <c r="E5241" s="37">
        <v>4</v>
      </c>
      <c r="F5241">
        <v>2018</v>
      </c>
      <c r="O5241" t="e">
        <f t="shared" si="118"/>
        <v>#N/A</v>
      </c>
    </row>
    <row r="5242" spans="1:15">
      <c r="A5242" s="31">
        <v>43225</v>
      </c>
      <c r="B5242">
        <v>-2.44</v>
      </c>
      <c r="C5242" s="37">
        <v>4486.6050000000005</v>
      </c>
      <c r="D5242" s="37">
        <v>5</v>
      </c>
      <c r="E5242" s="37">
        <v>5</v>
      </c>
      <c r="F5242">
        <v>2018</v>
      </c>
      <c r="O5242" t="e">
        <f t="shared" si="118"/>
        <v>#N/A</v>
      </c>
    </row>
    <row r="5243" spans="1:15">
      <c r="A5243" s="31">
        <v>43226</v>
      </c>
      <c r="B5243">
        <v>-2.44</v>
      </c>
      <c r="C5243" s="37">
        <v>4486.6050000000005</v>
      </c>
      <c r="D5243" s="37">
        <v>5</v>
      </c>
      <c r="E5243" s="37">
        <v>6</v>
      </c>
      <c r="F5243">
        <v>2018</v>
      </c>
      <c r="O5243" t="e">
        <f t="shared" si="118"/>
        <v>#N/A</v>
      </c>
    </row>
    <row r="5244" spans="1:15">
      <c r="A5244" s="31">
        <v>43227</v>
      </c>
      <c r="B5244">
        <v>-2.4300000000000002</v>
      </c>
      <c r="C5244" s="37">
        <v>4486.6149999999998</v>
      </c>
      <c r="D5244" s="37">
        <v>5</v>
      </c>
      <c r="E5244" s="37">
        <v>7</v>
      </c>
      <c r="F5244">
        <v>2018</v>
      </c>
      <c r="O5244" t="e">
        <f t="shared" si="118"/>
        <v>#N/A</v>
      </c>
    </row>
    <row r="5245" spans="1:15">
      <c r="A5245" s="31">
        <v>43228</v>
      </c>
      <c r="B5245">
        <v>-2.44</v>
      </c>
      <c r="C5245" s="37">
        <v>4486.6050000000005</v>
      </c>
      <c r="D5245" s="37">
        <v>5</v>
      </c>
      <c r="E5245" s="37">
        <v>8</v>
      </c>
      <c r="F5245">
        <v>2018</v>
      </c>
      <c r="O5245" t="e">
        <f t="shared" si="118"/>
        <v>#N/A</v>
      </c>
    </row>
    <row r="5246" spans="1:15">
      <c r="A5246" s="31">
        <v>43229</v>
      </c>
      <c r="B5246">
        <v>-2.4500000000000002</v>
      </c>
      <c r="C5246" s="37">
        <v>4486.5950000000003</v>
      </c>
      <c r="D5246" s="37">
        <v>5</v>
      </c>
      <c r="E5246" s="37">
        <v>9</v>
      </c>
      <c r="F5246">
        <v>2018</v>
      </c>
      <c r="O5246" t="e">
        <f t="shared" si="118"/>
        <v>#N/A</v>
      </c>
    </row>
    <row r="5247" spans="1:15">
      <c r="A5247" s="31">
        <v>43230</v>
      </c>
      <c r="B5247">
        <v>-2.46</v>
      </c>
      <c r="C5247" s="37">
        <v>4486.585</v>
      </c>
      <c r="D5247" s="37">
        <v>5</v>
      </c>
      <c r="E5247" s="37">
        <v>10</v>
      </c>
      <c r="F5247">
        <v>2018</v>
      </c>
      <c r="O5247" t="e">
        <f t="shared" si="118"/>
        <v>#N/A</v>
      </c>
    </row>
    <row r="5248" spans="1:15">
      <c r="A5248" s="31">
        <v>43231</v>
      </c>
      <c r="B5248">
        <v>-2.4700000000000002</v>
      </c>
      <c r="C5248" s="37">
        <v>4486.5749999999998</v>
      </c>
      <c r="D5248" s="37">
        <v>5</v>
      </c>
      <c r="E5248" s="37">
        <v>11</v>
      </c>
      <c r="F5248">
        <v>2018</v>
      </c>
      <c r="O5248" t="e">
        <f t="shared" si="118"/>
        <v>#N/A</v>
      </c>
    </row>
    <row r="5249" spans="1:15">
      <c r="A5249" s="31">
        <v>43232</v>
      </c>
      <c r="B5249">
        <v>-2.48</v>
      </c>
      <c r="C5249" s="37">
        <v>4486.5650000000005</v>
      </c>
      <c r="D5249" s="37">
        <v>5</v>
      </c>
      <c r="E5249" s="37">
        <v>12</v>
      </c>
      <c r="F5249">
        <v>2018</v>
      </c>
      <c r="O5249" t="e">
        <f t="shared" si="118"/>
        <v>#N/A</v>
      </c>
    </row>
    <row r="5250" spans="1:15">
      <c r="A5250" s="31">
        <v>43233</v>
      </c>
      <c r="B5250">
        <v>-2.46</v>
      </c>
      <c r="C5250" s="37">
        <v>4486.585</v>
      </c>
      <c r="D5250" s="37">
        <v>5</v>
      </c>
      <c r="E5250" s="37">
        <v>13</v>
      </c>
      <c r="F5250">
        <v>2018</v>
      </c>
      <c r="O5250" t="e">
        <f t="shared" si="118"/>
        <v>#N/A</v>
      </c>
    </row>
    <row r="5251" spans="1:15">
      <c r="A5251" s="31">
        <v>43234</v>
      </c>
      <c r="B5251">
        <v>-2.4700000000000002</v>
      </c>
      <c r="C5251" s="37">
        <v>4486.5749999999998</v>
      </c>
      <c r="D5251" s="37">
        <v>5</v>
      </c>
      <c r="E5251" s="37">
        <v>14</v>
      </c>
      <c r="F5251">
        <v>2018</v>
      </c>
      <c r="O5251" t="e">
        <f t="shared" si="118"/>
        <v>#N/A</v>
      </c>
    </row>
    <row r="5252" spans="1:15">
      <c r="A5252" s="31">
        <v>43235</v>
      </c>
      <c r="B5252">
        <v>-2.4500000000000002</v>
      </c>
      <c r="C5252" s="37">
        <v>4486.5950000000003</v>
      </c>
      <c r="D5252" s="37">
        <v>5</v>
      </c>
      <c r="E5252" s="37">
        <v>15</v>
      </c>
      <c r="F5252">
        <v>2018</v>
      </c>
      <c r="O5252" t="e">
        <f t="shared" si="118"/>
        <v>#N/A</v>
      </c>
    </row>
    <row r="5253" spans="1:15">
      <c r="A5253" s="31">
        <v>43236</v>
      </c>
      <c r="B5253">
        <v>-2.46</v>
      </c>
      <c r="C5253" s="37">
        <v>4486.585</v>
      </c>
      <c r="D5253" s="37">
        <v>5</v>
      </c>
      <c r="E5253" s="37">
        <v>16</v>
      </c>
      <c r="F5253">
        <v>2018</v>
      </c>
      <c r="O5253" t="e">
        <f t="shared" ref="O5253:O5316" si="119">1-_xlfn.PERCENTRANK.INC($K$4:$K$4021,K5253)</f>
        <v>#N/A</v>
      </c>
    </row>
    <row r="5254" spans="1:15">
      <c r="A5254" s="31">
        <v>43237</v>
      </c>
      <c r="B5254">
        <v>-2.4700000000000002</v>
      </c>
      <c r="C5254" s="37">
        <v>4486.5749999999998</v>
      </c>
      <c r="D5254" s="37">
        <v>5</v>
      </c>
      <c r="E5254" s="37">
        <v>17</v>
      </c>
      <c r="F5254">
        <v>2018</v>
      </c>
      <c r="O5254" t="e">
        <f t="shared" si="119"/>
        <v>#N/A</v>
      </c>
    </row>
    <row r="5255" spans="1:15">
      <c r="A5255" s="31">
        <v>43238</v>
      </c>
      <c r="B5255">
        <v>-2.48</v>
      </c>
      <c r="C5255" s="37">
        <v>4486.5650000000005</v>
      </c>
      <c r="D5255" s="37">
        <v>5</v>
      </c>
      <c r="E5255" s="37">
        <v>18</v>
      </c>
      <c r="F5255">
        <v>2018</v>
      </c>
      <c r="O5255" t="e">
        <f t="shared" si="119"/>
        <v>#N/A</v>
      </c>
    </row>
    <row r="5256" spans="1:15">
      <c r="A5256" s="31">
        <v>43239</v>
      </c>
      <c r="B5256">
        <v>-2.4900000000000002</v>
      </c>
      <c r="C5256" s="37">
        <v>4486.5550000000003</v>
      </c>
      <c r="D5256" s="37">
        <v>5</v>
      </c>
      <c r="E5256" s="37">
        <v>19</v>
      </c>
      <c r="F5256">
        <v>2018</v>
      </c>
      <c r="O5256" t="e">
        <f t="shared" si="119"/>
        <v>#N/A</v>
      </c>
    </row>
    <row r="5257" spans="1:15">
      <c r="A5257" s="31">
        <v>43240</v>
      </c>
      <c r="B5257">
        <v>-2.5</v>
      </c>
      <c r="C5257" s="37">
        <v>4486.5450000000001</v>
      </c>
      <c r="D5257" s="37">
        <v>5</v>
      </c>
      <c r="E5257" s="37">
        <v>20</v>
      </c>
      <c r="F5257">
        <v>2018</v>
      </c>
      <c r="O5257" t="e">
        <f t="shared" si="119"/>
        <v>#N/A</v>
      </c>
    </row>
    <row r="5258" spans="1:15">
      <c r="A5258" s="31">
        <v>43241</v>
      </c>
      <c r="B5258">
        <v>-2.5</v>
      </c>
      <c r="C5258" s="37">
        <v>4486.5450000000001</v>
      </c>
      <c r="D5258" s="37">
        <v>5</v>
      </c>
      <c r="E5258" s="37">
        <v>21</v>
      </c>
      <c r="F5258">
        <v>2018</v>
      </c>
      <c r="O5258" t="e">
        <f t="shared" si="119"/>
        <v>#N/A</v>
      </c>
    </row>
    <row r="5259" spans="1:15">
      <c r="A5259" s="31">
        <v>43242</v>
      </c>
      <c r="B5259">
        <v>-2.4900000000000002</v>
      </c>
      <c r="C5259" s="37">
        <v>4486.5550000000003</v>
      </c>
      <c r="D5259" s="37">
        <v>5</v>
      </c>
      <c r="E5259" s="37">
        <v>22</v>
      </c>
      <c r="F5259">
        <v>2018</v>
      </c>
      <c r="O5259" t="e">
        <f t="shared" si="119"/>
        <v>#N/A</v>
      </c>
    </row>
    <row r="5260" spans="1:15">
      <c r="A5260" s="31">
        <v>43243</v>
      </c>
      <c r="B5260">
        <v>-2.4900000000000002</v>
      </c>
      <c r="C5260" s="37">
        <v>4486.5550000000003</v>
      </c>
      <c r="D5260" s="37">
        <v>5</v>
      </c>
      <c r="E5260" s="37">
        <v>23</v>
      </c>
      <c r="F5260">
        <v>2018</v>
      </c>
      <c r="O5260" t="e">
        <f t="shared" si="119"/>
        <v>#N/A</v>
      </c>
    </row>
    <row r="5261" spans="1:15">
      <c r="A5261" s="31">
        <v>43244</v>
      </c>
      <c r="B5261">
        <v>-2.5</v>
      </c>
      <c r="C5261" s="37">
        <v>4486.5450000000001</v>
      </c>
      <c r="D5261" s="37">
        <v>5</v>
      </c>
      <c r="E5261" s="37">
        <v>24</v>
      </c>
      <c r="F5261">
        <v>2018</v>
      </c>
      <c r="O5261" t="e">
        <f t="shared" si="119"/>
        <v>#N/A</v>
      </c>
    </row>
    <row r="5262" spans="1:15">
      <c r="A5262" s="31">
        <v>43245</v>
      </c>
      <c r="B5262">
        <v>-2.5099999999999998</v>
      </c>
      <c r="C5262" s="37">
        <v>4486.5349999999999</v>
      </c>
      <c r="D5262" s="37">
        <v>5</v>
      </c>
      <c r="E5262" s="37">
        <v>25</v>
      </c>
      <c r="F5262">
        <v>2018</v>
      </c>
      <c r="O5262" t="e">
        <f t="shared" si="119"/>
        <v>#N/A</v>
      </c>
    </row>
    <row r="5263" spans="1:15">
      <c r="A5263" s="31">
        <v>43246</v>
      </c>
      <c r="B5263">
        <v>-2.52</v>
      </c>
      <c r="C5263" s="37">
        <v>4486.5249999999996</v>
      </c>
      <c r="D5263" s="37">
        <v>5</v>
      </c>
      <c r="E5263" s="37">
        <v>26</v>
      </c>
      <c r="F5263">
        <v>2018</v>
      </c>
      <c r="O5263" t="e">
        <f t="shared" si="119"/>
        <v>#N/A</v>
      </c>
    </row>
    <row r="5264" spans="1:15">
      <c r="A5264" s="31">
        <v>43247</v>
      </c>
      <c r="B5264">
        <v>-2.5299999999999998</v>
      </c>
      <c r="C5264" s="37">
        <v>4486.5150000000003</v>
      </c>
      <c r="D5264" s="37">
        <v>5</v>
      </c>
      <c r="E5264" s="37">
        <v>27</v>
      </c>
      <c r="F5264">
        <v>2018</v>
      </c>
      <c r="O5264" t="e">
        <f t="shared" si="119"/>
        <v>#N/A</v>
      </c>
    </row>
    <row r="5265" spans="1:15">
      <c r="A5265" s="31">
        <v>43248</v>
      </c>
      <c r="B5265">
        <v>-2.54</v>
      </c>
      <c r="C5265" s="37">
        <v>4486.5050000000001</v>
      </c>
      <c r="D5265" s="37">
        <v>5</v>
      </c>
      <c r="E5265" s="37">
        <v>28</v>
      </c>
      <c r="F5265">
        <v>2018</v>
      </c>
      <c r="O5265" t="e">
        <f t="shared" si="119"/>
        <v>#N/A</v>
      </c>
    </row>
    <row r="5266" spans="1:15">
      <c r="A5266" s="31">
        <v>43249</v>
      </c>
      <c r="B5266">
        <v>-2.54</v>
      </c>
      <c r="C5266" s="37">
        <v>4486.5050000000001</v>
      </c>
      <c r="D5266" s="37">
        <v>5</v>
      </c>
      <c r="E5266" s="37">
        <v>29</v>
      </c>
      <c r="F5266">
        <v>2018</v>
      </c>
      <c r="O5266" t="e">
        <f t="shared" si="119"/>
        <v>#N/A</v>
      </c>
    </row>
    <row r="5267" spans="1:15">
      <c r="A5267" s="31">
        <v>43250</v>
      </c>
      <c r="B5267">
        <v>-2.5499999999999998</v>
      </c>
      <c r="C5267" s="37">
        <v>4486.4949999999999</v>
      </c>
      <c r="D5267" s="37">
        <v>5</v>
      </c>
      <c r="E5267" s="37">
        <v>30</v>
      </c>
      <c r="F5267">
        <v>2018</v>
      </c>
      <c r="O5267" t="e">
        <f t="shared" si="119"/>
        <v>#N/A</v>
      </c>
    </row>
    <row r="5268" spans="1:15">
      <c r="A5268" s="31">
        <v>43251</v>
      </c>
      <c r="B5268">
        <v>-2.5499999999999998</v>
      </c>
      <c r="C5268" s="37">
        <v>4486.4949999999999</v>
      </c>
      <c r="D5268" s="37">
        <v>5</v>
      </c>
      <c r="E5268" s="37">
        <v>31</v>
      </c>
      <c r="F5268">
        <v>2018</v>
      </c>
      <c r="O5268" t="e">
        <f t="shared" si="119"/>
        <v>#N/A</v>
      </c>
    </row>
    <row r="5269" spans="1:15">
      <c r="A5269" s="31">
        <v>43252</v>
      </c>
      <c r="B5269">
        <v>-2.5499999999999998</v>
      </c>
      <c r="C5269" s="37">
        <v>4486.4949999999999</v>
      </c>
      <c r="D5269" s="37">
        <v>6</v>
      </c>
      <c r="E5269" s="37">
        <v>1</v>
      </c>
      <c r="F5269">
        <v>2018</v>
      </c>
      <c r="O5269" t="e">
        <f t="shared" si="119"/>
        <v>#N/A</v>
      </c>
    </row>
    <row r="5270" spans="1:15">
      <c r="A5270" s="31">
        <v>43253</v>
      </c>
      <c r="B5270">
        <v>-2.56</v>
      </c>
      <c r="C5270" s="37">
        <v>4486.4849999999997</v>
      </c>
      <c r="D5270" s="37">
        <v>6</v>
      </c>
      <c r="E5270" s="37">
        <v>2</v>
      </c>
      <c r="F5270">
        <v>2018</v>
      </c>
      <c r="O5270" t="e">
        <f t="shared" si="119"/>
        <v>#N/A</v>
      </c>
    </row>
    <row r="5271" spans="1:15">
      <c r="A5271" s="31">
        <v>43254</v>
      </c>
      <c r="B5271">
        <v>-2.57</v>
      </c>
      <c r="C5271" s="37">
        <v>4486.4750000000004</v>
      </c>
      <c r="D5271" s="37">
        <v>6</v>
      </c>
      <c r="E5271" s="37">
        <v>3</v>
      </c>
      <c r="F5271">
        <v>2018</v>
      </c>
      <c r="O5271" t="e">
        <f t="shared" si="119"/>
        <v>#N/A</v>
      </c>
    </row>
    <row r="5272" spans="1:15">
      <c r="A5272" s="31">
        <v>43255</v>
      </c>
      <c r="B5272">
        <v>-2.58</v>
      </c>
      <c r="C5272" s="37">
        <v>4486.4650000000001</v>
      </c>
      <c r="D5272" s="37">
        <v>6</v>
      </c>
      <c r="E5272" s="37">
        <v>4</v>
      </c>
      <c r="F5272">
        <v>2018</v>
      </c>
      <c r="O5272" t="e">
        <f t="shared" si="119"/>
        <v>#N/A</v>
      </c>
    </row>
    <row r="5273" spans="1:15">
      <c r="A5273" s="31">
        <v>43256</v>
      </c>
      <c r="B5273">
        <v>-2.59</v>
      </c>
      <c r="C5273" s="37">
        <v>4486.4549999999999</v>
      </c>
      <c r="D5273" s="37">
        <v>6</v>
      </c>
      <c r="E5273" s="37">
        <v>5</v>
      </c>
      <c r="F5273">
        <v>2018</v>
      </c>
      <c r="O5273" t="e">
        <f t="shared" si="119"/>
        <v>#N/A</v>
      </c>
    </row>
    <row r="5274" spans="1:15">
      <c r="A5274" s="31">
        <v>43257</v>
      </c>
      <c r="B5274">
        <v>-2.6</v>
      </c>
      <c r="C5274" s="37">
        <v>4486.4449999999997</v>
      </c>
      <c r="D5274" s="37">
        <v>6</v>
      </c>
      <c r="E5274" s="37">
        <v>6</v>
      </c>
      <c r="F5274">
        <v>2018</v>
      </c>
      <c r="O5274" t="e">
        <f t="shared" si="119"/>
        <v>#N/A</v>
      </c>
    </row>
    <row r="5275" spans="1:15">
      <c r="A5275" s="31">
        <v>43258</v>
      </c>
      <c r="B5275">
        <v>-2.61</v>
      </c>
      <c r="C5275" s="37">
        <v>4486.4350000000004</v>
      </c>
      <c r="D5275" s="37">
        <v>6</v>
      </c>
      <c r="E5275" s="37">
        <v>7</v>
      </c>
      <c r="F5275">
        <v>2018</v>
      </c>
      <c r="O5275" t="e">
        <f t="shared" si="119"/>
        <v>#N/A</v>
      </c>
    </row>
    <row r="5276" spans="1:15">
      <c r="A5276" s="31">
        <v>43259</v>
      </c>
      <c r="B5276">
        <v>-2.62</v>
      </c>
      <c r="C5276" s="37">
        <v>4486.4250000000002</v>
      </c>
      <c r="D5276" s="37">
        <v>6</v>
      </c>
      <c r="E5276" s="37">
        <v>8</v>
      </c>
      <c r="F5276">
        <v>2018</v>
      </c>
      <c r="O5276" t="e">
        <f t="shared" si="119"/>
        <v>#N/A</v>
      </c>
    </row>
    <row r="5277" spans="1:15">
      <c r="A5277" s="31">
        <v>43260</v>
      </c>
      <c r="B5277">
        <v>-2.63</v>
      </c>
      <c r="C5277" s="37">
        <v>4486.415</v>
      </c>
      <c r="D5277" s="37">
        <v>6</v>
      </c>
      <c r="E5277" s="37">
        <v>9</v>
      </c>
      <c r="F5277">
        <v>2018</v>
      </c>
      <c r="O5277" t="e">
        <f t="shared" si="119"/>
        <v>#N/A</v>
      </c>
    </row>
    <row r="5278" spans="1:15">
      <c r="A5278" s="31">
        <v>43261</v>
      </c>
      <c r="B5278">
        <v>-2.64</v>
      </c>
      <c r="C5278" s="37">
        <v>4486.4049999999997</v>
      </c>
      <c r="D5278" s="37">
        <v>6</v>
      </c>
      <c r="E5278" s="37">
        <v>10</v>
      </c>
      <c r="F5278">
        <v>2018</v>
      </c>
      <c r="O5278" t="e">
        <f t="shared" si="119"/>
        <v>#N/A</v>
      </c>
    </row>
    <row r="5279" spans="1:15">
      <c r="A5279" s="31">
        <v>43262</v>
      </c>
      <c r="B5279">
        <v>-2.65</v>
      </c>
      <c r="C5279" s="37">
        <v>4486.3950000000004</v>
      </c>
      <c r="D5279" s="37">
        <v>6</v>
      </c>
      <c r="E5279" s="37">
        <v>11</v>
      </c>
      <c r="F5279">
        <v>2018</v>
      </c>
      <c r="O5279" t="e">
        <f t="shared" si="119"/>
        <v>#N/A</v>
      </c>
    </row>
    <row r="5280" spans="1:15">
      <c r="A5280" s="31">
        <v>43263</v>
      </c>
      <c r="B5280">
        <v>-2.66</v>
      </c>
      <c r="C5280" s="37">
        <v>4486.3850000000002</v>
      </c>
      <c r="D5280" s="37">
        <v>6</v>
      </c>
      <c r="E5280" s="37">
        <v>12</v>
      </c>
      <c r="F5280">
        <v>2018</v>
      </c>
      <c r="O5280" t="e">
        <f t="shared" si="119"/>
        <v>#N/A</v>
      </c>
    </row>
    <row r="5281" spans="1:15">
      <c r="A5281" s="31">
        <v>43264</v>
      </c>
      <c r="B5281">
        <v>-2.68</v>
      </c>
      <c r="C5281" s="37">
        <v>4486.3649999999998</v>
      </c>
      <c r="D5281" s="37">
        <v>6</v>
      </c>
      <c r="E5281" s="37">
        <v>13</v>
      </c>
      <c r="F5281">
        <v>2018</v>
      </c>
      <c r="O5281" t="e">
        <f t="shared" si="119"/>
        <v>#N/A</v>
      </c>
    </row>
    <row r="5282" spans="1:15">
      <c r="A5282" s="31">
        <v>43265</v>
      </c>
      <c r="B5282">
        <v>-2.7</v>
      </c>
      <c r="C5282" s="37">
        <v>4486.3450000000003</v>
      </c>
      <c r="D5282" s="37">
        <v>6</v>
      </c>
      <c r="E5282" s="37">
        <v>14</v>
      </c>
      <c r="F5282">
        <v>2018</v>
      </c>
      <c r="O5282" t="e">
        <f t="shared" si="119"/>
        <v>#N/A</v>
      </c>
    </row>
    <row r="5283" spans="1:15">
      <c r="A5283" s="31">
        <v>43266</v>
      </c>
      <c r="B5283">
        <v>-2.72</v>
      </c>
      <c r="C5283" s="37">
        <v>4486.3249999999998</v>
      </c>
      <c r="D5283" s="37">
        <v>6</v>
      </c>
      <c r="E5283" s="37">
        <v>15</v>
      </c>
      <c r="F5283">
        <v>2018</v>
      </c>
      <c r="O5283" t="e">
        <f t="shared" si="119"/>
        <v>#N/A</v>
      </c>
    </row>
    <row r="5284" spans="1:15">
      <c r="A5284" s="31">
        <v>43267</v>
      </c>
      <c r="B5284">
        <v>-2.74</v>
      </c>
      <c r="C5284" s="37">
        <v>4486.3050000000003</v>
      </c>
      <c r="D5284" s="37">
        <v>6</v>
      </c>
      <c r="E5284" s="37">
        <v>16</v>
      </c>
      <c r="F5284">
        <v>2018</v>
      </c>
      <c r="O5284" t="e">
        <f t="shared" si="119"/>
        <v>#N/A</v>
      </c>
    </row>
    <row r="5285" spans="1:15">
      <c r="A5285" s="31">
        <v>43268</v>
      </c>
      <c r="B5285">
        <v>-2.77</v>
      </c>
      <c r="C5285" s="37">
        <v>4486.2749999999996</v>
      </c>
      <c r="D5285" s="37">
        <v>6</v>
      </c>
      <c r="E5285" s="37">
        <v>17</v>
      </c>
      <c r="F5285">
        <v>2018</v>
      </c>
      <c r="O5285" t="e">
        <f t="shared" si="119"/>
        <v>#N/A</v>
      </c>
    </row>
    <row r="5286" spans="1:15">
      <c r="A5286" s="31">
        <v>43269</v>
      </c>
      <c r="B5286">
        <v>-2.8</v>
      </c>
      <c r="C5286" s="37">
        <v>4486.2449999999999</v>
      </c>
      <c r="D5286" s="37">
        <v>6</v>
      </c>
      <c r="E5286" s="37">
        <v>18</v>
      </c>
      <c r="F5286">
        <v>2018</v>
      </c>
      <c r="O5286" t="e">
        <f t="shared" si="119"/>
        <v>#N/A</v>
      </c>
    </row>
    <row r="5287" spans="1:15">
      <c r="A5287" s="31">
        <v>43270</v>
      </c>
      <c r="B5287">
        <v>-2.83</v>
      </c>
      <c r="C5287" s="37">
        <v>4486.2150000000001</v>
      </c>
      <c r="D5287" s="37">
        <v>6</v>
      </c>
      <c r="E5287" s="37">
        <v>19</v>
      </c>
      <c r="F5287">
        <v>2018</v>
      </c>
      <c r="O5287" t="e">
        <f t="shared" si="119"/>
        <v>#N/A</v>
      </c>
    </row>
    <row r="5288" spans="1:15">
      <c r="A5288" s="31">
        <v>43271</v>
      </c>
      <c r="B5288">
        <v>-2.86</v>
      </c>
      <c r="C5288" s="37">
        <v>4486.1850000000004</v>
      </c>
      <c r="D5288" s="37">
        <v>6</v>
      </c>
      <c r="E5288" s="37">
        <v>20</v>
      </c>
      <c r="F5288">
        <v>2018</v>
      </c>
      <c r="O5288" t="e">
        <f t="shared" si="119"/>
        <v>#N/A</v>
      </c>
    </row>
    <row r="5289" spans="1:15">
      <c r="A5289" s="31">
        <v>43272</v>
      </c>
      <c r="B5289">
        <v>-2.89</v>
      </c>
      <c r="C5289" s="37">
        <v>4486.1549999999997</v>
      </c>
      <c r="D5289" s="37">
        <v>6</v>
      </c>
      <c r="E5289" s="37">
        <v>21</v>
      </c>
      <c r="F5289">
        <v>2018</v>
      </c>
      <c r="O5289" t="e">
        <f t="shared" si="119"/>
        <v>#N/A</v>
      </c>
    </row>
    <row r="5290" spans="1:15">
      <c r="A5290" s="31">
        <v>43273</v>
      </c>
      <c r="B5290">
        <v>-2.92</v>
      </c>
      <c r="C5290" s="37">
        <v>4486.125</v>
      </c>
      <c r="D5290" s="37">
        <v>6</v>
      </c>
      <c r="E5290" s="37">
        <v>22</v>
      </c>
      <c r="F5290">
        <v>2018</v>
      </c>
      <c r="O5290" t="e">
        <f t="shared" si="119"/>
        <v>#N/A</v>
      </c>
    </row>
    <row r="5291" spans="1:15">
      <c r="A5291" s="31">
        <v>43274</v>
      </c>
      <c r="B5291">
        <v>-2.95</v>
      </c>
      <c r="C5291" s="37">
        <v>4486.0950000000003</v>
      </c>
      <c r="D5291" s="37">
        <v>6</v>
      </c>
      <c r="E5291" s="37">
        <v>23</v>
      </c>
      <c r="F5291">
        <v>2018</v>
      </c>
      <c r="O5291" t="e">
        <f t="shared" si="119"/>
        <v>#N/A</v>
      </c>
    </row>
    <row r="5292" spans="1:15">
      <c r="A5292" s="31">
        <v>43275</v>
      </c>
      <c r="B5292">
        <v>-2.98</v>
      </c>
      <c r="C5292" s="37">
        <v>4486.0650000000005</v>
      </c>
      <c r="D5292" s="37">
        <v>6</v>
      </c>
      <c r="E5292" s="37">
        <v>24</v>
      </c>
      <c r="F5292">
        <v>2018</v>
      </c>
      <c r="O5292" t="e">
        <f t="shared" si="119"/>
        <v>#N/A</v>
      </c>
    </row>
    <row r="5293" spans="1:15">
      <c r="A5293" s="31">
        <v>43276</v>
      </c>
      <c r="B5293">
        <v>-3.01</v>
      </c>
      <c r="C5293" s="37">
        <v>4486.0349999999999</v>
      </c>
      <c r="D5293" s="37">
        <v>6</v>
      </c>
      <c r="E5293" s="37">
        <v>25</v>
      </c>
      <c r="F5293">
        <v>2018</v>
      </c>
      <c r="O5293" t="e">
        <f t="shared" si="119"/>
        <v>#N/A</v>
      </c>
    </row>
    <row r="5294" spans="1:15">
      <c r="A5294" s="31">
        <v>43277</v>
      </c>
      <c r="B5294">
        <v>-3.04</v>
      </c>
      <c r="C5294" s="37">
        <v>4486.0050000000001</v>
      </c>
      <c r="D5294" s="37">
        <v>6</v>
      </c>
      <c r="E5294" s="37">
        <v>26</v>
      </c>
      <c r="F5294">
        <v>2018</v>
      </c>
      <c r="O5294" t="e">
        <f t="shared" si="119"/>
        <v>#N/A</v>
      </c>
    </row>
    <row r="5295" spans="1:15">
      <c r="A5295" s="31">
        <v>43278</v>
      </c>
      <c r="B5295">
        <v>-3.07</v>
      </c>
      <c r="C5295" s="37">
        <v>4485.9750000000004</v>
      </c>
      <c r="D5295" s="37">
        <v>6</v>
      </c>
      <c r="E5295" s="37">
        <v>27</v>
      </c>
      <c r="F5295">
        <v>2018</v>
      </c>
      <c r="O5295" t="e">
        <f t="shared" si="119"/>
        <v>#N/A</v>
      </c>
    </row>
    <row r="5296" spans="1:15">
      <c r="A5296" s="31">
        <v>43279</v>
      </c>
      <c r="B5296">
        <v>-3.1</v>
      </c>
      <c r="C5296" s="37">
        <v>4485.9449999999997</v>
      </c>
      <c r="D5296" s="37">
        <v>6</v>
      </c>
      <c r="E5296" s="37">
        <v>28</v>
      </c>
      <c r="F5296">
        <v>2018</v>
      </c>
      <c r="O5296" t="e">
        <f t="shared" si="119"/>
        <v>#N/A</v>
      </c>
    </row>
    <row r="5297" spans="1:15">
      <c r="A5297" s="31">
        <v>43280</v>
      </c>
      <c r="B5297">
        <v>-3.13</v>
      </c>
      <c r="C5297" s="37">
        <v>4485.915</v>
      </c>
      <c r="D5297" s="37">
        <v>6</v>
      </c>
      <c r="E5297" s="37">
        <v>29</v>
      </c>
      <c r="F5297">
        <v>2018</v>
      </c>
      <c r="O5297" t="e">
        <f t="shared" si="119"/>
        <v>#N/A</v>
      </c>
    </row>
    <row r="5298" spans="1:15">
      <c r="A5298" s="31">
        <v>43281</v>
      </c>
      <c r="B5298">
        <v>-3.16</v>
      </c>
      <c r="C5298" s="37">
        <v>4485.8850000000002</v>
      </c>
      <c r="D5298" s="37">
        <v>6</v>
      </c>
      <c r="E5298" s="37">
        <v>30</v>
      </c>
      <c r="F5298">
        <v>2018</v>
      </c>
      <c r="O5298" t="e">
        <f t="shared" si="119"/>
        <v>#N/A</v>
      </c>
    </row>
    <row r="5299" spans="1:15">
      <c r="A5299" s="31">
        <v>43282</v>
      </c>
      <c r="B5299">
        <v>-3.16</v>
      </c>
      <c r="C5299" s="37">
        <v>4485.8850000000002</v>
      </c>
      <c r="D5299" s="37">
        <v>7</v>
      </c>
      <c r="E5299" s="37">
        <v>1</v>
      </c>
      <c r="F5299">
        <v>2018</v>
      </c>
      <c r="O5299" t="e">
        <f t="shared" si="119"/>
        <v>#N/A</v>
      </c>
    </row>
    <row r="5300" spans="1:15">
      <c r="A5300" s="31">
        <v>43283</v>
      </c>
      <c r="B5300">
        <v>-3.2</v>
      </c>
      <c r="C5300" s="37">
        <v>4485.8450000000003</v>
      </c>
      <c r="D5300" s="37">
        <v>7</v>
      </c>
      <c r="E5300" s="37">
        <v>2</v>
      </c>
      <c r="F5300">
        <v>2018</v>
      </c>
      <c r="O5300" t="e">
        <f t="shared" si="119"/>
        <v>#N/A</v>
      </c>
    </row>
    <row r="5301" spans="1:15">
      <c r="A5301" s="31">
        <v>43284</v>
      </c>
      <c r="B5301">
        <v>-3.24</v>
      </c>
      <c r="C5301" s="37">
        <v>4485.8050000000003</v>
      </c>
      <c r="D5301" s="37">
        <v>7</v>
      </c>
      <c r="E5301" s="37">
        <v>3</v>
      </c>
      <c r="F5301">
        <v>2018</v>
      </c>
      <c r="O5301" t="e">
        <f t="shared" si="119"/>
        <v>#N/A</v>
      </c>
    </row>
    <row r="5302" spans="1:15">
      <c r="A5302" s="31">
        <v>43285</v>
      </c>
      <c r="B5302">
        <v>-3.28</v>
      </c>
      <c r="C5302" s="37">
        <v>4485.7650000000003</v>
      </c>
      <c r="D5302" s="37">
        <v>7</v>
      </c>
      <c r="E5302" s="37">
        <v>4</v>
      </c>
      <c r="F5302">
        <v>2018</v>
      </c>
      <c r="O5302" t="e">
        <f t="shared" si="119"/>
        <v>#N/A</v>
      </c>
    </row>
    <row r="5303" spans="1:15">
      <c r="A5303" s="31">
        <v>43286</v>
      </c>
      <c r="B5303">
        <v>-3.32</v>
      </c>
      <c r="C5303" s="37">
        <v>4485.7250000000004</v>
      </c>
      <c r="D5303" s="37">
        <v>7</v>
      </c>
      <c r="E5303" s="37">
        <v>5</v>
      </c>
      <c r="F5303">
        <v>2018</v>
      </c>
      <c r="O5303" t="e">
        <f t="shared" si="119"/>
        <v>#N/A</v>
      </c>
    </row>
    <row r="5304" spans="1:15">
      <c r="A5304" s="31">
        <v>43287</v>
      </c>
      <c r="B5304">
        <v>-3.36</v>
      </c>
      <c r="C5304" s="37">
        <v>4485.6850000000004</v>
      </c>
      <c r="D5304" s="37">
        <v>7</v>
      </c>
      <c r="E5304" s="37">
        <v>6</v>
      </c>
      <c r="F5304">
        <v>2018</v>
      </c>
      <c r="O5304" t="e">
        <f t="shared" si="119"/>
        <v>#N/A</v>
      </c>
    </row>
    <row r="5305" spans="1:15">
      <c r="A5305" s="31">
        <v>43288</v>
      </c>
      <c r="B5305">
        <v>-3.4</v>
      </c>
      <c r="C5305" s="37">
        <v>4485.6450000000004</v>
      </c>
      <c r="D5305" s="37">
        <v>7</v>
      </c>
      <c r="E5305" s="37">
        <v>7</v>
      </c>
      <c r="F5305">
        <v>2018</v>
      </c>
      <c r="O5305" t="e">
        <f t="shared" si="119"/>
        <v>#N/A</v>
      </c>
    </row>
    <row r="5306" spans="1:15">
      <c r="A5306" s="31">
        <v>43289</v>
      </c>
      <c r="B5306">
        <v>-3.44</v>
      </c>
      <c r="C5306" s="37">
        <v>4485.6050000000005</v>
      </c>
      <c r="D5306" s="37">
        <v>7</v>
      </c>
      <c r="E5306" s="37">
        <v>8</v>
      </c>
      <c r="F5306">
        <v>2018</v>
      </c>
      <c r="O5306" t="e">
        <f t="shared" si="119"/>
        <v>#N/A</v>
      </c>
    </row>
    <row r="5307" spans="1:15">
      <c r="A5307" s="31">
        <v>43290</v>
      </c>
      <c r="B5307">
        <v>-3.48</v>
      </c>
      <c r="C5307" s="37">
        <v>4485.5650000000005</v>
      </c>
      <c r="D5307" s="37">
        <v>7</v>
      </c>
      <c r="E5307" s="37">
        <v>9</v>
      </c>
      <c r="F5307">
        <v>2018</v>
      </c>
      <c r="O5307" t="e">
        <f t="shared" si="119"/>
        <v>#N/A</v>
      </c>
    </row>
    <row r="5308" spans="1:15">
      <c r="A5308" s="31">
        <v>43291</v>
      </c>
      <c r="B5308">
        <v>-3.52</v>
      </c>
      <c r="C5308" s="37">
        <v>4485.5249999999996</v>
      </c>
      <c r="D5308" s="37">
        <v>7</v>
      </c>
      <c r="E5308" s="37">
        <v>10</v>
      </c>
      <c r="F5308">
        <v>2018</v>
      </c>
      <c r="O5308" t="e">
        <f t="shared" si="119"/>
        <v>#N/A</v>
      </c>
    </row>
    <row r="5309" spans="1:15">
      <c r="A5309" s="31">
        <v>43292</v>
      </c>
      <c r="B5309">
        <v>-3.56</v>
      </c>
      <c r="C5309" s="37">
        <v>4485.4849999999997</v>
      </c>
      <c r="D5309" s="37">
        <v>7</v>
      </c>
      <c r="E5309" s="37">
        <v>11</v>
      </c>
      <c r="F5309">
        <v>2018</v>
      </c>
      <c r="O5309" t="e">
        <f t="shared" si="119"/>
        <v>#N/A</v>
      </c>
    </row>
    <row r="5310" spans="1:15">
      <c r="A5310" s="31">
        <v>43293</v>
      </c>
      <c r="B5310">
        <v>-3.6</v>
      </c>
      <c r="C5310" s="37">
        <v>4485.4449999999997</v>
      </c>
      <c r="D5310" s="37">
        <v>7</v>
      </c>
      <c r="E5310" s="37">
        <v>12</v>
      </c>
      <c r="F5310">
        <v>2018</v>
      </c>
      <c r="O5310" t="e">
        <f t="shared" si="119"/>
        <v>#N/A</v>
      </c>
    </row>
    <row r="5311" spans="1:15">
      <c r="A5311" s="31">
        <v>43294</v>
      </c>
      <c r="B5311">
        <v>-3.64</v>
      </c>
      <c r="C5311" s="37">
        <v>4485.4049999999997</v>
      </c>
      <c r="D5311" s="37">
        <v>7</v>
      </c>
      <c r="E5311" s="37">
        <v>13</v>
      </c>
      <c r="F5311">
        <v>2018</v>
      </c>
      <c r="O5311" t="e">
        <f t="shared" si="119"/>
        <v>#N/A</v>
      </c>
    </row>
    <row r="5312" spans="1:15">
      <c r="A5312" s="31">
        <v>43295</v>
      </c>
      <c r="B5312">
        <v>-3.68</v>
      </c>
      <c r="C5312" s="37">
        <v>4485.3649999999998</v>
      </c>
      <c r="D5312" s="37">
        <v>7</v>
      </c>
      <c r="E5312" s="37">
        <v>14</v>
      </c>
      <c r="F5312">
        <v>2018</v>
      </c>
      <c r="O5312" t="e">
        <f t="shared" si="119"/>
        <v>#N/A</v>
      </c>
    </row>
    <row r="5313" spans="1:15">
      <c r="A5313" s="31">
        <v>43296</v>
      </c>
      <c r="B5313">
        <v>-3.72</v>
      </c>
      <c r="C5313" s="37">
        <v>4485.3249999999998</v>
      </c>
      <c r="D5313" s="37">
        <v>7</v>
      </c>
      <c r="E5313" s="37">
        <v>15</v>
      </c>
      <c r="F5313">
        <v>2018</v>
      </c>
      <c r="O5313" t="e">
        <f t="shared" si="119"/>
        <v>#N/A</v>
      </c>
    </row>
    <row r="5314" spans="1:15">
      <c r="A5314" s="31">
        <v>43297</v>
      </c>
      <c r="B5314">
        <v>-3.75</v>
      </c>
      <c r="C5314" s="37">
        <v>4485.2950000000001</v>
      </c>
      <c r="D5314" s="37">
        <v>7</v>
      </c>
      <c r="E5314" s="37">
        <v>16</v>
      </c>
      <c r="F5314">
        <v>2018</v>
      </c>
      <c r="O5314" t="e">
        <f t="shared" si="119"/>
        <v>#N/A</v>
      </c>
    </row>
    <row r="5315" spans="1:15">
      <c r="A5315" s="31">
        <v>43298</v>
      </c>
      <c r="B5315">
        <v>-3.79</v>
      </c>
      <c r="C5315" s="37">
        <v>4485.2550000000001</v>
      </c>
      <c r="D5315" s="37">
        <v>7</v>
      </c>
      <c r="E5315" s="37">
        <v>17</v>
      </c>
      <c r="F5315">
        <v>2018</v>
      </c>
      <c r="O5315" t="e">
        <f t="shared" si="119"/>
        <v>#N/A</v>
      </c>
    </row>
    <row r="5316" spans="1:15">
      <c r="A5316" s="31">
        <v>43299</v>
      </c>
      <c r="B5316">
        <v>-3.81</v>
      </c>
      <c r="C5316" s="37">
        <v>4485.2349999999997</v>
      </c>
      <c r="D5316" s="37">
        <v>7</v>
      </c>
      <c r="E5316" s="37">
        <v>18</v>
      </c>
      <c r="F5316">
        <v>2018</v>
      </c>
      <c r="O5316" t="e">
        <f t="shared" si="119"/>
        <v>#N/A</v>
      </c>
    </row>
    <row r="5317" spans="1:15">
      <c r="A5317" s="31">
        <v>43300</v>
      </c>
      <c r="B5317">
        <v>-3.83</v>
      </c>
      <c r="C5317" s="37">
        <v>4485.2150000000001</v>
      </c>
      <c r="D5317" s="37">
        <v>7</v>
      </c>
      <c r="E5317" s="37">
        <v>19</v>
      </c>
      <c r="F5317">
        <v>2018</v>
      </c>
      <c r="O5317" t="e">
        <f t="shared" ref="O5317:O5380" si="120">1-_xlfn.PERCENTRANK.INC($K$4:$K$4021,K5317)</f>
        <v>#N/A</v>
      </c>
    </row>
    <row r="5318" spans="1:15">
      <c r="A5318" s="31">
        <v>43301</v>
      </c>
      <c r="B5318">
        <v>-3.85</v>
      </c>
      <c r="C5318" s="37">
        <v>4485.1949999999997</v>
      </c>
      <c r="D5318" s="37">
        <v>7</v>
      </c>
      <c r="E5318" s="37">
        <v>20</v>
      </c>
      <c r="F5318">
        <v>2018</v>
      </c>
      <c r="O5318" t="e">
        <f t="shared" si="120"/>
        <v>#N/A</v>
      </c>
    </row>
    <row r="5319" spans="1:15">
      <c r="A5319" s="31">
        <v>43302</v>
      </c>
      <c r="B5319">
        <v>-3.87</v>
      </c>
      <c r="C5319" s="37">
        <v>4485.1750000000002</v>
      </c>
      <c r="D5319" s="37">
        <v>7</v>
      </c>
      <c r="E5319" s="37">
        <v>21</v>
      </c>
      <c r="F5319">
        <v>2018</v>
      </c>
      <c r="O5319" t="e">
        <f t="shared" si="120"/>
        <v>#N/A</v>
      </c>
    </row>
    <row r="5320" spans="1:15">
      <c r="A5320" s="31">
        <v>43303</v>
      </c>
      <c r="B5320">
        <v>-3.89</v>
      </c>
      <c r="C5320" s="37">
        <v>4485.1549999999997</v>
      </c>
      <c r="D5320" s="37">
        <v>7</v>
      </c>
      <c r="E5320" s="37">
        <v>22</v>
      </c>
      <c r="F5320">
        <v>2018</v>
      </c>
      <c r="O5320" t="e">
        <f t="shared" si="120"/>
        <v>#N/A</v>
      </c>
    </row>
    <row r="5321" spans="1:15">
      <c r="A5321" s="31">
        <v>43304</v>
      </c>
      <c r="B5321">
        <v>-3.92</v>
      </c>
      <c r="C5321" s="37">
        <v>4485.125</v>
      </c>
      <c r="D5321" s="37">
        <v>7</v>
      </c>
      <c r="E5321" s="37">
        <v>23</v>
      </c>
      <c r="F5321">
        <v>2018</v>
      </c>
      <c r="O5321" t="e">
        <f t="shared" si="120"/>
        <v>#N/A</v>
      </c>
    </row>
    <row r="5322" spans="1:15">
      <c r="A5322" s="31">
        <v>43305</v>
      </c>
      <c r="B5322">
        <v>-3.95</v>
      </c>
      <c r="C5322" s="37">
        <v>4485.0950000000003</v>
      </c>
      <c r="D5322" s="37">
        <v>7</v>
      </c>
      <c r="E5322" s="37">
        <v>24</v>
      </c>
      <c r="F5322">
        <v>2018</v>
      </c>
      <c r="O5322" t="e">
        <f t="shared" si="120"/>
        <v>#N/A</v>
      </c>
    </row>
    <row r="5323" spans="1:15">
      <c r="A5323" s="31">
        <v>43306</v>
      </c>
      <c r="B5323">
        <v>-3.97</v>
      </c>
      <c r="C5323" s="37">
        <v>4485.0749999999998</v>
      </c>
      <c r="D5323" s="37">
        <v>7</v>
      </c>
      <c r="E5323" s="37">
        <v>25</v>
      </c>
      <c r="F5323">
        <v>2018</v>
      </c>
      <c r="O5323" t="e">
        <f t="shared" si="120"/>
        <v>#N/A</v>
      </c>
    </row>
    <row r="5324" spans="1:15">
      <c r="A5324" s="31">
        <v>43307</v>
      </c>
      <c r="B5324">
        <v>-3.99</v>
      </c>
      <c r="C5324" s="37">
        <v>4485.0550000000003</v>
      </c>
      <c r="D5324" s="37">
        <v>7</v>
      </c>
      <c r="E5324" s="37">
        <v>26</v>
      </c>
      <c r="F5324">
        <v>2018</v>
      </c>
      <c r="O5324" t="e">
        <f t="shared" si="120"/>
        <v>#N/A</v>
      </c>
    </row>
    <row r="5325" spans="1:15">
      <c r="A5325" s="31">
        <v>43308</v>
      </c>
      <c r="B5325">
        <v>-4.0199999999999996</v>
      </c>
      <c r="C5325" s="37">
        <v>4485.0249999999996</v>
      </c>
      <c r="D5325" s="37">
        <v>7</v>
      </c>
      <c r="E5325" s="37">
        <v>27</v>
      </c>
      <c r="F5325">
        <v>2018</v>
      </c>
      <c r="O5325" t="e">
        <f t="shared" si="120"/>
        <v>#N/A</v>
      </c>
    </row>
    <row r="5326" spans="1:15">
      <c r="A5326" s="31">
        <v>43309</v>
      </c>
      <c r="B5326">
        <v>-4.05</v>
      </c>
      <c r="C5326" s="37">
        <v>4484.9949999999999</v>
      </c>
      <c r="D5326" s="37">
        <v>7</v>
      </c>
      <c r="E5326" s="37">
        <v>28</v>
      </c>
      <c r="F5326">
        <v>2018</v>
      </c>
      <c r="O5326" t="e">
        <f t="shared" si="120"/>
        <v>#N/A</v>
      </c>
    </row>
    <row r="5327" spans="1:15">
      <c r="A5327" s="31">
        <v>43310</v>
      </c>
      <c r="B5327">
        <v>-4.08</v>
      </c>
      <c r="C5327" s="37">
        <v>4484.9650000000001</v>
      </c>
      <c r="D5327" s="37">
        <v>7</v>
      </c>
      <c r="E5327" s="37">
        <v>29</v>
      </c>
      <c r="F5327">
        <v>2018</v>
      </c>
      <c r="O5327" t="e">
        <f t="shared" si="120"/>
        <v>#N/A</v>
      </c>
    </row>
    <row r="5328" spans="1:15">
      <c r="A5328" s="31">
        <v>43311</v>
      </c>
      <c r="B5328">
        <v>-4.1100000000000003</v>
      </c>
      <c r="C5328" s="37">
        <v>4484.9350000000004</v>
      </c>
      <c r="D5328" s="37">
        <v>7</v>
      </c>
      <c r="E5328" s="37">
        <v>30</v>
      </c>
      <c r="F5328">
        <v>2018</v>
      </c>
      <c r="O5328" t="e">
        <f t="shared" si="120"/>
        <v>#N/A</v>
      </c>
    </row>
    <row r="5329" spans="1:15">
      <c r="A5329" s="31">
        <v>43312</v>
      </c>
      <c r="B5329">
        <v>-4.13</v>
      </c>
      <c r="C5329" s="37">
        <v>4484.915</v>
      </c>
      <c r="D5329" s="37">
        <v>7</v>
      </c>
      <c r="E5329" s="37">
        <v>31</v>
      </c>
      <c r="F5329">
        <v>2018</v>
      </c>
      <c r="O5329" t="e">
        <f t="shared" si="120"/>
        <v>#N/A</v>
      </c>
    </row>
    <row r="5330" spans="1:15">
      <c r="A5330" s="31">
        <v>43313</v>
      </c>
      <c r="B5330">
        <v>-4.13</v>
      </c>
      <c r="C5330" s="37">
        <v>4484.915</v>
      </c>
      <c r="D5330" s="37">
        <v>8</v>
      </c>
      <c r="E5330" s="37">
        <v>1</v>
      </c>
      <c r="F5330">
        <v>2018</v>
      </c>
      <c r="O5330" t="e">
        <f t="shared" si="120"/>
        <v>#N/A</v>
      </c>
    </row>
    <row r="5331" spans="1:15">
      <c r="A5331" s="31">
        <v>43314</v>
      </c>
      <c r="B5331">
        <v>-4.16</v>
      </c>
      <c r="C5331" s="37">
        <v>4484.8850000000002</v>
      </c>
      <c r="D5331" s="37">
        <v>8</v>
      </c>
      <c r="E5331" s="37">
        <v>2</v>
      </c>
      <c r="F5331">
        <v>2018</v>
      </c>
      <c r="O5331" t="e">
        <f t="shared" si="120"/>
        <v>#N/A</v>
      </c>
    </row>
    <row r="5332" spans="1:15">
      <c r="A5332" s="31">
        <v>43315</v>
      </c>
      <c r="B5332">
        <v>-4.1900000000000004</v>
      </c>
      <c r="C5332" s="37">
        <v>4484.8550000000005</v>
      </c>
      <c r="D5332" s="37">
        <v>8</v>
      </c>
      <c r="E5332" s="37">
        <v>3</v>
      </c>
      <c r="F5332">
        <v>2018</v>
      </c>
      <c r="O5332" t="e">
        <f t="shared" si="120"/>
        <v>#N/A</v>
      </c>
    </row>
    <row r="5333" spans="1:15">
      <c r="A5333" s="31">
        <v>43316</v>
      </c>
      <c r="B5333">
        <v>-4.22</v>
      </c>
      <c r="C5333" s="37">
        <v>4484.8249999999998</v>
      </c>
      <c r="D5333" s="37">
        <v>8</v>
      </c>
      <c r="E5333" s="37">
        <v>4</v>
      </c>
      <c r="F5333">
        <v>2018</v>
      </c>
      <c r="O5333" t="e">
        <f t="shared" si="120"/>
        <v>#N/A</v>
      </c>
    </row>
    <row r="5334" spans="1:15">
      <c r="A5334" s="31">
        <v>43317</v>
      </c>
      <c r="B5334">
        <v>-4.25</v>
      </c>
      <c r="C5334" s="37">
        <v>4484.7950000000001</v>
      </c>
      <c r="D5334" s="37">
        <v>8</v>
      </c>
      <c r="E5334" s="37">
        <v>5</v>
      </c>
      <c r="F5334">
        <v>2018</v>
      </c>
      <c r="O5334" t="e">
        <f t="shared" si="120"/>
        <v>#N/A</v>
      </c>
    </row>
    <row r="5335" spans="1:15">
      <c r="A5335" s="31">
        <v>43318</v>
      </c>
      <c r="B5335">
        <v>-4.28</v>
      </c>
      <c r="C5335" s="37">
        <v>4484.7650000000003</v>
      </c>
      <c r="D5335" s="37">
        <v>8</v>
      </c>
      <c r="E5335" s="37">
        <v>6</v>
      </c>
      <c r="F5335">
        <v>2018</v>
      </c>
      <c r="O5335" t="e">
        <f t="shared" si="120"/>
        <v>#N/A</v>
      </c>
    </row>
    <row r="5336" spans="1:15">
      <c r="A5336" s="31">
        <v>43319</v>
      </c>
      <c r="B5336">
        <v>-4.3099999999999996</v>
      </c>
      <c r="C5336" s="37">
        <v>4484.7349999999997</v>
      </c>
      <c r="D5336" s="37">
        <v>8</v>
      </c>
      <c r="E5336" s="37">
        <v>7</v>
      </c>
      <c r="F5336">
        <v>2018</v>
      </c>
      <c r="O5336" t="e">
        <f t="shared" si="120"/>
        <v>#N/A</v>
      </c>
    </row>
    <row r="5337" spans="1:15">
      <c r="A5337" s="31">
        <v>43320</v>
      </c>
      <c r="B5337">
        <v>-4.34</v>
      </c>
      <c r="C5337" s="37">
        <v>4484.7049999999999</v>
      </c>
      <c r="D5337" s="37">
        <v>8</v>
      </c>
      <c r="E5337" s="37">
        <v>8</v>
      </c>
      <c r="F5337">
        <v>2018</v>
      </c>
      <c r="O5337" t="e">
        <f t="shared" si="120"/>
        <v>#N/A</v>
      </c>
    </row>
    <row r="5338" spans="1:15">
      <c r="A5338" s="31">
        <v>43321</v>
      </c>
      <c r="B5338">
        <v>-4.3600000000000003</v>
      </c>
      <c r="C5338" s="37">
        <v>4484.6850000000004</v>
      </c>
      <c r="D5338" s="37">
        <v>8</v>
      </c>
      <c r="E5338" s="37">
        <v>9</v>
      </c>
      <c r="F5338">
        <v>2018</v>
      </c>
      <c r="O5338" t="e">
        <f t="shared" si="120"/>
        <v>#N/A</v>
      </c>
    </row>
    <row r="5339" spans="1:15">
      <c r="A5339" s="31">
        <v>43322</v>
      </c>
      <c r="B5339">
        <v>-4.38</v>
      </c>
      <c r="C5339" s="37">
        <v>4484.665</v>
      </c>
      <c r="D5339" s="37">
        <v>8</v>
      </c>
      <c r="E5339" s="37">
        <v>10</v>
      </c>
      <c r="F5339">
        <v>2018</v>
      </c>
      <c r="O5339" t="e">
        <f t="shared" si="120"/>
        <v>#N/A</v>
      </c>
    </row>
    <row r="5340" spans="1:15">
      <c r="A5340" s="31">
        <v>43323</v>
      </c>
      <c r="B5340">
        <v>-4.4000000000000004</v>
      </c>
      <c r="C5340" s="37">
        <v>4484.6450000000004</v>
      </c>
      <c r="D5340" s="37">
        <v>8</v>
      </c>
      <c r="E5340" s="37">
        <v>11</v>
      </c>
      <c r="F5340">
        <v>2018</v>
      </c>
      <c r="O5340" t="e">
        <f t="shared" si="120"/>
        <v>#N/A</v>
      </c>
    </row>
    <row r="5341" spans="1:15">
      <c r="A5341" s="31">
        <v>43324</v>
      </c>
      <c r="B5341">
        <v>-4.42</v>
      </c>
      <c r="C5341" s="37">
        <v>4484.625</v>
      </c>
      <c r="D5341" s="37">
        <v>8</v>
      </c>
      <c r="E5341" s="37">
        <v>12</v>
      </c>
      <c r="F5341">
        <v>2018</v>
      </c>
      <c r="O5341" t="e">
        <f t="shared" si="120"/>
        <v>#N/A</v>
      </c>
    </row>
    <row r="5342" spans="1:15">
      <c r="A5342" s="31">
        <v>43325</v>
      </c>
      <c r="B5342">
        <v>-4.4400000000000004</v>
      </c>
      <c r="C5342" s="37">
        <v>4484.6050000000005</v>
      </c>
      <c r="D5342" s="37">
        <v>8</v>
      </c>
      <c r="E5342" s="37">
        <v>13</v>
      </c>
      <c r="F5342">
        <v>2018</v>
      </c>
      <c r="O5342" t="e">
        <f t="shared" si="120"/>
        <v>#N/A</v>
      </c>
    </row>
    <row r="5343" spans="1:15">
      <c r="A5343" s="31">
        <v>43326</v>
      </c>
      <c r="B5343">
        <v>-4.46</v>
      </c>
      <c r="C5343" s="37">
        <v>4484.585</v>
      </c>
      <c r="D5343" s="37">
        <v>8</v>
      </c>
      <c r="E5343" s="37">
        <v>14</v>
      </c>
      <c r="F5343">
        <v>2018</v>
      </c>
      <c r="O5343" t="e">
        <f t="shared" si="120"/>
        <v>#N/A</v>
      </c>
    </row>
    <row r="5344" spans="1:15">
      <c r="A5344" s="31">
        <v>43327</v>
      </c>
      <c r="B5344">
        <v>-4.4800000000000004</v>
      </c>
      <c r="C5344" s="37">
        <v>4484.5650000000005</v>
      </c>
      <c r="D5344" s="37">
        <v>8</v>
      </c>
      <c r="E5344" s="37">
        <v>15</v>
      </c>
      <c r="F5344">
        <v>2018</v>
      </c>
      <c r="O5344" t="e">
        <f t="shared" si="120"/>
        <v>#N/A</v>
      </c>
    </row>
    <row r="5345" spans="1:15">
      <c r="A5345" s="31">
        <v>43328</v>
      </c>
      <c r="B5345">
        <v>-4.5</v>
      </c>
      <c r="C5345" s="37">
        <v>4484.5450000000001</v>
      </c>
      <c r="D5345" s="37">
        <v>8</v>
      </c>
      <c r="E5345" s="37">
        <v>16</v>
      </c>
      <c r="F5345">
        <v>2018</v>
      </c>
      <c r="O5345" t="e">
        <f t="shared" si="120"/>
        <v>#N/A</v>
      </c>
    </row>
    <row r="5346" spans="1:15">
      <c r="A5346" s="31">
        <v>43329</v>
      </c>
      <c r="B5346">
        <v>-4.5199999999999996</v>
      </c>
      <c r="C5346" s="37">
        <v>4484.5249999999996</v>
      </c>
      <c r="D5346" s="37">
        <v>8</v>
      </c>
      <c r="E5346" s="37">
        <v>17</v>
      </c>
      <c r="F5346">
        <v>2018</v>
      </c>
      <c r="O5346" t="e">
        <f t="shared" si="120"/>
        <v>#N/A</v>
      </c>
    </row>
    <row r="5347" spans="1:15">
      <c r="A5347" s="31">
        <v>43330</v>
      </c>
      <c r="B5347">
        <v>-4.54</v>
      </c>
      <c r="C5347" s="37">
        <v>4484.5050000000001</v>
      </c>
      <c r="D5347" s="37">
        <v>8</v>
      </c>
      <c r="E5347" s="37">
        <v>18</v>
      </c>
      <c r="F5347">
        <v>2018</v>
      </c>
      <c r="O5347" t="e">
        <f t="shared" si="120"/>
        <v>#N/A</v>
      </c>
    </row>
    <row r="5348" spans="1:15">
      <c r="A5348" s="31">
        <v>43331</v>
      </c>
      <c r="B5348">
        <v>-4.5599999999999996</v>
      </c>
      <c r="C5348" s="37">
        <v>4484.4849999999997</v>
      </c>
      <c r="D5348" s="37">
        <v>8</v>
      </c>
      <c r="E5348" s="37">
        <v>19</v>
      </c>
      <c r="F5348">
        <v>2018</v>
      </c>
      <c r="O5348" t="e">
        <f t="shared" si="120"/>
        <v>#N/A</v>
      </c>
    </row>
    <row r="5349" spans="1:15">
      <c r="A5349" s="31">
        <v>43332</v>
      </c>
      <c r="B5349">
        <v>-4.58</v>
      </c>
      <c r="C5349" s="37">
        <v>4484.4650000000001</v>
      </c>
      <c r="D5349" s="37">
        <v>8</v>
      </c>
      <c r="E5349" s="37">
        <v>20</v>
      </c>
      <c r="F5349">
        <v>2018</v>
      </c>
      <c r="O5349" t="e">
        <f t="shared" si="120"/>
        <v>#N/A</v>
      </c>
    </row>
    <row r="5350" spans="1:15">
      <c r="A5350" s="31">
        <v>43333</v>
      </c>
      <c r="B5350">
        <v>-4.6100000000000003</v>
      </c>
      <c r="C5350" s="37">
        <v>4484.4350000000004</v>
      </c>
      <c r="D5350" s="37">
        <v>8</v>
      </c>
      <c r="E5350" s="37">
        <v>21</v>
      </c>
      <c r="F5350">
        <v>2018</v>
      </c>
      <c r="O5350" t="e">
        <f t="shared" si="120"/>
        <v>#N/A</v>
      </c>
    </row>
    <row r="5351" spans="1:15">
      <c r="A5351" s="31">
        <v>43334</v>
      </c>
      <c r="B5351">
        <v>-4.62</v>
      </c>
      <c r="C5351" s="37">
        <v>4484.4250000000002</v>
      </c>
      <c r="D5351" s="37">
        <v>8</v>
      </c>
      <c r="E5351" s="37">
        <v>22</v>
      </c>
      <c r="F5351">
        <v>2018</v>
      </c>
      <c r="O5351" t="e">
        <f t="shared" si="120"/>
        <v>#N/A</v>
      </c>
    </row>
    <row r="5352" spans="1:15">
      <c r="A5352" s="31">
        <v>43335</v>
      </c>
      <c r="B5352">
        <v>-4.59</v>
      </c>
      <c r="C5352" s="37">
        <v>4484.4549999999999</v>
      </c>
      <c r="D5352" s="37">
        <v>8</v>
      </c>
      <c r="E5352" s="37">
        <v>23</v>
      </c>
      <c r="F5352">
        <v>2018</v>
      </c>
      <c r="O5352" t="e">
        <f t="shared" si="120"/>
        <v>#N/A</v>
      </c>
    </row>
    <row r="5353" spans="1:15">
      <c r="A5353" s="31">
        <v>43336</v>
      </c>
      <c r="B5353">
        <v>-4.5999999999999996</v>
      </c>
      <c r="C5353" s="37">
        <v>4484.4449999999997</v>
      </c>
      <c r="D5353" s="37">
        <v>8</v>
      </c>
      <c r="E5353" s="37">
        <v>24</v>
      </c>
      <c r="F5353">
        <v>2018</v>
      </c>
      <c r="O5353" t="e">
        <f t="shared" si="120"/>
        <v>#N/A</v>
      </c>
    </row>
    <row r="5354" spans="1:15">
      <c r="A5354" s="31">
        <v>43337</v>
      </c>
      <c r="B5354">
        <v>-4.63</v>
      </c>
      <c r="C5354" s="37">
        <v>4484.415</v>
      </c>
      <c r="D5354" s="37">
        <v>8</v>
      </c>
      <c r="E5354" s="37">
        <v>25</v>
      </c>
      <c r="F5354">
        <v>2018</v>
      </c>
      <c r="O5354" t="e">
        <f t="shared" si="120"/>
        <v>#N/A</v>
      </c>
    </row>
    <row r="5355" spans="1:15">
      <c r="A5355" s="31">
        <v>43338</v>
      </c>
      <c r="B5355">
        <v>-4.66</v>
      </c>
      <c r="C5355" s="37">
        <v>4484.3850000000002</v>
      </c>
      <c r="D5355" s="37">
        <v>8</v>
      </c>
      <c r="E5355" s="37">
        <v>26</v>
      </c>
      <c r="F5355">
        <v>2018</v>
      </c>
      <c r="O5355" t="e">
        <f t="shared" si="120"/>
        <v>#N/A</v>
      </c>
    </row>
    <row r="5356" spans="1:15">
      <c r="A5356" s="31">
        <v>43339</v>
      </c>
      <c r="B5356">
        <v>-4.6900000000000004</v>
      </c>
      <c r="C5356" s="37">
        <v>4484.3550000000005</v>
      </c>
      <c r="D5356" s="37">
        <v>8</v>
      </c>
      <c r="E5356" s="37">
        <v>27</v>
      </c>
      <c r="F5356">
        <v>2018</v>
      </c>
      <c r="O5356" t="e">
        <f t="shared" si="120"/>
        <v>#N/A</v>
      </c>
    </row>
    <row r="5357" spans="1:15">
      <c r="A5357" s="31">
        <v>43340</v>
      </c>
      <c r="B5357">
        <v>-4.71</v>
      </c>
      <c r="C5357" s="37">
        <v>4484.335</v>
      </c>
      <c r="D5357" s="37">
        <v>8</v>
      </c>
      <c r="E5357" s="37">
        <v>28</v>
      </c>
      <c r="F5357">
        <v>2018</v>
      </c>
      <c r="O5357" t="e">
        <f t="shared" si="120"/>
        <v>#N/A</v>
      </c>
    </row>
    <row r="5358" spans="1:15">
      <c r="A5358" s="31">
        <v>43341</v>
      </c>
      <c r="B5358">
        <v>-4.7300000000000004</v>
      </c>
      <c r="C5358" s="37">
        <v>4484.3150000000005</v>
      </c>
      <c r="D5358" s="37">
        <v>8</v>
      </c>
      <c r="E5358" s="37">
        <v>29</v>
      </c>
      <c r="F5358">
        <v>2018</v>
      </c>
      <c r="O5358" t="e">
        <f t="shared" si="120"/>
        <v>#N/A</v>
      </c>
    </row>
    <row r="5359" spans="1:15">
      <c r="A5359" s="31">
        <v>43342</v>
      </c>
      <c r="B5359">
        <v>-4.76</v>
      </c>
      <c r="C5359" s="37">
        <v>4484.2849999999999</v>
      </c>
      <c r="D5359" s="37">
        <v>8</v>
      </c>
      <c r="E5359" s="37">
        <v>30</v>
      </c>
      <c r="F5359">
        <v>2018</v>
      </c>
      <c r="O5359" t="e">
        <f t="shared" si="120"/>
        <v>#N/A</v>
      </c>
    </row>
    <row r="5360" spans="1:15">
      <c r="A5360" s="31">
        <v>43343</v>
      </c>
      <c r="B5360">
        <v>-4.78</v>
      </c>
      <c r="C5360" s="37">
        <v>4484.2650000000003</v>
      </c>
      <c r="D5360" s="37">
        <v>8</v>
      </c>
      <c r="E5360" s="37">
        <v>31</v>
      </c>
      <c r="F5360">
        <v>2018</v>
      </c>
      <c r="O5360" t="e">
        <f t="shared" si="120"/>
        <v>#N/A</v>
      </c>
    </row>
    <row r="5361" spans="1:15">
      <c r="A5361" s="31">
        <v>43344</v>
      </c>
      <c r="B5361">
        <v>-4.78</v>
      </c>
      <c r="C5361" s="37">
        <v>4484.2650000000003</v>
      </c>
      <c r="D5361" s="37">
        <v>9</v>
      </c>
      <c r="E5361" s="37">
        <v>1</v>
      </c>
      <c r="F5361">
        <v>2018</v>
      </c>
      <c r="O5361" t="e">
        <f t="shared" si="120"/>
        <v>#N/A</v>
      </c>
    </row>
    <row r="5362" spans="1:15">
      <c r="A5362" s="31">
        <v>43345</v>
      </c>
      <c r="B5362">
        <v>-4.8</v>
      </c>
      <c r="C5362" s="37">
        <v>4484.2449999999999</v>
      </c>
      <c r="D5362" s="37">
        <v>9</v>
      </c>
      <c r="E5362" s="37">
        <v>2</v>
      </c>
      <c r="F5362">
        <v>2018</v>
      </c>
      <c r="O5362" t="e">
        <f t="shared" si="120"/>
        <v>#N/A</v>
      </c>
    </row>
    <row r="5363" spans="1:15">
      <c r="A5363" s="31">
        <v>43346</v>
      </c>
      <c r="B5363">
        <v>-4.83</v>
      </c>
      <c r="C5363" s="37">
        <v>4484.2150000000001</v>
      </c>
      <c r="D5363" s="37">
        <v>9</v>
      </c>
      <c r="E5363" s="37">
        <v>3</v>
      </c>
      <c r="F5363">
        <v>2018</v>
      </c>
      <c r="O5363" t="e">
        <f t="shared" si="120"/>
        <v>#N/A</v>
      </c>
    </row>
    <row r="5364" spans="1:15">
      <c r="A5364" s="31">
        <v>43347</v>
      </c>
      <c r="B5364">
        <v>-4.8600000000000003</v>
      </c>
      <c r="C5364" s="37">
        <v>4484.1850000000004</v>
      </c>
      <c r="D5364" s="37">
        <v>9</v>
      </c>
      <c r="E5364" s="37">
        <v>4</v>
      </c>
      <c r="F5364">
        <v>2018</v>
      </c>
      <c r="O5364" t="e">
        <f t="shared" si="120"/>
        <v>#N/A</v>
      </c>
    </row>
    <row r="5365" spans="1:15">
      <c r="A5365" s="31">
        <v>43348</v>
      </c>
      <c r="B5365">
        <v>-4.88</v>
      </c>
      <c r="C5365" s="37">
        <v>4484.165</v>
      </c>
      <c r="D5365" s="37">
        <v>9</v>
      </c>
      <c r="E5365" s="37">
        <v>5</v>
      </c>
      <c r="F5365">
        <v>2018</v>
      </c>
      <c r="O5365" t="e">
        <f t="shared" si="120"/>
        <v>#N/A</v>
      </c>
    </row>
    <row r="5366" spans="1:15">
      <c r="A5366" s="31">
        <v>43349</v>
      </c>
      <c r="B5366">
        <v>-4.9000000000000004</v>
      </c>
      <c r="C5366" s="37">
        <v>4484.1450000000004</v>
      </c>
      <c r="D5366" s="37">
        <v>9</v>
      </c>
      <c r="E5366" s="37">
        <v>6</v>
      </c>
      <c r="F5366">
        <v>2018</v>
      </c>
      <c r="O5366" t="e">
        <f t="shared" si="120"/>
        <v>#N/A</v>
      </c>
    </row>
    <row r="5367" spans="1:15">
      <c r="A5367" s="31">
        <v>43350</v>
      </c>
      <c r="B5367">
        <v>-4.93</v>
      </c>
      <c r="C5367" s="37">
        <v>4484.1149999999998</v>
      </c>
      <c r="D5367" s="37">
        <v>9</v>
      </c>
      <c r="E5367" s="37">
        <v>7</v>
      </c>
      <c r="F5367">
        <v>2018</v>
      </c>
      <c r="O5367" t="e">
        <f t="shared" si="120"/>
        <v>#N/A</v>
      </c>
    </row>
    <row r="5368" spans="1:15">
      <c r="A5368" s="31">
        <v>43351</v>
      </c>
      <c r="B5368">
        <v>-4.95</v>
      </c>
      <c r="C5368" s="37">
        <v>4484.0950000000003</v>
      </c>
      <c r="D5368" s="37">
        <v>9</v>
      </c>
      <c r="E5368" s="37">
        <v>8</v>
      </c>
      <c r="F5368">
        <v>2018</v>
      </c>
      <c r="O5368" t="e">
        <f t="shared" si="120"/>
        <v>#N/A</v>
      </c>
    </row>
    <row r="5369" spans="1:15">
      <c r="A5369" s="31">
        <v>43352</v>
      </c>
      <c r="B5369">
        <v>-4.97</v>
      </c>
      <c r="C5369" s="37">
        <v>4484.0749999999998</v>
      </c>
      <c r="D5369" s="37">
        <v>9</v>
      </c>
      <c r="E5369" s="37">
        <v>9</v>
      </c>
      <c r="F5369">
        <v>2018</v>
      </c>
      <c r="O5369" t="e">
        <f t="shared" si="120"/>
        <v>#N/A</v>
      </c>
    </row>
    <row r="5370" spans="1:15">
      <c r="A5370" s="31">
        <v>43353</v>
      </c>
      <c r="B5370">
        <v>-4.99</v>
      </c>
      <c r="C5370" s="37">
        <v>4484.0550000000003</v>
      </c>
      <c r="D5370" s="37">
        <v>9</v>
      </c>
      <c r="E5370" s="37">
        <v>10</v>
      </c>
      <c r="F5370">
        <v>2018</v>
      </c>
      <c r="O5370" t="e">
        <f t="shared" si="120"/>
        <v>#N/A</v>
      </c>
    </row>
    <row r="5371" spans="1:15">
      <c r="A5371" s="31">
        <v>43354</v>
      </c>
      <c r="B5371">
        <v>-5.01</v>
      </c>
      <c r="C5371" s="37">
        <v>4484.0349999999999</v>
      </c>
      <c r="D5371" s="37">
        <v>9</v>
      </c>
      <c r="E5371" s="37">
        <v>11</v>
      </c>
      <c r="F5371">
        <v>2018</v>
      </c>
      <c r="O5371" t="e">
        <f t="shared" si="120"/>
        <v>#N/A</v>
      </c>
    </row>
    <row r="5372" spans="1:15">
      <c r="A5372" s="31">
        <v>43355</v>
      </c>
      <c r="B5372">
        <v>-5.03</v>
      </c>
      <c r="C5372" s="37">
        <v>4484.0150000000003</v>
      </c>
      <c r="D5372" s="37">
        <v>9</v>
      </c>
      <c r="E5372" s="37">
        <v>12</v>
      </c>
      <c r="F5372">
        <v>2018</v>
      </c>
      <c r="O5372" t="e">
        <f t="shared" si="120"/>
        <v>#N/A</v>
      </c>
    </row>
    <row r="5373" spans="1:15">
      <c r="A5373" s="31">
        <v>43356</v>
      </c>
      <c r="B5373">
        <v>-5.05</v>
      </c>
      <c r="C5373" s="37">
        <v>4483.9949999999999</v>
      </c>
      <c r="D5373" s="37">
        <v>9</v>
      </c>
      <c r="E5373" s="37">
        <v>13</v>
      </c>
      <c r="F5373">
        <v>2018</v>
      </c>
      <c r="O5373" t="e">
        <f t="shared" si="120"/>
        <v>#N/A</v>
      </c>
    </row>
    <row r="5374" spans="1:15">
      <c r="A5374" s="31">
        <v>43357</v>
      </c>
      <c r="B5374">
        <v>-5.07</v>
      </c>
      <c r="C5374" s="37">
        <v>4483.9750000000004</v>
      </c>
      <c r="D5374" s="37">
        <v>9</v>
      </c>
      <c r="E5374" s="37">
        <v>14</v>
      </c>
      <c r="F5374">
        <v>2018</v>
      </c>
      <c r="O5374" t="e">
        <f t="shared" si="120"/>
        <v>#N/A</v>
      </c>
    </row>
    <row r="5375" spans="1:15">
      <c r="A5375" s="31">
        <v>43358</v>
      </c>
      <c r="B5375">
        <v>-5.09</v>
      </c>
      <c r="C5375" s="37">
        <v>4483.9549999999999</v>
      </c>
      <c r="D5375" s="37">
        <v>9</v>
      </c>
      <c r="E5375" s="37">
        <v>15</v>
      </c>
      <c r="F5375">
        <v>2018</v>
      </c>
      <c r="O5375" t="e">
        <f t="shared" si="120"/>
        <v>#N/A</v>
      </c>
    </row>
    <row r="5376" spans="1:15">
      <c r="A5376" s="31">
        <v>43359</v>
      </c>
      <c r="B5376">
        <v>-5.1100000000000003</v>
      </c>
      <c r="C5376" s="37">
        <v>4483.9350000000004</v>
      </c>
      <c r="D5376" s="37">
        <v>9</v>
      </c>
      <c r="E5376" s="37">
        <v>16</v>
      </c>
      <c r="F5376">
        <v>2018</v>
      </c>
      <c r="O5376" t="e">
        <f t="shared" si="120"/>
        <v>#N/A</v>
      </c>
    </row>
    <row r="5377" spans="1:15">
      <c r="A5377" s="31">
        <v>43360</v>
      </c>
      <c r="B5377">
        <v>-5.13</v>
      </c>
      <c r="C5377" s="37">
        <v>4483.915</v>
      </c>
      <c r="D5377" s="37">
        <v>9</v>
      </c>
      <c r="E5377" s="37">
        <v>17</v>
      </c>
      <c r="F5377">
        <v>2018</v>
      </c>
      <c r="O5377" t="e">
        <f t="shared" si="120"/>
        <v>#N/A</v>
      </c>
    </row>
    <row r="5378" spans="1:15">
      <c r="A5378" s="31">
        <v>43361</v>
      </c>
      <c r="B5378">
        <v>-5.15</v>
      </c>
      <c r="C5378" s="37">
        <v>4483.8950000000004</v>
      </c>
      <c r="D5378" s="37">
        <v>9</v>
      </c>
      <c r="E5378" s="37">
        <v>18</v>
      </c>
      <c r="F5378">
        <v>2018</v>
      </c>
      <c r="O5378" t="e">
        <f t="shared" si="120"/>
        <v>#N/A</v>
      </c>
    </row>
    <row r="5379" spans="1:15">
      <c r="A5379" s="31">
        <v>43362</v>
      </c>
      <c r="B5379">
        <v>-5.17</v>
      </c>
      <c r="C5379" s="37">
        <v>4483.875</v>
      </c>
      <c r="D5379" s="37">
        <v>9</v>
      </c>
      <c r="E5379" s="37">
        <v>19</v>
      </c>
      <c r="F5379">
        <v>2018</v>
      </c>
      <c r="O5379" t="e">
        <f t="shared" si="120"/>
        <v>#N/A</v>
      </c>
    </row>
    <row r="5380" spans="1:15">
      <c r="A5380" s="31">
        <v>43363</v>
      </c>
      <c r="B5380">
        <v>-5.19</v>
      </c>
      <c r="C5380" s="37">
        <v>4483.8550000000005</v>
      </c>
      <c r="D5380" s="37">
        <v>9</v>
      </c>
      <c r="E5380" s="37">
        <v>20</v>
      </c>
      <c r="F5380">
        <v>2018</v>
      </c>
      <c r="O5380" t="e">
        <f t="shared" si="120"/>
        <v>#N/A</v>
      </c>
    </row>
    <row r="5381" spans="1:15">
      <c r="A5381" s="31">
        <v>43364</v>
      </c>
      <c r="B5381">
        <v>-5.21</v>
      </c>
      <c r="C5381" s="37">
        <v>4483.835</v>
      </c>
      <c r="D5381" s="37">
        <v>9</v>
      </c>
      <c r="E5381" s="37">
        <v>21</v>
      </c>
      <c r="F5381">
        <v>2018</v>
      </c>
      <c r="O5381" t="e">
        <f t="shared" ref="O5381:O5444" si="121">1-_xlfn.PERCENTRANK.INC($K$4:$K$4021,K5381)</f>
        <v>#N/A</v>
      </c>
    </row>
    <row r="5382" spans="1:15">
      <c r="A5382" s="31">
        <v>43365</v>
      </c>
      <c r="B5382">
        <v>-5.23</v>
      </c>
      <c r="C5382" s="37">
        <v>4483.8150000000005</v>
      </c>
      <c r="D5382" s="37">
        <v>9</v>
      </c>
      <c r="E5382" s="37">
        <v>22</v>
      </c>
      <c r="F5382">
        <v>2018</v>
      </c>
      <c r="O5382" t="e">
        <f t="shared" si="121"/>
        <v>#N/A</v>
      </c>
    </row>
    <row r="5383" spans="1:15">
      <c r="A5383" s="31">
        <v>43366</v>
      </c>
      <c r="B5383">
        <v>-5.25</v>
      </c>
      <c r="C5383" s="37">
        <v>4483.7950000000001</v>
      </c>
      <c r="D5383" s="37">
        <v>9</v>
      </c>
      <c r="E5383" s="37">
        <v>23</v>
      </c>
      <c r="F5383">
        <v>2018</v>
      </c>
      <c r="O5383" t="e">
        <f t="shared" si="121"/>
        <v>#N/A</v>
      </c>
    </row>
    <row r="5384" spans="1:15">
      <c r="A5384" s="31">
        <v>43367</v>
      </c>
      <c r="B5384">
        <v>-5.27</v>
      </c>
      <c r="C5384" s="37">
        <v>4483.7749999999996</v>
      </c>
      <c r="D5384" s="37">
        <v>9</v>
      </c>
      <c r="E5384" s="37">
        <v>24</v>
      </c>
      <c r="F5384">
        <v>2018</v>
      </c>
      <c r="O5384" t="e">
        <f t="shared" si="121"/>
        <v>#N/A</v>
      </c>
    </row>
    <row r="5385" spans="1:15">
      <c r="A5385" s="31">
        <v>43368</v>
      </c>
      <c r="B5385">
        <v>-5.29</v>
      </c>
      <c r="C5385" s="37">
        <v>4483.7550000000001</v>
      </c>
      <c r="D5385" s="37">
        <v>9</v>
      </c>
      <c r="E5385" s="37">
        <v>25</v>
      </c>
      <c r="F5385">
        <v>2018</v>
      </c>
      <c r="O5385" t="e">
        <f t="shared" si="121"/>
        <v>#N/A</v>
      </c>
    </row>
    <row r="5386" spans="1:15">
      <c r="A5386" s="31">
        <v>43369</v>
      </c>
      <c r="B5386">
        <v>-5.31</v>
      </c>
      <c r="C5386" s="37">
        <v>4483.7349999999997</v>
      </c>
      <c r="D5386" s="37">
        <v>9</v>
      </c>
      <c r="E5386" s="37">
        <v>26</v>
      </c>
      <c r="F5386">
        <v>2018</v>
      </c>
      <c r="O5386" t="e">
        <f t="shared" si="121"/>
        <v>#N/A</v>
      </c>
    </row>
    <row r="5387" spans="1:15">
      <c r="A5387" s="31">
        <v>43370</v>
      </c>
      <c r="B5387">
        <v>-5.33</v>
      </c>
      <c r="C5387" s="37">
        <v>4483.7150000000001</v>
      </c>
      <c r="D5387" s="37">
        <v>9</v>
      </c>
      <c r="E5387" s="37">
        <v>27</v>
      </c>
      <c r="F5387">
        <v>2018</v>
      </c>
      <c r="O5387" t="e">
        <f t="shared" si="121"/>
        <v>#N/A</v>
      </c>
    </row>
    <row r="5388" spans="1:15">
      <c r="A5388" s="31">
        <v>43371</v>
      </c>
      <c r="B5388">
        <v>-5.35</v>
      </c>
      <c r="C5388" s="37">
        <v>4483.6949999999997</v>
      </c>
      <c r="D5388" s="37">
        <v>9</v>
      </c>
      <c r="E5388" s="37">
        <v>28</v>
      </c>
      <c r="F5388">
        <v>2018</v>
      </c>
      <c r="O5388" t="e">
        <f t="shared" si="121"/>
        <v>#N/A</v>
      </c>
    </row>
    <row r="5389" spans="1:15">
      <c r="A5389" s="31">
        <v>43372</v>
      </c>
      <c r="B5389">
        <v>-5.37</v>
      </c>
      <c r="C5389" s="37">
        <v>4483.6750000000002</v>
      </c>
      <c r="D5389" s="37">
        <v>9</v>
      </c>
      <c r="E5389" s="37">
        <v>29</v>
      </c>
      <c r="F5389">
        <v>2018</v>
      </c>
      <c r="O5389" t="e">
        <f t="shared" si="121"/>
        <v>#N/A</v>
      </c>
    </row>
    <row r="5390" spans="1:15">
      <c r="A5390" s="31">
        <v>43373</v>
      </c>
      <c r="B5390">
        <v>-5.39</v>
      </c>
      <c r="C5390" s="37">
        <v>4483.6549999999997</v>
      </c>
      <c r="D5390" s="37">
        <v>9</v>
      </c>
      <c r="E5390" s="37">
        <v>30</v>
      </c>
      <c r="F5390">
        <v>2018</v>
      </c>
      <c r="O5390" t="e">
        <f t="shared" si="121"/>
        <v>#N/A</v>
      </c>
    </row>
    <row r="5391" spans="1:15">
      <c r="A5391" s="31">
        <v>43374</v>
      </c>
      <c r="B5391">
        <v>-5.39</v>
      </c>
      <c r="C5391" s="37">
        <v>4483.6549999999997</v>
      </c>
      <c r="D5391" s="37">
        <v>10</v>
      </c>
      <c r="E5391" s="37">
        <v>1</v>
      </c>
      <c r="F5391">
        <v>2018</v>
      </c>
      <c r="O5391" t="e">
        <f t="shared" si="121"/>
        <v>#N/A</v>
      </c>
    </row>
    <row r="5392" spans="1:15">
      <c r="A5392" s="31">
        <v>43375</v>
      </c>
      <c r="B5392">
        <v>-5.41</v>
      </c>
      <c r="C5392" s="37">
        <v>4483.6350000000002</v>
      </c>
      <c r="D5392" s="37">
        <v>10</v>
      </c>
      <c r="E5392" s="37">
        <v>2</v>
      </c>
      <c r="F5392">
        <v>2018</v>
      </c>
      <c r="O5392" t="e">
        <f t="shared" si="121"/>
        <v>#N/A</v>
      </c>
    </row>
    <row r="5393" spans="1:15">
      <c r="A5393" s="31">
        <v>43376</v>
      </c>
      <c r="B5393">
        <v>-5.39</v>
      </c>
      <c r="C5393" s="37">
        <v>4483.6549999999997</v>
      </c>
      <c r="D5393" s="37">
        <v>10</v>
      </c>
      <c r="E5393" s="37">
        <v>3</v>
      </c>
      <c r="F5393">
        <v>2018</v>
      </c>
      <c r="O5393" t="e">
        <f t="shared" si="121"/>
        <v>#N/A</v>
      </c>
    </row>
    <row r="5394" spans="1:15">
      <c r="A5394" s="31">
        <v>43377</v>
      </c>
      <c r="B5394">
        <v>-5.37</v>
      </c>
      <c r="C5394" s="37">
        <v>4483.6750000000002</v>
      </c>
      <c r="D5394" s="37">
        <v>10</v>
      </c>
      <c r="E5394" s="37">
        <v>4</v>
      </c>
      <c r="F5394">
        <v>2018</v>
      </c>
      <c r="O5394" t="e">
        <f t="shared" si="121"/>
        <v>#N/A</v>
      </c>
    </row>
    <row r="5395" spans="1:15">
      <c r="A5395" s="31">
        <v>43378</v>
      </c>
      <c r="B5395">
        <v>-5.35</v>
      </c>
      <c r="C5395" s="37">
        <v>4483.6949999999997</v>
      </c>
      <c r="D5395" s="37">
        <v>10</v>
      </c>
      <c r="E5395" s="37">
        <v>5</v>
      </c>
      <c r="F5395">
        <v>2018</v>
      </c>
      <c r="O5395" t="e">
        <f t="shared" si="121"/>
        <v>#N/A</v>
      </c>
    </row>
    <row r="5396" spans="1:15">
      <c r="A5396" s="31">
        <v>43379</v>
      </c>
      <c r="B5396">
        <v>-5.33</v>
      </c>
      <c r="C5396" s="37">
        <v>4483.7150000000001</v>
      </c>
      <c r="D5396" s="37">
        <v>10</v>
      </c>
      <c r="E5396" s="37">
        <v>6</v>
      </c>
      <c r="F5396">
        <v>2018</v>
      </c>
      <c r="O5396" t="e">
        <f t="shared" si="121"/>
        <v>#N/A</v>
      </c>
    </row>
    <row r="5397" spans="1:15">
      <c r="A5397" s="31">
        <v>43380</v>
      </c>
      <c r="B5397">
        <v>-5.31</v>
      </c>
      <c r="C5397" s="37">
        <v>4483.7349999999997</v>
      </c>
      <c r="D5397" s="37">
        <v>10</v>
      </c>
      <c r="E5397" s="37">
        <v>7</v>
      </c>
      <c r="F5397">
        <v>2018</v>
      </c>
      <c r="O5397" t="e">
        <f t="shared" si="121"/>
        <v>#N/A</v>
      </c>
    </row>
    <row r="5398" spans="1:15">
      <c r="A5398" s="31">
        <v>43381</v>
      </c>
      <c r="B5398">
        <v>-5.29</v>
      </c>
      <c r="C5398" s="37">
        <v>4483.7550000000001</v>
      </c>
      <c r="D5398" s="37">
        <v>10</v>
      </c>
      <c r="E5398" s="37">
        <v>8</v>
      </c>
      <c r="F5398">
        <v>2018</v>
      </c>
      <c r="O5398" t="e">
        <f t="shared" si="121"/>
        <v>#N/A</v>
      </c>
    </row>
    <row r="5399" spans="1:15">
      <c r="A5399" s="31">
        <v>43382</v>
      </c>
      <c r="B5399">
        <v>-5.3</v>
      </c>
      <c r="C5399" s="37">
        <v>4483.7449999999999</v>
      </c>
      <c r="D5399" s="37">
        <v>10</v>
      </c>
      <c r="E5399" s="37">
        <v>9</v>
      </c>
      <c r="F5399">
        <v>2018</v>
      </c>
      <c r="O5399" t="e">
        <f t="shared" si="121"/>
        <v>#N/A</v>
      </c>
    </row>
    <row r="5400" spans="1:15">
      <c r="A5400" s="31">
        <v>43383</v>
      </c>
      <c r="B5400">
        <v>-5.28</v>
      </c>
      <c r="C5400" s="37">
        <v>4483.7650000000003</v>
      </c>
      <c r="D5400" s="37">
        <v>10</v>
      </c>
      <c r="E5400" s="37">
        <v>10</v>
      </c>
      <c r="F5400">
        <v>2018</v>
      </c>
      <c r="O5400" t="e">
        <f t="shared" si="121"/>
        <v>#N/A</v>
      </c>
    </row>
    <row r="5401" spans="1:15">
      <c r="A5401" s="31">
        <v>43384</v>
      </c>
      <c r="B5401">
        <v>-5.26</v>
      </c>
      <c r="C5401" s="37">
        <v>4483.7849999999999</v>
      </c>
      <c r="D5401" s="37">
        <v>10</v>
      </c>
      <c r="E5401" s="37">
        <v>11</v>
      </c>
      <c r="F5401">
        <v>2018</v>
      </c>
      <c r="O5401" t="e">
        <f t="shared" si="121"/>
        <v>#N/A</v>
      </c>
    </row>
    <row r="5402" spans="1:15">
      <c r="A5402" s="31">
        <v>43385</v>
      </c>
      <c r="B5402">
        <v>-5.23</v>
      </c>
      <c r="C5402" s="37">
        <v>4483.8150000000005</v>
      </c>
      <c r="D5402" s="37">
        <v>10</v>
      </c>
      <c r="E5402" s="37">
        <v>12</v>
      </c>
      <c r="F5402">
        <v>2018</v>
      </c>
      <c r="O5402" t="e">
        <f t="shared" si="121"/>
        <v>#N/A</v>
      </c>
    </row>
    <row r="5403" spans="1:15">
      <c r="A5403" s="31">
        <v>43386</v>
      </c>
      <c r="B5403">
        <v>-5.21</v>
      </c>
      <c r="C5403" s="37">
        <v>4483.835</v>
      </c>
      <c r="D5403" s="37">
        <v>10</v>
      </c>
      <c r="E5403" s="37">
        <v>13</v>
      </c>
      <c r="F5403">
        <v>2018</v>
      </c>
      <c r="O5403" t="e">
        <f t="shared" si="121"/>
        <v>#N/A</v>
      </c>
    </row>
    <row r="5404" spans="1:15">
      <c r="A5404" s="31">
        <v>43387</v>
      </c>
      <c r="B5404">
        <v>-5.19</v>
      </c>
      <c r="C5404" s="37">
        <v>4483.8550000000005</v>
      </c>
      <c r="D5404" s="37">
        <v>10</v>
      </c>
      <c r="E5404" s="37">
        <v>14</v>
      </c>
      <c r="F5404">
        <v>2018</v>
      </c>
      <c r="O5404" t="e">
        <f t="shared" si="121"/>
        <v>#N/A</v>
      </c>
    </row>
    <row r="5405" spans="1:15">
      <c r="A5405" s="31">
        <v>43388</v>
      </c>
      <c r="B5405">
        <v>-5.18</v>
      </c>
      <c r="C5405" s="37">
        <v>4483.8649999999998</v>
      </c>
      <c r="D5405" s="37">
        <v>10</v>
      </c>
      <c r="E5405" s="37">
        <v>15</v>
      </c>
      <c r="F5405">
        <v>2018</v>
      </c>
      <c r="O5405" t="e">
        <f t="shared" si="121"/>
        <v>#N/A</v>
      </c>
    </row>
    <row r="5406" spans="1:15">
      <c r="A5406" s="31">
        <v>43389</v>
      </c>
      <c r="B5406">
        <v>-5.17</v>
      </c>
      <c r="C5406" s="37">
        <v>4483.875</v>
      </c>
      <c r="D5406" s="37">
        <v>10</v>
      </c>
      <c r="E5406" s="37">
        <v>16</v>
      </c>
      <c r="F5406">
        <v>2018</v>
      </c>
      <c r="O5406" t="e">
        <f t="shared" si="121"/>
        <v>#N/A</v>
      </c>
    </row>
    <row r="5407" spans="1:15">
      <c r="A5407" s="31">
        <v>43390</v>
      </c>
      <c r="B5407">
        <v>-5.16</v>
      </c>
      <c r="C5407" s="37">
        <v>4483.8850000000002</v>
      </c>
      <c r="D5407" s="37">
        <v>10</v>
      </c>
      <c r="E5407" s="37">
        <v>17</v>
      </c>
      <c r="F5407">
        <v>2018</v>
      </c>
      <c r="O5407" t="e">
        <f t="shared" si="121"/>
        <v>#N/A</v>
      </c>
    </row>
    <row r="5408" spans="1:15">
      <c r="A5408" s="31">
        <v>43391</v>
      </c>
      <c r="B5408">
        <v>-5.15</v>
      </c>
      <c r="C5408" s="37">
        <v>4483.8950000000004</v>
      </c>
      <c r="D5408" s="37">
        <v>10</v>
      </c>
      <c r="E5408" s="37">
        <v>18</v>
      </c>
      <c r="F5408">
        <v>2018</v>
      </c>
      <c r="O5408" t="e">
        <f t="shared" si="121"/>
        <v>#N/A</v>
      </c>
    </row>
    <row r="5409" spans="1:15">
      <c r="A5409" s="31">
        <v>43392</v>
      </c>
      <c r="B5409">
        <v>-5.15</v>
      </c>
      <c r="C5409" s="37">
        <v>4483.8950000000004</v>
      </c>
      <c r="D5409" s="37">
        <v>10</v>
      </c>
      <c r="E5409" s="37">
        <v>19</v>
      </c>
      <c r="F5409">
        <v>2018</v>
      </c>
      <c r="O5409" t="e">
        <f t="shared" si="121"/>
        <v>#N/A</v>
      </c>
    </row>
    <row r="5410" spans="1:15">
      <c r="A5410" s="31">
        <v>43393</v>
      </c>
      <c r="B5410">
        <v>-5.14</v>
      </c>
      <c r="C5410" s="37">
        <v>4483.9049999999997</v>
      </c>
      <c r="D5410" s="37">
        <v>10</v>
      </c>
      <c r="E5410" s="37">
        <v>20</v>
      </c>
      <c r="F5410">
        <v>2018</v>
      </c>
      <c r="O5410" t="e">
        <f t="shared" si="121"/>
        <v>#N/A</v>
      </c>
    </row>
    <row r="5411" spans="1:15">
      <c r="A5411" s="31">
        <v>43394</v>
      </c>
      <c r="B5411">
        <v>-5.14</v>
      </c>
      <c r="C5411" s="37">
        <v>4483.9049999999997</v>
      </c>
      <c r="D5411" s="37">
        <v>10</v>
      </c>
      <c r="E5411" s="37">
        <v>21</v>
      </c>
      <c r="F5411">
        <v>2018</v>
      </c>
      <c r="O5411" t="e">
        <f t="shared" si="121"/>
        <v>#N/A</v>
      </c>
    </row>
    <row r="5412" spans="1:15">
      <c r="A5412" s="31">
        <v>43395</v>
      </c>
      <c r="B5412">
        <v>-5.13</v>
      </c>
      <c r="C5412" s="37">
        <v>4483.915</v>
      </c>
      <c r="D5412" s="37">
        <v>10</v>
      </c>
      <c r="E5412" s="37">
        <v>22</v>
      </c>
      <c r="F5412">
        <v>2018</v>
      </c>
      <c r="O5412" t="e">
        <f t="shared" si="121"/>
        <v>#N/A</v>
      </c>
    </row>
    <row r="5413" spans="1:15">
      <c r="A5413" s="31">
        <v>43396</v>
      </c>
      <c r="B5413">
        <v>-5.13</v>
      </c>
      <c r="C5413" s="37">
        <v>4483.915</v>
      </c>
      <c r="D5413" s="37">
        <v>10</v>
      </c>
      <c r="E5413" s="37">
        <v>23</v>
      </c>
      <c r="F5413">
        <v>2018</v>
      </c>
      <c r="O5413" t="e">
        <f t="shared" si="121"/>
        <v>#N/A</v>
      </c>
    </row>
    <row r="5414" spans="1:15">
      <c r="A5414" s="31">
        <v>43397</v>
      </c>
      <c r="B5414">
        <v>-5.12</v>
      </c>
      <c r="C5414" s="37">
        <v>4483.9250000000002</v>
      </c>
      <c r="D5414" s="37">
        <v>10</v>
      </c>
      <c r="E5414" s="37">
        <v>24</v>
      </c>
      <c r="F5414">
        <v>2018</v>
      </c>
      <c r="O5414" t="e">
        <f t="shared" si="121"/>
        <v>#N/A</v>
      </c>
    </row>
    <row r="5415" spans="1:15">
      <c r="A5415" s="31">
        <v>43398</v>
      </c>
      <c r="B5415">
        <v>-5.12</v>
      </c>
      <c r="C5415" s="37">
        <v>4483.9250000000002</v>
      </c>
      <c r="D5415" s="37">
        <v>10</v>
      </c>
      <c r="E5415" s="37">
        <v>25</v>
      </c>
      <c r="F5415">
        <v>2018</v>
      </c>
      <c r="O5415" t="e">
        <f t="shared" si="121"/>
        <v>#N/A</v>
      </c>
    </row>
    <row r="5416" spans="1:15">
      <c r="A5416" s="31">
        <v>43399</v>
      </c>
      <c r="B5416">
        <v>-5.1100000000000003</v>
      </c>
      <c r="C5416" s="37">
        <v>4483.9350000000004</v>
      </c>
      <c r="D5416" s="37">
        <v>10</v>
      </c>
      <c r="E5416" s="37">
        <v>26</v>
      </c>
      <c r="F5416">
        <v>2018</v>
      </c>
      <c r="O5416" t="e">
        <f t="shared" si="121"/>
        <v>#N/A</v>
      </c>
    </row>
    <row r="5417" spans="1:15">
      <c r="A5417" s="31">
        <v>43400</v>
      </c>
      <c r="B5417">
        <v>-5.1100000000000003</v>
      </c>
      <c r="C5417" s="37">
        <v>4483.9350000000004</v>
      </c>
      <c r="D5417" s="37">
        <v>10</v>
      </c>
      <c r="E5417" s="37">
        <v>27</v>
      </c>
      <c r="F5417">
        <v>2018</v>
      </c>
      <c r="O5417" t="e">
        <f t="shared" si="121"/>
        <v>#N/A</v>
      </c>
    </row>
    <row r="5418" spans="1:15">
      <c r="A5418" s="31">
        <v>43401</v>
      </c>
      <c r="B5418">
        <v>-5.0999999999999996</v>
      </c>
      <c r="C5418" s="37">
        <v>4483.9449999999997</v>
      </c>
      <c r="D5418" s="37">
        <v>10</v>
      </c>
      <c r="E5418" s="37">
        <v>28</v>
      </c>
      <c r="F5418">
        <v>2018</v>
      </c>
      <c r="O5418" t="e">
        <f t="shared" si="121"/>
        <v>#N/A</v>
      </c>
    </row>
    <row r="5419" spans="1:15">
      <c r="A5419" s="31">
        <v>43402</v>
      </c>
      <c r="B5419">
        <v>-5.0999999999999996</v>
      </c>
      <c r="C5419" s="37">
        <v>4483.9449999999997</v>
      </c>
      <c r="D5419" s="37">
        <v>10</v>
      </c>
      <c r="E5419" s="37">
        <v>29</v>
      </c>
      <c r="F5419">
        <v>2018</v>
      </c>
      <c r="O5419" t="e">
        <f t="shared" si="121"/>
        <v>#N/A</v>
      </c>
    </row>
    <row r="5420" spans="1:15">
      <c r="A5420" s="31">
        <v>43403</v>
      </c>
      <c r="B5420">
        <v>-5.09</v>
      </c>
      <c r="C5420" s="37">
        <v>4483.9549999999999</v>
      </c>
      <c r="D5420" s="37">
        <v>10</v>
      </c>
      <c r="E5420" s="37">
        <v>30</v>
      </c>
      <c r="F5420">
        <v>2018</v>
      </c>
      <c r="O5420" t="e">
        <f t="shared" si="121"/>
        <v>#N/A</v>
      </c>
    </row>
    <row r="5421" spans="1:15">
      <c r="A5421" s="31">
        <v>43404</v>
      </c>
      <c r="B5421">
        <v>-5.09</v>
      </c>
      <c r="C5421" s="37">
        <v>4483.9549999999999</v>
      </c>
      <c r="D5421" s="37">
        <v>10</v>
      </c>
      <c r="E5421" s="37">
        <v>31</v>
      </c>
      <c r="F5421">
        <v>2018</v>
      </c>
      <c r="O5421" t="e">
        <f t="shared" si="121"/>
        <v>#N/A</v>
      </c>
    </row>
    <row r="5422" spans="1:15">
      <c r="A5422" s="31">
        <v>43405</v>
      </c>
      <c r="B5422">
        <v>-5.09</v>
      </c>
      <c r="C5422" s="37">
        <v>4483.9549999999999</v>
      </c>
      <c r="D5422" s="37">
        <v>11</v>
      </c>
      <c r="E5422" s="37">
        <v>1</v>
      </c>
      <c r="F5422">
        <v>2018</v>
      </c>
      <c r="O5422" t="e">
        <f t="shared" si="121"/>
        <v>#N/A</v>
      </c>
    </row>
    <row r="5423" spans="1:15">
      <c r="A5423" s="31">
        <v>43406</v>
      </c>
      <c r="B5423">
        <v>-5.09</v>
      </c>
      <c r="C5423" s="37">
        <v>4483.9549999999999</v>
      </c>
      <c r="D5423" s="37">
        <v>11</v>
      </c>
      <c r="E5423" s="37">
        <v>2</v>
      </c>
      <c r="F5423">
        <v>2018</v>
      </c>
      <c r="O5423" t="e">
        <f t="shared" si="121"/>
        <v>#N/A</v>
      </c>
    </row>
    <row r="5424" spans="1:15">
      <c r="A5424" s="31">
        <v>43407</v>
      </c>
      <c r="B5424">
        <v>-5.0999999999999996</v>
      </c>
      <c r="C5424" s="37">
        <v>4483.9449999999997</v>
      </c>
      <c r="D5424" s="37">
        <v>11</v>
      </c>
      <c r="E5424" s="37">
        <v>3</v>
      </c>
      <c r="F5424">
        <v>2018</v>
      </c>
      <c r="O5424" t="e">
        <f t="shared" si="121"/>
        <v>#N/A</v>
      </c>
    </row>
    <row r="5425" spans="1:15">
      <c r="A5425" s="31">
        <v>43408</v>
      </c>
      <c r="B5425">
        <v>-5.0999999999999996</v>
      </c>
      <c r="C5425" s="37">
        <v>4483.9449999999997</v>
      </c>
      <c r="D5425" s="37">
        <v>11</v>
      </c>
      <c r="E5425" s="37">
        <v>4</v>
      </c>
      <c r="F5425">
        <v>2018</v>
      </c>
      <c r="O5425" t="e">
        <f t="shared" si="121"/>
        <v>#N/A</v>
      </c>
    </row>
    <row r="5426" spans="1:15">
      <c r="A5426" s="31">
        <v>43409</v>
      </c>
      <c r="B5426">
        <v>-5.09</v>
      </c>
      <c r="C5426" s="37">
        <v>4483.9549999999999</v>
      </c>
      <c r="D5426" s="37">
        <v>11</v>
      </c>
      <c r="E5426" s="37">
        <v>5</v>
      </c>
      <c r="F5426">
        <v>2018</v>
      </c>
      <c r="O5426" t="e">
        <f t="shared" si="121"/>
        <v>#N/A</v>
      </c>
    </row>
    <row r="5427" spans="1:15">
      <c r="A5427" s="31">
        <v>43410</v>
      </c>
      <c r="B5427">
        <v>-5.08</v>
      </c>
      <c r="C5427" s="37">
        <v>4483.9650000000001</v>
      </c>
      <c r="D5427" s="37">
        <v>11</v>
      </c>
      <c r="E5427" s="37">
        <v>6</v>
      </c>
      <c r="F5427">
        <v>2018</v>
      </c>
      <c r="O5427" t="e">
        <f t="shared" si="121"/>
        <v>#N/A</v>
      </c>
    </row>
    <row r="5428" spans="1:15">
      <c r="A5428" s="31">
        <v>43411</v>
      </c>
      <c r="B5428">
        <v>-5.07</v>
      </c>
      <c r="C5428" s="37">
        <v>4483.9750000000004</v>
      </c>
      <c r="D5428" s="37">
        <v>11</v>
      </c>
      <c r="E5428" s="37">
        <v>7</v>
      </c>
      <c r="F5428">
        <v>2018</v>
      </c>
      <c r="O5428" t="e">
        <f t="shared" si="121"/>
        <v>#N/A</v>
      </c>
    </row>
    <row r="5429" spans="1:15">
      <c r="A5429" s="31">
        <v>43412</v>
      </c>
      <c r="B5429">
        <v>-5.0599999999999996</v>
      </c>
      <c r="C5429" s="37">
        <v>4483.9849999999997</v>
      </c>
      <c r="D5429" s="37">
        <v>11</v>
      </c>
      <c r="E5429" s="37">
        <v>8</v>
      </c>
      <c r="F5429">
        <v>2018</v>
      </c>
      <c r="O5429" t="e">
        <f t="shared" si="121"/>
        <v>#N/A</v>
      </c>
    </row>
    <row r="5430" spans="1:15">
      <c r="A5430" s="31">
        <v>43413</v>
      </c>
      <c r="B5430">
        <v>-5.05</v>
      </c>
      <c r="C5430" s="37">
        <v>4483.9949999999999</v>
      </c>
      <c r="D5430" s="37">
        <v>11</v>
      </c>
      <c r="E5430" s="37">
        <v>9</v>
      </c>
      <c r="F5430">
        <v>2018</v>
      </c>
      <c r="O5430" t="e">
        <f t="shared" si="121"/>
        <v>#N/A</v>
      </c>
    </row>
    <row r="5431" spans="1:15">
      <c r="A5431" s="31">
        <v>43414</v>
      </c>
      <c r="B5431">
        <v>-5.04</v>
      </c>
      <c r="C5431" s="37">
        <v>4484.0050000000001</v>
      </c>
      <c r="D5431" s="37">
        <v>11</v>
      </c>
      <c r="E5431" s="37">
        <v>10</v>
      </c>
      <c r="F5431">
        <v>2018</v>
      </c>
      <c r="O5431" t="e">
        <f t="shared" si="121"/>
        <v>#N/A</v>
      </c>
    </row>
    <row r="5432" spans="1:15">
      <c r="A5432" s="31">
        <v>43415</v>
      </c>
      <c r="B5432">
        <v>-5.03</v>
      </c>
      <c r="C5432" s="37">
        <v>4484.0150000000003</v>
      </c>
      <c r="D5432" s="37">
        <v>11</v>
      </c>
      <c r="E5432" s="37">
        <v>11</v>
      </c>
      <c r="F5432">
        <v>2018</v>
      </c>
      <c r="O5432" t="e">
        <f t="shared" si="121"/>
        <v>#N/A</v>
      </c>
    </row>
    <row r="5433" spans="1:15">
      <c r="A5433" s="31">
        <v>43416</v>
      </c>
      <c r="B5433">
        <v>-5.0199999999999996</v>
      </c>
      <c r="C5433" s="37">
        <v>4484.0249999999996</v>
      </c>
      <c r="D5433" s="37">
        <v>11</v>
      </c>
      <c r="E5433" s="37">
        <v>12</v>
      </c>
      <c r="F5433">
        <v>2018</v>
      </c>
      <c r="O5433" t="e">
        <f t="shared" si="121"/>
        <v>#N/A</v>
      </c>
    </row>
    <row r="5434" spans="1:15">
      <c r="A5434" s="31">
        <v>43417</v>
      </c>
      <c r="B5434">
        <v>-5.01</v>
      </c>
      <c r="C5434" s="37">
        <v>4484.0349999999999</v>
      </c>
      <c r="D5434" s="37">
        <v>11</v>
      </c>
      <c r="E5434" s="37">
        <v>13</v>
      </c>
      <c r="F5434">
        <v>2018</v>
      </c>
      <c r="O5434" t="e">
        <f t="shared" si="121"/>
        <v>#N/A</v>
      </c>
    </row>
    <row r="5435" spans="1:15">
      <c r="A5435" s="31">
        <v>43418</v>
      </c>
      <c r="B5435">
        <v>-5.01</v>
      </c>
      <c r="C5435" s="37">
        <v>4484.0349999999999</v>
      </c>
      <c r="D5435" s="37">
        <v>11</v>
      </c>
      <c r="E5435" s="37">
        <v>14</v>
      </c>
      <c r="F5435">
        <v>2018</v>
      </c>
      <c r="O5435" t="e">
        <f t="shared" si="121"/>
        <v>#N/A</v>
      </c>
    </row>
    <row r="5436" spans="1:15">
      <c r="A5436" s="31">
        <v>43419</v>
      </c>
      <c r="B5436">
        <v>-5</v>
      </c>
      <c r="C5436" s="37">
        <v>4484.0450000000001</v>
      </c>
      <c r="D5436" s="37">
        <v>11</v>
      </c>
      <c r="E5436" s="37">
        <v>15</v>
      </c>
      <c r="F5436">
        <v>2018</v>
      </c>
      <c r="O5436" t="e">
        <f t="shared" si="121"/>
        <v>#N/A</v>
      </c>
    </row>
    <row r="5437" spans="1:15">
      <c r="A5437" s="31">
        <v>43420</v>
      </c>
      <c r="B5437">
        <v>-5</v>
      </c>
      <c r="C5437" s="37">
        <v>4484.0450000000001</v>
      </c>
      <c r="D5437" s="37">
        <v>11</v>
      </c>
      <c r="E5437" s="37">
        <v>16</v>
      </c>
      <c r="F5437">
        <v>2018</v>
      </c>
      <c r="O5437" t="e">
        <f t="shared" si="121"/>
        <v>#N/A</v>
      </c>
    </row>
    <row r="5438" spans="1:15">
      <c r="A5438" s="31">
        <v>43421</v>
      </c>
      <c r="B5438">
        <v>-4.99</v>
      </c>
      <c r="C5438" s="37">
        <v>4484.0550000000003</v>
      </c>
      <c r="D5438" s="37">
        <v>11</v>
      </c>
      <c r="E5438" s="37">
        <v>17</v>
      </c>
      <c r="F5438">
        <v>2018</v>
      </c>
      <c r="O5438" t="e">
        <f t="shared" si="121"/>
        <v>#N/A</v>
      </c>
    </row>
    <row r="5439" spans="1:15">
      <c r="A5439" s="31">
        <v>43422</v>
      </c>
      <c r="B5439">
        <v>-4.99</v>
      </c>
      <c r="C5439" s="37">
        <v>4484.0550000000003</v>
      </c>
      <c r="D5439" s="37">
        <v>11</v>
      </c>
      <c r="E5439" s="37">
        <v>18</v>
      </c>
      <c r="F5439">
        <v>2018</v>
      </c>
      <c r="O5439" t="e">
        <f t="shared" si="121"/>
        <v>#N/A</v>
      </c>
    </row>
    <row r="5440" spans="1:15">
      <c r="A5440" s="31">
        <v>43423</v>
      </c>
      <c r="B5440">
        <v>-4.9800000000000004</v>
      </c>
      <c r="C5440" s="37">
        <v>4484.0650000000005</v>
      </c>
      <c r="D5440" s="37">
        <v>11</v>
      </c>
      <c r="E5440" s="37">
        <v>19</v>
      </c>
      <c r="F5440">
        <v>2018</v>
      </c>
      <c r="O5440" t="e">
        <f t="shared" si="121"/>
        <v>#N/A</v>
      </c>
    </row>
    <row r="5441" spans="1:15">
      <c r="A5441" s="31">
        <v>43424</v>
      </c>
      <c r="B5441">
        <v>-4.9800000000000004</v>
      </c>
      <c r="C5441" s="37">
        <v>4484.0650000000005</v>
      </c>
      <c r="D5441" s="37">
        <v>11</v>
      </c>
      <c r="E5441" s="37">
        <v>20</v>
      </c>
      <c r="F5441">
        <v>2018</v>
      </c>
      <c r="O5441" t="e">
        <f t="shared" si="121"/>
        <v>#N/A</v>
      </c>
    </row>
    <row r="5442" spans="1:15">
      <c r="A5442" s="31">
        <v>43425</v>
      </c>
      <c r="B5442">
        <v>-4.97</v>
      </c>
      <c r="C5442" s="37">
        <v>4484.0749999999998</v>
      </c>
      <c r="D5442" s="37">
        <v>11</v>
      </c>
      <c r="E5442" s="37">
        <v>21</v>
      </c>
      <c r="F5442">
        <v>2018</v>
      </c>
      <c r="O5442" t="e">
        <f t="shared" si="121"/>
        <v>#N/A</v>
      </c>
    </row>
    <row r="5443" spans="1:15">
      <c r="A5443" s="31">
        <v>43426</v>
      </c>
      <c r="B5443">
        <v>-4.97</v>
      </c>
      <c r="C5443" s="37">
        <v>4484.0749999999998</v>
      </c>
      <c r="D5443" s="37">
        <v>11</v>
      </c>
      <c r="E5443" s="37">
        <v>22</v>
      </c>
      <c r="F5443">
        <v>2018</v>
      </c>
      <c r="O5443" t="e">
        <f t="shared" si="121"/>
        <v>#N/A</v>
      </c>
    </row>
    <row r="5444" spans="1:15">
      <c r="A5444" s="31">
        <v>43427</v>
      </c>
      <c r="B5444">
        <v>-4.96</v>
      </c>
      <c r="C5444" s="37">
        <v>4484.085</v>
      </c>
      <c r="D5444" s="37">
        <v>11</v>
      </c>
      <c r="E5444" s="37">
        <v>23</v>
      </c>
      <c r="F5444">
        <v>2018</v>
      </c>
      <c r="O5444" t="e">
        <f t="shared" si="121"/>
        <v>#N/A</v>
      </c>
    </row>
    <row r="5445" spans="1:15">
      <c r="A5445" s="31">
        <v>43428</v>
      </c>
      <c r="B5445">
        <v>-4.96</v>
      </c>
      <c r="C5445" s="37">
        <v>4484.085</v>
      </c>
      <c r="D5445" s="37">
        <v>11</v>
      </c>
      <c r="E5445" s="37">
        <v>24</v>
      </c>
      <c r="F5445">
        <v>2018</v>
      </c>
      <c r="O5445" t="e">
        <f t="shared" ref="O5445:O5508" si="122">1-_xlfn.PERCENTRANK.INC($K$4:$K$4021,K5445)</f>
        <v>#N/A</v>
      </c>
    </row>
    <row r="5446" spans="1:15">
      <c r="A5446" s="31">
        <v>43429</v>
      </c>
      <c r="B5446">
        <v>-4.95</v>
      </c>
      <c r="C5446" s="37">
        <v>4484.0950000000003</v>
      </c>
      <c r="D5446" s="37">
        <v>11</v>
      </c>
      <c r="E5446" s="37">
        <v>25</v>
      </c>
      <c r="F5446">
        <v>2018</v>
      </c>
      <c r="O5446" t="e">
        <f t="shared" si="122"/>
        <v>#N/A</v>
      </c>
    </row>
    <row r="5447" spans="1:15">
      <c r="A5447" s="31">
        <v>43430</v>
      </c>
      <c r="B5447">
        <v>-4.95</v>
      </c>
      <c r="C5447" s="37">
        <v>4484.0950000000003</v>
      </c>
      <c r="D5447" s="37">
        <v>11</v>
      </c>
      <c r="E5447" s="37">
        <v>26</v>
      </c>
      <c r="F5447">
        <v>2018</v>
      </c>
      <c r="O5447" t="e">
        <f t="shared" si="122"/>
        <v>#N/A</v>
      </c>
    </row>
    <row r="5448" spans="1:15">
      <c r="A5448" s="31">
        <v>43431</v>
      </c>
      <c r="B5448">
        <v>-4.9400000000000004</v>
      </c>
      <c r="C5448" s="37">
        <v>4484.1050000000005</v>
      </c>
      <c r="D5448" s="37">
        <v>11</v>
      </c>
      <c r="E5448" s="37">
        <v>27</v>
      </c>
      <c r="F5448">
        <v>2018</v>
      </c>
      <c r="O5448" t="e">
        <f t="shared" si="122"/>
        <v>#N/A</v>
      </c>
    </row>
    <row r="5449" spans="1:15">
      <c r="A5449" s="31">
        <v>43432</v>
      </c>
      <c r="B5449">
        <v>-4.9400000000000004</v>
      </c>
      <c r="C5449" s="37">
        <v>4484.1050000000005</v>
      </c>
      <c r="D5449" s="37">
        <v>11</v>
      </c>
      <c r="E5449" s="37">
        <v>28</v>
      </c>
      <c r="F5449">
        <v>2018</v>
      </c>
      <c r="O5449" t="e">
        <f t="shared" si="122"/>
        <v>#N/A</v>
      </c>
    </row>
    <row r="5450" spans="1:15">
      <c r="A5450" s="31">
        <v>43433</v>
      </c>
      <c r="B5450">
        <v>-4.93</v>
      </c>
      <c r="C5450" s="37">
        <v>4484.1149999999998</v>
      </c>
      <c r="D5450" s="37">
        <v>11</v>
      </c>
      <c r="E5450" s="37">
        <v>29</v>
      </c>
      <c r="F5450">
        <v>2018</v>
      </c>
      <c r="O5450" t="e">
        <f t="shared" si="122"/>
        <v>#N/A</v>
      </c>
    </row>
    <row r="5451" spans="1:15">
      <c r="A5451" s="31">
        <v>43434</v>
      </c>
      <c r="B5451">
        <v>-4.92</v>
      </c>
      <c r="C5451" s="37">
        <v>4484.125</v>
      </c>
      <c r="D5451" s="37">
        <v>11</v>
      </c>
      <c r="E5451" s="37">
        <v>30</v>
      </c>
      <c r="F5451">
        <v>2018</v>
      </c>
      <c r="O5451" t="e">
        <f t="shared" si="122"/>
        <v>#N/A</v>
      </c>
    </row>
    <row r="5452" spans="1:15">
      <c r="A5452" s="31">
        <v>43435</v>
      </c>
      <c r="B5452">
        <v>-4.92</v>
      </c>
      <c r="C5452" s="37">
        <v>4484.125</v>
      </c>
      <c r="D5452" s="37">
        <v>12</v>
      </c>
      <c r="E5452" s="37">
        <v>1</v>
      </c>
      <c r="F5452">
        <v>2018</v>
      </c>
      <c r="O5452" t="e">
        <f t="shared" si="122"/>
        <v>#N/A</v>
      </c>
    </row>
    <row r="5453" spans="1:15">
      <c r="A5453" s="31">
        <v>43436</v>
      </c>
      <c r="B5453">
        <v>-4.9000000000000004</v>
      </c>
      <c r="C5453" s="37">
        <v>4484.1450000000004</v>
      </c>
      <c r="D5453" s="37">
        <v>12</v>
      </c>
      <c r="E5453" s="37">
        <v>2</v>
      </c>
      <c r="F5453">
        <v>2018</v>
      </c>
      <c r="O5453" t="e">
        <f t="shared" si="122"/>
        <v>#N/A</v>
      </c>
    </row>
    <row r="5454" spans="1:15">
      <c r="A5454" s="31">
        <v>43437</v>
      </c>
      <c r="B5454">
        <v>-4.88</v>
      </c>
      <c r="C5454" s="37">
        <v>4484.165</v>
      </c>
      <c r="D5454" s="37">
        <v>12</v>
      </c>
      <c r="E5454" s="37">
        <v>3</v>
      </c>
      <c r="F5454">
        <v>2018</v>
      </c>
      <c r="O5454" t="e">
        <f t="shared" si="122"/>
        <v>#N/A</v>
      </c>
    </row>
    <row r="5455" spans="1:15">
      <c r="A5455" s="31">
        <v>43438</v>
      </c>
      <c r="B5455">
        <v>-4.8600000000000003</v>
      </c>
      <c r="C5455" s="37">
        <v>4484.1850000000004</v>
      </c>
      <c r="D5455" s="37">
        <v>12</v>
      </c>
      <c r="E5455" s="37">
        <v>4</v>
      </c>
      <c r="F5455">
        <v>2018</v>
      </c>
      <c r="O5455" t="e">
        <f t="shared" si="122"/>
        <v>#N/A</v>
      </c>
    </row>
    <row r="5456" spans="1:15">
      <c r="A5456" s="31">
        <v>43439</v>
      </c>
      <c r="B5456">
        <v>-4.83</v>
      </c>
      <c r="C5456" s="37">
        <v>4484.2150000000001</v>
      </c>
      <c r="D5456" s="37">
        <v>12</v>
      </c>
      <c r="E5456" s="37">
        <v>5</v>
      </c>
      <c r="F5456">
        <v>2018</v>
      </c>
      <c r="O5456" t="e">
        <f t="shared" si="122"/>
        <v>#N/A</v>
      </c>
    </row>
    <row r="5457" spans="1:15">
      <c r="A5457" s="31">
        <v>43440</v>
      </c>
      <c r="B5457">
        <v>-4.8099999999999996</v>
      </c>
      <c r="C5457" s="37">
        <v>4484.2349999999997</v>
      </c>
      <c r="D5457" s="37">
        <v>12</v>
      </c>
      <c r="E5457" s="37">
        <v>6</v>
      </c>
      <c r="F5457">
        <v>2018</v>
      </c>
      <c r="O5457" t="e">
        <f t="shared" si="122"/>
        <v>#N/A</v>
      </c>
    </row>
    <row r="5458" spans="1:15">
      <c r="A5458" s="31">
        <v>43441</v>
      </c>
      <c r="B5458">
        <v>-4.79</v>
      </c>
      <c r="C5458" s="37">
        <v>4484.2550000000001</v>
      </c>
      <c r="D5458" s="37">
        <v>12</v>
      </c>
      <c r="E5458" s="37">
        <v>7</v>
      </c>
      <c r="F5458">
        <v>2018</v>
      </c>
      <c r="O5458" t="e">
        <f t="shared" si="122"/>
        <v>#N/A</v>
      </c>
    </row>
    <row r="5459" spans="1:15">
      <c r="A5459" s="31">
        <v>43442</v>
      </c>
      <c r="B5459">
        <v>-4.7699999999999996</v>
      </c>
      <c r="C5459" s="37">
        <v>4484.2749999999996</v>
      </c>
      <c r="D5459" s="37">
        <v>12</v>
      </c>
      <c r="E5459" s="37">
        <v>8</v>
      </c>
      <c r="F5459">
        <v>2018</v>
      </c>
      <c r="O5459" t="e">
        <f t="shared" si="122"/>
        <v>#N/A</v>
      </c>
    </row>
    <row r="5460" spans="1:15">
      <c r="A5460" s="31">
        <v>43443</v>
      </c>
      <c r="B5460">
        <v>-4.76</v>
      </c>
      <c r="C5460" s="37">
        <v>4484.2849999999999</v>
      </c>
      <c r="D5460" s="37">
        <v>12</v>
      </c>
      <c r="E5460" s="37">
        <v>9</v>
      </c>
      <c r="F5460">
        <v>2018</v>
      </c>
      <c r="O5460" t="e">
        <f t="shared" si="122"/>
        <v>#N/A</v>
      </c>
    </row>
    <row r="5461" spans="1:15">
      <c r="A5461" s="31">
        <v>43444</v>
      </c>
      <c r="B5461">
        <v>-4.74</v>
      </c>
      <c r="C5461" s="37">
        <v>4484.3050000000003</v>
      </c>
      <c r="D5461" s="37">
        <v>12</v>
      </c>
      <c r="E5461" s="37">
        <v>10</v>
      </c>
      <c r="F5461">
        <v>2018</v>
      </c>
      <c r="O5461" t="e">
        <f t="shared" si="122"/>
        <v>#N/A</v>
      </c>
    </row>
    <row r="5462" spans="1:15">
      <c r="A5462" s="31">
        <v>43445</v>
      </c>
      <c r="B5462">
        <v>-4.72</v>
      </c>
      <c r="C5462" s="37">
        <v>4484.3249999999998</v>
      </c>
      <c r="D5462" s="37">
        <v>12</v>
      </c>
      <c r="E5462" s="37">
        <v>11</v>
      </c>
      <c r="F5462">
        <v>2018</v>
      </c>
      <c r="O5462" t="e">
        <f t="shared" si="122"/>
        <v>#N/A</v>
      </c>
    </row>
    <row r="5463" spans="1:15">
      <c r="A5463" s="31">
        <v>43446</v>
      </c>
      <c r="B5463">
        <v>-4.7</v>
      </c>
      <c r="C5463" s="37">
        <v>4484.3450000000003</v>
      </c>
      <c r="D5463" s="37">
        <v>12</v>
      </c>
      <c r="E5463" s="37">
        <v>12</v>
      </c>
      <c r="F5463">
        <v>2018</v>
      </c>
      <c r="O5463" t="e">
        <f t="shared" si="122"/>
        <v>#N/A</v>
      </c>
    </row>
    <row r="5464" spans="1:15">
      <c r="A5464" s="31">
        <v>43447</v>
      </c>
      <c r="B5464">
        <v>-4.6900000000000004</v>
      </c>
      <c r="C5464" s="37">
        <v>4484.3550000000005</v>
      </c>
      <c r="D5464" s="37">
        <v>12</v>
      </c>
      <c r="E5464" s="37">
        <v>13</v>
      </c>
      <c r="F5464">
        <v>2018</v>
      </c>
      <c r="O5464" t="e">
        <f t="shared" si="122"/>
        <v>#N/A</v>
      </c>
    </row>
    <row r="5465" spans="1:15">
      <c r="A5465" s="31">
        <v>43448</v>
      </c>
      <c r="B5465">
        <v>-4.6900000000000004</v>
      </c>
      <c r="C5465" s="37">
        <v>4484.3550000000005</v>
      </c>
      <c r="D5465" s="37">
        <v>12</v>
      </c>
      <c r="E5465" s="37">
        <v>14</v>
      </c>
      <c r="F5465">
        <v>2018</v>
      </c>
      <c r="O5465" t="e">
        <f t="shared" si="122"/>
        <v>#N/A</v>
      </c>
    </row>
    <row r="5466" spans="1:15">
      <c r="A5466" s="31">
        <v>43449</v>
      </c>
      <c r="B5466">
        <v>-4.68</v>
      </c>
      <c r="C5466" s="37">
        <v>4484.3649999999998</v>
      </c>
      <c r="D5466" s="37">
        <v>12</v>
      </c>
      <c r="E5466" s="37">
        <v>15</v>
      </c>
      <c r="F5466">
        <v>2018</v>
      </c>
      <c r="O5466" t="e">
        <f t="shared" si="122"/>
        <v>#N/A</v>
      </c>
    </row>
    <row r="5467" spans="1:15">
      <c r="A5467" s="31">
        <v>43450</v>
      </c>
      <c r="B5467">
        <v>-4.68</v>
      </c>
      <c r="C5467" s="37">
        <v>4484.3649999999998</v>
      </c>
      <c r="D5467" s="37">
        <v>12</v>
      </c>
      <c r="E5467" s="37">
        <v>16</v>
      </c>
      <c r="F5467">
        <v>2018</v>
      </c>
      <c r="O5467" t="e">
        <f t="shared" si="122"/>
        <v>#N/A</v>
      </c>
    </row>
    <row r="5468" spans="1:15">
      <c r="A5468" s="31">
        <v>43451</v>
      </c>
      <c r="B5468">
        <v>-4.67</v>
      </c>
      <c r="C5468" s="37">
        <v>4484.375</v>
      </c>
      <c r="D5468" s="37">
        <v>12</v>
      </c>
      <c r="E5468" s="37">
        <v>17</v>
      </c>
      <c r="F5468">
        <v>2018</v>
      </c>
      <c r="O5468" t="e">
        <f t="shared" si="122"/>
        <v>#N/A</v>
      </c>
    </row>
    <row r="5469" spans="1:15">
      <c r="A5469" s="31">
        <v>43452</v>
      </c>
      <c r="B5469">
        <v>-4.67</v>
      </c>
      <c r="C5469" s="37">
        <v>4484.375</v>
      </c>
      <c r="D5469" s="37">
        <v>12</v>
      </c>
      <c r="E5469" s="37">
        <v>18</v>
      </c>
      <c r="F5469">
        <v>2018</v>
      </c>
      <c r="O5469" t="e">
        <f t="shared" si="122"/>
        <v>#N/A</v>
      </c>
    </row>
    <row r="5470" spans="1:15">
      <c r="A5470" s="31">
        <v>43453</v>
      </c>
      <c r="B5470">
        <v>-4.66</v>
      </c>
      <c r="C5470" s="37">
        <v>4484.3850000000002</v>
      </c>
      <c r="D5470" s="37">
        <v>12</v>
      </c>
      <c r="E5470" s="37">
        <v>19</v>
      </c>
      <c r="F5470">
        <v>2018</v>
      </c>
      <c r="O5470" t="e">
        <f t="shared" si="122"/>
        <v>#N/A</v>
      </c>
    </row>
    <row r="5471" spans="1:15">
      <c r="A5471" s="31">
        <v>43454</v>
      </c>
      <c r="B5471">
        <v>-4.66</v>
      </c>
      <c r="C5471" s="37">
        <v>4484.3850000000002</v>
      </c>
      <c r="D5471" s="37">
        <v>12</v>
      </c>
      <c r="E5471" s="37">
        <v>20</v>
      </c>
      <c r="F5471">
        <v>2018</v>
      </c>
      <c r="O5471" t="e">
        <f t="shared" si="122"/>
        <v>#N/A</v>
      </c>
    </row>
    <row r="5472" spans="1:15">
      <c r="A5472" s="31">
        <v>43455</v>
      </c>
      <c r="B5472">
        <v>-4.6500000000000004</v>
      </c>
      <c r="C5472" s="37">
        <v>4484.3950000000004</v>
      </c>
      <c r="D5472" s="37">
        <v>12</v>
      </c>
      <c r="E5472" s="37">
        <v>21</v>
      </c>
      <c r="F5472">
        <v>2018</v>
      </c>
      <c r="O5472" t="e">
        <f t="shared" si="122"/>
        <v>#N/A</v>
      </c>
    </row>
    <row r="5473" spans="1:15">
      <c r="A5473" s="31">
        <v>43456</v>
      </c>
      <c r="B5473">
        <v>-4.6500000000000004</v>
      </c>
      <c r="C5473" s="37">
        <v>4484.3950000000004</v>
      </c>
      <c r="D5473" s="37">
        <v>12</v>
      </c>
      <c r="E5473" s="37">
        <v>22</v>
      </c>
      <c r="F5473">
        <v>2018</v>
      </c>
      <c r="O5473" t="e">
        <f t="shared" si="122"/>
        <v>#N/A</v>
      </c>
    </row>
    <row r="5474" spans="1:15">
      <c r="A5474" s="31">
        <v>43457</v>
      </c>
      <c r="B5474">
        <v>-4.6399999999999997</v>
      </c>
      <c r="C5474" s="37">
        <v>4484.4049999999997</v>
      </c>
      <c r="D5474" s="37">
        <v>12</v>
      </c>
      <c r="E5474" s="37">
        <v>23</v>
      </c>
      <c r="F5474">
        <v>2018</v>
      </c>
      <c r="O5474" t="e">
        <f t="shared" si="122"/>
        <v>#N/A</v>
      </c>
    </row>
    <row r="5475" spans="1:15">
      <c r="A5475" s="31">
        <v>43458</v>
      </c>
      <c r="B5475">
        <v>-4.63</v>
      </c>
      <c r="C5475" s="37">
        <v>4484.415</v>
      </c>
      <c r="D5475" s="37">
        <v>12</v>
      </c>
      <c r="E5475" s="37">
        <v>24</v>
      </c>
      <c r="F5475">
        <v>2018</v>
      </c>
      <c r="O5475" t="e">
        <f t="shared" si="122"/>
        <v>#N/A</v>
      </c>
    </row>
    <row r="5476" spans="1:15">
      <c r="A5476" s="31">
        <v>43459</v>
      </c>
      <c r="B5476">
        <v>-4.6100000000000003</v>
      </c>
      <c r="C5476" s="37">
        <v>4484.4350000000004</v>
      </c>
      <c r="D5476" s="37">
        <v>12</v>
      </c>
      <c r="E5476" s="37">
        <v>25</v>
      </c>
      <c r="F5476">
        <v>2018</v>
      </c>
      <c r="O5476" t="e">
        <f t="shared" si="122"/>
        <v>#N/A</v>
      </c>
    </row>
    <row r="5477" spans="1:15">
      <c r="A5477" s="31">
        <v>43460</v>
      </c>
      <c r="B5477">
        <v>-4.5999999999999996</v>
      </c>
      <c r="C5477" s="37">
        <v>4484.4449999999997</v>
      </c>
      <c r="D5477" s="37">
        <v>12</v>
      </c>
      <c r="E5477" s="37">
        <v>26</v>
      </c>
      <c r="F5477">
        <v>2018</v>
      </c>
      <c r="O5477" t="e">
        <f t="shared" si="122"/>
        <v>#N/A</v>
      </c>
    </row>
    <row r="5478" spans="1:15">
      <c r="A5478" s="31">
        <v>43461</v>
      </c>
      <c r="B5478">
        <v>-4.59</v>
      </c>
      <c r="C5478" s="37">
        <v>4484.4549999999999</v>
      </c>
      <c r="D5478" s="37">
        <v>12</v>
      </c>
      <c r="E5478" s="37">
        <v>27</v>
      </c>
      <c r="F5478">
        <v>2018</v>
      </c>
      <c r="O5478" t="e">
        <f t="shared" si="122"/>
        <v>#N/A</v>
      </c>
    </row>
    <row r="5479" spans="1:15">
      <c r="A5479" s="31">
        <v>43462</v>
      </c>
      <c r="B5479">
        <v>-4.58</v>
      </c>
      <c r="C5479" s="37">
        <v>4484.4650000000001</v>
      </c>
      <c r="D5479" s="37">
        <v>12</v>
      </c>
      <c r="E5479" s="37">
        <v>28</v>
      </c>
      <c r="F5479">
        <v>2018</v>
      </c>
      <c r="O5479" t="e">
        <f t="shared" si="122"/>
        <v>#N/A</v>
      </c>
    </row>
    <row r="5480" spans="1:15">
      <c r="A5480" s="31">
        <v>43463</v>
      </c>
      <c r="B5480">
        <v>-4.57</v>
      </c>
      <c r="C5480" s="37">
        <v>4484.4750000000004</v>
      </c>
      <c r="D5480" s="37">
        <v>12</v>
      </c>
      <c r="E5480" s="37">
        <v>29</v>
      </c>
      <c r="F5480">
        <v>2018</v>
      </c>
      <c r="O5480" t="e">
        <f t="shared" si="122"/>
        <v>#N/A</v>
      </c>
    </row>
    <row r="5481" spans="1:15">
      <c r="A5481" s="31">
        <v>43464</v>
      </c>
      <c r="B5481">
        <v>-4.5599999999999996</v>
      </c>
      <c r="C5481" s="37">
        <v>4484.4849999999997</v>
      </c>
      <c r="D5481" s="37">
        <v>12</v>
      </c>
      <c r="E5481" s="37">
        <v>30</v>
      </c>
      <c r="F5481">
        <v>2018</v>
      </c>
      <c r="O5481" t="e">
        <f t="shared" si="122"/>
        <v>#N/A</v>
      </c>
    </row>
    <row r="5482" spans="1:15">
      <c r="A5482" s="31">
        <v>43465</v>
      </c>
      <c r="B5482">
        <v>-4.55</v>
      </c>
      <c r="C5482" s="37">
        <v>4484.4949999999999</v>
      </c>
      <c r="D5482" s="37">
        <v>12</v>
      </c>
      <c r="E5482" s="37">
        <v>31</v>
      </c>
      <c r="F5482">
        <v>2018</v>
      </c>
      <c r="O5482" t="e">
        <f t="shared" si="122"/>
        <v>#N/A</v>
      </c>
    </row>
    <row r="5483" spans="1:15">
      <c r="A5483" s="31">
        <v>43466</v>
      </c>
      <c r="B5483">
        <v>-4.55</v>
      </c>
      <c r="C5483" s="37">
        <v>4484.4949999999999</v>
      </c>
      <c r="D5483" s="37">
        <v>1</v>
      </c>
      <c r="E5483" s="37">
        <v>1</v>
      </c>
      <c r="F5483">
        <v>2019</v>
      </c>
      <c r="O5483" t="e">
        <f t="shared" si="122"/>
        <v>#N/A</v>
      </c>
    </row>
    <row r="5484" spans="1:15">
      <c r="A5484" s="31">
        <v>43467</v>
      </c>
      <c r="B5484">
        <v>-4.54</v>
      </c>
      <c r="C5484" s="37">
        <v>4484.5050000000001</v>
      </c>
      <c r="D5484" s="37">
        <v>1</v>
      </c>
      <c r="E5484" s="37">
        <v>2</v>
      </c>
      <c r="F5484">
        <v>2019</v>
      </c>
      <c r="O5484" t="e">
        <f t="shared" si="122"/>
        <v>#N/A</v>
      </c>
    </row>
    <row r="5485" spans="1:15">
      <c r="A5485" s="31">
        <v>43468</v>
      </c>
      <c r="B5485">
        <v>-4.54</v>
      </c>
      <c r="C5485" s="37">
        <v>4484.5050000000001</v>
      </c>
      <c r="D5485" s="37">
        <v>1</v>
      </c>
      <c r="E5485" s="37">
        <v>3</v>
      </c>
      <c r="F5485">
        <v>2019</v>
      </c>
      <c r="O5485" t="e">
        <f t="shared" si="122"/>
        <v>#N/A</v>
      </c>
    </row>
    <row r="5486" spans="1:15">
      <c r="A5486" s="31">
        <v>43469</v>
      </c>
      <c r="B5486">
        <v>-4.53</v>
      </c>
      <c r="C5486" s="37">
        <v>4484.5150000000003</v>
      </c>
      <c r="D5486" s="37">
        <v>1</v>
      </c>
      <c r="E5486" s="37">
        <v>4</v>
      </c>
      <c r="F5486">
        <v>2019</v>
      </c>
      <c r="O5486" t="e">
        <f t="shared" si="122"/>
        <v>#N/A</v>
      </c>
    </row>
    <row r="5487" spans="1:15">
      <c r="A5487" s="31">
        <v>43470</v>
      </c>
      <c r="B5487">
        <v>-4.53</v>
      </c>
      <c r="C5487" s="37">
        <v>4484.5150000000003</v>
      </c>
      <c r="D5487" s="37">
        <v>1</v>
      </c>
      <c r="E5487" s="37">
        <v>5</v>
      </c>
      <c r="F5487">
        <v>2019</v>
      </c>
      <c r="O5487" t="e">
        <f t="shared" si="122"/>
        <v>#N/A</v>
      </c>
    </row>
    <row r="5488" spans="1:15">
      <c r="A5488" s="31">
        <v>43471</v>
      </c>
      <c r="B5488">
        <v>-4.5199999999999996</v>
      </c>
      <c r="C5488" s="37">
        <v>4484.5249999999996</v>
      </c>
      <c r="D5488" s="37">
        <v>1</v>
      </c>
      <c r="E5488" s="37">
        <v>6</v>
      </c>
      <c r="F5488">
        <v>2019</v>
      </c>
      <c r="O5488" t="e">
        <f t="shared" si="122"/>
        <v>#N/A</v>
      </c>
    </row>
    <row r="5489" spans="1:15">
      <c r="A5489" s="31">
        <v>43472</v>
      </c>
      <c r="B5489">
        <v>-4.5199999999999996</v>
      </c>
      <c r="C5489" s="37">
        <v>4484.5249999999996</v>
      </c>
      <c r="D5489" s="37">
        <v>1</v>
      </c>
      <c r="E5489" s="37">
        <v>7</v>
      </c>
      <c r="F5489">
        <v>2019</v>
      </c>
      <c r="O5489" t="e">
        <f t="shared" si="122"/>
        <v>#N/A</v>
      </c>
    </row>
    <row r="5490" spans="1:15">
      <c r="A5490" s="31">
        <v>43473</v>
      </c>
      <c r="B5490">
        <v>-4.51</v>
      </c>
      <c r="C5490" s="37">
        <v>4484.5349999999999</v>
      </c>
      <c r="D5490" s="37">
        <v>1</v>
      </c>
      <c r="E5490" s="37">
        <v>8</v>
      </c>
      <c r="F5490">
        <v>2019</v>
      </c>
      <c r="O5490" t="e">
        <f t="shared" si="122"/>
        <v>#N/A</v>
      </c>
    </row>
    <row r="5491" spans="1:15">
      <c r="A5491" s="31">
        <v>43474</v>
      </c>
      <c r="B5491">
        <v>-4.5</v>
      </c>
      <c r="C5491" s="37">
        <v>4484.5450000000001</v>
      </c>
      <c r="D5491" s="37">
        <v>1</v>
      </c>
      <c r="E5491" s="37">
        <v>9</v>
      </c>
      <c r="F5491">
        <v>2019</v>
      </c>
      <c r="O5491" t="e">
        <f t="shared" si="122"/>
        <v>#N/A</v>
      </c>
    </row>
    <row r="5492" spans="1:15">
      <c r="A5492" s="31">
        <v>43475</v>
      </c>
      <c r="B5492">
        <v>-4.4800000000000004</v>
      </c>
      <c r="C5492" s="37">
        <v>4484.5650000000005</v>
      </c>
      <c r="D5492" s="37">
        <v>1</v>
      </c>
      <c r="E5492" s="37">
        <v>10</v>
      </c>
      <c r="F5492">
        <v>2019</v>
      </c>
      <c r="O5492" t="e">
        <f t="shared" si="122"/>
        <v>#N/A</v>
      </c>
    </row>
    <row r="5493" spans="1:15">
      <c r="A5493" s="31">
        <v>43476</v>
      </c>
      <c r="B5493">
        <v>-4.46</v>
      </c>
      <c r="C5493" s="37">
        <v>4484.585</v>
      </c>
      <c r="D5493" s="37">
        <v>1</v>
      </c>
      <c r="E5493" s="37">
        <v>11</v>
      </c>
      <c r="F5493">
        <v>2019</v>
      </c>
      <c r="O5493" t="e">
        <f t="shared" si="122"/>
        <v>#N/A</v>
      </c>
    </row>
    <row r="5494" spans="1:15">
      <c r="A5494" s="31">
        <v>43477</v>
      </c>
      <c r="B5494">
        <v>-4.4400000000000004</v>
      </c>
      <c r="C5494" s="37">
        <v>4484.6050000000005</v>
      </c>
      <c r="D5494" s="37">
        <v>1</v>
      </c>
      <c r="E5494" s="37">
        <v>12</v>
      </c>
      <c r="F5494">
        <v>2019</v>
      </c>
      <c r="O5494" t="e">
        <f t="shared" si="122"/>
        <v>#N/A</v>
      </c>
    </row>
    <row r="5495" spans="1:15">
      <c r="A5495" s="31">
        <v>43478</v>
      </c>
      <c r="B5495">
        <v>-4.42</v>
      </c>
      <c r="C5495" s="37">
        <v>4484.625</v>
      </c>
      <c r="D5495" s="37">
        <v>1</v>
      </c>
      <c r="E5495" s="37">
        <v>13</v>
      </c>
      <c r="F5495">
        <v>2019</v>
      </c>
      <c r="O5495" t="e">
        <f t="shared" si="122"/>
        <v>#N/A</v>
      </c>
    </row>
    <row r="5496" spans="1:15">
      <c r="A5496" s="31">
        <v>43479</v>
      </c>
      <c r="B5496">
        <v>-4.41</v>
      </c>
      <c r="C5496" s="37">
        <v>4484.6350000000002</v>
      </c>
      <c r="D5496" s="37">
        <v>1</v>
      </c>
      <c r="E5496" s="37">
        <v>14</v>
      </c>
      <c r="F5496">
        <v>2019</v>
      </c>
      <c r="O5496" t="e">
        <f t="shared" si="122"/>
        <v>#N/A</v>
      </c>
    </row>
    <row r="5497" spans="1:15">
      <c r="A5497" s="31">
        <v>43480</v>
      </c>
      <c r="B5497">
        <v>-4.3899999999999997</v>
      </c>
      <c r="C5497" s="37">
        <v>4484.6549999999997</v>
      </c>
      <c r="D5497" s="37">
        <v>1</v>
      </c>
      <c r="E5497" s="37">
        <v>15</v>
      </c>
      <c r="F5497">
        <v>2019</v>
      </c>
      <c r="O5497" t="e">
        <f t="shared" si="122"/>
        <v>#N/A</v>
      </c>
    </row>
    <row r="5498" spans="1:15">
      <c r="A5498" s="31">
        <v>43481</v>
      </c>
      <c r="B5498">
        <v>-4.37</v>
      </c>
      <c r="C5498" s="37">
        <v>4484.6750000000002</v>
      </c>
      <c r="D5498" s="37">
        <v>1</v>
      </c>
      <c r="E5498" s="37">
        <v>16</v>
      </c>
      <c r="F5498">
        <v>2019</v>
      </c>
      <c r="O5498" t="e">
        <f t="shared" si="122"/>
        <v>#N/A</v>
      </c>
    </row>
    <row r="5499" spans="1:15">
      <c r="A5499" s="31">
        <v>43482</v>
      </c>
      <c r="B5499">
        <v>-4.3499999999999996</v>
      </c>
      <c r="C5499" s="37">
        <v>4484.6949999999997</v>
      </c>
      <c r="D5499" s="37">
        <v>1</v>
      </c>
      <c r="E5499" s="37">
        <v>17</v>
      </c>
      <c r="F5499">
        <v>2019</v>
      </c>
      <c r="O5499" t="e">
        <f t="shared" si="122"/>
        <v>#N/A</v>
      </c>
    </row>
    <row r="5500" spans="1:15">
      <c r="A5500" s="31">
        <v>43483</v>
      </c>
      <c r="B5500">
        <v>-4.33</v>
      </c>
      <c r="C5500" s="37">
        <v>4484.7150000000001</v>
      </c>
      <c r="D5500" s="37">
        <v>1</v>
      </c>
      <c r="E5500" s="37">
        <v>18</v>
      </c>
      <c r="F5500">
        <v>2019</v>
      </c>
      <c r="O5500" t="e">
        <f t="shared" si="122"/>
        <v>#N/A</v>
      </c>
    </row>
    <row r="5501" spans="1:15">
      <c r="A5501" s="31">
        <v>43484</v>
      </c>
      <c r="B5501">
        <v>-4.3099999999999996</v>
      </c>
      <c r="C5501" s="37">
        <v>4484.7349999999997</v>
      </c>
      <c r="D5501" s="37">
        <v>1</v>
      </c>
      <c r="E5501" s="37">
        <v>19</v>
      </c>
      <c r="F5501">
        <v>2019</v>
      </c>
      <c r="O5501" t="e">
        <f t="shared" si="122"/>
        <v>#N/A</v>
      </c>
    </row>
    <row r="5502" spans="1:15">
      <c r="A5502" s="31">
        <v>43485</v>
      </c>
      <c r="B5502">
        <v>-4.29</v>
      </c>
      <c r="C5502" s="37">
        <v>4484.7550000000001</v>
      </c>
      <c r="D5502" s="37">
        <v>1</v>
      </c>
      <c r="E5502" s="37">
        <v>20</v>
      </c>
      <c r="F5502">
        <v>2019</v>
      </c>
      <c r="O5502" t="e">
        <f t="shared" si="122"/>
        <v>#N/A</v>
      </c>
    </row>
    <row r="5503" spans="1:15">
      <c r="A5503" s="31">
        <v>43486</v>
      </c>
      <c r="B5503">
        <v>-4.26</v>
      </c>
      <c r="C5503" s="37">
        <v>4484.7849999999999</v>
      </c>
      <c r="D5503" s="37">
        <v>1</v>
      </c>
      <c r="E5503" s="37">
        <v>21</v>
      </c>
      <c r="F5503">
        <v>2019</v>
      </c>
      <c r="O5503" t="e">
        <f t="shared" si="122"/>
        <v>#N/A</v>
      </c>
    </row>
    <row r="5504" spans="1:15">
      <c r="A5504" s="31">
        <v>43487</v>
      </c>
      <c r="B5504">
        <v>-4.24</v>
      </c>
      <c r="C5504" s="37">
        <v>4484.8050000000003</v>
      </c>
      <c r="D5504" s="37">
        <v>1</v>
      </c>
      <c r="E5504" s="37">
        <v>22</v>
      </c>
      <c r="F5504">
        <v>2019</v>
      </c>
      <c r="O5504" t="e">
        <f t="shared" si="122"/>
        <v>#N/A</v>
      </c>
    </row>
    <row r="5505" spans="1:15">
      <c r="A5505" s="31">
        <v>43488</v>
      </c>
      <c r="B5505">
        <v>-4.22</v>
      </c>
      <c r="C5505" s="37">
        <v>4484.8249999999998</v>
      </c>
      <c r="D5505" s="37">
        <v>1</v>
      </c>
      <c r="E5505" s="37">
        <v>23</v>
      </c>
      <c r="F5505">
        <v>2019</v>
      </c>
      <c r="O5505" t="e">
        <f t="shared" si="122"/>
        <v>#N/A</v>
      </c>
    </row>
    <row r="5506" spans="1:15">
      <c r="A5506" s="31">
        <v>43489</v>
      </c>
      <c r="B5506">
        <v>-4.2</v>
      </c>
      <c r="C5506" s="37">
        <v>4484.8450000000003</v>
      </c>
      <c r="D5506" s="37">
        <v>1</v>
      </c>
      <c r="E5506" s="37">
        <v>24</v>
      </c>
      <c r="F5506">
        <v>2019</v>
      </c>
      <c r="O5506" t="e">
        <f t="shared" si="122"/>
        <v>#N/A</v>
      </c>
    </row>
    <row r="5507" spans="1:15">
      <c r="A5507" s="31">
        <v>43490</v>
      </c>
      <c r="B5507">
        <v>-4.1900000000000004</v>
      </c>
      <c r="C5507" s="37">
        <v>4484.8550000000005</v>
      </c>
      <c r="D5507" s="37">
        <v>1</v>
      </c>
      <c r="E5507" s="37">
        <v>25</v>
      </c>
      <c r="F5507">
        <v>2019</v>
      </c>
      <c r="O5507" t="e">
        <f t="shared" si="122"/>
        <v>#N/A</v>
      </c>
    </row>
    <row r="5508" spans="1:15">
      <c r="A5508" s="31">
        <v>43491</v>
      </c>
      <c r="B5508">
        <v>-4.17</v>
      </c>
      <c r="C5508" s="37">
        <v>4484.875</v>
      </c>
      <c r="D5508" s="37">
        <v>1</v>
      </c>
      <c r="E5508" s="37">
        <v>26</v>
      </c>
      <c r="F5508">
        <v>2019</v>
      </c>
      <c r="O5508" t="e">
        <f t="shared" si="122"/>
        <v>#N/A</v>
      </c>
    </row>
    <row r="5509" spans="1:15">
      <c r="A5509" s="31">
        <v>43492</v>
      </c>
      <c r="B5509">
        <v>-4.1399999999999997</v>
      </c>
      <c r="C5509" s="37">
        <v>4484.9049999999997</v>
      </c>
      <c r="D5509" s="37">
        <v>1</v>
      </c>
      <c r="E5509" s="37">
        <v>27</v>
      </c>
      <c r="F5509">
        <v>2019</v>
      </c>
      <c r="O5509" t="e">
        <f t="shared" ref="O5509:O5572" si="123">1-_xlfn.PERCENTRANK.INC($K$4:$K$4021,K5509)</f>
        <v>#N/A</v>
      </c>
    </row>
    <row r="5510" spans="1:15">
      <c r="A5510" s="31">
        <v>43493</v>
      </c>
      <c r="B5510">
        <v>-4.12</v>
      </c>
      <c r="C5510" s="37">
        <v>4484.9250000000002</v>
      </c>
      <c r="D5510" s="37">
        <v>1</v>
      </c>
      <c r="E5510" s="37">
        <v>28</v>
      </c>
      <c r="F5510">
        <v>2019</v>
      </c>
      <c r="O5510" t="e">
        <f t="shared" si="123"/>
        <v>#N/A</v>
      </c>
    </row>
    <row r="5511" spans="1:15">
      <c r="A5511" s="31">
        <v>43494</v>
      </c>
      <c r="B5511">
        <v>-4.0999999999999996</v>
      </c>
      <c r="C5511" s="37">
        <v>4484.9449999999997</v>
      </c>
      <c r="D5511" s="37">
        <v>1</v>
      </c>
      <c r="E5511" s="37">
        <v>29</v>
      </c>
      <c r="F5511">
        <v>2019</v>
      </c>
      <c r="O5511" t="e">
        <f t="shared" si="123"/>
        <v>#N/A</v>
      </c>
    </row>
    <row r="5512" spans="1:15">
      <c r="A5512" s="31">
        <v>43495</v>
      </c>
      <c r="B5512">
        <v>-4.08</v>
      </c>
      <c r="C5512" s="37">
        <v>4484.9650000000001</v>
      </c>
      <c r="D5512" s="37">
        <v>1</v>
      </c>
      <c r="E5512" s="37">
        <v>30</v>
      </c>
      <c r="F5512">
        <v>2019</v>
      </c>
      <c r="O5512" t="e">
        <f t="shared" si="123"/>
        <v>#N/A</v>
      </c>
    </row>
    <row r="5513" spans="1:15">
      <c r="A5513" s="31">
        <v>43496</v>
      </c>
      <c r="B5513">
        <v>-4.0599999999999996</v>
      </c>
      <c r="C5513" s="37">
        <v>4484.9849999999997</v>
      </c>
      <c r="D5513" s="37">
        <v>1</v>
      </c>
      <c r="E5513" s="37">
        <v>31</v>
      </c>
      <c r="F5513">
        <v>2019</v>
      </c>
      <c r="O5513" t="e">
        <f t="shared" si="123"/>
        <v>#N/A</v>
      </c>
    </row>
    <row r="5514" spans="1:15">
      <c r="A5514" s="31">
        <v>43497</v>
      </c>
      <c r="B5514">
        <v>-4.0599999999999996</v>
      </c>
      <c r="C5514" s="37">
        <v>4484.9849999999997</v>
      </c>
      <c r="D5514" s="37">
        <v>2</v>
      </c>
      <c r="E5514" s="37">
        <v>1</v>
      </c>
      <c r="F5514">
        <v>2019</v>
      </c>
      <c r="O5514" t="e">
        <f t="shared" si="123"/>
        <v>#N/A</v>
      </c>
    </row>
    <row r="5515" spans="1:15">
      <c r="A5515" s="31">
        <v>43498</v>
      </c>
      <c r="B5515">
        <v>-4.04</v>
      </c>
      <c r="C5515" s="37">
        <v>4485.0050000000001</v>
      </c>
      <c r="D5515" s="37">
        <v>2</v>
      </c>
      <c r="E5515" s="37">
        <v>2</v>
      </c>
      <c r="F5515">
        <v>2019</v>
      </c>
      <c r="O5515" t="e">
        <f t="shared" si="123"/>
        <v>#N/A</v>
      </c>
    </row>
    <row r="5516" spans="1:15">
      <c r="A5516" s="31">
        <v>43499</v>
      </c>
      <c r="B5516">
        <v>-4.01</v>
      </c>
      <c r="C5516" s="37">
        <v>4485.0349999999999</v>
      </c>
      <c r="D5516" s="37">
        <v>2</v>
      </c>
      <c r="E5516" s="37">
        <v>3</v>
      </c>
      <c r="F5516">
        <v>2019</v>
      </c>
      <c r="O5516" t="e">
        <f t="shared" si="123"/>
        <v>#N/A</v>
      </c>
    </row>
    <row r="5517" spans="1:15">
      <c r="A5517" s="31">
        <v>43500</v>
      </c>
      <c r="B5517">
        <v>-3.98</v>
      </c>
      <c r="C5517" s="37">
        <v>4485.0650000000005</v>
      </c>
      <c r="D5517" s="37">
        <v>2</v>
      </c>
      <c r="E5517" s="37">
        <v>4</v>
      </c>
      <c r="F5517">
        <v>2019</v>
      </c>
      <c r="O5517" t="e">
        <f t="shared" si="123"/>
        <v>#N/A</v>
      </c>
    </row>
    <row r="5518" spans="1:15">
      <c r="A5518" s="31">
        <v>43501</v>
      </c>
      <c r="B5518">
        <v>-3.96</v>
      </c>
      <c r="C5518" s="37">
        <v>4485.085</v>
      </c>
      <c r="D5518" s="37">
        <v>2</v>
      </c>
      <c r="E5518" s="37">
        <v>5</v>
      </c>
      <c r="F5518">
        <v>2019</v>
      </c>
      <c r="O5518" t="e">
        <f t="shared" si="123"/>
        <v>#N/A</v>
      </c>
    </row>
    <row r="5519" spans="1:15">
      <c r="A5519" s="31">
        <v>43502</v>
      </c>
      <c r="B5519">
        <v>-3.93</v>
      </c>
      <c r="C5519" s="37">
        <v>4485.1149999999998</v>
      </c>
      <c r="D5519" s="37">
        <v>2</v>
      </c>
      <c r="E5519" s="37">
        <v>6</v>
      </c>
      <c r="F5519">
        <v>2019</v>
      </c>
      <c r="O5519" t="e">
        <f t="shared" si="123"/>
        <v>#N/A</v>
      </c>
    </row>
    <row r="5520" spans="1:15">
      <c r="A5520" s="31">
        <v>43503</v>
      </c>
      <c r="B5520">
        <v>-3.91</v>
      </c>
      <c r="C5520" s="37">
        <v>4485.1350000000002</v>
      </c>
      <c r="D5520" s="37">
        <v>2</v>
      </c>
      <c r="E5520" s="37">
        <v>7</v>
      </c>
      <c r="F5520">
        <v>2019</v>
      </c>
      <c r="O5520" t="e">
        <f t="shared" si="123"/>
        <v>#N/A</v>
      </c>
    </row>
    <row r="5521" spans="1:15">
      <c r="A5521" s="31">
        <v>43504</v>
      </c>
      <c r="B5521">
        <v>-3.89</v>
      </c>
      <c r="C5521" s="37">
        <v>4485.1549999999997</v>
      </c>
      <c r="D5521" s="37">
        <v>2</v>
      </c>
      <c r="E5521" s="37">
        <v>8</v>
      </c>
      <c r="F5521">
        <v>2019</v>
      </c>
      <c r="O5521" t="e">
        <f t="shared" si="123"/>
        <v>#N/A</v>
      </c>
    </row>
    <row r="5522" spans="1:15">
      <c r="A5522" s="31">
        <v>43505</v>
      </c>
      <c r="B5522">
        <v>-3.87</v>
      </c>
      <c r="C5522" s="37">
        <v>4485.1750000000002</v>
      </c>
      <c r="D5522" s="37">
        <v>2</v>
      </c>
      <c r="E5522" s="37">
        <v>9</v>
      </c>
      <c r="F5522">
        <v>2019</v>
      </c>
      <c r="O5522" t="e">
        <f t="shared" si="123"/>
        <v>#N/A</v>
      </c>
    </row>
    <row r="5523" spans="1:15">
      <c r="A5523" s="31">
        <v>43506</v>
      </c>
      <c r="B5523">
        <v>-3.85</v>
      </c>
      <c r="C5523" s="37">
        <v>4485.1949999999997</v>
      </c>
      <c r="D5523" s="37">
        <v>2</v>
      </c>
      <c r="E5523" s="37">
        <v>10</v>
      </c>
      <c r="F5523">
        <v>2019</v>
      </c>
      <c r="O5523" t="e">
        <f t="shared" si="123"/>
        <v>#N/A</v>
      </c>
    </row>
    <row r="5524" spans="1:15">
      <c r="A5524" s="31">
        <v>43507</v>
      </c>
      <c r="B5524">
        <v>-3.84</v>
      </c>
      <c r="C5524" s="37">
        <v>4485.2049999999999</v>
      </c>
      <c r="D5524" s="37">
        <v>2</v>
      </c>
      <c r="E5524" s="37">
        <v>11</v>
      </c>
      <c r="F5524">
        <v>2019</v>
      </c>
      <c r="O5524" t="e">
        <f t="shared" si="123"/>
        <v>#N/A</v>
      </c>
    </row>
    <row r="5525" spans="1:15">
      <c r="A5525" s="31">
        <v>43508</v>
      </c>
      <c r="B5525">
        <v>-3.82</v>
      </c>
      <c r="C5525" s="37">
        <v>4485.2250000000004</v>
      </c>
      <c r="D5525" s="37">
        <v>2</v>
      </c>
      <c r="E5525" s="37">
        <v>12</v>
      </c>
      <c r="F5525">
        <v>2019</v>
      </c>
      <c r="O5525" t="e">
        <f t="shared" si="123"/>
        <v>#N/A</v>
      </c>
    </row>
    <row r="5526" spans="1:15">
      <c r="A5526" s="31">
        <v>43509</v>
      </c>
      <c r="B5526">
        <v>-3.8</v>
      </c>
      <c r="C5526" s="37">
        <v>4485.2449999999999</v>
      </c>
      <c r="D5526" s="37">
        <v>2</v>
      </c>
      <c r="E5526" s="37">
        <v>13</v>
      </c>
      <c r="F5526">
        <v>2019</v>
      </c>
      <c r="O5526" t="e">
        <f t="shared" si="123"/>
        <v>#N/A</v>
      </c>
    </row>
    <row r="5527" spans="1:15">
      <c r="A5527" s="31">
        <v>43510</v>
      </c>
      <c r="B5527">
        <v>-3.79</v>
      </c>
      <c r="C5527" s="37">
        <v>4485.2550000000001</v>
      </c>
      <c r="D5527" s="37">
        <v>2</v>
      </c>
      <c r="E5527" s="37">
        <v>14</v>
      </c>
      <c r="F5527">
        <v>2019</v>
      </c>
      <c r="O5527" t="e">
        <f t="shared" si="123"/>
        <v>#N/A</v>
      </c>
    </row>
    <row r="5528" spans="1:15">
      <c r="A5528" s="31">
        <v>43511</v>
      </c>
      <c r="B5528">
        <v>-3.78</v>
      </c>
      <c r="C5528" s="37">
        <v>4485.2650000000003</v>
      </c>
      <c r="D5528" s="37">
        <v>2</v>
      </c>
      <c r="E5528" s="37">
        <v>15</v>
      </c>
      <c r="F5528">
        <v>2019</v>
      </c>
      <c r="O5528" t="e">
        <f t="shared" si="123"/>
        <v>#N/A</v>
      </c>
    </row>
    <row r="5529" spans="1:15">
      <c r="A5529" s="31">
        <v>43512</v>
      </c>
      <c r="B5529">
        <v>-3.77</v>
      </c>
      <c r="C5529" s="37">
        <v>4485.2749999999996</v>
      </c>
      <c r="D5529" s="37">
        <v>2</v>
      </c>
      <c r="E5529" s="37">
        <v>16</v>
      </c>
      <c r="F5529">
        <v>2019</v>
      </c>
      <c r="O5529" t="e">
        <f t="shared" si="123"/>
        <v>#N/A</v>
      </c>
    </row>
    <row r="5530" spans="1:15">
      <c r="A5530" s="31">
        <v>43513</v>
      </c>
      <c r="B5530">
        <v>-3.76</v>
      </c>
      <c r="C5530" s="37">
        <v>4485.2849999999999</v>
      </c>
      <c r="D5530" s="37">
        <v>2</v>
      </c>
      <c r="E5530" s="37">
        <v>17</v>
      </c>
      <c r="F5530">
        <v>2019</v>
      </c>
      <c r="O5530" t="e">
        <f t="shared" si="123"/>
        <v>#N/A</v>
      </c>
    </row>
    <row r="5531" spans="1:15">
      <c r="A5531" s="31">
        <v>43514</v>
      </c>
      <c r="B5531">
        <v>-3.75</v>
      </c>
      <c r="C5531" s="37">
        <v>4485.2950000000001</v>
      </c>
      <c r="D5531" s="37">
        <v>2</v>
      </c>
      <c r="E5531" s="37">
        <v>18</v>
      </c>
      <c r="F5531">
        <v>2019</v>
      </c>
      <c r="O5531" t="e">
        <f t="shared" si="123"/>
        <v>#N/A</v>
      </c>
    </row>
    <row r="5532" spans="1:15">
      <c r="A5532" s="31">
        <v>43515</v>
      </c>
      <c r="B5532">
        <v>-3.74</v>
      </c>
      <c r="C5532" s="37">
        <v>4485.3050000000003</v>
      </c>
      <c r="D5532" s="37">
        <v>2</v>
      </c>
      <c r="E5532" s="37">
        <v>19</v>
      </c>
      <c r="F5532">
        <v>2019</v>
      </c>
      <c r="O5532" t="e">
        <f t="shared" si="123"/>
        <v>#N/A</v>
      </c>
    </row>
    <row r="5533" spans="1:15">
      <c r="A5533" s="31">
        <v>43516</v>
      </c>
      <c r="B5533">
        <v>-3.73</v>
      </c>
      <c r="C5533" s="37">
        <v>4485.3150000000005</v>
      </c>
      <c r="D5533" s="37">
        <v>2</v>
      </c>
      <c r="E5533" s="37">
        <v>20</v>
      </c>
      <c r="F5533">
        <v>2019</v>
      </c>
      <c r="O5533" t="e">
        <f t="shared" si="123"/>
        <v>#N/A</v>
      </c>
    </row>
    <row r="5534" spans="1:15">
      <c r="A5534" s="31">
        <v>43517</v>
      </c>
      <c r="B5534">
        <v>-3.72</v>
      </c>
      <c r="C5534" s="37">
        <v>4485.3249999999998</v>
      </c>
      <c r="D5534" s="37">
        <v>2</v>
      </c>
      <c r="E5534" s="37">
        <v>21</v>
      </c>
      <c r="F5534">
        <v>2019</v>
      </c>
      <c r="O5534" t="e">
        <f t="shared" si="123"/>
        <v>#N/A</v>
      </c>
    </row>
    <row r="5535" spans="1:15">
      <c r="A5535" s="31">
        <v>43518</v>
      </c>
      <c r="B5535">
        <v>-3.7</v>
      </c>
      <c r="C5535" s="37">
        <v>4485.3450000000003</v>
      </c>
      <c r="D5535" s="37">
        <v>2</v>
      </c>
      <c r="E5535" s="37">
        <v>22</v>
      </c>
      <c r="F5535">
        <v>2019</v>
      </c>
      <c r="O5535" t="e">
        <f t="shared" si="123"/>
        <v>#N/A</v>
      </c>
    </row>
    <row r="5536" spans="1:15">
      <c r="A5536" s="31">
        <v>43519</v>
      </c>
      <c r="B5536">
        <v>-3.68</v>
      </c>
      <c r="C5536" s="37">
        <v>4485.3649999999998</v>
      </c>
      <c r="D5536" s="37">
        <v>2</v>
      </c>
      <c r="E5536" s="37">
        <v>23</v>
      </c>
      <c r="F5536">
        <v>2019</v>
      </c>
      <c r="O5536" t="e">
        <f t="shared" si="123"/>
        <v>#N/A</v>
      </c>
    </row>
    <row r="5537" spans="1:15">
      <c r="A5537" s="31">
        <v>43520</v>
      </c>
      <c r="B5537">
        <v>-3.66</v>
      </c>
      <c r="C5537" s="37">
        <v>4485.3850000000002</v>
      </c>
      <c r="D5537" s="37">
        <v>2</v>
      </c>
      <c r="E5537" s="37">
        <v>24</v>
      </c>
      <c r="F5537">
        <v>2019</v>
      </c>
      <c r="O5537" t="e">
        <f t="shared" si="123"/>
        <v>#N/A</v>
      </c>
    </row>
    <row r="5538" spans="1:15">
      <c r="A5538" s="31">
        <v>43521</v>
      </c>
      <c r="B5538">
        <v>-3.64</v>
      </c>
      <c r="C5538" s="37">
        <v>4485.4049999999997</v>
      </c>
      <c r="D5538" s="37">
        <v>2</v>
      </c>
      <c r="E5538" s="37">
        <v>25</v>
      </c>
      <c r="F5538">
        <v>2019</v>
      </c>
      <c r="O5538" t="e">
        <f t="shared" si="123"/>
        <v>#N/A</v>
      </c>
    </row>
    <row r="5539" spans="1:15">
      <c r="A5539" s="31">
        <v>43522</v>
      </c>
      <c r="B5539">
        <v>-3.62</v>
      </c>
      <c r="C5539" s="37">
        <v>4485.4250000000002</v>
      </c>
      <c r="D5539" s="37">
        <v>2</v>
      </c>
      <c r="E5539" s="37">
        <v>26</v>
      </c>
      <c r="F5539">
        <v>2019</v>
      </c>
      <c r="O5539" t="e">
        <f t="shared" si="123"/>
        <v>#N/A</v>
      </c>
    </row>
    <row r="5540" spans="1:15">
      <c r="A5540" s="31">
        <v>43523</v>
      </c>
      <c r="B5540">
        <v>-3.6</v>
      </c>
      <c r="C5540" s="37">
        <v>4485.4449999999997</v>
      </c>
      <c r="D5540" s="37">
        <v>2</v>
      </c>
      <c r="E5540" s="37">
        <v>27</v>
      </c>
      <c r="F5540">
        <v>2019</v>
      </c>
      <c r="O5540" t="e">
        <f t="shared" si="123"/>
        <v>#N/A</v>
      </c>
    </row>
    <row r="5541" spans="1:15">
      <c r="A5541" s="31">
        <v>43524</v>
      </c>
      <c r="B5541">
        <v>-3.58</v>
      </c>
      <c r="C5541" s="37">
        <v>4485.4650000000001</v>
      </c>
      <c r="D5541" s="37">
        <v>2</v>
      </c>
      <c r="E5541" s="37">
        <v>28</v>
      </c>
      <c r="F5541">
        <v>2019</v>
      </c>
      <c r="O5541" t="e">
        <f t="shared" si="123"/>
        <v>#N/A</v>
      </c>
    </row>
    <row r="5542" spans="1:15">
      <c r="A5542" s="31">
        <v>43525</v>
      </c>
      <c r="B5542">
        <v>-3.58</v>
      </c>
      <c r="C5542" s="37">
        <v>4485.4650000000001</v>
      </c>
      <c r="D5542" s="37">
        <v>3</v>
      </c>
      <c r="E5542" s="37">
        <v>1</v>
      </c>
      <c r="F5542">
        <v>2019</v>
      </c>
      <c r="O5542" t="e">
        <f t="shared" si="123"/>
        <v>#N/A</v>
      </c>
    </row>
    <row r="5543" spans="1:15">
      <c r="A5543" s="31">
        <v>43526</v>
      </c>
      <c r="B5543">
        <v>-3.57</v>
      </c>
      <c r="C5543" s="37">
        <v>4485.4750000000004</v>
      </c>
      <c r="D5543" s="37">
        <v>3</v>
      </c>
      <c r="E5543" s="37">
        <v>2</v>
      </c>
      <c r="F5543">
        <v>2019</v>
      </c>
      <c r="O5543" t="e">
        <f t="shared" si="123"/>
        <v>#N/A</v>
      </c>
    </row>
    <row r="5544" spans="1:15">
      <c r="A5544" s="31">
        <v>43527</v>
      </c>
      <c r="B5544">
        <v>-3.56</v>
      </c>
      <c r="C5544" s="37">
        <v>4485.4849999999997</v>
      </c>
      <c r="D5544" s="37">
        <v>3</v>
      </c>
      <c r="E5544" s="37">
        <v>3</v>
      </c>
      <c r="F5544">
        <v>2019</v>
      </c>
      <c r="O5544" t="e">
        <f t="shared" si="123"/>
        <v>#N/A</v>
      </c>
    </row>
    <row r="5545" spans="1:15">
      <c r="A5545" s="31">
        <v>43528</v>
      </c>
      <c r="B5545">
        <v>-3.55</v>
      </c>
      <c r="C5545" s="37">
        <v>4485.4949999999999</v>
      </c>
      <c r="D5545" s="37">
        <v>3</v>
      </c>
      <c r="E5545" s="37">
        <v>4</v>
      </c>
      <c r="F5545">
        <v>2019</v>
      </c>
      <c r="O5545" t="e">
        <f t="shared" si="123"/>
        <v>#N/A</v>
      </c>
    </row>
    <row r="5546" spans="1:15">
      <c r="A5546" s="31">
        <v>43529</v>
      </c>
      <c r="B5546">
        <v>-3.54</v>
      </c>
      <c r="C5546" s="37">
        <v>4485.5050000000001</v>
      </c>
      <c r="D5546" s="37">
        <v>3</v>
      </c>
      <c r="E5546" s="37">
        <v>5</v>
      </c>
      <c r="F5546">
        <v>2019</v>
      </c>
      <c r="O5546" t="e">
        <f t="shared" si="123"/>
        <v>#N/A</v>
      </c>
    </row>
    <row r="5547" spans="1:15">
      <c r="A5547" s="31">
        <v>43530</v>
      </c>
      <c r="B5547">
        <v>-3.52</v>
      </c>
      <c r="C5547" s="37">
        <v>4485.5249999999996</v>
      </c>
      <c r="D5547" s="37">
        <v>3</v>
      </c>
      <c r="E5547" s="37">
        <v>6</v>
      </c>
      <c r="F5547">
        <v>2019</v>
      </c>
      <c r="O5547" t="e">
        <f t="shared" si="123"/>
        <v>#N/A</v>
      </c>
    </row>
    <row r="5548" spans="1:15">
      <c r="A5548" s="31">
        <v>43531</v>
      </c>
      <c r="B5548">
        <v>-3.5</v>
      </c>
      <c r="C5548" s="37">
        <v>4485.5450000000001</v>
      </c>
      <c r="D5548" s="37">
        <v>3</v>
      </c>
      <c r="E5548" s="37">
        <v>7</v>
      </c>
      <c r="F5548">
        <v>2019</v>
      </c>
      <c r="O5548" t="e">
        <f t="shared" si="123"/>
        <v>#N/A</v>
      </c>
    </row>
    <row r="5549" spans="1:15">
      <c r="A5549" s="31">
        <v>43532</v>
      </c>
      <c r="B5549">
        <v>-3.49</v>
      </c>
      <c r="C5549" s="37">
        <v>4485.5550000000003</v>
      </c>
      <c r="D5549" s="37">
        <v>3</v>
      </c>
      <c r="E5549" s="37">
        <v>8</v>
      </c>
      <c r="F5549">
        <v>2019</v>
      </c>
      <c r="O5549" t="e">
        <f t="shared" si="123"/>
        <v>#N/A</v>
      </c>
    </row>
    <row r="5550" spans="1:15">
      <c r="A5550" s="31">
        <v>43533</v>
      </c>
      <c r="B5550">
        <v>-3.48</v>
      </c>
      <c r="C5550" s="37">
        <v>4485.5650000000005</v>
      </c>
      <c r="D5550" s="37">
        <v>3</v>
      </c>
      <c r="E5550" s="37">
        <v>9</v>
      </c>
      <c r="F5550">
        <v>2019</v>
      </c>
      <c r="O5550" t="e">
        <f t="shared" si="123"/>
        <v>#N/A</v>
      </c>
    </row>
    <row r="5551" spans="1:15">
      <c r="A5551" s="31">
        <v>43534</v>
      </c>
      <c r="B5551">
        <v>-3.47</v>
      </c>
      <c r="C5551" s="37">
        <v>4485.5749999999998</v>
      </c>
      <c r="D5551" s="37">
        <v>3</v>
      </c>
      <c r="E5551" s="37">
        <v>10</v>
      </c>
      <c r="F5551">
        <v>2019</v>
      </c>
      <c r="O5551" t="e">
        <f t="shared" si="123"/>
        <v>#N/A</v>
      </c>
    </row>
    <row r="5552" spans="1:15">
      <c r="A5552" s="31">
        <v>43535</v>
      </c>
      <c r="B5552">
        <v>-3.45</v>
      </c>
      <c r="C5552" s="37">
        <v>4485.5950000000003</v>
      </c>
      <c r="D5552" s="37">
        <v>3</v>
      </c>
      <c r="E5552" s="37">
        <v>11</v>
      </c>
      <c r="F5552">
        <v>2019</v>
      </c>
      <c r="O5552" t="e">
        <f t="shared" si="123"/>
        <v>#N/A</v>
      </c>
    </row>
    <row r="5553" spans="1:15">
      <c r="A5553" s="31">
        <v>43536</v>
      </c>
      <c r="B5553">
        <v>-3.42</v>
      </c>
      <c r="C5553" s="37">
        <v>4485.625</v>
      </c>
      <c r="D5553" s="37">
        <v>3</v>
      </c>
      <c r="E5553" s="37">
        <v>12</v>
      </c>
      <c r="F5553">
        <v>2019</v>
      </c>
      <c r="O5553" t="e">
        <f t="shared" si="123"/>
        <v>#N/A</v>
      </c>
    </row>
    <row r="5554" spans="1:15">
      <c r="A5554" s="31">
        <v>43537</v>
      </c>
      <c r="B5554">
        <v>-3.4</v>
      </c>
      <c r="C5554" s="37">
        <v>4485.6450000000004</v>
      </c>
      <c r="D5554" s="37">
        <v>3</v>
      </c>
      <c r="E5554" s="37">
        <v>13</v>
      </c>
      <c r="F5554">
        <v>2019</v>
      </c>
      <c r="O5554" t="e">
        <f t="shared" si="123"/>
        <v>#N/A</v>
      </c>
    </row>
    <row r="5555" spans="1:15">
      <c r="A5555" s="31">
        <v>43538</v>
      </c>
      <c r="B5555">
        <v>-3.39</v>
      </c>
      <c r="C5555" s="37">
        <v>4485.6549999999997</v>
      </c>
      <c r="D5555" s="37">
        <v>3</v>
      </c>
      <c r="E5555" s="37">
        <v>14</v>
      </c>
      <c r="F5555">
        <v>2019</v>
      </c>
      <c r="O5555" t="e">
        <f t="shared" si="123"/>
        <v>#N/A</v>
      </c>
    </row>
    <row r="5556" spans="1:15">
      <c r="A5556" s="31">
        <v>43539</v>
      </c>
      <c r="B5556">
        <v>-3.37</v>
      </c>
      <c r="C5556" s="37">
        <v>4485.6750000000002</v>
      </c>
      <c r="D5556" s="37">
        <v>3</v>
      </c>
      <c r="E5556" s="37">
        <v>15</v>
      </c>
      <c r="F5556">
        <v>2019</v>
      </c>
      <c r="O5556" t="e">
        <f t="shared" si="123"/>
        <v>#N/A</v>
      </c>
    </row>
    <row r="5557" spans="1:15">
      <c r="A5557" s="31">
        <v>43540</v>
      </c>
      <c r="B5557">
        <v>-3.35</v>
      </c>
      <c r="C5557" s="37">
        <v>4485.6949999999997</v>
      </c>
      <c r="D5557" s="37">
        <v>3</v>
      </c>
      <c r="E5557" s="37">
        <v>16</v>
      </c>
      <c r="F5557">
        <v>2019</v>
      </c>
      <c r="O5557" t="e">
        <f t="shared" si="123"/>
        <v>#N/A</v>
      </c>
    </row>
    <row r="5558" spans="1:15">
      <c r="A5558" s="31">
        <v>43541</v>
      </c>
      <c r="B5558">
        <v>-3.33</v>
      </c>
      <c r="C5558" s="37">
        <v>4485.7150000000001</v>
      </c>
      <c r="D5558" s="37">
        <v>3</v>
      </c>
      <c r="E5558" s="37">
        <v>17</v>
      </c>
      <c r="F5558">
        <v>2019</v>
      </c>
      <c r="O5558" t="e">
        <f t="shared" si="123"/>
        <v>#N/A</v>
      </c>
    </row>
    <row r="5559" spans="1:15">
      <c r="A5559" s="31">
        <v>43542</v>
      </c>
      <c r="B5559">
        <v>-3.31</v>
      </c>
      <c r="C5559" s="37">
        <v>4485.7349999999997</v>
      </c>
      <c r="D5559" s="37">
        <v>3</v>
      </c>
      <c r="E5559" s="37">
        <v>18</v>
      </c>
      <c r="F5559">
        <v>2019</v>
      </c>
      <c r="O5559" t="e">
        <f t="shared" si="123"/>
        <v>#N/A</v>
      </c>
    </row>
    <row r="5560" spans="1:15">
      <c r="A5560" s="31">
        <v>43543</v>
      </c>
      <c r="B5560">
        <v>-3.29</v>
      </c>
      <c r="C5560" s="37">
        <v>4485.7550000000001</v>
      </c>
      <c r="D5560" s="37">
        <v>3</v>
      </c>
      <c r="E5560" s="37">
        <v>19</v>
      </c>
      <c r="F5560">
        <v>2019</v>
      </c>
      <c r="O5560" t="e">
        <f t="shared" si="123"/>
        <v>#N/A</v>
      </c>
    </row>
    <row r="5561" spans="1:15">
      <c r="A5561" s="31">
        <v>43544</v>
      </c>
      <c r="B5561">
        <v>-3.27</v>
      </c>
      <c r="C5561" s="37">
        <v>4485.7749999999996</v>
      </c>
      <c r="D5561" s="37">
        <v>3</v>
      </c>
      <c r="E5561" s="37">
        <v>20</v>
      </c>
      <c r="F5561">
        <v>2019</v>
      </c>
      <c r="O5561" t="e">
        <f t="shared" si="123"/>
        <v>#N/A</v>
      </c>
    </row>
    <row r="5562" spans="1:15">
      <c r="A5562" s="31">
        <v>43545</v>
      </c>
      <c r="B5562">
        <v>-3.25</v>
      </c>
      <c r="C5562" s="37">
        <v>4485.7950000000001</v>
      </c>
      <c r="D5562" s="37">
        <v>3</v>
      </c>
      <c r="E5562" s="37">
        <v>21</v>
      </c>
      <c r="F5562">
        <v>2019</v>
      </c>
      <c r="O5562" t="e">
        <f t="shared" si="123"/>
        <v>#N/A</v>
      </c>
    </row>
    <row r="5563" spans="1:15">
      <c r="A5563" s="31">
        <v>43546</v>
      </c>
      <c r="B5563">
        <v>-3.23</v>
      </c>
      <c r="C5563" s="37">
        <v>4485.8150000000005</v>
      </c>
      <c r="D5563" s="37">
        <v>3</v>
      </c>
      <c r="E5563" s="37">
        <v>22</v>
      </c>
      <c r="F5563">
        <v>2019</v>
      </c>
      <c r="O5563" t="e">
        <f t="shared" si="123"/>
        <v>#N/A</v>
      </c>
    </row>
    <row r="5564" spans="1:15">
      <c r="A5564" s="31">
        <v>43547</v>
      </c>
      <c r="B5564">
        <v>-3.21</v>
      </c>
      <c r="C5564" s="37">
        <v>4485.835</v>
      </c>
      <c r="D5564" s="37">
        <v>3</v>
      </c>
      <c r="E5564" s="37">
        <v>23</v>
      </c>
      <c r="F5564">
        <v>2019</v>
      </c>
      <c r="O5564" t="e">
        <f t="shared" si="123"/>
        <v>#N/A</v>
      </c>
    </row>
    <row r="5565" spans="1:15">
      <c r="A5565" s="31">
        <v>43548</v>
      </c>
      <c r="B5565">
        <v>-3.19</v>
      </c>
      <c r="C5565" s="37">
        <v>4485.8550000000005</v>
      </c>
      <c r="D5565" s="37">
        <v>3</v>
      </c>
      <c r="E5565" s="37">
        <v>24</v>
      </c>
      <c r="F5565">
        <v>2019</v>
      </c>
      <c r="O5565" t="e">
        <f t="shared" si="123"/>
        <v>#N/A</v>
      </c>
    </row>
    <row r="5566" spans="1:15">
      <c r="A5566" s="31">
        <v>43549</v>
      </c>
      <c r="B5566">
        <v>-3.18</v>
      </c>
      <c r="C5566" s="37">
        <v>4485.8649999999998</v>
      </c>
      <c r="D5566" s="37">
        <v>3</v>
      </c>
      <c r="E5566" s="37">
        <v>25</v>
      </c>
      <c r="F5566">
        <v>2019</v>
      </c>
      <c r="O5566" t="e">
        <f t="shared" si="123"/>
        <v>#N/A</v>
      </c>
    </row>
    <row r="5567" spans="1:15">
      <c r="A5567" s="31">
        <v>43550</v>
      </c>
      <c r="B5567">
        <v>-3.17</v>
      </c>
      <c r="C5567" s="37">
        <v>4485.875</v>
      </c>
      <c r="D5567" s="37">
        <v>3</v>
      </c>
      <c r="E5567" s="37">
        <v>26</v>
      </c>
      <c r="F5567">
        <v>2019</v>
      </c>
      <c r="O5567" t="e">
        <f t="shared" si="123"/>
        <v>#N/A</v>
      </c>
    </row>
    <row r="5568" spans="1:15">
      <c r="A5568" s="31">
        <v>43551</v>
      </c>
      <c r="B5568">
        <v>-3.16</v>
      </c>
      <c r="C5568" s="37">
        <v>4485.8850000000002</v>
      </c>
      <c r="D5568" s="37">
        <v>3</v>
      </c>
      <c r="E5568" s="37">
        <v>27</v>
      </c>
      <c r="F5568">
        <v>2019</v>
      </c>
      <c r="O5568" t="e">
        <f t="shared" si="123"/>
        <v>#N/A</v>
      </c>
    </row>
    <row r="5569" spans="1:15">
      <c r="A5569" s="31">
        <v>43552</v>
      </c>
      <c r="B5569">
        <v>-3.15</v>
      </c>
      <c r="C5569" s="37">
        <v>4485.8950000000004</v>
      </c>
      <c r="D5569" s="37">
        <v>3</v>
      </c>
      <c r="E5569" s="37">
        <v>28</v>
      </c>
      <c r="F5569">
        <v>2019</v>
      </c>
      <c r="O5569" t="e">
        <f t="shared" si="123"/>
        <v>#N/A</v>
      </c>
    </row>
    <row r="5570" spans="1:15">
      <c r="A5570" s="31">
        <v>43553</v>
      </c>
      <c r="B5570">
        <v>-3.14</v>
      </c>
      <c r="C5570" s="37">
        <v>4485.9049999999997</v>
      </c>
      <c r="D5570" s="37">
        <v>3</v>
      </c>
      <c r="E5570" s="37">
        <v>29</v>
      </c>
      <c r="F5570">
        <v>2019</v>
      </c>
      <c r="O5570" t="e">
        <f t="shared" si="123"/>
        <v>#N/A</v>
      </c>
    </row>
    <row r="5571" spans="1:15">
      <c r="A5571" s="31">
        <v>43554</v>
      </c>
      <c r="B5571">
        <v>-3.13</v>
      </c>
      <c r="C5571" s="37">
        <v>4485.915</v>
      </c>
      <c r="D5571" s="37">
        <v>3</v>
      </c>
      <c r="E5571" s="37">
        <v>30</v>
      </c>
      <c r="F5571">
        <v>2019</v>
      </c>
      <c r="O5571" t="e">
        <f t="shared" si="123"/>
        <v>#N/A</v>
      </c>
    </row>
    <row r="5572" spans="1:15">
      <c r="A5572" s="31">
        <v>43555</v>
      </c>
      <c r="B5572">
        <v>-3.12</v>
      </c>
      <c r="C5572" s="37">
        <v>4485.9250000000002</v>
      </c>
      <c r="D5572" s="37">
        <v>3</v>
      </c>
      <c r="E5572" s="37">
        <v>31</v>
      </c>
      <c r="F5572">
        <v>2019</v>
      </c>
      <c r="O5572" t="e">
        <f t="shared" si="123"/>
        <v>#N/A</v>
      </c>
    </row>
    <row r="5573" spans="1:15">
      <c r="A5573" s="31">
        <v>43556</v>
      </c>
      <c r="B5573">
        <v>-3.12</v>
      </c>
      <c r="C5573" s="37">
        <v>4485.9250000000002</v>
      </c>
      <c r="D5573" s="37">
        <v>4</v>
      </c>
      <c r="E5573" s="37">
        <v>1</v>
      </c>
      <c r="F5573">
        <v>2019</v>
      </c>
      <c r="O5573" t="e">
        <f t="shared" ref="O5573:O5636" si="124">1-_xlfn.PERCENTRANK.INC($K$4:$K$4021,K5573)</f>
        <v>#N/A</v>
      </c>
    </row>
    <row r="5574" spans="1:15">
      <c r="A5574" s="31">
        <v>43557</v>
      </c>
      <c r="B5574">
        <v>-3.11</v>
      </c>
      <c r="C5574" s="37">
        <v>4485.9350000000004</v>
      </c>
      <c r="D5574" s="37">
        <v>4</v>
      </c>
      <c r="E5574" s="37">
        <v>2</v>
      </c>
      <c r="F5574">
        <v>2019</v>
      </c>
      <c r="O5574" t="e">
        <f t="shared" si="124"/>
        <v>#N/A</v>
      </c>
    </row>
    <row r="5575" spans="1:15">
      <c r="A5575" s="31">
        <v>43558</v>
      </c>
      <c r="B5575">
        <v>-3.1</v>
      </c>
      <c r="C5575" s="37">
        <v>4485.9449999999997</v>
      </c>
      <c r="D5575" s="37">
        <v>4</v>
      </c>
      <c r="E5575" s="37">
        <v>3</v>
      </c>
      <c r="F5575">
        <v>2019</v>
      </c>
      <c r="O5575" t="e">
        <f t="shared" si="124"/>
        <v>#N/A</v>
      </c>
    </row>
    <row r="5576" spans="1:15">
      <c r="A5576" s="31">
        <v>43559</v>
      </c>
      <c r="B5576">
        <v>-3.1</v>
      </c>
      <c r="C5576" s="37">
        <v>4485.9449999999997</v>
      </c>
      <c r="D5576" s="37">
        <v>4</v>
      </c>
      <c r="E5576" s="37">
        <v>4</v>
      </c>
      <c r="F5576">
        <v>2019</v>
      </c>
      <c r="O5576" t="e">
        <f t="shared" si="124"/>
        <v>#N/A</v>
      </c>
    </row>
    <row r="5577" spans="1:15">
      <c r="A5577" s="31">
        <v>43560</v>
      </c>
      <c r="B5577">
        <v>-3.09</v>
      </c>
      <c r="C5577" s="37">
        <v>4485.9549999999999</v>
      </c>
      <c r="D5577" s="37">
        <v>4</v>
      </c>
      <c r="E5577" s="37">
        <v>5</v>
      </c>
      <c r="F5577">
        <v>2019</v>
      </c>
      <c r="O5577" t="e">
        <f t="shared" si="124"/>
        <v>#N/A</v>
      </c>
    </row>
    <row r="5578" spans="1:15">
      <c r="A5578" s="31">
        <v>43561</v>
      </c>
      <c r="B5578">
        <v>-3.07</v>
      </c>
      <c r="C5578" s="37">
        <v>4485.9750000000004</v>
      </c>
      <c r="D5578" s="37">
        <v>4</v>
      </c>
      <c r="E5578" s="37">
        <v>6</v>
      </c>
      <c r="F5578">
        <v>2019</v>
      </c>
      <c r="O5578" t="e">
        <f t="shared" si="124"/>
        <v>#N/A</v>
      </c>
    </row>
    <row r="5579" spans="1:15">
      <c r="A5579" s="31">
        <v>43562</v>
      </c>
      <c r="B5579">
        <v>-3.05</v>
      </c>
      <c r="C5579" s="37">
        <v>4485.9949999999999</v>
      </c>
      <c r="D5579" s="37">
        <v>4</v>
      </c>
      <c r="E5579" s="37">
        <v>7</v>
      </c>
      <c r="F5579">
        <v>2019</v>
      </c>
      <c r="O5579" t="e">
        <f t="shared" si="124"/>
        <v>#N/A</v>
      </c>
    </row>
    <row r="5580" spans="1:15">
      <c r="A5580" s="31">
        <v>43563</v>
      </c>
      <c r="B5580">
        <v>-3.03</v>
      </c>
      <c r="C5580" s="37">
        <v>4486.0150000000003</v>
      </c>
      <c r="D5580" s="37">
        <v>4</v>
      </c>
      <c r="E5580" s="37">
        <v>8</v>
      </c>
      <c r="F5580">
        <v>2019</v>
      </c>
      <c r="O5580" t="e">
        <f t="shared" si="124"/>
        <v>#N/A</v>
      </c>
    </row>
    <row r="5581" spans="1:15">
      <c r="A5581" s="31">
        <v>43564</v>
      </c>
      <c r="B5581">
        <v>-3.01</v>
      </c>
      <c r="C5581" s="37">
        <v>4486.0349999999999</v>
      </c>
      <c r="D5581" s="37">
        <v>4</v>
      </c>
      <c r="E5581" s="37">
        <v>9</v>
      </c>
      <c r="F5581">
        <v>2019</v>
      </c>
      <c r="O5581" t="e">
        <f t="shared" si="124"/>
        <v>#N/A</v>
      </c>
    </row>
    <row r="5582" spans="1:15">
      <c r="A5582" s="31">
        <v>43565</v>
      </c>
      <c r="B5582">
        <v>-2.99</v>
      </c>
      <c r="C5582" s="37">
        <v>4486.0550000000003</v>
      </c>
      <c r="D5582" s="37">
        <v>4</v>
      </c>
      <c r="E5582" s="37">
        <v>10</v>
      </c>
      <c r="F5582">
        <v>2019</v>
      </c>
      <c r="O5582" t="e">
        <f t="shared" si="124"/>
        <v>#N/A</v>
      </c>
    </row>
    <row r="5583" spans="1:15">
      <c r="A5583" s="31">
        <v>43566</v>
      </c>
      <c r="B5583">
        <v>-2.98</v>
      </c>
      <c r="C5583" s="37">
        <v>4486.0650000000005</v>
      </c>
      <c r="D5583" s="37">
        <v>4</v>
      </c>
      <c r="E5583" s="37">
        <v>11</v>
      </c>
      <c r="F5583">
        <v>2019</v>
      </c>
      <c r="O5583" t="e">
        <f t="shared" si="124"/>
        <v>#N/A</v>
      </c>
    </row>
    <row r="5584" spans="1:15">
      <c r="A5584" s="31">
        <v>43567</v>
      </c>
      <c r="B5584">
        <v>-2.97</v>
      </c>
      <c r="C5584" s="37">
        <v>4486.0749999999998</v>
      </c>
      <c r="D5584" s="37">
        <v>4</v>
      </c>
      <c r="E5584" s="37">
        <v>12</v>
      </c>
      <c r="F5584">
        <v>2019</v>
      </c>
      <c r="O5584" t="e">
        <f t="shared" si="124"/>
        <v>#N/A</v>
      </c>
    </row>
    <row r="5585" spans="1:15">
      <c r="A5585" s="31">
        <v>43568</v>
      </c>
      <c r="B5585">
        <v>-2.96</v>
      </c>
      <c r="C5585" s="37">
        <v>4486.085</v>
      </c>
      <c r="D5585" s="37">
        <v>4</v>
      </c>
      <c r="E5585" s="37">
        <v>13</v>
      </c>
      <c r="F5585">
        <v>2019</v>
      </c>
      <c r="O5585" t="e">
        <f t="shared" si="124"/>
        <v>#N/A</v>
      </c>
    </row>
    <row r="5586" spans="1:15">
      <c r="A5586" s="31">
        <v>43569</v>
      </c>
      <c r="B5586">
        <v>-2.95</v>
      </c>
      <c r="C5586" s="37">
        <v>4486.0950000000003</v>
      </c>
      <c r="D5586" s="37">
        <v>4</v>
      </c>
      <c r="E5586" s="37">
        <v>14</v>
      </c>
      <c r="F5586">
        <v>2019</v>
      </c>
      <c r="O5586" t="e">
        <f t="shared" si="124"/>
        <v>#N/A</v>
      </c>
    </row>
    <row r="5587" spans="1:15">
      <c r="A5587" s="31">
        <v>43570</v>
      </c>
      <c r="B5587">
        <v>-2.94</v>
      </c>
      <c r="C5587" s="37">
        <v>4486.1050000000005</v>
      </c>
      <c r="D5587" s="37">
        <v>4</v>
      </c>
      <c r="E5587" s="37">
        <v>15</v>
      </c>
      <c r="F5587">
        <v>2019</v>
      </c>
      <c r="O5587" t="e">
        <f t="shared" si="124"/>
        <v>#N/A</v>
      </c>
    </row>
    <row r="5588" spans="1:15">
      <c r="A5588" s="31">
        <v>43571</v>
      </c>
      <c r="B5588">
        <v>-2.94</v>
      </c>
      <c r="C5588" s="37">
        <v>4486.1050000000005</v>
      </c>
      <c r="D5588" s="37">
        <v>4</v>
      </c>
      <c r="E5588" s="37">
        <v>16</v>
      </c>
      <c r="F5588">
        <v>2019</v>
      </c>
      <c r="O5588" t="e">
        <f t="shared" si="124"/>
        <v>#N/A</v>
      </c>
    </row>
    <row r="5589" spans="1:15">
      <c r="A5589" s="31">
        <v>43572</v>
      </c>
      <c r="B5589">
        <v>-2.93</v>
      </c>
      <c r="C5589" s="37">
        <v>4486.1149999999998</v>
      </c>
      <c r="D5589" s="37">
        <v>4</v>
      </c>
      <c r="E5589" s="37">
        <v>17</v>
      </c>
      <c r="F5589">
        <v>2019</v>
      </c>
      <c r="O5589" t="e">
        <f t="shared" si="124"/>
        <v>#N/A</v>
      </c>
    </row>
    <row r="5590" spans="1:15">
      <c r="A5590" s="31">
        <v>43573</v>
      </c>
      <c r="B5590">
        <v>-2.91</v>
      </c>
      <c r="C5590" s="37">
        <v>4486.1350000000002</v>
      </c>
      <c r="D5590" s="37">
        <v>4</v>
      </c>
      <c r="E5590" s="37">
        <v>18</v>
      </c>
      <c r="F5590">
        <v>2019</v>
      </c>
      <c r="O5590" t="e">
        <f t="shared" si="124"/>
        <v>#N/A</v>
      </c>
    </row>
    <row r="5591" spans="1:15">
      <c r="A5591" s="31">
        <v>43574</v>
      </c>
      <c r="B5591">
        <v>-2.88</v>
      </c>
      <c r="C5591" s="37">
        <v>4486.165</v>
      </c>
      <c r="D5591" s="37">
        <v>4</v>
      </c>
      <c r="E5591" s="37">
        <v>19</v>
      </c>
      <c r="F5591">
        <v>2019</v>
      </c>
      <c r="O5591" t="e">
        <f t="shared" si="124"/>
        <v>#N/A</v>
      </c>
    </row>
    <row r="5592" spans="1:15">
      <c r="A5592" s="31">
        <v>43575</v>
      </c>
      <c r="B5592">
        <v>-2.85</v>
      </c>
      <c r="C5592" s="37">
        <v>4486.1949999999997</v>
      </c>
      <c r="D5592" s="37">
        <v>4</v>
      </c>
      <c r="E5592" s="37">
        <v>20</v>
      </c>
      <c r="F5592">
        <v>2019</v>
      </c>
      <c r="O5592" t="e">
        <f t="shared" si="124"/>
        <v>#N/A</v>
      </c>
    </row>
    <row r="5593" spans="1:15">
      <c r="A5593" s="31">
        <v>43576</v>
      </c>
      <c r="B5593">
        <v>-2.82</v>
      </c>
      <c r="C5593" s="37">
        <v>4486.2250000000004</v>
      </c>
      <c r="D5593" s="37">
        <v>4</v>
      </c>
      <c r="E5593" s="37">
        <v>21</v>
      </c>
      <c r="F5593">
        <v>2019</v>
      </c>
      <c r="O5593" t="e">
        <f t="shared" si="124"/>
        <v>#N/A</v>
      </c>
    </row>
    <row r="5594" spans="1:15">
      <c r="A5594" s="31">
        <v>43577</v>
      </c>
      <c r="B5594">
        <v>-2.79</v>
      </c>
      <c r="C5594" s="37">
        <v>4486.2550000000001</v>
      </c>
      <c r="D5594" s="37">
        <v>4</v>
      </c>
      <c r="E5594" s="37">
        <v>22</v>
      </c>
      <c r="F5594">
        <v>2019</v>
      </c>
      <c r="O5594" t="e">
        <f t="shared" si="124"/>
        <v>#N/A</v>
      </c>
    </row>
    <row r="5595" spans="1:15">
      <c r="A5595" s="31">
        <v>43578</v>
      </c>
      <c r="B5595">
        <v>-2.76</v>
      </c>
      <c r="C5595" s="37">
        <v>4486.2849999999999</v>
      </c>
      <c r="D5595" s="37">
        <v>4</v>
      </c>
      <c r="E5595" s="37">
        <v>23</v>
      </c>
      <c r="F5595">
        <v>2019</v>
      </c>
      <c r="O5595" t="e">
        <f t="shared" si="124"/>
        <v>#N/A</v>
      </c>
    </row>
    <row r="5596" spans="1:15">
      <c r="A5596" s="31">
        <v>43579</v>
      </c>
      <c r="B5596">
        <v>-2.73</v>
      </c>
      <c r="C5596" s="37">
        <v>4486.3150000000005</v>
      </c>
      <c r="D5596" s="37">
        <v>4</v>
      </c>
      <c r="E5596" s="37">
        <v>24</v>
      </c>
      <c r="F5596">
        <v>2019</v>
      </c>
      <c r="O5596" t="e">
        <f t="shared" si="124"/>
        <v>#N/A</v>
      </c>
    </row>
    <row r="5597" spans="1:15">
      <c r="A5597" s="31">
        <v>43580</v>
      </c>
      <c r="B5597">
        <v>-2.7</v>
      </c>
      <c r="C5597" s="37">
        <v>4486.3450000000003</v>
      </c>
      <c r="D5597" s="37">
        <v>4</v>
      </c>
      <c r="E5597" s="37">
        <v>25</v>
      </c>
      <c r="F5597">
        <v>2019</v>
      </c>
      <c r="O5597" t="e">
        <f t="shared" si="124"/>
        <v>#N/A</v>
      </c>
    </row>
    <row r="5598" spans="1:15">
      <c r="A5598" s="31">
        <v>43581</v>
      </c>
      <c r="B5598">
        <v>-2.67</v>
      </c>
      <c r="C5598" s="37">
        <v>4486.375</v>
      </c>
      <c r="D5598" s="37">
        <v>4</v>
      </c>
      <c r="E5598" s="37">
        <v>26</v>
      </c>
      <c r="F5598">
        <v>2019</v>
      </c>
      <c r="O5598" t="e">
        <f t="shared" si="124"/>
        <v>#N/A</v>
      </c>
    </row>
    <row r="5599" spans="1:15">
      <c r="A5599" s="31">
        <v>43582</v>
      </c>
      <c r="B5599">
        <v>-2.64</v>
      </c>
      <c r="C5599" s="37">
        <v>4486.4049999999997</v>
      </c>
      <c r="D5599" s="37">
        <v>4</v>
      </c>
      <c r="E5599" s="37">
        <v>27</v>
      </c>
      <c r="F5599">
        <v>2019</v>
      </c>
      <c r="O5599" t="e">
        <f t="shared" si="124"/>
        <v>#N/A</v>
      </c>
    </row>
    <row r="5600" spans="1:15">
      <c r="A5600" s="31">
        <v>43583</v>
      </c>
      <c r="B5600">
        <v>-2.61</v>
      </c>
      <c r="C5600" s="37">
        <v>4486.4350000000004</v>
      </c>
      <c r="D5600" s="37">
        <v>4</v>
      </c>
      <c r="E5600" s="37">
        <v>28</v>
      </c>
      <c r="F5600">
        <v>2019</v>
      </c>
      <c r="O5600" t="e">
        <f t="shared" si="124"/>
        <v>#N/A</v>
      </c>
    </row>
    <row r="5601" spans="1:15">
      <c r="A5601" s="31">
        <v>43584</v>
      </c>
      <c r="B5601">
        <v>-2.58</v>
      </c>
      <c r="C5601" s="37">
        <v>4486.4650000000001</v>
      </c>
      <c r="D5601" s="37">
        <v>4</v>
      </c>
      <c r="E5601" s="37">
        <v>29</v>
      </c>
      <c r="F5601">
        <v>2019</v>
      </c>
      <c r="O5601" t="e">
        <f t="shared" si="124"/>
        <v>#N/A</v>
      </c>
    </row>
    <row r="5602" spans="1:15">
      <c r="A5602" s="31">
        <v>43585</v>
      </c>
      <c r="B5602">
        <v>-2.5299999999999998</v>
      </c>
      <c r="C5602" s="37">
        <v>4486.5150000000003</v>
      </c>
      <c r="D5602" s="37">
        <v>4</v>
      </c>
      <c r="E5602" s="37">
        <v>30</v>
      </c>
      <c r="F5602">
        <v>2019</v>
      </c>
      <c r="O5602" t="e">
        <f t="shared" si="124"/>
        <v>#N/A</v>
      </c>
    </row>
    <row r="5603" spans="1:15">
      <c r="A5603" s="31">
        <v>43586</v>
      </c>
      <c r="B5603">
        <v>-2.5299999999999998</v>
      </c>
      <c r="C5603" s="37">
        <v>4486.5150000000003</v>
      </c>
      <c r="D5603" s="37">
        <v>5</v>
      </c>
      <c r="E5603" s="37">
        <v>1</v>
      </c>
      <c r="F5603">
        <v>2019</v>
      </c>
      <c r="O5603" t="e">
        <f t="shared" si="124"/>
        <v>#N/A</v>
      </c>
    </row>
    <row r="5604" spans="1:15">
      <c r="A5604" s="31">
        <v>43587</v>
      </c>
      <c r="B5604">
        <v>-2.48</v>
      </c>
      <c r="C5604" s="37">
        <v>4486.5650000000005</v>
      </c>
      <c r="D5604" s="37">
        <v>5</v>
      </c>
      <c r="E5604" s="37">
        <v>2</v>
      </c>
      <c r="F5604">
        <v>2019</v>
      </c>
      <c r="O5604" t="e">
        <f t="shared" si="124"/>
        <v>#N/A</v>
      </c>
    </row>
    <row r="5605" spans="1:15">
      <c r="A5605" s="31">
        <v>43588</v>
      </c>
      <c r="B5605">
        <v>-2.4300000000000002</v>
      </c>
      <c r="C5605" s="37">
        <v>4486.6149999999998</v>
      </c>
      <c r="D5605" s="37">
        <v>5</v>
      </c>
      <c r="E5605" s="37">
        <v>3</v>
      </c>
      <c r="F5605">
        <v>2019</v>
      </c>
      <c r="O5605" t="e">
        <f t="shared" si="124"/>
        <v>#N/A</v>
      </c>
    </row>
    <row r="5606" spans="1:15">
      <c r="A5606" s="31">
        <v>43589</v>
      </c>
      <c r="B5606">
        <v>-2.38</v>
      </c>
      <c r="C5606" s="37">
        <v>4486.665</v>
      </c>
      <c r="D5606" s="37">
        <v>5</v>
      </c>
      <c r="E5606" s="37">
        <v>4</v>
      </c>
      <c r="F5606">
        <v>2019</v>
      </c>
      <c r="O5606" t="e">
        <f t="shared" si="124"/>
        <v>#N/A</v>
      </c>
    </row>
    <row r="5607" spans="1:15">
      <c r="A5607" s="31">
        <v>43590</v>
      </c>
      <c r="B5607">
        <v>-2.33</v>
      </c>
      <c r="C5607" s="37">
        <v>4486.7150000000001</v>
      </c>
      <c r="D5607" s="37">
        <v>5</v>
      </c>
      <c r="E5607" s="37">
        <v>5</v>
      </c>
      <c r="F5607">
        <v>2019</v>
      </c>
      <c r="O5607" t="e">
        <f t="shared" si="124"/>
        <v>#N/A</v>
      </c>
    </row>
    <row r="5608" spans="1:15">
      <c r="A5608" s="31">
        <v>43591</v>
      </c>
      <c r="B5608">
        <v>-2.2799999999999998</v>
      </c>
      <c r="C5608" s="37">
        <v>4486.7650000000003</v>
      </c>
      <c r="D5608" s="37">
        <v>5</v>
      </c>
      <c r="E5608" s="37">
        <v>6</v>
      </c>
      <c r="F5608">
        <v>2019</v>
      </c>
      <c r="O5608" t="e">
        <f t="shared" si="124"/>
        <v>#N/A</v>
      </c>
    </row>
    <row r="5609" spans="1:15">
      <c r="A5609" s="31">
        <v>43592</v>
      </c>
      <c r="B5609">
        <v>-2.23</v>
      </c>
      <c r="C5609" s="37">
        <v>4486.8150000000005</v>
      </c>
      <c r="D5609" s="37">
        <v>5</v>
      </c>
      <c r="E5609" s="37">
        <v>7</v>
      </c>
      <c r="F5609">
        <v>2019</v>
      </c>
      <c r="O5609" t="e">
        <f t="shared" si="124"/>
        <v>#N/A</v>
      </c>
    </row>
    <row r="5610" spans="1:15">
      <c r="A5610" s="31">
        <v>43593</v>
      </c>
      <c r="B5610">
        <v>-2.1800000000000002</v>
      </c>
      <c r="C5610" s="37">
        <v>4486.8649999999998</v>
      </c>
      <c r="D5610" s="37">
        <v>5</v>
      </c>
      <c r="E5610" s="37">
        <v>8</v>
      </c>
      <c r="F5610">
        <v>2019</v>
      </c>
      <c r="O5610" t="e">
        <f t="shared" si="124"/>
        <v>#N/A</v>
      </c>
    </row>
    <row r="5611" spans="1:15">
      <c r="A5611" s="31">
        <v>43594</v>
      </c>
      <c r="B5611">
        <v>-2.14</v>
      </c>
      <c r="C5611" s="37">
        <v>4486.9049999999997</v>
      </c>
      <c r="D5611" s="37">
        <v>5</v>
      </c>
      <c r="E5611" s="37">
        <v>9</v>
      </c>
      <c r="F5611">
        <v>2019</v>
      </c>
      <c r="O5611" t="e">
        <f t="shared" si="124"/>
        <v>#N/A</v>
      </c>
    </row>
    <row r="5612" spans="1:15">
      <c r="A5612" s="31">
        <v>43595</v>
      </c>
      <c r="B5612">
        <v>-2.1</v>
      </c>
      <c r="C5612" s="37">
        <v>4486.9449999999997</v>
      </c>
      <c r="D5612" s="37">
        <v>5</v>
      </c>
      <c r="E5612" s="37">
        <v>10</v>
      </c>
      <c r="F5612">
        <v>2019</v>
      </c>
      <c r="O5612" t="e">
        <f t="shared" si="124"/>
        <v>#N/A</v>
      </c>
    </row>
    <row r="5613" spans="1:15">
      <c r="A5613" s="31">
        <v>43596</v>
      </c>
      <c r="B5613">
        <v>-2.0499999999999998</v>
      </c>
      <c r="C5613" s="37">
        <v>4486.9949999999999</v>
      </c>
      <c r="D5613" s="37">
        <v>5</v>
      </c>
      <c r="E5613" s="37">
        <v>11</v>
      </c>
      <c r="F5613">
        <v>2019</v>
      </c>
      <c r="O5613" t="e">
        <f t="shared" si="124"/>
        <v>#N/A</v>
      </c>
    </row>
    <row r="5614" spans="1:15">
      <c r="A5614" s="31">
        <v>43597</v>
      </c>
      <c r="B5614">
        <v>-2</v>
      </c>
      <c r="C5614" s="37">
        <v>4487.0450000000001</v>
      </c>
      <c r="D5614" s="37">
        <v>5</v>
      </c>
      <c r="E5614" s="37">
        <v>12</v>
      </c>
      <c r="F5614">
        <v>2019</v>
      </c>
      <c r="O5614" t="e">
        <f t="shared" si="124"/>
        <v>#N/A</v>
      </c>
    </row>
    <row r="5615" spans="1:15">
      <c r="A5615" s="31">
        <v>43598</v>
      </c>
      <c r="B5615">
        <v>-1.95</v>
      </c>
      <c r="C5615" s="37">
        <v>4487.0950000000003</v>
      </c>
      <c r="D5615" s="37">
        <v>5</v>
      </c>
      <c r="E5615" s="37">
        <v>13</v>
      </c>
      <c r="F5615">
        <v>2019</v>
      </c>
      <c r="O5615" t="e">
        <f t="shared" si="124"/>
        <v>#N/A</v>
      </c>
    </row>
    <row r="5616" spans="1:15">
      <c r="A5616" s="31">
        <v>43599</v>
      </c>
      <c r="B5616">
        <v>-1.9</v>
      </c>
      <c r="C5616" s="37">
        <v>4487.1450000000004</v>
      </c>
      <c r="D5616" s="37">
        <v>5</v>
      </c>
      <c r="E5616" s="37">
        <v>14</v>
      </c>
      <c r="F5616">
        <v>2019</v>
      </c>
      <c r="O5616" t="e">
        <f t="shared" si="124"/>
        <v>#N/A</v>
      </c>
    </row>
    <row r="5617" spans="1:15">
      <c r="A5617" s="31">
        <v>43600</v>
      </c>
      <c r="B5617">
        <v>-1.85</v>
      </c>
      <c r="C5617" s="37">
        <v>4487.1949999999997</v>
      </c>
      <c r="D5617" s="37">
        <v>5</v>
      </c>
      <c r="E5617" s="37">
        <v>15</v>
      </c>
      <c r="F5617">
        <v>2019</v>
      </c>
      <c r="O5617" t="e">
        <f t="shared" si="124"/>
        <v>#N/A</v>
      </c>
    </row>
    <row r="5618" spans="1:15">
      <c r="A5618" s="31">
        <v>43601</v>
      </c>
      <c r="B5618">
        <v>-1.82</v>
      </c>
      <c r="C5618" s="37">
        <v>4487.2250000000004</v>
      </c>
      <c r="D5618" s="37">
        <v>5</v>
      </c>
      <c r="E5618" s="37">
        <v>16</v>
      </c>
      <c r="F5618">
        <v>2019</v>
      </c>
      <c r="O5618" t="e">
        <f t="shared" si="124"/>
        <v>#N/A</v>
      </c>
    </row>
    <row r="5619" spans="1:15">
      <c r="A5619" s="31">
        <v>43602</v>
      </c>
      <c r="B5619">
        <v>-1.75</v>
      </c>
      <c r="C5619" s="37">
        <v>4487.2950000000001</v>
      </c>
      <c r="D5619" s="37">
        <v>5</v>
      </c>
      <c r="E5619" s="37">
        <v>17</v>
      </c>
      <c r="F5619">
        <v>2019</v>
      </c>
      <c r="O5619" t="e">
        <f t="shared" si="124"/>
        <v>#N/A</v>
      </c>
    </row>
    <row r="5620" spans="1:15">
      <c r="A5620" s="31">
        <v>43603</v>
      </c>
      <c r="B5620">
        <v>-1.71</v>
      </c>
      <c r="C5620" s="37">
        <v>4487.335</v>
      </c>
      <c r="D5620" s="37">
        <v>5</v>
      </c>
      <c r="E5620" s="37">
        <v>18</v>
      </c>
      <c r="F5620">
        <v>2019</v>
      </c>
      <c r="O5620" t="e">
        <f t="shared" si="124"/>
        <v>#N/A</v>
      </c>
    </row>
    <row r="5621" spans="1:15">
      <c r="A5621" s="31">
        <v>43604</v>
      </c>
      <c r="B5621">
        <v>-1.69</v>
      </c>
      <c r="C5621" s="37">
        <v>4487.3550000000005</v>
      </c>
      <c r="D5621" s="37">
        <v>5</v>
      </c>
      <c r="E5621" s="37">
        <v>19</v>
      </c>
      <c r="F5621">
        <v>2019</v>
      </c>
      <c r="O5621" t="e">
        <f t="shared" si="124"/>
        <v>#N/A</v>
      </c>
    </row>
    <row r="5622" spans="1:15">
      <c r="A5622" s="31">
        <v>43605</v>
      </c>
      <c r="B5622">
        <v>-1.65</v>
      </c>
      <c r="C5622" s="37">
        <v>4487.3950000000004</v>
      </c>
      <c r="D5622" s="37">
        <v>5</v>
      </c>
      <c r="E5622" s="37">
        <v>20</v>
      </c>
      <c r="F5622">
        <v>2019</v>
      </c>
      <c r="O5622" t="e">
        <f t="shared" si="124"/>
        <v>#N/A</v>
      </c>
    </row>
    <row r="5623" spans="1:15">
      <c r="A5623" s="31">
        <v>43606</v>
      </c>
      <c r="B5623">
        <v>-1.6</v>
      </c>
      <c r="C5623" s="37">
        <v>4487.4449999999997</v>
      </c>
      <c r="D5623" s="37">
        <v>5</v>
      </c>
      <c r="E5623" s="37">
        <v>21</v>
      </c>
      <c r="F5623">
        <v>2019</v>
      </c>
      <c r="O5623" t="e">
        <f t="shared" si="124"/>
        <v>#N/A</v>
      </c>
    </row>
    <row r="5624" spans="1:15">
      <c r="A5624" s="31">
        <v>43607</v>
      </c>
      <c r="B5624">
        <v>-1.55</v>
      </c>
      <c r="C5624" s="37">
        <v>4487.4949999999999</v>
      </c>
      <c r="D5624" s="37">
        <v>5</v>
      </c>
      <c r="E5624" s="37">
        <v>22</v>
      </c>
      <c r="F5624">
        <v>2019</v>
      </c>
      <c r="O5624" t="e">
        <f t="shared" si="124"/>
        <v>#N/A</v>
      </c>
    </row>
    <row r="5625" spans="1:15">
      <c r="A5625" s="31">
        <v>43608</v>
      </c>
      <c r="B5625">
        <v>-1.5</v>
      </c>
      <c r="C5625" s="37">
        <v>4487.5450000000001</v>
      </c>
      <c r="D5625" s="37">
        <v>5</v>
      </c>
      <c r="E5625" s="37">
        <v>23</v>
      </c>
      <c r="F5625">
        <v>2019</v>
      </c>
      <c r="O5625" t="e">
        <f t="shared" si="124"/>
        <v>#N/A</v>
      </c>
    </row>
    <row r="5626" spans="1:15">
      <c r="A5626" s="31">
        <v>43609</v>
      </c>
      <c r="B5626">
        <v>-1.45</v>
      </c>
      <c r="C5626" s="37">
        <v>4487.5950000000003</v>
      </c>
      <c r="D5626" s="37">
        <v>5</v>
      </c>
      <c r="E5626" s="37">
        <v>24</v>
      </c>
      <c r="F5626">
        <v>2019</v>
      </c>
      <c r="O5626" t="e">
        <f t="shared" si="124"/>
        <v>#N/A</v>
      </c>
    </row>
    <row r="5627" spans="1:15">
      <c r="A5627" s="31">
        <v>43610</v>
      </c>
      <c r="B5627">
        <v>-1.4</v>
      </c>
      <c r="C5627" s="37">
        <v>4487.6450000000004</v>
      </c>
      <c r="D5627" s="37">
        <v>5</v>
      </c>
      <c r="E5627" s="37">
        <v>25</v>
      </c>
      <c r="F5627">
        <v>2019</v>
      </c>
      <c r="O5627" t="e">
        <f t="shared" si="124"/>
        <v>#N/A</v>
      </c>
    </row>
    <row r="5628" spans="1:15">
      <c r="A5628" s="31">
        <v>43611</v>
      </c>
      <c r="B5628">
        <v>-1.37</v>
      </c>
      <c r="C5628" s="37">
        <v>4487.6750000000002</v>
      </c>
      <c r="D5628" s="37">
        <v>5</v>
      </c>
      <c r="E5628" s="37">
        <v>26</v>
      </c>
      <c r="F5628">
        <v>2019</v>
      </c>
      <c r="O5628" t="e">
        <f t="shared" si="124"/>
        <v>#N/A</v>
      </c>
    </row>
    <row r="5629" spans="1:15">
      <c r="A5629" s="31">
        <v>43612</v>
      </c>
      <c r="B5629">
        <v>-1.34</v>
      </c>
      <c r="C5629" s="37">
        <v>4487.7049999999999</v>
      </c>
      <c r="D5629" s="37">
        <v>5</v>
      </c>
      <c r="E5629" s="37">
        <v>27</v>
      </c>
      <c r="F5629">
        <v>2019</v>
      </c>
      <c r="O5629" t="e">
        <f t="shared" si="124"/>
        <v>#N/A</v>
      </c>
    </row>
    <row r="5630" spans="1:15">
      <c r="A5630" s="31">
        <v>43613</v>
      </c>
      <c r="B5630">
        <v>-1.29</v>
      </c>
      <c r="C5630" s="37">
        <v>4487.7550000000001</v>
      </c>
      <c r="D5630" s="37">
        <v>5</v>
      </c>
      <c r="E5630" s="37">
        <v>28</v>
      </c>
      <c r="F5630">
        <v>2019</v>
      </c>
      <c r="O5630" t="e">
        <f t="shared" si="124"/>
        <v>#N/A</v>
      </c>
    </row>
    <row r="5631" spans="1:15">
      <c r="A5631" s="31">
        <v>43614</v>
      </c>
      <c r="B5631">
        <v>-1.26</v>
      </c>
      <c r="C5631" s="37">
        <v>4487.7849999999999</v>
      </c>
      <c r="D5631" s="37">
        <v>5</v>
      </c>
      <c r="E5631" s="37">
        <v>29</v>
      </c>
      <c r="F5631">
        <v>2019</v>
      </c>
      <c r="O5631" t="e">
        <f t="shared" si="124"/>
        <v>#N/A</v>
      </c>
    </row>
    <row r="5632" spans="1:15">
      <c r="A5632" s="31">
        <v>43615</v>
      </c>
      <c r="B5632">
        <v>-1.21</v>
      </c>
      <c r="C5632" s="37">
        <v>4487.835</v>
      </c>
      <c r="D5632" s="37">
        <v>5</v>
      </c>
      <c r="E5632" s="37">
        <v>30</v>
      </c>
      <c r="F5632">
        <v>2019</v>
      </c>
      <c r="O5632" t="e">
        <f t="shared" si="124"/>
        <v>#N/A</v>
      </c>
    </row>
    <row r="5633" spans="1:15">
      <c r="A5633" s="31">
        <v>43616</v>
      </c>
      <c r="B5633">
        <v>-1.1599999999999999</v>
      </c>
      <c r="C5633" s="37">
        <v>4487.8850000000002</v>
      </c>
      <c r="D5633" s="37">
        <v>5</v>
      </c>
      <c r="E5633" s="37">
        <v>31</v>
      </c>
      <c r="F5633">
        <v>2019</v>
      </c>
      <c r="O5633" t="e">
        <f t="shared" si="124"/>
        <v>#N/A</v>
      </c>
    </row>
    <row r="5634" spans="1:15">
      <c r="A5634" s="31">
        <v>43617</v>
      </c>
      <c r="B5634">
        <v>-1.1599999999999999</v>
      </c>
      <c r="C5634" s="37">
        <v>4487.8850000000002</v>
      </c>
      <c r="D5634" s="37">
        <v>6</v>
      </c>
      <c r="E5634" s="37">
        <v>1</v>
      </c>
      <c r="F5634">
        <v>2019</v>
      </c>
      <c r="O5634" t="e">
        <f t="shared" si="124"/>
        <v>#N/A</v>
      </c>
    </row>
    <row r="5635" spans="1:15">
      <c r="A5635" s="31">
        <v>43618</v>
      </c>
      <c r="B5635">
        <v>-1.1100000000000001</v>
      </c>
      <c r="C5635" s="37">
        <v>4487.9350000000004</v>
      </c>
      <c r="D5635" s="37">
        <v>6</v>
      </c>
      <c r="E5635" s="37">
        <v>2</v>
      </c>
      <c r="F5635">
        <v>2019</v>
      </c>
      <c r="O5635" t="e">
        <f t="shared" si="124"/>
        <v>#N/A</v>
      </c>
    </row>
    <row r="5636" spans="1:15">
      <c r="A5636" s="31">
        <v>43619</v>
      </c>
      <c r="B5636">
        <v>-1.06</v>
      </c>
      <c r="C5636" s="37">
        <v>4487.9849999999997</v>
      </c>
      <c r="D5636" s="37">
        <v>6</v>
      </c>
      <c r="E5636" s="37">
        <v>3</v>
      </c>
      <c r="F5636">
        <v>2019</v>
      </c>
      <c r="O5636" t="e">
        <f t="shared" si="124"/>
        <v>#N/A</v>
      </c>
    </row>
    <row r="5637" spans="1:15">
      <c r="A5637" s="31">
        <v>43620</v>
      </c>
      <c r="B5637">
        <v>-0.99</v>
      </c>
      <c r="C5637" s="37">
        <v>4488.0550000000003</v>
      </c>
      <c r="D5637" s="37">
        <v>6</v>
      </c>
      <c r="E5637" s="37">
        <v>4</v>
      </c>
      <c r="F5637">
        <v>2019</v>
      </c>
      <c r="O5637" t="e">
        <f t="shared" ref="O5637:O5700" si="125">1-_xlfn.PERCENTRANK.INC($K$4:$K$4021,K5637)</f>
        <v>#N/A</v>
      </c>
    </row>
    <row r="5638" spans="1:15">
      <c r="A5638" s="31">
        <v>43621</v>
      </c>
      <c r="B5638">
        <v>-0.95</v>
      </c>
      <c r="C5638" s="37">
        <v>4488.0950000000003</v>
      </c>
      <c r="D5638" s="37">
        <v>6</v>
      </c>
      <c r="E5638" s="37">
        <v>5</v>
      </c>
      <c r="F5638">
        <v>2019</v>
      </c>
      <c r="O5638" t="e">
        <f t="shared" si="125"/>
        <v>#N/A</v>
      </c>
    </row>
    <row r="5639" spans="1:15">
      <c r="A5639" s="31">
        <v>43622</v>
      </c>
      <c r="B5639">
        <v>-0.93</v>
      </c>
      <c r="C5639" s="37">
        <v>4488.1149999999998</v>
      </c>
      <c r="D5639" s="37">
        <v>6</v>
      </c>
      <c r="E5639" s="37">
        <v>6</v>
      </c>
      <c r="F5639">
        <v>2019</v>
      </c>
      <c r="O5639" t="e">
        <f t="shared" si="125"/>
        <v>#N/A</v>
      </c>
    </row>
    <row r="5640" spans="1:15">
      <c r="A5640" s="31">
        <v>43623</v>
      </c>
      <c r="B5640">
        <v>-0.88</v>
      </c>
      <c r="C5640" s="37">
        <v>4488.165</v>
      </c>
      <c r="D5640" s="37">
        <v>6</v>
      </c>
      <c r="E5640" s="37">
        <v>7</v>
      </c>
      <c r="F5640">
        <v>2019</v>
      </c>
      <c r="O5640" t="e">
        <f t="shared" si="125"/>
        <v>#N/A</v>
      </c>
    </row>
    <row r="5641" spans="1:15">
      <c r="A5641" s="31">
        <v>43624</v>
      </c>
      <c r="B5641">
        <v>-0.85</v>
      </c>
      <c r="C5641" s="37">
        <v>4488.1949999999997</v>
      </c>
      <c r="D5641" s="37">
        <v>6</v>
      </c>
      <c r="E5641" s="37">
        <v>8</v>
      </c>
      <c r="F5641">
        <v>2019</v>
      </c>
      <c r="O5641" t="e">
        <f t="shared" si="125"/>
        <v>#N/A</v>
      </c>
    </row>
    <row r="5642" spans="1:15">
      <c r="A5642" s="31">
        <v>43625</v>
      </c>
      <c r="B5642">
        <v>-0.82</v>
      </c>
      <c r="C5642" s="37">
        <v>4488.2250000000004</v>
      </c>
      <c r="D5642" s="37">
        <v>6</v>
      </c>
      <c r="E5642" s="37">
        <v>9</v>
      </c>
      <c r="F5642">
        <v>2019</v>
      </c>
      <c r="O5642" t="e">
        <f t="shared" si="125"/>
        <v>#N/A</v>
      </c>
    </row>
    <row r="5643" spans="1:15">
      <c r="A5643" s="31">
        <v>43626</v>
      </c>
      <c r="B5643">
        <v>-0.77</v>
      </c>
      <c r="C5643" s="37">
        <v>4488.2749999999996</v>
      </c>
      <c r="D5643" s="37">
        <v>6</v>
      </c>
      <c r="E5643" s="37">
        <v>10</v>
      </c>
      <c r="F5643">
        <v>2019</v>
      </c>
      <c r="O5643" t="e">
        <f t="shared" si="125"/>
        <v>#N/A</v>
      </c>
    </row>
    <row r="5644" spans="1:15">
      <c r="A5644" s="31">
        <v>43627</v>
      </c>
      <c r="B5644">
        <v>-0.68</v>
      </c>
      <c r="C5644" s="37">
        <v>4488.3649999999998</v>
      </c>
      <c r="D5644" s="37">
        <v>6</v>
      </c>
      <c r="E5644" s="37">
        <v>11</v>
      </c>
      <c r="F5644">
        <v>2019</v>
      </c>
      <c r="O5644" t="e">
        <f t="shared" si="125"/>
        <v>#N/A</v>
      </c>
    </row>
    <row r="5645" spans="1:15">
      <c r="A5645" s="31">
        <v>43628</v>
      </c>
      <c r="B5645">
        <v>-0.65</v>
      </c>
      <c r="C5645" s="37">
        <v>4488.3950000000004</v>
      </c>
      <c r="D5645" s="37">
        <v>6</v>
      </c>
      <c r="E5645" s="37">
        <v>12</v>
      </c>
      <c r="F5645">
        <v>2019</v>
      </c>
      <c r="O5645" t="e">
        <f t="shared" si="125"/>
        <v>#N/A</v>
      </c>
    </row>
    <row r="5646" spans="1:15">
      <c r="A5646" s="31">
        <v>43629</v>
      </c>
      <c r="B5646">
        <v>-0.62</v>
      </c>
      <c r="C5646" s="37">
        <v>4488.4250000000002</v>
      </c>
      <c r="D5646" s="37">
        <v>6</v>
      </c>
      <c r="E5646" s="37">
        <v>13</v>
      </c>
      <c r="F5646">
        <v>2019</v>
      </c>
      <c r="O5646" t="e">
        <f t="shared" si="125"/>
        <v>#N/A</v>
      </c>
    </row>
    <row r="5647" spans="1:15">
      <c r="A5647" s="31">
        <v>43630</v>
      </c>
      <c r="B5647">
        <v>-0.6</v>
      </c>
      <c r="C5647" s="37">
        <v>4488.4449999999997</v>
      </c>
      <c r="D5647" s="37">
        <v>6</v>
      </c>
      <c r="E5647" s="37">
        <v>14</v>
      </c>
      <c r="F5647">
        <v>2019</v>
      </c>
      <c r="O5647" t="e">
        <f t="shared" si="125"/>
        <v>#N/A</v>
      </c>
    </row>
    <row r="5648" spans="1:15">
      <c r="A5648" s="31">
        <v>43631</v>
      </c>
      <c r="B5648">
        <v>-0.57999999999999996</v>
      </c>
      <c r="C5648" s="37">
        <v>4488.4650000000001</v>
      </c>
      <c r="D5648" s="37">
        <v>6</v>
      </c>
      <c r="E5648" s="37">
        <v>15</v>
      </c>
      <c r="F5648">
        <v>2019</v>
      </c>
      <c r="O5648" t="e">
        <f t="shared" si="125"/>
        <v>#N/A</v>
      </c>
    </row>
    <row r="5649" spans="1:15">
      <c r="A5649" s="31">
        <v>43632</v>
      </c>
      <c r="B5649">
        <v>-0.56000000000000005</v>
      </c>
      <c r="C5649" s="37">
        <v>4488.4849999999997</v>
      </c>
      <c r="D5649" s="37">
        <v>6</v>
      </c>
      <c r="E5649" s="37">
        <v>16</v>
      </c>
      <c r="F5649">
        <v>2019</v>
      </c>
      <c r="O5649" t="e">
        <f t="shared" si="125"/>
        <v>#N/A</v>
      </c>
    </row>
    <row r="5650" spans="1:15">
      <c r="A5650" s="31">
        <v>43633</v>
      </c>
      <c r="B5650">
        <v>-0.54</v>
      </c>
      <c r="C5650" s="37">
        <v>4488.5050000000001</v>
      </c>
      <c r="D5650" s="37">
        <v>6</v>
      </c>
      <c r="E5650" s="37">
        <v>17</v>
      </c>
      <c r="F5650">
        <v>2019</v>
      </c>
      <c r="O5650" t="e">
        <f t="shared" si="125"/>
        <v>#N/A</v>
      </c>
    </row>
    <row r="5651" spans="1:15">
      <c r="A5651" s="31">
        <v>43634</v>
      </c>
      <c r="B5651">
        <v>-0.52</v>
      </c>
      <c r="C5651" s="37">
        <v>4488.5249999999996</v>
      </c>
      <c r="D5651" s="37">
        <v>6</v>
      </c>
      <c r="E5651" s="37">
        <v>18</v>
      </c>
      <c r="F5651">
        <v>2019</v>
      </c>
      <c r="O5651" t="e">
        <f t="shared" si="125"/>
        <v>#N/A</v>
      </c>
    </row>
    <row r="5652" spans="1:15">
      <c r="A5652" s="31">
        <v>43635</v>
      </c>
      <c r="B5652">
        <v>-0.49</v>
      </c>
      <c r="C5652" s="37">
        <v>4488.5550000000003</v>
      </c>
      <c r="D5652" s="37">
        <v>6</v>
      </c>
      <c r="E5652" s="37">
        <v>19</v>
      </c>
      <c r="F5652">
        <v>2019</v>
      </c>
      <c r="O5652" t="e">
        <f t="shared" si="125"/>
        <v>#N/A</v>
      </c>
    </row>
    <row r="5653" spans="1:15">
      <c r="A5653" s="31">
        <v>43636</v>
      </c>
      <c r="B5653">
        <v>-0.48</v>
      </c>
      <c r="C5653" s="37">
        <v>4488.5650000000005</v>
      </c>
      <c r="D5653" s="37">
        <v>6</v>
      </c>
      <c r="E5653" s="37">
        <v>20</v>
      </c>
      <c r="F5653">
        <v>2019</v>
      </c>
      <c r="O5653" t="e">
        <f t="shared" si="125"/>
        <v>#N/A</v>
      </c>
    </row>
    <row r="5654" spans="1:15">
      <c r="A5654" s="31">
        <v>43637</v>
      </c>
      <c r="B5654">
        <v>-0.47</v>
      </c>
      <c r="C5654" s="37">
        <v>4488.5749999999998</v>
      </c>
      <c r="D5654" s="37">
        <v>6</v>
      </c>
      <c r="E5654" s="37">
        <v>21</v>
      </c>
      <c r="F5654">
        <v>2019</v>
      </c>
      <c r="O5654" t="e">
        <f t="shared" si="125"/>
        <v>#N/A</v>
      </c>
    </row>
    <row r="5655" spans="1:15">
      <c r="A5655" s="31">
        <v>43638</v>
      </c>
      <c r="B5655">
        <v>-0.46</v>
      </c>
      <c r="C5655" s="37">
        <v>4488.585</v>
      </c>
      <c r="D5655" s="37">
        <v>6</v>
      </c>
      <c r="E5655" s="37">
        <v>22</v>
      </c>
      <c r="F5655">
        <v>2019</v>
      </c>
      <c r="O5655" t="e">
        <f t="shared" si="125"/>
        <v>#N/A</v>
      </c>
    </row>
    <row r="5656" spans="1:15">
      <c r="A5656" s="31">
        <v>43639</v>
      </c>
      <c r="B5656">
        <v>-0.45</v>
      </c>
      <c r="C5656" s="37">
        <v>4488.5950000000003</v>
      </c>
      <c r="D5656" s="37">
        <v>6</v>
      </c>
      <c r="E5656" s="37">
        <v>23</v>
      </c>
      <c r="F5656">
        <v>2019</v>
      </c>
      <c r="O5656" t="e">
        <f t="shared" si="125"/>
        <v>#N/A</v>
      </c>
    </row>
    <row r="5657" spans="1:15">
      <c r="A5657" s="31">
        <v>43640</v>
      </c>
      <c r="B5657">
        <v>-0.44</v>
      </c>
      <c r="C5657" s="37">
        <v>4488.6050000000005</v>
      </c>
      <c r="D5657" s="37">
        <v>6</v>
      </c>
      <c r="E5657" s="37">
        <v>24</v>
      </c>
      <c r="F5657">
        <v>2019</v>
      </c>
      <c r="O5657" t="e">
        <f t="shared" si="125"/>
        <v>#N/A</v>
      </c>
    </row>
    <row r="5658" spans="1:15">
      <c r="A5658" s="31">
        <v>43641</v>
      </c>
      <c r="B5658">
        <v>-0.43</v>
      </c>
      <c r="C5658" s="37">
        <v>4488.6149999999998</v>
      </c>
      <c r="D5658" s="37">
        <v>6</v>
      </c>
      <c r="E5658" s="37">
        <v>25</v>
      </c>
      <c r="F5658">
        <v>2019</v>
      </c>
      <c r="O5658" t="e">
        <f t="shared" si="125"/>
        <v>#N/A</v>
      </c>
    </row>
    <row r="5659" spans="1:15">
      <c r="A5659" s="31">
        <v>43642</v>
      </c>
      <c r="B5659">
        <v>-0.42</v>
      </c>
      <c r="C5659" s="37">
        <v>4488.625</v>
      </c>
      <c r="D5659" s="37">
        <v>6</v>
      </c>
      <c r="E5659" s="37">
        <v>26</v>
      </c>
      <c r="F5659">
        <v>2019</v>
      </c>
      <c r="O5659" t="e">
        <f t="shared" si="125"/>
        <v>#N/A</v>
      </c>
    </row>
    <row r="5660" spans="1:15">
      <c r="A5660" s="31">
        <v>43643</v>
      </c>
      <c r="B5660">
        <v>-0.41</v>
      </c>
      <c r="C5660" s="37">
        <v>4488.6350000000002</v>
      </c>
      <c r="D5660" s="37">
        <v>6</v>
      </c>
      <c r="E5660" s="37">
        <v>27</v>
      </c>
      <c r="F5660">
        <v>2019</v>
      </c>
      <c r="O5660" t="e">
        <f t="shared" si="125"/>
        <v>#N/A</v>
      </c>
    </row>
    <row r="5661" spans="1:15">
      <c r="A5661" s="31">
        <v>43644</v>
      </c>
      <c r="B5661">
        <v>-0.4</v>
      </c>
      <c r="C5661" s="37">
        <v>4488.6450000000004</v>
      </c>
      <c r="D5661" s="37">
        <v>6</v>
      </c>
      <c r="E5661" s="37">
        <v>28</v>
      </c>
      <c r="F5661">
        <v>2019</v>
      </c>
      <c r="O5661" t="e">
        <f t="shared" si="125"/>
        <v>#N/A</v>
      </c>
    </row>
    <row r="5662" spans="1:15">
      <c r="A5662" s="31">
        <v>43645</v>
      </c>
      <c r="B5662">
        <v>-0.39</v>
      </c>
      <c r="C5662" s="37">
        <v>4488.6549999999997</v>
      </c>
      <c r="D5662" s="37">
        <v>6</v>
      </c>
      <c r="E5662" s="37">
        <v>29</v>
      </c>
      <c r="F5662">
        <v>2019</v>
      </c>
      <c r="O5662" t="e">
        <f t="shared" si="125"/>
        <v>#N/A</v>
      </c>
    </row>
    <row r="5663" spans="1:15">
      <c r="A5663" s="31">
        <v>43646</v>
      </c>
      <c r="B5663">
        <v>-0.4</v>
      </c>
      <c r="C5663" s="37">
        <v>4488.6450000000004</v>
      </c>
      <c r="D5663" s="37">
        <v>6</v>
      </c>
      <c r="E5663" s="37">
        <v>30</v>
      </c>
      <c r="F5663">
        <v>2019</v>
      </c>
      <c r="O5663" t="e">
        <f t="shared" si="125"/>
        <v>#N/A</v>
      </c>
    </row>
    <row r="5664" spans="1:15">
      <c r="A5664" s="31">
        <v>43647</v>
      </c>
      <c r="B5664">
        <v>-0.4</v>
      </c>
      <c r="C5664" s="37">
        <v>4488.6450000000004</v>
      </c>
      <c r="D5664" s="37">
        <v>7</v>
      </c>
      <c r="E5664" s="37">
        <v>1</v>
      </c>
      <c r="F5664">
        <v>2019</v>
      </c>
      <c r="O5664" t="e">
        <f t="shared" si="125"/>
        <v>#N/A</v>
      </c>
    </row>
    <row r="5665" spans="1:15">
      <c r="A5665" s="31">
        <v>43648</v>
      </c>
      <c r="B5665">
        <v>-0.42</v>
      </c>
      <c r="C5665" s="37">
        <v>4488.625</v>
      </c>
      <c r="D5665" s="37">
        <v>7</v>
      </c>
      <c r="E5665" s="37">
        <v>2</v>
      </c>
      <c r="F5665">
        <v>2019</v>
      </c>
      <c r="O5665" t="e">
        <f t="shared" si="125"/>
        <v>#N/A</v>
      </c>
    </row>
    <row r="5666" spans="1:15">
      <c r="A5666" s="31">
        <v>43649</v>
      </c>
      <c r="B5666">
        <v>-0.44</v>
      </c>
      <c r="C5666" s="37">
        <v>4488.6050000000005</v>
      </c>
      <c r="D5666" s="37">
        <v>7</v>
      </c>
      <c r="E5666" s="37">
        <v>3</v>
      </c>
      <c r="F5666">
        <v>2019</v>
      </c>
      <c r="O5666" t="e">
        <f t="shared" si="125"/>
        <v>#N/A</v>
      </c>
    </row>
    <row r="5667" spans="1:15">
      <c r="A5667" s="31">
        <v>43650</v>
      </c>
      <c r="B5667">
        <v>-0.46</v>
      </c>
      <c r="C5667" s="37">
        <v>4488.585</v>
      </c>
      <c r="D5667" s="37">
        <v>7</v>
      </c>
      <c r="E5667" s="37">
        <v>4</v>
      </c>
      <c r="F5667">
        <v>2019</v>
      </c>
      <c r="O5667" t="e">
        <f t="shared" si="125"/>
        <v>#N/A</v>
      </c>
    </row>
    <row r="5668" spans="1:15">
      <c r="A5668" s="31">
        <v>43651</v>
      </c>
      <c r="B5668">
        <v>-0.48</v>
      </c>
      <c r="C5668" s="37">
        <v>4488.5650000000005</v>
      </c>
      <c r="D5668" s="37">
        <v>7</v>
      </c>
      <c r="E5668" s="37">
        <v>5</v>
      </c>
      <c r="F5668">
        <v>2019</v>
      </c>
      <c r="O5668" t="e">
        <f t="shared" si="125"/>
        <v>#N/A</v>
      </c>
    </row>
    <row r="5669" spans="1:15">
      <c r="A5669" s="31">
        <v>43652</v>
      </c>
      <c r="B5669">
        <v>-0.5</v>
      </c>
      <c r="C5669" s="37">
        <v>4488.5450000000001</v>
      </c>
      <c r="D5669" s="37">
        <v>7</v>
      </c>
      <c r="E5669" s="37">
        <v>6</v>
      </c>
      <c r="F5669">
        <v>2019</v>
      </c>
      <c r="O5669" t="e">
        <f t="shared" si="125"/>
        <v>#N/A</v>
      </c>
    </row>
    <row r="5670" spans="1:15">
      <c r="A5670" s="31">
        <v>43653</v>
      </c>
      <c r="B5670">
        <v>-0.52</v>
      </c>
      <c r="C5670" s="37">
        <v>4488.5249999999996</v>
      </c>
      <c r="D5670" s="37">
        <v>7</v>
      </c>
      <c r="E5670" s="37">
        <v>7</v>
      </c>
      <c r="F5670">
        <v>2019</v>
      </c>
      <c r="O5670" t="e">
        <f t="shared" si="125"/>
        <v>#N/A</v>
      </c>
    </row>
    <row r="5671" spans="1:15">
      <c r="A5671" s="31">
        <v>43654</v>
      </c>
      <c r="B5671">
        <v>-0.53</v>
      </c>
      <c r="C5671" s="37">
        <v>4488.5150000000003</v>
      </c>
      <c r="D5671" s="37">
        <v>7</v>
      </c>
      <c r="E5671" s="37">
        <v>8</v>
      </c>
      <c r="F5671">
        <v>2019</v>
      </c>
      <c r="O5671" t="e">
        <f t="shared" si="125"/>
        <v>#N/A</v>
      </c>
    </row>
    <row r="5672" spans="1:15">
      <c r="A5672" s="31">
        <v>43655</v>
      </c>
      <c r="B5672">
        <v>-0.54</v>
      </c>
      <c r="C5672" s="37">
        <v>4488.5050000000001</v>
      </c>
      <c r="D5672" s="37">
        <v>7</v>
      </c>
      <c r="E5672" s="37">
        <v>9</v>
      </c>
      <c r="F5672">
        <v>2019</v>
      </c>
      <c r="O5672" t="e">
        <f t="shared" si="125"/>
        <v>#N/A</v>
      </c>
    </row>
    <row r="5673" spans="1:15">
      <c r="A5673" s="31">
        <v>43656</v>
      </c>
      <c r="B5673">
        <v>-0.55000000000000004</v>
      </c>
      <c r="C5673" s="37">
        <v>4488.4949999999999</v>
      </c>
      <c r="D5673" s="37">
        <v>7</v>
      </c>
      <c r="E5673" s="37">
        <v>10</v>
      </c>
      <c r="F5673">
        <v>2019</v>
      </c>
      <c r="O5673" t="e">
        <f t="shared" si="125"/>
        <v>#N/A</v>
      </c>
    </row>
    <row r="5674" spans="1:15">
      <c r="A5674" s="31">
        <v>43657</v>
      </c>
      <c r="B5674">
        <v>-0.56000000000000005</v>
      </c>
      <c r="C5674" s="37">
        <v>4488.4849999999997</v>
      </c>
      <c r="D5674" s="37">
        <v>7</v>
      </c>
      <c r="E5674" s="37">
        <v>11</v>
      </c>
      <c r="F5674">
        <v>2019</v>
      </c>
      <c r="O5674" t="e">
        <f t="shared" si="125"/>
        <v>#N/A</v>
      </c>
    </row>
    <row r="5675" spans="1:15">
      <c r="A5675" s="31">
        <v>43658</v>
      </c>
      <c r="B5675">
        <v>-0.56999999999999995</v>
      </c>
      <c r="C5675" s="37">
        <v>4488.4750000000004</v>
      </c>
      <c r="D5675" s="37">
        <v>7</v>
      </c>
      <c r="E5675" s="37">
        <v>12</v>
      </c>
      <c r="F5675">
        <v>2019</v>
      </c>
      <c r="O5675" t="e">
        <f t="shared" si="125"/>
        <v>#N/A</v>
      </c>
    </row>
    <row r="5676" spans="1:15">
      <c r="A5676" s="31">
        <v>43659</v>
      </c>
      <c r="B5676">
        <v>-0.57999999999999996</v>
      </c>
      <c r="C5676" s="37">
        <v>4488.4650000000001</v>
      </c>
      <c r="D5676" s="37">
        <v>7</v>
      </c>
      <c r="E5676" s="37">
        <v>13</v>
      </c>
      <c r="F5676">
        <v>2019</v>
      </c>
      <c r="O5676" t="e">
        <f t="shared" si="125"/>
        <v>#N/A</v>
      </c>
    </row>
    <row r="5677" spans="1:15">
      <c r="A5677" s="31">
        <v>43660</v>
      </c>
      <c r="B5677">
        <v>-0.6</v>
      </c>
      <c r="C5677" s="37">
        <v>4488.4449999999997</v>
      </c>
      <c r="D5677" s="37">
        <v>7</v>
      </c>
      <c r="E5677" s="37">
        <v>14</v>
      </c>
      <c r="F5677">
        <v>2019</v>
      </c>
      <c r="O5677" t="e">
        <f t="shared" si="125"/>
        <v>#N/A</v>
      </c>
    </row>
    <row r="5678" spans="1:15">
      <c r="A5678" s="31">
        <v>43661</v>
      </c>
      <c r="B5678">
        <v>-0.62</v>
      </c>
      <c r="C5678" s="37">
        <v>4488.4250000000002</v>
      </c>
      <c r="D5678" s="37">
        <v>7</v>
      </c>
      <c r="E5678" s="37">
        <v>15</v>
      </c>
      <c r="F5678">
        <v>2019</v>
      </c>
      <c r="O5678" t="e">
        <f t="shared" si="125"/>
        <v>#N/A</v>
      </c>
    </row>
    <row r="5679" spans="1:15">
      <c r="A5679" s="31">
        <v>43662</v>
      </c>
      <c r="B5679">
        <v>-0.64</v>
      </c>
      <c r="C5679" s="37">
        <v>4488.4049999999997</v>
      </c>
      <c r="D5679" s="37">
        <v>7</v>
      </c>
      <c r="E5679" s="37">
        <v>16</v>
      </c>
      <c r="F5679">
        <v>2019</v>
      </c>
      <c r="O5679" t="e">
        <f t="shared" si="125"/>
        <v>#N/A</v>
      </c>
    </row>
    <row r="5680" spans="1:15">
      <c r="A5680" s="31">
        <v>43663</v>
      </c>
      <c r="B5680">
        <v>-0.66</v>
      </c>
      <c r="C5680" s="37">
        <v>4488.3850000000002</v>
      </c>
      <c r="D5680" s="37">
        <v>7</v>
      </c>
      <c r="E5680" s="37">
        <v>17</v>
      </c>
      <c r="F5680">
        <v>2019</v>
      </c>
      <c r="O5680" t="e">
        <f t="shared" si="125"/>
        <v>#N/A</v>
      </c>
    </row>
    <row r="5681" spans="1:15">
      <c r="A5681" s="31">
        <v>43664</v>
      </c>
      <c r="B5681">
        <v>-0.68</v>
      </c>
      <c r="C5681" s="37">
        <v>4488.3649999999998</v>
      </c>
      <c r="D5681" s="37">
        <v>7</v>
      </c>
      <c r="E5681" s="37">
        <v>18</v>
      </c>
      <c r="F5681">
        <v>2019</v>
      </c>
      <c r="O5681" t="e">
        <f t="shared" si="125"/>
        <v>#N/A</v>
      </c>
    </row>
    <row r="5682" spans="1:15">
      <c r="A5682" s="31">
        <v>43665</v>
      </c>
      <c r="B5682">
        <v>-0.7</v>
      </c>
      <c r="C5682" s="37">
        <v>4488.3450000000003</v>
      </c>
      <c r="D5682" s="37">
        <v>7</v>
      </c>
      <c r="E5682" s="37">
        <v>19</v>
      </c>
      <c r="F5682">
        <v>2019</v>
      </c>
      <c r="O5682" t="e">
        <f t="shared" si="125"/>
        <v>#N/A</v>
      </c>
    </row>
    <row r="5683" spans="1:15">
      <c r="A5683" s="31">
        <v>43666</v>
      </c>
      <c r="B5683">
        <v>-0.72</v>
      </c>
      <c r="C5683" s="37">
        <v>4488.3249999999998</v>
      </c>
      <c r="D5683" s="37">
        <v>7</v>
      </c>
      <c r="E5683" s="37">
        <v>20</v>
      </c>
      <c r="F5683">
        <v>2019</v>
      </c>
      <c r="O5683" t="e">
        <f t="shared" si="125"/>
        <v>#N/A</v>
      </c>
    </row>
    <row r="5684" spans="1:15">
      <c r="A5684" s="31">
        <v>43667</v>
      </c>
      <c r="B5684">
        <v>-0.74</v>
      </c>
      <c r="C5684" s="37">
        <v>4488.3050000000003</v>
      </c>
      <c r="D5684" s="37">
        <v>7</v>
      </c>
      <c r="E5684" s="37">
        <v>21</v>
      </c>
      <c r="F5684">
        <v>2019</v>
      </c>
      <c r="O5684" t="e">
        <f t="shared" si="125"/>
        <v>#N/A</v>
      </c>
    </row>
    <row r="5685" spans="1:15">
      <c r="A5685" s="31">
        <v>43668</v>
      </c>
      <c r="B5685">
        <v>-0.76</v>
      </c>
      <c r="C5685" s="37">
        <v>4488.2849999999999</v>
      </c>
      <c r="D5685" s="37">
        <v>7</v>
      </c>
      <c r="E5685" s="37">
        <v>22</v>
      </c>
      <c r="F5685">
        <v>2019</v>
      </c>
      <c r="O5685" t="e">
        <f t="shared" si="125"/>
        <v>#N/A</v>
      </c>
    </row>
    <row r="5686" spans="1:15">
      <c r="A5686" s="31">
        <v>43669</v>
      </c>
      <c r="B5686">
        <v>-0.78</v>
      </c>
      <c r="C5686" s="37">
        <v>4488.2650000000003</v>
      </c>
      <c r="D5686" s="37">
        <v>7</v>
      </c>
      <c r="E5686" s="37">
        <v>23</v>
      </c>
      <c r="F5686">
        <v>2019</v>
      </c>
      <c r="O5686" t="e">
        <f t="shared" si="125"/>
        <v>#N/A</v>
      </c>
    </row>
    <row r="5687" spans="1:15">
      <c r="A5687" s="31">
        <v>43670</v>
      </c>
      <c r="B5687">
        <v>-0.8</v>
      </c>
      <c r="C5687" s="37">
        <v>4488.2449999999999</v>
      </c>
      <c r="D5687" s="37">
        <v>7</v>
      </c>
      <c r="E5687" s="37">
        <v>24</v>
      </c>
      <c r="F5687">
        <v>2019</v>
      </c>
      <c r="O5687" t="e">
        <f t="shared" si="125"/>
        <v>#N/A</v>
      </c>
    </row>
    <row r="5688" spans="1:15">
      <c r="A5688" s="31">
        <v>43671</v>
      </c>
      <c r="B5688">
        <v>-0.82</v>
      </c>
      <c r="C5688" s="37">
        <v>4488.2250000000004</v>
      </c>
      <c r="D5688" s="37">
        <v>7</v>
      </c>
      <c r="E5688" s="37">
        <v>25</v>
      </c>
      <c r="F5688">
        <v>2019</v>
      </c>
      <c r="O5688" t="e">
        <f t="shared" si="125"/>
        <v>#N/A</v>
      </c>
    </row>
    <row r="5689" spans="1:15">
      <c r="A5689" s="31">
        <v>43672</v>
      </c>
      <c r="B5689">
        <v>-0.84</v>
      </c>
      <c r="C5689" s="37">
        <v>4488.2049999999999</v>
      </c>
      <c r="D5689" s="37">
        <v>7</v>
      </c>
      <c r="E5689" s="37">
        <v>26</v>
      </c>
      <c r="F5689">
        <v>2019</v>
      </c>
      <c r="O5689" t="e">
        <f t="shared" si="125"/>
        <v>#N/A</v>
      </c>
    </row>
    <row r="5690" spans="1:15">
      <c r="A5690" s="31">
        <v>43673</v>
      </c>
      <c r="B5690">
        <v>-0.83</v>
      </c>
      <c r="C5690" s="37">
        <v>4488.2150000000001</v>
      </c>
      <c r="D5690" s="37">
        <v>7</v>
      </c>
      <c r="E5690" s="37">
        <v>27</v>
      </c>
      <c r="F5690">
        <v>2019</v>
      </c>
      <c r="O5690" t="e">
        <f t="shared" si="125"/>
        <v>#N/A</v>
      </c>
    </row>
    <row r="5691" spans="1:15">
      <c r="A5691" s="31">
        <v>43674</v>
      </c>
      <c r="B5691">
        <v>-0.85</v>
      </c>
      <c r="C5691" s="37">
        <v>4488.1949999999997</v>
      </c>
      <c r="D5691" s="37">
        <v>7</v>
      </c>
      <c r="E5691" s="37">
        <v>28</v>
      </c>
      <c r="F5691">
        <v>2019</v>
      </c>
      <c r="O5691" t="e">
        <f t="shared" si="125"/>
        <v>#N/A</v>
      </c>
    </row>
    <row r="5692" spans="1:15">
      <c r="A5692" s="31">
        <v>43675</v>
      </c>
      <c r="B5692">
        <v>-0.87</v>
      </c>
      <c r="C5692" s="37">
        <v>4488.1750000000002</v>
      </c>
      <c r="D5692" s="37">
        <v>7</v>
      </c>
      <c r="E5692" s="37">
        <v>29</v>
      </c>
      <c r="F5692">
        <v>2019</v>
      </c>
      <c r="O5692" t="e">
        <f t="shared" si="125"/>
        <v>#N/A</v>
      </c>
    </row>
    <row r="5693" spans="1:15">
      <c r="A5693" s="31">
        <v>43676</v>
      </c>
      <c r="B5693">
        <v>-0.89</v>
      </c>
      <c r="C5693" s="37">
        <v>4488.1549999999997</v>
      </c>
      <c r="D5693" s="37">
        <v>7</v>
      </c>
      <c r="E5693" s="37">
        <v>30</v>
      </c>
      <c r="F5693">
        <v>2019</v>
      </c>
      <c r="O5693" t="e">
        <f t="shared" si="125"/>
        <v>#N/A</v>
      </c>
    </row>
    <row r="5694" spans="1:15">
      <c r="A5694" s="31">
        <v>43677</v>
      </c>
      <c r="B5694">
        <v>-0.91</v>
      </c>
      <c r="C5694" s="37">
        <v>4488.1350000000002</v>
      </c>
      <c r="D5694" s="37">
        <v>7</v>
      </c>
      <c r="E5694" s="37">
        <v>31</v>
      </c>
      <c r="F5694">
        <v>2019</v>
      </c>
      <c r="O5694" t="e">
        <f t="shared" si="125"/>
        <v>#N/A</v>
      </c>
    </row>
    <row r="5695" spans="1:15">
      <c r="A5695" s="31">
        <v>43678</v>
      </c>
      <c r="B5695">
        <v>-0.91</v>
      </c>
      <c r="C5695" s="37">
        <v>4488.1350000000002</v>
      </c>
      <c r="D5695" s="37">
        <v>8</v>
      </c>
      <c r="E5695" s="37">
        <v>1</v>
      </c>
      <c r="F5695">
        <v>2019</v>
      </c>
      <c r="O5695" t="e">
        <f t="shared" si="125"/>
        <v>#N/A</v>
      </c>
    </row>
    <row r="5696" spans="1:15">
      <c r="A5696" s="31">
        <v>43679</v>
      </c>
      <c r="B5696">
        <v>-0.93</v>
      </c>
      <c r="C5696" s="37">
        <v>4488.1149999999998</v>
      </c>
      <c r="D5696" s="37">
        <v>8</v>
      </c>
      <c r="E5696" s="37">
        <v>2</v>
      </c>
      <c r="F5696">
        <v>2019</v>
      </c>
      <c r="O5696" t="e">
        <f t="shared" si="125"/>
        <v>#N/A</v>
      </c>
    </row>
    <row r="5697" spans="1:15">
      <c r="A5697" s="31">
        <v>43680</v>
      </c>
      <c r="B5697">
        <v>-0.95</v>
      </c>
      <c r="C5697" s="37">
        <v>4488.0950000000003</v>
      </c>
      <c r="D5697" s="37">
        <v>8</v>
      </c>
      <c r="E5697" s="37">
        <v>3</v>
      </c>
      <c r="F5697">
        <v>2019</v>
      </c>
      <c r="O5697" t="e">
        <f t="shared" si="125"/>
        <v>#N/A</v>
      </c>
    </row>
    <row r="5698" spans="1:15">
      <c r="A5698" s="31">
        <v>43681</v>
      </c>
      <c r="B5698">
        <v>-0.97</v>
      </c>
      <c r="C5698" s="37">
        <v>4488.0749999999998</v>
      </c>
      <c r="D5698" s="37">
        <v>8</v>
      </c>
      <c r="E5698" s="37">
        <v>4</v>
      </c>
      <c r="F5698">
        <v>2019</v>
      </c>
      <c r="O5698" t="e">
        <f t="shared" si="125"/>
        <v>#N/A</v>
      </c>
    </row>
    <row r="5699" spans="1:15">
      <c r="A5699" s="31">
        <v>43682</v>
      </c>
      <c r="B5699">
        <v>-0.98</v>
      </c>
      <c r="C5699" s="37">
        <v>4488.0650000000005</v>
      </c>
      <c r="D5699" s="37">
        <v>8</v>
      </c>
      <c r="E5699" s="37">
        <v>5</v>
      </c>
      <c r="F5699">
        <v>2019</v>
      </c>
      <c r="O5699" t="e">
        <f t="shared" si="125"/>
        <v>#N/A</v>
      </c>
    </row>
    <row r="5700" spans="1:15">
      <c r="A5700" s="31">
        <v>43683</v>
      </c>
      <c r="B5700">
        <v>-0.99</v>
      </c>
      <c r="C5700" s="37">
        <v>4488.0550000000003</v>
      </c>
      <c r="D5700" s="37">
        <v>8</v>
      </c>
      <c r="E5700" s="37">
        <v>6</v>
      </c>
      <c r="F5700">
        <v>2019</v>
      </c>
      <c r="O5700" t="e">
        <f t="shared" si="125"/>
        <v>#N/A</v>
      </c>
    </row>
    <row r="5701" spans="1:15">
      <c r="A5701" s="31">
        <v>43684</v>
      </c>
      <c r="B5701">
        <v>-0.98</v>
      </c>
      <c r="C5701" s="37">
        <v>4488.0650000000005</v>
      </c>
      <c r="D5701" s="37">
        <v>8</v>
      </c>
      <c r="E5701" s="37">
        <v>7</v>
      </c>
      <c r="F5701">
        <v>2019</v>
      </c>
      <c r="O5701" t="e">
        <f t="shared" ref="O5701:O5764" si="126">1-_xlfn.PERCENTRANK.INC($K$4:$K$4021,K5701)</f>
        <v>#N/A</v>
      </c>
    </row>
    <row r="5702" spans="1:15">
      <c r="A5702" s="31">
        <v>43685</v>
      </c>
      <c r="B5702">
        <v>-1</v>
      </c>
      <c r="C5702" s="37">
        <v>4488.0450000000001</v>
      </c>
      <c r="D5702" s="37">
        <v>8</v>
      </c>
      <c r="E5702" s="37">
        <v>8</v>
      </c>
      <c r="F5702">
        <v>2019</v>
      </c>
      <c r="O5702" t="e">
        <f t="shared" si="126"/>
        <v>#N/A</v>
      </c>
    </row>
    <row r="5703" spans="1:15">
      <c r="A5703" s="31">
        <v>43686</v>
      </c>
      <c r="B5703">
        <v>-1.02</v>
      </c>
      <c r="C5703" s="37">
        <v>4488.0249999999996</v>
      </c>
      <c r="D5703" s="37">
        <v>8</v>
      </c>
      <c r="E5703" s="37">
        <v>9</v>
      </c>
      <c r="F5703">
        <v>2019</v>
      </c>
      <c r="O5703" t="e">
        <f t="shared" si="126"/>
        <v>#N/A</v>
      </c>
    </row>
    <row r="5704" spans="1:15">
      <c r="A5704" s="31">
        <v>43687</v>
      </c>
      <c r="B5704">
        <v>-1.03</v>
      </c>
      <c r="C5704" s="37">
        <v>4488.0150000000003</v>
      </c>
      <c r="D5704" s="37">
        <v>8</v>
      </c>
      <c r="E5704" s="37">
        <v>10</v>
      </c>
      <c r="F5704">
        <v>2019</v>
      </c>
      <c r="O5704" t="e">
        <f t="shared" si="126"/>
        <v>#N/A</v>
      </c>
    </row>
    <row r="5705" spans="1:15">
      <c r="A5705" s="31">
        <v>43688</v>
      </c>
      <c r="B5705">
        <v>-1.04</v>
      </c>
      <c r="C5705" s="37">
        <v>4488.0050000000001</v>
      </c>
      <c r="D5705" s="37">
        <v>8</v>
      </c>
      <c r="E5705" s="37">
        <v>11</v>
      </c>
      <c r="F5705">
        <v>2019</v>
      </c>
      <c r="O5705" t="e">
        <f t="shared" si="126"/>
        <v>#N/A</v>
      </c>
    </row>
    <row r="5706" spans="1:15">
      <c r="A5706" s="31">
        <v>43689</v>
      </c>
      <c r="B5706">
        <v>-1.05</v>
      </c>
      <c r="C5706" s="37">
        <v>4487.9949999999999</v>
      </c>
      <c r="D5706" s="37">
        <v>8</v>
      </c>
      <c r="E5706" s="37">
        <v>12</v>
      </c>
      <c r="F5706">
        <v>2019</v>
      </c>
      <c r="O5706" t="e">
        <f t="shared" si="126"/>
        <v>#N/A</v>
      </c>
    </row>
    <row r="5707" spans="1:15">
      <c r="A5707" s="31">
        <v>43690</v>
      </c>
      <c r="B5707">
        <v>-1.07</v>
      </c>
      <c r="C5707" s="37">
        <v>4487.9750000000004</v>
      </c>
      <c r="D5707" s="37">
        <v>8</v>
      </c>
      <c r="E5707" s="37">
        <v>13</v>
      </c>
      <c r="F5707">
        <v>2019</v>
      </c>
      <c r="O5707" t="e">
        <f t="shared" si="126"/>
        <v>#N/A</v>
      </c>
    </row>
    <row r="5708" spans="1:15">
      <c r="A5708" s="31">
        <v>43691</v>
      </c>
      <c r="B5708">
        <v>-1.1000000000000001</v>
      </c>
      <c r="C5708" s="37">
        <v>4487.9449999999997</v>
      </c>
      <c r="D5708" s="37">
        <v>8</v>
      </c>
      <c r="E5708" s="37">
        <v>14</v>
      </c>
      <c r="F5708">
        <v>2019</v>
      </c>
      <c r="O5708" t="e">
        <f t="shared" si="126"/>
        <v>#N/A</v>
      </c>
    </row>
    <row r="5709" spans="1:15">
      <c r="A5709" s="31">
        <v>43692</v>
      </c>
      <c r="B5709">
        <v>-1.1200000000000001</v>
      </c>
      <c r="C5709" s="37">
        <v>4487.9250000000002</v>
      </c>
      <c r="D5709" s="37">
        <v>8</v>
      </c>
      <c r="E5709" s="37">
        <v>15</v>
      </c>
      <c r="F5709">
        <v>2019</v>
      </c>
      <c r="O5709" t="e">
        <f t="shared" si="126"/>
        <v>#N/A</v>
      </c>
    </row>
    <row r="5710" spans="1:15">
      <c r="A5710" s="31">
        <v>43693</v>
      </c>
      <c r="B5710">
        <v>-1.1399999999999999</v>
      </c>
      <c r="C5710" s="37">
        <v>4487.9049999999997</v>
      </c>
      <c r="D5710" s="37">
        <v>8</v>
      </c>
      <c r="E5710" s="37">
        <v>16</v>
      </c>
      <c r="F5710">
        <v>2019</v>
      </c>
      <c r="O5710" t="e">
        <f t="shared" si="126"/>
        <v>#N/A</v>
      </c>
    </row>
    <row r="5711" spans="1:15">
      <c r="A5711" s="31">
        <v>43694</v>
      </c>
      <c r="B5711">
        <v>-1.1599999999999999</v>
      </c>
      <c r="C5711" s="37">
        <v>4487.8850000000002</v>
      </c>
      <c r="D5711" s="37">
        <v>8</v>
      </c>
      <c r="E5711" s="37">
        <v>17</v>
      </c>
      <c r="F5711">
        <v>2019</v>
      </c>
      <c r="O5711" t="e">
        <f t="shared" si="126"/>
        <v>#N/A</v>
      </c>
    </row>
    <row r="5712" spans="1:15">
      <c r="A5712" s="31">
        <v>43695</v>
      </c>
      <c r="B5712">
        <v>-1.19</v>
      </c>
      <c r="C5712" s="37">
        <v>4487.8550000000005</v>
      </c>
      <c r="D5712" s="37">
        <v>8</v>
      </c>
      <c r="E5712" s="37">
        <v>18</v>
      </c>
      <c r="F5712">
        <v>2019</v>
      </c>
      <c r="O5712" t="e">
        <f t="shared" si="126"/>
        <v>#N/A</v>
      </c>
    </row>
    <row r="5713" spans="1:15">
      <c r="A5713" s="31">
        <v>43696</v>
      </c>
      <c r="B5713">
        <v>-1.22</v>
      </c>
      <c r="C5713" s="37">
        <v>4487.8249999999998</v>
      </c>
      <c r="D5713" s="37">
        <v>8</v>
      </c>
      <c r="E5713" s="37">
        <v>19</v>
      </c>
      <c r="F5713">
        <v>2019</v>
      </c>
      <c r="O5713" t="e">
        <f t="shared" si="126"/>
        <v>#N/A</v>
      </c>
    </row>
    <row r="5714" spans="1:15">
      <c r="A5714" s="31">
        <v>43697</v>
      </c>
      <c r="B5714">
        <v>-1.24</v>
      </c>
      <c r="C5714" s="37">
        <v>4487.8050000000003</v>
      </c>
      <c r="D5714" s="37">
        <v>8</v>
      </c>
      <c r="E5714" s="37">
        <v>20</v>
      </c>
      <c r="F5714">
        <v>2019</v>
      </c>
      <c r="O5714" t="e">
        <f t="shared" si="126"/>
        <v>#N/A</v>
      </c>
    </row>
    <row r="5715" spans="1:15">
      <c r="A5715" s="31">
        <v>43698</v>
      </c>
      <c r="B5715">
        <v>-1.25</v>
      </c>
      <c r="C5715" s="37">
        <v>4487.7950000000001</v>
      </c>
      <c r="D5715" s="37">
        <v>8</v>
      </c>
      <c r="E5715" s="37">
        <v>21</v>
      </c>
      <c r="F5715">
        <v>2019</v>
      </c>
      <c r="O5715" t="e">
        <f t="shared" si="126"/>
        <v>#N/A</v>
      </c>
    </row>
    <row r="5716" spans="1:15">
      <c r="A5716" s="31">
        <v>43699</v>
      </c>
      <c r="B5716">
        <v>-1.27</v>
      </c>
      <c r="C5716" s="37">
        <v>4487.7749999999996</v>
      </c>
      <c r="D5716" s="37">
        <v>8</v>
      </c>
      <c r="E5716" s="37">
        <v>22</v>
      </c>
      <c r="F5716">
        <v>2019</v>
      </c>
      <c r="O5716" t="e">
        <f t="shared" si="126"/>
        <v>#N/A</v>
      </c>
    </row>
    <row r="5717" spans="1:15">
      <c r="A5717" s="31">
        <v>43700</v>
      </c>
      <c r="B5717">
        <v>-1.29</v>
      </c>
      <c r="C5717" s="37">
        <v>4487.7550000000001</v>
      </c>
      <c r="D5717" s="37">
        <v>8</v>
      </c>
      <c r="E5717" s="37">
        <v>23</v>
      </c>
      <c r="F5717">
        <v>2019</v>
      </c>
      <c r="O5717" t="e">
        <f t="shared" si="126"/>
        <v>#N/A</v>
      </c>
    </row>
    <row r="5718" spans="1:15">
      <c r="A5718" s="31">
        <v>43701</v>
      </c>
      <c r="B5718">
        <v>-1.31</v>
      </c>
      <c r="C5718" s="37">
        <v>4487.7349999999997</v>
      </c>
      <c r="D5718" s="37">
        <v>8</v>
      </c>
      <c r="E5718" s="37">
        <v>24</v>
      </c>
      <c r="F5718">
        <v>2019</v>
      </c>
      <c r="O5718" t="e">
        <f t="shared" si="126"/>
        <v>#N/A</v>
      </c>
    </row>
    <row r="5719" spans="1:15">
      <c r="A5719" s="31">
        <v>43702</v>
      </c>
      <c r="B5719">
        <v>-1.34</v>
      </c>
      <c r="C5719" s="37">
        <v>4487.7049999999999</v>
      </c>
      <c r="D5719" s="37">
        <v>8</v>
      </c>
      <c r="E5719" s="37">
        <v>25</v>
      </c>
      <c r="F5719">
        <v>2019</v>
      </c>
      <c r="O5719" t="e">
        <f t="shared" si="126"/>
        <v>#N/A</v>
      </c>
    </row>
    <row r="5720" spans="1:15">
      <c r="A5720" s="31">
        <v>43703</v>
      </c>
      <c r="B5720">
        <v>-1.37</v>
      </c>
      <c r="C5720" s="37">
        <v>4487.6750000000002</v>
      </c>
      <c r="D5720" s="37">
        <v>8</v>
      </c>
      <c r="E5720" s="37">
        <v>26</v>
      </c>
      <c r="F5720">
        <v>2019</v>
      </c>
      <c r="O5720" t="e">
        <f t="shared" si="126"/>
        <v>#N/A</v>
      </c>
    </row>
    <row r="5721" spans="1:15">
      <c r="A5721" s="31">
        <v>43704</v>
      </c>
      <c r="B5721">
        <v>-1.4</v>
      </c>
      <c r="C5721" s="37">
        <v>4487.6450000000004</v>
      </c>
      <c r="D5721" s="37">
        <v>8</v>
      </c>
      <c r="E5721" s="37">
        <v>27</v>
      </c>
      <c r="F5721">
        <v>2019</v>
      </c>
      <c r="O5721" t="e">
        <f t="shared" si="126"/>
        <v>#N/A</v>
      </c>
    </row>
    <row r="5722" spans="1:15">
      <c r="A5722" s="31">
        <v>43705</v>
      </c>
      <c r="B5722">
        <v>-1.43</v>
      </c>
      <c r="C5722" s="37">
        <v>4487.6149999999998</v>
      </c>
      <c r="D5722" s="37">
        <v>8</v>
      </c>
      <c r="E5722" s="37">
        <v>28</v>
      </c>
      <c r="F5722">
        <v>2019</v>
      </c>
      <c r="O5722" t="e">
        <f t="shared" si="126"/>
        <v>#N/A</v>
      </c>
    </row>
    <row r="5723" spans="1:15">
      <c r="A5723" s="31">
        <v>43706</v>
      </c>
      <c r="B5723">
        <v>-1.45</v>
      </c>
      <c r="C5723" s="37">
        <v>4487.5950000000003</v>
      </c>
      <c r="D5723" s="37">
        <v>8</v>
      </c>
      <c r="E5723" s="37">
        <v>29</v>
      </c>
      <c r="F5723">
        <v>2019</v>
      </c>
      <c r="O5723" t="e">
        <f t="shared" si="126"/>
        <v>#N/A</v>
      </c>
    </row>
    <row r="5724" spans="1:15">
      <c r="A5724" s="31">
        <v>43707</v>
      </c>
      <c r="B5724">
        <v>-1.47</v>
      </c>
      <c r="C5724" s="37">
        <v>4487.5749999999998</v>
      </c>
      <c r="D5724" s="37">
        <v>8</v>
      </c>
      <c r="E5724" s="37">
        <v>30</v>
      </c>
      <c r="F5724">
        <v>2019</v>
      </c>
      <c r="O5724" t="e">
        <f t="shared" si="126"/>
        <v>#N/A</v>
      </c>
    </row>
    <row r="5725" spans="1:15">
      <c r="A5725" s="31">
        <v>43708</v>
      </c>
      <c r="B5725">
        <v>-1.5</v>
      </c>
      <c r="C5725" s="37">
        <v>4487.5450000000001</v>
      </c>
      <c r="D5725" s="37">
        <v>8</v>
      </c>
      <c r="E5725" s="37">
        <v>31</v>
      </c>
      <c r="F5725">
        <v>2019</v>
      </c>
      <c r="O5725" t="e">
        <f t="shared" si="126"/>
        <v>#N/A</v>
      </c>
    </row>
    <row r="5726" spans="1:15">
      <c r="A5726" s="31">
        <v>43709</v>
      </c>
      <c r="B5726">
        <v>-1.5</v>
      </c>
      <c r="C5726" s="37">
        <v>4487.5450000000001</v>
      </c>
      <c r="D5726" s="37">
        <v>9</v>
      </c>
      <c r="E5726" s="37">
        <v>1</v>
      </c>
      <c r="F5726">
        <v>2019</v>
      </c>
      <c r="O5726" t="e">
        <f t="shared" si="126"/>
        <v>#N/A</v>
      </c>
    </row>
    <row r="5727" spans="1:15">
      <c r="A5727" s="31">
        <v>43710</v>
      </c>
      <c r="B5727">
        <v>-1.52</v>
      </c>
      <c r="C5727" s="37">
        <v>4487.5249999999996</v>
      </c>
      <c r="D5727" s="37">
        <v>9</v>
      </c>
      <c r="E5727" s="37">
        <v>2</v>
      </c>
      <c r="F5727">
        <v>2019</v>
      </c>
      <c r="O5727" t="e">
        <f t="shared" si="126"/>
        <v>#N/A</v>
      </c>
    </row>
    <row r="5728" spans="1:15">
      <c r="A5728" s="31">
        <v>43711</v>
      </c>
      <c r="B5728">
        <v>-1.54</v>
      </c>
      <c r="C5728" s="37">
        <v>4487.5050000000001</v>
      </c>
      <c r="D5728" s="37">
        <v>9</v>
      </c>
      <c r="E5728" s="37">
        <v>3</v>
      </c>
      <c r="F5728">
        <v>2019</v>
      </c>
      <c r="O5728" t="e">
        <f t="shared" si="126"/>
        <v>#N/A</v>
      </c>
    </row>
    <row r="5729" spans="1:15">
      <c r="A5729" s="31">
        <v>43712</v>
      </c>
      <c r="B5729">
        <v>-1.56</v>
      </c>
      <c r="C5729" s="37">
        <v>4487.4849999999997</v>
      </c>
      <c r="D5729" s="37">
        <v>9</v>
      </c>
      <c r="E5729" s="37">
        <v>4</v>
      </c>
      <c r="F5729">
        <v>2019</v>
      </c>
      <c r="O5729" t="e">
        <f t="shared" si="126"/>
        <v>#N/A</v>
      </c>
    </row>
    <row r="5730" spans="1:15">
      <c r="A5730" s="31">
        <v>43713</v>
      </c>
      <c r="B5730">
        <v>-1.58</v>
      </c>
      <c r="C5730" s="37">
        <v>4487.4650000000001</v>
      </c>
      <c r="D5730" s="37">
        <v>9</v>
      </c>
      <c r="E5730" s="37">
        <v>5</v>
      </c>
      <c r="F5730">
        <v>2019</v>
      </c>
      <c r="O5730" t="e">
        <f t="shared" si="126"/>
        <v>#N/A</v>
      </c>
    </row>
    <row r="5731" spans="1:15">
      <c r="A5731" s="31">
        <v>43714</v>
      </c>
      <c r="B5731">
        <v>-1.6</v>
      </c>
      <c r="C5731" s="37">
        <v>4487.4449999999997</v>
      </c>
      <c r="D5731" s="37">
        <v>9</v>
      </c>
      <c r="E5731" s="37">
        <v>6</v>
      </c>
      <c r="F5731">
        <v>2019</v>
      </c>
      <c r="O5731" t="e">
        <f t="shared" si="126"/>
        <v>#N/A</v>
      </c>
    </row>
    <row r="5732" spans="1:15">
      <c r="A5732" s="31">
        <v>43715</v>
      </c>
      <c r="B5732">
        <v>-1.62</v>
      </c>
      <c r="C5732" s="37">
        <v>4487.4250000000002</v>
      </c>
      <c r="D5732" s="37">
        <v>9</v>
      </c>
      <c r="E5732" s="37">
        <v>7</v>
      </c>
      <c r="F5732">
        <v>2019</v>
      </c>
      <c r="O5732" t="e">
        <f t="shared" si="126"/>
        <v>#N/A</v>
      </c>
    </row>
    <row r="5733" spans="1:15">
      <c r="A5733" s="31">
        <v>43716</v>
      </c>
      <c r="B5733">
        <v>-1.64</v>
      </c>
      <c r="C5733" s="37">
        <v>4487.4049999999997</v>
      </c>
      <c r="D5733" s="37">
        <v>9</v>
      </c>
      <c r="E5733" s="37">
        <v>8</v>
      </c>
      <c r="F5733">
        <v>2019</v>
      </c>
      <c r="O5733" t="e">
        <f t="shared" si="126"/>
        <v>#N/A</v>
      </c>
    </row>
    <row r="5734" spans="1:15">
      <c r="A5734" s="31">
        <v>43717</v>
      </c>
      <c r="B5734">
        <v>-1.62</v>
      </c>
      <c r="C5734" s="37">
        <v>4487.4250000000002</v>
      </c>
      <c r="D5734" s="37">
        <v>9</v>
      </c>
      <c r="E5734" s="37">
        <v>9</v>
      </c>
      <c r="F5734">
        <v>2019</v>
      </c>
      <c r="O5734" t="e">
        <f t="shared" si="126"/>
        <v>#N/A</v>
      </c>
    </row>
    <row r="5735" spans="1:15">
      <c r="A5735" s="31">
        <v>43718</v>
      </c>
      <c r="B5735">
        <v>-1.6</v>
      </c>
      <c r="C5735" s="37">
        <v>4487.4449999999997</v>
      </c>
      <c r="D5735" s="37">
        <v>9</v>
      </c>
      <c r="E5735" s="37">
        <v>10</v>
      </c>
      <c r="F5735">
        <v>2019</v>
      </c>
      <c r="O5735" t="e">
        <f t="shared" si="126"/>
        <v>#N/A</v>
      </c>
    </row>
    <row r="5736" spans="1:15">
      <c r="A5736" s="31">
        <v>43719</v>
      </c>
      <c r="B5736">
        <v>-1.58</v>
      </c>
      <c r="C5736" s="37">
        <v>4487.4650000000001</v>
      </c>
      <c r="D5736" s="37">
        <v>9</v>
      </c>
      <c r="E5736" s="37">
        <v>11</v>
      </c>
      <c r="F5736">
        <v>2019</v>
      </c>
      <c r="O5736" t="e">
        <f t="shared" si="126"/>
        <v>#N/A</v>
      </c>
    </row>
    <row r="5737" spans="1:15">
      <c r="A5737" s="31">
        <v>43720</v>
      </c>
      <c r="B5737">
        <v>-1.6</v>
      </c>
      <c r="C5737" s="37">
        <v>4487.4449999999997</v>
      </c>
      <c r="D5737" s="37">
        <v>9</v>
      </c>
      <c r="E5737" s="37">
        <v>12</v>
      </c>
      <c r="F5737">
        <v>2019</v>
      </c>
      <c r="O5737" t="e">
        <f t="shared" si="126"/>
        <v>#N/A</v>
      </c>
    </row>
    <row r="5738" spans="1:15">
      <c r="A5738" s="31">
        <v>43721</v>
      </c>
      <c r="B5738">
        <v>-1.62</v>
      </c>
      <c r="C5738" s="37">
        <v>4487.4250000000002</v>
      </c>
      <c r="D5738" s="37">
        <v>9</v>
      </c>
      <c r="E5738" s="37">
        <v>13</v>
      </c>
      <c r="F5738">
        <v>2019</v>
      </c>
      <c r="O5738" t="e">
        <f t="shared" si="126"/>
        <v>#N/A</v>
      </c>
    </row>
    <row r="5739" spans="1:15">
      <c r="A5739" s="31">
        <v>43722</v>
      </c>
      <c r="B5739">
        <v>-1.64</v>
      </c>
      <c r="C5739" s="37">
        <v>4487.4049999999997</v>
      </c>
      <c r="D5739" s="37">
        <v>9</v>
      </c>
      <c r="E5739" s="37">
        <v>14</v>
      </c>
      <c r="F5739">
        <v>2019</v>
      </c>
      <c r="O5739" t="e">
        <f t="shared" si="126"/>
        <v>#N/A</v>
      </c>
    </row>
    <row r="5740" spans="1:15">
      <c r="A5740" s="31">
        <v>43723</v>
      </c>
      <c r="B5740">
        <v>-1.65</v>
      </c>
      <c r="C5740" s="37">
        <v>4487.3950000000004</v>
      </c>
      <c r="D5740" s="37">
        <v>9</v>
      </c>
      <c r="E5740" s="37">
        <v>15</v>
      </c>
      <c r="F5740">
        <v>2019</v>
      </c>
      <c r="O5740" t="e">
        <f t="shared" si="126"/>
        <v>#N/A</v>
      </c>
    </row>
    <row r="5741" spans="1:15">
      <c r="A5741" s="31">
        <v>43724</v>
      </c>
      <c r="B5741">
        <v>-1.66</v>
      </c>
      <c r="C5741" s="37">
        <v>4487.3850000000002</v>
      </c>
      <c r="D5741" s="37">
        <v>9</v>
      </c>
      <c r="E5741" s="37">
        <v>16</v>
      </c>
      <c r="F5741">
        <v>2019</v>
      </c>
      <c r="O5741" t="e">
        <f t="shared" si="126"/>
        <v>#N/A</v>
      </c>
    </row>
    <row r="5742" spans="1:15">
      <c r="A5742" s="31">
        <v>43725</v>
      </c>
      <c r="B5742">
        <v>-1.67</v>
      </c>
      <c r="C5742" s="37">
        <v>4487.375</v>
      </c>
      <c r="D5742" s="37">
        <v>9</v>
      </c>
      <c r="E5742" s="37">
        <v>17</v>
      </c>
      <c r="F5742">
        <v>2019</v>
      </c>
      <c r="O5742" t="e">
        <f t="shared" si="126"/>
        <v>#N/A</v>
      </c>
    </row>
    <row r="5743" spans="1:15">
      <c r="A5743" s="31">
        <v>43726</v>
      </c>
      <c r="B5743">
        <v>-1.68</v>
      </c>
      <c r="C5743" s="37">
        <v>4487.3649999999998</v>
      </c>
      <c r="D5743" s="37">
        <v>9</v>
      </c>
      <c r="E5743" s="37">
        <v>18</v>
      </c>
      <c r="F5743">
        <v>2019</v>
      </c>
      <c r="O5743" t="e">
        <f t="shared" si="126"/>
        <v>#N/A</v>
      </c>
    </row>
    <row r="5744" spans="1:15">
      <c r="A5744" s="31">
        <v>43727</v>
      </c>
      <c r="B5744">
        <v>-1.69</v>
      </c>
      <c r="C5744" s="37">
        <v>4487.3550000000005</v>
      </c>
      <c r="D5744" s="37">
        <v>9</v>
      </c>
      <c r="E5744" s="37">
        <v>19</v>
      </c>
      <c r="F5744">
        <v>2019</v>
      </c>
      <c r="O5744" t="e">
        <f t="shared" si="126"/>
        <v>#N/A</v>
      </c>
    </row>
    <row r="5745" spans="1:15">
      <c r="A5745" s="31">
        <v>43728</v>
      </c>
      <c r="B5745">
        <v>-1.7</v>
      </c>
      <c r="C5745" s="37">
        <v>4487.3450000000003</v>
      </c>
      <c r="D5745" s="37">
        <v>9</v>
      </c>
      <c r="E5745" s="37">
        <v>20</v>
      </c>
      <c r="F5745">
        <v>2019</v>
      </c>
      <c r="O5745" t="e">
        <f t="shared" si="126"/>
        <v>#N/A</v>
      </c>
    </row>
    <row r="5746" spans="1:15">
      <c r="A5746" s="31">
        <v>43729</v>
      </c>
      <c r="B5746">
        <v>-1.71</v>
      </c>
      <c r="C5746" s="37">
        <v>4487.335</v>
      </c>
      <c r="D5746" s="37">
        <v>9</v>
      </c>
      <c r="E5746" s="37">
        <v>21</v>
      </c>
      <c r="F5746">
        <v>2019</v>
      </c>
      <c r="O5746" t="e">
        <f t="shared" si="126"/>
        <v>#N/A</v>
      </c>
    </row>
    <row r="5747" spans="1:15">
      <c r="A5747" s="31">
        <v>43730</v>
      </c>
      <c r="B5747">
        <v>-1.7</v>
      </c>
      <c r="C5747" s="37">
        <v>4487.3450000000003</v>
      </c>
      <c r="D5747" s="37">
        <v>9</v>
      </c>
      <c r="E5747" s="37">
        <v>22</v>
      </c>
      <c r="F5747">
        <v>2019</v>
      </c>
      <c r="O5747" t="e">
        <f t="shared" si="126"/>
        <v>#N/A</v>
      </c>
    </row>
    <row r="5748" spans="1:15">
      <c r="A5748" s="31">
        <v>43731</v>
      </c>
      <c r="B5748">
        <v>-1.69</v>
      </c>
      <c r="C5748" s="37">
        <v>4487.3550000000005</v>
      </c>
      <c r="D5748" s="37">
        <v>9</v>
      </c>
      <c r="E5748" s="37">
        <v>23</v>
      </c>
      <c r="F5748">
        <v>2019</v>
      </c>
      <c r="O5748" t="e">
        <f t="shared" si="126"/>
        <v>#N/A</v>
      </c>
    </row>
    <row r="5749" spans="1:15">
      <c r="A5749" s="31">
        <v>43732</v>
      </c>
      <c r="B5749">
        <v>-1.71</v>
      </c>
      <c r="C5749" s="37">
        <v>4487.335</v>
      </c>
      <c r="D5749" s="37">
        <v>9</v>
      </c>
      <c r="E5749" s="37">
        <v>24</v>
      </c>
      <c r="F5749">
        <v>2019</v>
      </c>
      <c r="O5749" t="e">
        <f t="shared" si="126"/>
        <v>#N/A</v>
      </c>
    </row>
    <row r="5750" spans="1:15">
      <c r="A5750" s="31">
        <v>43733</v>
      </c>
      <c r="B5750">
        <v>-1.73</v>
      </c>
      <c r="C5750" s="37">
        <v>4487.3150000000005</v>
      </c>
      <c r="D5750" s="37">
        <v>9</v>
      </c>
      <c r="E5750" s="37">
        <v>25</v>
      </c>
      <c r="F5750">
        <v>2019</v>
      </c>
      <c r="O5750" t="e">
        <f t="shared" si="126"/>
        <v>#N/A</v>
      </c>
    </row>
    <row r="5751" spans="1:15">
      <c r="A5751" s="31">
        <v>43734</v>
      </c>
      <c r="B5751">
        <v>-1.74</v>
      </c>
      <c r="C5751" s="37">
        <v>4487.3050000000003</v>
      </c>
      <c r="D5751" s="37">
        <v>9</v>
      </c>
      <c r="E5751" s="37">
        <v>26</v>
      </c>
      <c r="F5751">
        <v>2019</v>
      </c>
      <c r="O5751" t="e">
        <f t="shared" si="126"/>
        <v>#N/A</v>
      </c>
    </row>
    <row r="5752" spans="1:15">
      <c r="A5752" s="31">
        <v>43735</v>
      </c>
      <c r="B5752">
        <v>-1.75</v>
      </c>
      <c r="C5752" s="37">
        <v>4487.2950000000001</v>
      </c>
      <c r="D5752" s="37">
        <v>9</v>
      </c>
      <c r="E5752" s="37">
        <v>27</v>
      </c>
      <c r="F5752">
        <v>2019</v>
      </c>
      <c r="O5752" t="e">
        <f t="shared" si="126"/>
        <v>#N/A</v>
      </c>
    </row>
    <row r="5753" spans="1:15">
      <c r="A5753" s="31">
        <v>43736</v>
      </c>
      <c r="B5753">
        <v>-1.76</v>
      </c>
      <c r="C5753" s="37">
        <v>4487.2849999999999</v>
      </c>
      <c r="D5753" s="37">
        <v>9</v>
      </c>
      <c r="E5753" s="37">
        <v>28</v>
      </c>
      <c r="F5753">
        <v>2019</v>
      </c>
      <c r="O5753" t="e">
        <f t="shared" si="126"/>
        <v>#N/A</v>
      </c>
    </row>
    <row r="5754" spans="1:15">
      <c r="A5754" s="31">
        <v>43737</v>
      </c>
      <c r="B5754">
        <v>-1.77</v>
      </c>
      <c r="C5754" s="37">
        <v>4487.2749999999996</v>
      </c>
      <c r="D5754" s="37">
        <v>9</v>
      </c>
      <c r="E5754" s="37">
        <v>29</v>
      </c>
      <c r="F5754">
        <v>2019</v>
      </c>
      <c r="O5754" t="e">
        <f t="shared" si="126"/>
        <v>#N/A</v>
      </c>
    </row>
    <row r="5755" spans="1:15">
      <c r="A5755" s="31">
        <v>43738</v>
      </c>
      <c r="B5755">
        <v>-1.78</v>
      </c>
      <c r="C5755" s="37">
        <v>4487.2650000000003</v>
      </c>
      <c r="D5755" s="37">
        <v>9</v>
      </c>
      <c r="E5755" s="37">
        <v>30</v>
      </c>
      <c r="F5755">
        <v>2019</v>
      </c>
      <c r="O5755" t="e">
        <f t="shared" si="126"/>
        <v>#N/A</v>
      </c>
    </row>
    <row r="5756" spans="1:15">
      <c r="A5756" s="31">
        <v>43739</v>
      </c>
      <c r="B5756">
        <v>-1.78</v>
      </c>
      <c r="C5756" s="37">
        <v>4487.2650000000003</v>
      </c>
      <c r="D5756" s="37">
        <v>10</v>
      </c>
      <c r="E5756" s="37">
        <v>1</v>
      </c>
      <c r="F5756">
        <v>2019</v>
      </c>
      <c r="O5756" t="e">
        <f t="shared" si="126"/>
        <v>#N/A</v>
      </c>
    </row>
    <row r="5757" spans="1:15">
      <c r="A5757" s="31">
        <v>43740</v>
      </c>
      <c r="B5757">
        <v>-1.8</v>
      </c>
      <c r="C5757" s="37">
        <v>4487.2449999999999</v>
      </c>
      <c r="D5757" s="37">
        <v>10</v>
      </c>
      <c r="E5757" s="37">
        <v>2</v>
      </c>
      <c r="F5757">
        <v>2019</v>
      </c>
      <c r="O5757" t="e">
        <f t="shared" si="126"/>
        <v>#N/A</v>
      </c>
    </row>
    <row r="5758" spans="1:15">
      <c r="A5758" s="31">
        <v>43741</v>
      </c>
      <c r="B5758">
        <v>-1.81</v>
      </c>
      <c r="C5758" s="37">
        <v>4487.2349999999997</v>
      </c>
      <c r="D5758" s="37">
        <v>10</v>
      </c>
      <c r="E5758" s="37">
        <v>3</v>
      </c>
      <c r="F5758">
        <v>2019</v>
      </c>
      <c r="O5758" t="e">
        <f t="shared" si="126"/>
        <v>#N/A</v>
      </c>
    </row>
    <row r="5759" spans="1:15">
      <c r="A5759" s="31">
        <v>43742</v>
      </c>
      <c r="B5759">
        <v>-1.83</v>
      </c>
      <c r="C5759" s="37">
        <v>4487.2150000000001</v>
      </c>
      <c r="D5759" s="37">
        <v>10</v>
      </c>
      <c r="E5759" s="37">
        <v>4</v>
      </c>
      <c r="F5759">
        <v>2019</v>
      </c>
      <c r="O5759" t="e">
        <f t="shared" si="126"/>
        <v>#N/A</v>
      </c>
    </row>
    <row r="5760" spans="1:15">
      <c r="A5760" s="31">
        <v>43743</v>
      </c>
      <c r="B5760">
        <v>-1.85</v>
      </c>
      <c r="C5760" s="37">
        <v>4487.1949999999997</v>
      </c>
      <c r="D5760" s="37">
        <v>10</v>
      </c>
      <c r="E5760" s="37">
        <v>5</v>
      </c>
      <c r="F5760">
        <v>2019</v>
      </c>
      <c r="O5760" t="e">
        <f t="shared" si="126"/>
        <v>#N/A</v>
      </c>
    </row>
    <row r="5761" spans="1:15">
      <c r="A5761" s="31">
        <v>43744</v>
      </c>
      <c r="B5761">
        <v>-1.87</v>
      </c>
      <c r="C5761" s="37">
        <v>4487.1750000000002</v>
      </c>
      <c r="D5761" s="37">
        <v>10</v>
      </c>
      <c r="E5761" s="37">
        <v>6</v>
      </c>
      <c r="F5761">
        <v>2019</v>
      </c>
      <c r="O5761" t="e">
        <f t="shared" si="126"/>
        <v>#N/A</v>
      </c>
    </row>
    <row r="5762" spans="1:15">
      <c r="A5762" s="31">
        <v>43745</v>
      </c>
      <c r="B5762">
        <v>-1.88</v>
      </c>
      <c r="C5762" s="37">
        <v>4487.165</v>
      </c>
      <c r="D5762" s="37">
        <v>10</v>
      </c>
      <c r="E5762" s="37">
        <v>7</v>
      </c>
      <c r="F5762">
        <v>2019</v>
      </c>
      <c r="O5762" t="e">
        <f t="shared" si="126"/>
        <v>#N/A</v>
      </c>
    </row>
    <row r="5763" spans="1:15">
      <c r="A5763" s="31">
        <v>43746</v>
      </c>
      <c r="B5763">
        <v>-1.88</v>
      </c>
      <c r="C5763" s="37">
        <v>4487.165</v>
      </c>
      <c r="D5763" s="37">
        <v>10</v>
      </c>
      <c r="E5763" s="37">
        <v>8</v>
      </c>
      <c r="F5763">
        <v>2019</v>
      </c>
      <c r="O5763" t="e">
        <f t="shared" si="126"/>
        <v>#N/A</v>
      </c>
    </row>
    <row r="5764" spans="1:15">
      <c r="A5764" s="31">
        <v>43747</v>
      </c>
      <c r="B5764">
        <v>-1.87</v>
      </c>
      <c r="C5764" s="37">
        <v>4487.1750000000002</v>
      </c>
      <c r="D5764" s="37">
        <v>10</v>
      </c>
      <c r="E5764" s="37">
        <v>9</v>
      </c>
      <c r="F5764">
        <v>2019</v>
      </c>
      <c r="O5764" t="e">
        <f t="shared" si="126"/>
        <v>#N/A</v>
      </c>
    </row>
    <row r="5765" spans="1:15">
      <c r="A5765" s="31">
        <v>43748</v>
      </c>
      <c r="B5765">
        <v>-1.87</v>
      </c>
      <c r="C5765" s="37">
        <v>4487.1750000000002</v>
      </c>
      <c r="D5765" s="37">
        <v>10</v>
      </c>
      <c r="E5765" s="37">
        <v>10</v>
      </c>
      <c r="F5765">
        <v>2019</v>
      </c>
      <c r="O5765" t="e">
        <f t="shared" ref="O5765:O5828" si="127">1-_xlfn.PERCENTRANK.INC($K$4:$K$4021,K5765)</f>
        <v>#N/A</v>
      </c>
    </row>
    <row r="5766" spans="1:15">
      <c r="A5766" s="31">
        <v>43749</v>
      </c>
      <c r="B5766">
        <v>-1.86</v>
      </c>
      <c r="C5766" s="37">
        <v>4487.1850000000004</v>
      </c>
      <c r="D5766" s="37">
        <v>10</v>
      </c>
      <c r="E5766" s="37">
        <v>11</v>
      </c>
      <c r="F5766">
        <v>2019</v>
      </c>
      <c r="O5766" t="e">
        <f t="shared" si="127"/>
        <v>#N/A</v>
      </c>
    </row>
    <row r="5767" spans="1:15">
      <c r="A5767" s="31">
        <v>43750</v>
      </c>
      <c r="B5767">
        <v>-1.84</v>
      </c>
      <c r="C5767" s="37">
        <v>4487.2049999999999</v>
      </c>
      <c r="D5767" s="37">
        <v>10</v>
      </c>
      <c r="E5767" s="37">
        <v>12</v>
      </c>
      <c r="F5767">
        <v>2019</v>
      </c>
      <c r="O5767" t="e">
        <f t="shared" si="127"/>
        <v>#N/A</v>
      </c>
    </row>
    <row r="5768" spans="1:15">
      <c r="A5768" s="31">
        <v>43751</v>
      </c>
      <c r="B5768">
        <v>-1.82</v>
      </c>
      <c r="C5768" s="37">
        <v>4487.2250000000004</v>
      </c>
      <c r="D5768" s="37">
        <v>10</v>
      </c>
      <c r="E5768" s="37">
        <v>13</v>
      </c>
      <c r="F5768">
        <v>2019</v>
      </c>
      <c r="O5768" t="e">
        <f t="shared" si="127"/>
        <v>#N/A</v>
      </c>
    </row>
    <row r="5769" spans="1:15">
      <c r="A5769" s="31">
        <v>43752</v>
      </c>
      <c r="B5769">
        <v>-1.8</v>
      </c>
      <c r="C5769" s="37">
        <v>4487.2449999999999</v>
      </c>
      <c r="D5769" s="37">
        <v>10</v>
      </c>
      <c r="E5769" s="37">
        <v>14</v>
      </c>
      <c r="F5769">
        <v>2019</v>
      </c>
      <c r="O5769" t="e">
        <f t="shared" si="127"/>
        <v>#N/A</v>
      </c>
    </row>
    <row r="5770" spans="1:15">
      <c r="A5770" s="31">
        <v>43753</v>
      </c>
      <c r="B5770">
        <v>-1.79</v>
      </c>
      <c r="C5770" s="37">
        <v>4487.2550000000001</v>
      </c>
      <c r="D5770" s="37">
        <v>10</v>
      </c>
      <c r="E5770" s="37">
        <v>15</v>
      </c>
      <c r="F5770">
        <v>2019</v>
      </c>
      <c r="O5770" t="e">
        <f t="shared" si="127"/>
        <v>#N/A</v>
      </c>
    </row>
    <row r="5771" spans="1:15">
      <c r="A5771" s="31">
        <v>43754</v>
      </c>
      <c r="B5771">
        <v>-1.78</v>
      </c>
      <c r="C5771" s="37">
        <v>4487.2650000000003</v>
      </c>
      <c r="D5771" s="37">
        <v>10</v>
      </c>
      <c r="E5771" s="37">
        <v>16</v>
      </c>
      <c r="F5771">
        <v>2019</v>
      </c>
      <c r="O5771" t="e">
        <f t="shared" si="127"/>
        <v>#N/A</v>
      </c>
    </row>
    <row r="5772" spans="1:15">
      <c r="A5772" s="31">
        <v>43755</v>
      </c>
      <c r="B5772">
        <v>-1.78</v>
      </c>
      <c r="C5772" s="37">
        <v>4487.2650000000003</v>
      </c>
      <c r="D5772" s="37">
        <v>10</v>
      </c>
      <c r="E5772" s="37">
        <v>17</v>
      </c>
      <c r="F5772">
        <v>2019</v>
      </c>
      <c r="O5772" t="e">
        <f t="shared" si="127"/>
        <v>#N/A</v>
      </c>
    </row>
    <row r="5773" spans="1:15">
      <c r="A5773" s="31">
        <v>43756</v>
      </c>
      <c r="B5773">
        <v>-1.77</v>
      </c>
      <c r="C5773" s="37">
        <v>4487.2749999999996</v>
      </c>
      <c r="D5773" s="37">
        <v>10</v>
      </c>
      <c r="E5773" s="37">
        <v>18</v>
      </c>
      <c r="F5773">
        <v>2019</v>
      </c>
      <c r="O5773" t="e">
        <f t="shared" si="127"/>
        <v>#N/A</v>
      </c>
    </row>
    <row r="5774" spans="1:15">
      <c r="A5774" s="31">
        <v>43757</v>
      </c>
      <c r="B5774">
        <v>-1.77</v>
      </c>
      <c r="C5774" s="37">
        <v>4487.2749999999996</v>
      </c>
      <c r="D5774" s="37">
        <v>10</v>
      </c>
      <c r="E5774" s="37">
        <v>19</v>
      </c>
      <c r="F5774">
        <v>2019</v>
      </c>
      <c r="O5774" t="e">
        <f t="shared" si="127"/>
        <v>#N/A</v>
      </c>
    </row>
    <row r="5775" spans="1:15">
      <c r="A5775" s="31">
        <v>43758</v>
      </c>
      <c r="B5775">
        <v>-1.76</v>
      </c>
      <c r="C5775" s="37">
        <v>4487.2849999999999</v>
      </c>
      <c r="D5775" s="37">
        <v>10</v>
      </c>
      <c r="E5775" s="37">
        <v>20</v>
      </c>
      <c r="F5775">
        <v>2019</v>
      </c>
      <c r="O5775" t="e">
        <f t="shared" si="127"/>
        <v>#N/A</v>
      </c>
    </row>
    <row r="5776" spans="1:15">
      <c r="A5776" s="31">
        <v>43759</v>
      </c>
      <c r="B5776">
        <v>-1.75</v>
      </c>
      <c r="C5776" s="37">
        <v>4487.2950000000001</v>
      </c>
      <c r="D5776" s="37">
        <v>10</v>
      </c>
      <c r="E5776" s="37">
        <v>21</v>
      </c>
      <c r="F5776">
        <v>2019</v>
      </c>
      <c r="O5776" t="e">
        <f t="shared" si="127"/>
        <v>#N/A</v>
      </c>
    </row>
    <row r="5777" spans="1:15">
      <c r="A5777" s="31">
        <v>43760</v>
      </c>
      <c r="B5777">
        <v>-1.74</v>
      </c>
      <c r="C5777" s="37">
        <v>4487.3050000000003</v>
      </c>
      <c r="D5777" s="37">
        <v>10</v>
      </c>
      <c r="E5777" s="37">
        <v>22</v>
      </c>
      <c r="F5777">
        <v>2019</v>
      </c>
      <c r="O5777" t="e">
        <f t="shared" si="127"/>
        <v>#N/A</v>
      </c>
    </row>
    <row r="5778" spans="1:15">
      <c r="A5778" s="31">
        <v>43761</v>
      </c>
      <c r="B5778">
        <v>-1.73</v>
      </c>
      <c r="C5778" s="37">
        <v>4487.3150000000005</v>
      </c>
      <c r="D5778" s="37">
        <v>10</v>
      </c>
      <c r="E5778" s="37">
        <v>23</v>
      </c>
      <c r="F5778">
        <v>2019</v>
      </c>
      <c r="O5778" t="e">
        <f t="shared" si="127"/>
        <v>#N/A</v>
      </c>
    </row>
    <row r="5779" spans="1:15">
      <c r="A5779" s="31">
        <v>43762</v>
      </c>
      <c r="B5779">
        <v>-1.72</v>
      </c>
      <c r="C5779" s="37">
        <v>4487.3249999999998</v>
      </c>
      <c r="D5779" s="37">
        <v>10</v>
      </c>
      <c r="E5779" s="37">
        <v>24</v>
      </c>
      <c r="F5779">
        <v>2019</v>
      </c>
      <c r="O5779" t="e">
        <f t="shared" si="127"/>
        <v>#N/A</v>
      </c>
    </row>
    <row r="5780" spans="1:15">
      <c r="A5780" s="31">
        <v>43763</v>
      </c>
      <c r="B5780">
        <v>-1.71</v>
      </c>
      <c r="C5780" s="37">
        <v>4487.335</v>
      </c>
      <c r="D5780" s="37">
        <v>10</v>
      </c>
      <c r="E5780" s="37">
        <v>25</v>
      </c>
      <c r="F5780">
        <v>2019</v>
      </c>
      <c r="O5780" t="e">
        <f t="shared" si="127"/>
        <v>#N/A</v>
      </c>
    </row>
    <row r="5781" spans="1:15">
      <c r="A5781" s="31">
        <v>43764</v>
      </c>
      <c r="B5781">
        <v>-1.7</v>
      </c>
      <c r="C5781" s="37">
        <v>4487.3450000000003</v>
      </c>
      <c r="D5781" s="37">
        <v>10</v>
      </c>
      <c r="E5781" s="37">
        <v>26</v>
      </c>
      <c r="F5781">
        <v>2019</v>
      </c>
      <c r="O5781" t="e">
        <f t="shared" si="127"/>
        <v>#N/A</v>
      </c>
    </row>
    <row r="5782" spans="1:15">
      <c r="A5782" s="31">
        <v>43765</v>
      </c>
      <c r="B5782">
        <v>-1.69</v>
      </c>
      <c r="C5782" s="37">
        <v>4487.3550000000005</v>
      </c>
      <c r="D5782" s="37">
        <v>10</v>
      </c>
      <c r="E5782" s="37">
        <v>27</v>
      </c>
      <c r="F5782">
        <v>2019</v>
      </c>
      <c r="O5782" t="e">
        <f t="shared" si="127"/>
        <v>#N/A</v>
      </c>
    </row>
    <row r="5783" spans="1:15">
      <c r="A5783" s="31">
        <v>43766</v>
      </c>
      <c r="B5783">
        <v>-1.68</v>
      </c>
      <c r="C5783" s="37">
        <v>4487.3649999999998</v>
      </c>
      <c r="D5783" s="37">
        <v>10</v>
      </c>
      <c r="E5783" s="37">
        <v>28</v>
      </c>
      <c r="F5783">
        <v>2019</v>
      </c>
      <c r="O5783" t="e">
        <f t="shared" si="127"/>
        <v>#N/A</v>
      </c>
    </row>
    <row r="5784" spans="1:15">
      <c r="A5784" s="31">
        <v>43767</v>
      </c>
      <c r="B5784">
        <v>-1.67</v>
      </c>
      <c r="C5784" s="37">
        <v>4487.375</v>
      </c>
      <c r="D5784" s="37">
        <v>10</v>
      </c>
      <c r="E5784" s="37">
        <v>29</v>
      </c>
      <c r="F5784">
        <v>2019</v>
      </c>
      <c r="O5784" t="e">
        <f t="shared" si="127"/>
        <v>#N/A</v>
      </c>
    </row>
    <row r="5785" spans="1:15">
      <c r="A5785" s="31">
        <v>43768</v>
      </c>
      <c r="B5785">
        <v>-1.66</v>
      </c>
      <c r="C5785" s="37">
        <v>4487.3850000000002</v>
      </c>
      <c r="D5785" s="37">
        <v>10</v>
      </c>
      <c r="E5785" s="37">
        <v>30</v>
      </c>
      <c r="F5785">
        <v>2019</v>
      </c>
      <c r="O5785" t="e">
        <f t="shared" si="127"/>
        <v>#N/A</v>
      </c>
    </row>
    <row r="5786" spans="1:15">
      <c r="A5786" s="31">
        <v>43769</v>
      </c>
      <c r="B5786">
        <v>-1.65</v>
      </c>
      <c r="C5786" s="37">
        <v>4487.3950000000004</v>
      </c>
      <c r="D5786" s="37">
        <v>10</v>
      </c>
      <c r="E5786" s="37">
        <v>31</v>
      </c>
      <c r="F5786">
        <v>2019</v>
      </c>
      <c r="O5786" t="e">
        <f t="shared" si="127"/>
        <v>#N/A</v>
      </c>
    </row>
    <row r="5787" spans="1:15">
      <c r="A5787" s="31">
        <v>43770</v>
      </c>
      <c r="B5787">
        <v>-1.65</v>
      </c>
      <c r="C5787" s="37">
        <v>4487.3950000000004</v>
      </c>
      <c r="D5787" s="37">
        <v>11</v>
      </c>
      <c r="E5787" s="37">
        <v>1</v>
      </c>
      <c r="F5787">
        <v>2019</v>
      </c>
      <c r="O5787" t="e">
        <f t="shared" si="127"/>
        <v>#N/A</v>
      </c>
    </row>
    <row r="5788" spans="1:15">
      <c r="A5788" s="31">
        <v>43771</v>
      </c>
      <c r="B5788">
        <v>-1.65</v>
      </c>
      <c r="C5788" s="37">
        <v>4487.3950000000004</v>
      </c>
      <c r="D5788" s="37">
        <v>11</v>
      </c>
      <c r="E5788" s="37">
        <v>2</v>
      </c>
      <c r="F5788">
        <v>2019</v>
      </c>
      <c r="O5788" t="e">
        <f t="shared" si="127"/>
        <v>#N/A</v>
      </c>
    </row>
    <row r="5789" spans="1:15">
      <c r="A5789" s="31">
        <v>43772</v>
      </c>
      <c r="B5789">
        <v>-1.64</v>
      </c>
      <c r="C5789" s="37">
        <v>4487.4049999999997</v>
      </c>
      <c r="D5789" s="37">
        <v>11</v>
      </c>
      <c r="E5789" s="37">
        <v>3</v>
      </c>
      <c r="F5789">
        <v>2019</v>
      </c>
      <c r="O5789" t="e">
        <f t="shared" si="127"/>
        <v>#N/A</v>
      </c>
    </row>
    <row r="5790" spans="1:15">
      <c r="A5790" s="31">
        <v>43773</v>
      </c>
      <c r="B5790">
        <v>-1.64</v>
      </c>
      <c r="C5790" s="37">
        <v>4487.4049999999997</v>
      </c>
      <c r="D5790" s="37">
        <v>11</v>
      </c>
      <c r="E5790" s="37">
        <v>4</v>
      </c>
      <c r="F5790">
        <v>2019</v>
      </c>
      <c r="O5790" t="e">
        <f t="shared" si="127"/>
        <v>#N/A</v>
      </c>
    </row>
    <row r="5791" spans="1:15">
      <c r="A5791" s="31">
        <v>43774</v>
      </c>
      <c r="B5791">
        <v>-1.63</v>
      </c>
      <c r="C5791" s="37">
        <v>4487.415</v>
      </c>
      <c r="D5791" s="37">
        <v>11</v>
      </c>
      <c r="E5791" s="37">
        <v>5</v>
      </c>
      <c r="F5791">
        <v>2019</v>
      </c>
      <c r="O5791" t="e">
        <f t="shared" si="127"/>
        <v>#N/A</v>
      </c>
    </row>
    <row r="5792" spans="1:15">
      <c r="A5792" s="31">
        <v>43775</v>
      </c>
      <c r="B5792">
        <v>-1.63</v>
      </c>
      <c r="C5792" s="37">
        <v>4487.415</v>
      </c>
      <c r="D5792" s="37">
        <v>11</v>
      </c>
      <c r="E5792" s="37">
        <v>6</v>
      </c>
      <c r="F5792">
        <v>2019</v>
      </c>
      <c r="O5792" t="e">
        <f t="shared" si="127"/>
        <v>#N/A</v>
      </c>
    </row>
    <row r="5793" spans="1:15">
      <c r="A5793" s="31">
        <v>43776</v>
      </c>
      <c r="B5793">
        <v>-1.62</v>
      </c>
      <c r="C5793" s="37">
        <v>4487.4250000000002</v>
      </c>
      <c r="D5793" s="37">
        <v>11</v>
      </c>
      <c r="E5793" s="37">
        <v>7</v>
      </c>
      <c r="F5793">
        <v>2019</v>
      </c>
      <c r="O5793" t="e">
        <f t="shared" si="127"/>
        <v>#N/A</v>
      </c>
    </row>
    <row r="5794" spans="1:15">
      <c r="A5794" s="31">
        <v>43777</v>
      </c>
      <c r="B5794">
        <v>-1.62</v>
      </c>
      <c r="C5794" s="37">
        <v>4487.4250000000002</v>
      </c>
      <c r="D5794" s="37">
        <v>11</v>
      </c>
      <c r="E5794" s="37">
        <v>8</v>
      </c>
      <c r="F5794">
        <v>2019</v>
      </c>
      <c r="O5794" t="e">
        <f t="shared" si="127"/>
        <v>#N/A</v>
      </c>
    </row>
    <row r="5795" spans="1:15">
      <c r="A5795" s="31">
        <v>43778</v>
      </c>
      <c r="B5795">
        <v>-1.61</v>
      </c>
      <c r="C5795" s="37">
        <v>4487.4350000000004</v>
      </c>
      <c r="D5795" s="37">
        <v>11</v>
      </c>
      <c r="E5795" s="37">
        <v>9</v>
      </c>
      <c r="F5795">
        <v>2019</v>
      </c>
      <c r="O5795" t="e">
        <f t="shared" si="127"/>
        <v>#N/A</v>
      </c>
    </row>
    <row r="5796" spans="1:15">
      <c r="A5796" s="31">
        <v>43779</v>
      </c>
      <c r="B5796">
        <v>-1.6</v>
      </c>
      <c r="C5796" s="37">
        <v>4487.4449999999997</v>
      </c>
      <c r="D5796" s="37">
        <v>11</v>
      </c>
      <c r="E5796" s="37">
        <v>10</v>
      </c>
      <c r="F5796">
        <v>2019</v>
      </c>
      <c r="O5796" t="e">
        <f t="shared" si="127"/>
        <v>#N/A</v>
      </c>
    </row>
    <row r="5797" spans="1:15">
      <c r="A5797" s="31">
        <v>43780</v>
      </c>
      <c r="B5797">
        <v>-1.59</v>
      </c>
      <c r="C5797" s="37">
        <v>4487.4549999999999</v>
      </c>
      <c r="D5797" s="37">
        <v>11</v>
      </c>
      <c r="E5797" s="37">
        <v>11</v>
      </c>
      <c r="F5797">
        <v>2019</v>
      </c>
      <c r="O5797" t="e">
        <f t="shared" si="127"/>
        <v>#N/A</v>
      </c>
    </row>
    <row r="5798" spans="1:15">
      <c r="A5798" s="31">
        <v>43781</v>
      </c>
      <c r="B5798">
        <v>-1.58</v>
      </c>
      <c r="C5798" s="37">
        <v>4487.4650000000001</v>
      </c>
      <c r="D5798" s="37">
        <v>11</v>
      </c>
      <c r="E5798" s="37">
        <v>12</v>
      </c>
      <c r="F5798">
        <v>2019</v>
      </c>
      <c r="O5798" t="e">
        <f t="shared" si="127"/>
        <v>#N/A</v>
      </c>
    </row>
    <row r="5799" spans="1:15">
      <c r="A5799" s="31">
        <v>43782</v>
      </c>
      <c r="B5799">
        <v>-1.57</v>
      </c>
      <c r="C5799" s="37">
        <v>4487.4750000000004</v>
      </c>
      <c r="D5799" s="37">
        <v>11</v>
      </c>
      <c r="E5799" s="37">
        <v>13</v>
      </c>
      <c r="F5799">
        <v>2019</v>
      </c>
      <c r="O5799" t="e">
        <f t="shared" si="127"/>
        <v>#N/A</v>
      </c>
    </row>
    <row r="5800" spans="1:15">
      <c r="A5800" s="31">
        <v>43783</v>
      </c>
      <c r="B5800">
        <v>-1.56</v>
      </c>
      <c r="C5800" s="37">
        <v>4487.4849999999997</v>
      </c>
      <c r="D5800" s="37">
        <v>11</v>
      </c>
      <c r="E5800" s="37">
        <v>14</v>
      </c>
      <c r="F5800">
        <v>2019</v>
      </c>
      <c r="O5800" t="e">
        <f t="shared" si="127"/>
        <v>#N/A</v>
      </c>
    </row>
    <row r="5801" spans="1:15">
      <c r="A5801" s="31">
        <v>43784</v>
      </c>
      <c r="B5801">
        <v>-1.54</v>
      </c>
      <c r="C5801" s="37">
        <v>4487.5050000000001</v>
      </c>
      <c r="D5801" s="37">
        <v>11</v>
      </c>
      <c r="E5801" s="37">
        <v>15</v>
      </c>
      <c r="F5801">
        <v>2019</v>
      </c>
      <c r="O5801" t="e">
        <f t="shared" si="127"/>
        <v>#N/A</v>
      </c>
    </row>
    <row r="5802" spans="1:15">
      <c r="A5802" s="31">
        <v>43785</v>
      </c>
      <c r="B5802">
        <v>-1.52</v>
      </c>
      <c r="C5802" s="37">
        <v>4487.5249999999996</v>
      </c>
      <c r="D5802" s="37">
        <v>11</v>
      </c>
      <c r="E5802" s="37">
        <v>16</v>
      </c>
      <c r="F5802">
        <v>2019</v>
      </c>
      <c r="O5802" t="e">
        <f t="shared" si="127"/>
        <v>#N/A</v>
      </c>
    </row>
    <row r="5803" spans="1:15">
      <c r="A5803" s="31">
        <v>43786</v>
      </c>
      <c r="B5803">
        <v>-1.51</v>
      </c>
      <c r="C5803" s="37">
        <v>4487.5349999999999</v>
      </c>
      <c r="D5803" s="37">
        <v>11</v>
      </c>
      <c r="E5803" s="37">
        <v>17</v>
      </c>
      <c r="F5803">
        <v>2019</v>
      </c>
      <c r="O5803" t="e">
        <f t="shared" si="127"/>
        <v>#N/A</v>
      </c>
    </row>
    <row r="5804" spans="1:15">
      <c r="A5804" s="31">
        <v>43787</v>
      </c>
      <c r="B5804">
        <v>-1.5</v>
      </c>
      <c r="C5804" s="37">
        <v>4487.5450000000001</v>
      </c>
      <c r="D5804" s="37">
        <v>11</v>
      </c>
      <c r="E5804" s="37">
        <v>18</v>
      </c>
      <c r="F5804">
        <v>2019</v>
      </c>
      <c r="O5804" t="e">
        <f t="shared" si="127"/>
        <v>#N/A</v>
      </c>
    </row>
    <row r="5805" spans="1:15">
      <c r="A5805" s="31">
        <v>43788</v>
      </c>
      <c r="B5805">
        <v>-1.49</v>
      </c>
      <c r="C5805" s="37">
        <v>4487.5550000000003</v>
      </c>
      <c r="D5805" s="37">
        <v>11</v>
      </c>
      <c r="E5805" s="37">
        <v>19</v>
      </c>
      <c r="F5805">
        <v>2019</v>
      </c>
      <c r="O5805" t="e">
        <f t="shared" si="127"/>
        <v>#N/A</v>
      </c>
    </row>
    <row r="5806" spans="1:15">
      <c r="A5806" s="31">
        <v>43789</v>
      </c>
      <c r="B5806">
        <v>-1.48</v>
      </c>
      <c r="C5806" s="37">
        <v>4487.5650000000005</v>
      </c>
      <c r="D5806" s="37">
        <v>11</v>
      </c>
      <c r="E5806" s="37">
        <v>20</v>
      </c>
      <c r="F5806">
        <v>2019</v>
      </c>
      <c r="O5806" t="e">
        <f t="shared" si="127"/>
        <v>#N/A</v>
      </c>
    </row>
    <row r="5807" spans="1:15">
      <c r="A5807" s="31">
        <v>43790</v>
      </c>
      <c r="B5807">
        <v>-1.47</v>
      </c>
      <c r="C5807" s="37">
        <v>4487.5749999999998</v>
      </c>
      <c r="D5807" s="37">
        <v>11</v>
      </c>
      <c r="E5807" s="37">
        <v>21</v>
      </c>
      <c r="F5807">
        <v>2019</v>
      </c>
      <c r="O5807" t="e">
        <f t="shared" si="127"/>
        <v>#N/A</v>
      </c>
    </row>
    <row r="5808" spans="1:15">
      <c r="A5808" s="31">
        <v>43791</v>
      </c>
      <c r="B5808">
        <v>-1.45</v>
      </c>
      <c r="C5808" s="37">
        <v>4487.5950000000003</v>
      </c>
      <c r="D5808" s="37">
        <v>11</v>
      </c>
      <c r="E5808" s="37">
        <v>22</v>
      </c>
      <c r="F5808">
        <v>2019</v>
      </c>
      <c r="O5808" t="e">
        <f t="shared" si="127"/>
        <v>#N/A</v>
      </c>
    </row>
    <row r="5809" spans="1:15">
      <c r="A5809" s="31">
        <v>43792</v>
      </c>
      <c r="B5809">
        <v>-1.44</v>
      </c>
      <c r="C5809" s="37">
        <v>4487.6050000000005</v>
      </c>
      <c r="D5809" s="37">
        <v>11</v>
      </c>
      <c r="E5809" s="37">
        <v>23</v>
      </c>
      <c r="F5809">
        <v>2019</v>
      </c>
      <c r="O5809" t="e">
        <f t="shared" si="127"/>
        <v>#N/A</v>
      </c>
    </row>
    <row r="5810" spans="1:15">
      <c r="A5810" s="31">
        <v>43793</v>
      </c>
      <c r="B5810">
        <v>-1.43</v>
      </c>
      <c r="C5810" s="37">
        <v>4487.6149999999998</v>
      </c>
      <c r="D5810" s="37">
        <v>11</v>
      </c>
      <c r="E5810" s="37">
        <v>24</v>
      </c>
      <c r="F5810">
        <v>2019</v>
      </c>
      <c r="O5810" t="e">
        <f t="shared" si="127"/>
        <v>#N/A</v>
      </c>
    </row>
    <row r="5811" spans="1:15">
      <c r="A5811" s="31">
        <v>43794</v>
      </c>
      <c r="B5811">
        <v>-1.42</v>
      </c>
      <c r="C5811" s="37">
        <v>4487.625</v>
      </c>
      <c r="D5811" s="37">
        <v>11</v>
      </c>
      <c r="E5811" s="37">
        <v>25</v>
      </c>
      <c r="F5811">
        <v>2019</v>
      </c>
      <c r="O5811" t="e">
        <f t="shared" si="127"/>
        <v>#N/A</v>
      </c>
    </row>
    <row r="5812" spans="1:15">
      <c r="A5812" s="31">
        <v>43795</v>
      </c>
      <c r="B5812">
        <v>-1.41</v>
      </c>
      <c r="C5812" s="37">
        <v>4487.6350000000002</v>
      </c>
      <c r="D5812" s="37">
        <v>11</v>
      </c>
      <c r="E5812" s="37">
        <v>26</v>
      </c>
      <c r="F5812">
        <v>2019</v>
      </c>
      <c r="O5812" t="e">
        <f t="shared" si="127"/>
        <v>#N/A</v>
      </c>
    </row>
    <row r="5813" spans="1:15">
      <c r="A5813" s="31">
        <v>43796</v>
      </c>
      <c r="B5813">
        <v>-1.4</v>
      </c>
      <c r="C5813" s="37">
        <v>4487.6450000000004</v>
      </c>
      <c r="D5813" s="37">
        <v>11</v>
      </c>
      <c r="E5813" s="37">
        <v>27</v>
      </c>
      <c r="F5813">
        <v>2019</v>
      </c>
      <c r="O5813" t="e">
        <f t="shared" si="127"/>
        <v>#N/A</v>
      </c>
    </row>
    <row r="5814" spans="1:15">
      <c r="A5814" s="31">
        <v>43797</v>
      </c>
      <c r="B5814">
        <v>-1.39</v>
      </c>
      <c r="C5814" s="37">
        <v>4487.6549999999997</v>
      </c>
      <c r="D5814" s="37">
        <v>11</v>
      </c>
      <c r="E5814" s="37">
        <v>28</v>
      </c>
      <c r="F5814">
        <v>2019</v>
      </c>
      <c r="O5814" t="e">
        <f t="shared" si="127"/>
        <v>#N/A</v>
      </c>
    </row>
    <row r="5815" spans="1:15">
      <c r="A5815" s="31">
        <v>43798</v>
      </c>
      <c r="B5815">
        <v>-1.38</v>
      </c>
      <c r="C5815" s="37">
        <v>4487.665</v>
      </c>
      <c r="D5815" s="37">
        <v>11</v>
      </c>
      <c r="E5815" s="37">
        <v>29</v>
      </c>
      <c r="F5815">
        <v>2019</v>
      </c>
      <c r="O5815" t="e">
        <f t="shared" si="127"/>
        <v>#N/A</v>
      </c>
    </row>
    <row r="5816" spans="1:15">
      <c r="A5816" s="31">
        <v>43799</v>
      </c>
      <c r="B5816">
        <v>-1.37</v>
      </c>
      <c r="C5816" s="37">
        <v>4487.6750000000002</v>
      </c>
      <c r="D5816" s="37">
        <v>11</v>
      </c>
      <c r="E5816" s="37">
        <v>30</v>
      </c>
      <c r="F5816">
        <v>2019</v>
      </c>
      <c r="O5816" t="e">
        <f t="shared" si="127"/>
        <v>#N/A</v>
      </c>
    </row>
    <row r="5817" spans="1:15">
      <c r="A5817" s="31">
        <v>43800</v>
      </c>
      <c r="B5817">
        <v>-1.37</v>
      </c>
      <c r="C5817" s="37">
        <v>4487.6750000000002</v>
      </c>
      <c r="D5817" s="37">
        <v>12</v>
      </c>
      <c r="E5817" s="37">
        <v>1</v>
      </c>
      <c r="F5817">
        <v>2019</v>
      </c>
      <c r="O5817" t="e">
        <f t="shared" si="127"/>
        <v>#N/A</v>
      </c>
    </row>
    <row r="5818" spans="1:15">
      <c r="A5818" s="31">
        <v>43801</v>
      </c>
      <c r="B5818">
        <v>-1.35</v>
      </c>
      <c r="C5818" s="37">
        <v>4487.6949999999997</v>
      </c>
      <c r="D5818" s="37">
        <v>12</v>
      </c>
      <c r="E5818" s="37">
        <v>2</v>
      </c>
      <c r="F5818">
        <v>2019</v>
      </c>
      <c r="O5818" t="e">
        <f t="shared" si="127"/>
        <v>#N/A</v>
      </c>
    </row>
    <row r="5819" spans="1:15">
      <c r="A5819" s="31">
        <v>43802</v>
      </c>
      <c r="B5819">
        <v>-1.33</v>
      </c>
      <c r="C5819" s="37">
        <v>4487.7150000000001</v>
      </c>
      <c r="D5819" s="37">
        <v>12</v>
      </c>
      <c r="E5819" s="37">
        <v>3</v>
      </c>
      <c r="F5819">
        <v>2019</v>
      </c>
      <c r="O5819" t="e">
        <f t="shared" si="127"/>
        <v>#N/A</v>
      </c>
    </row>
    <row r="5820" spans="1:15">
      <c r="A5820" s="31">
        <v>43803</v>
      </c>
      <c r="B5820">
        <v>-1.31</v>
      </c>
      <c r="C5820" s="37">
        <v>4487.7349999999997</v>
      </c>
      <c r="D5820" s="37">
        <v>12</v>
      </c>
      <c r="E5820" s="37">
        <v>4</v>
      </c>
      <c r="F5820">
        <v>2019</v>
      </c>
      <c r="O5820" t="e">
        <f t="shared" si="127"/>
        <v>#N/A</v>
      </c>
    </row>
    <row r="5821" spans="1:15">
      <c r="A5821" s="31">
        <v>43804</v>
      </c>
      <c r="B5821">
        <v>-1.3</v>
      </c>
      <c r="C5821" s="37">
        <v>4487.7449999999999</v>
      </c>
      <c r="D5821" s="37">
        <v>12</v>
      </c>
      <c r="E5821" s="37">
        <v>5</v>
      </c>
      <c r="F5821">
        <v>2019</v>
      </c>
      <c r="O5821" t="e">
        <f t="shared" si="127"/>
        <v>#N/A</v>
      </c>
    </row>
    <row r="5822" spans="1:15">
      <c r="A5822" s="31">
        <v>43805</v>
      </c>
      <c r="B5822">
        <v>-1.28</v>
      </c>
      <c r="C5822" s="37">
        <v>4487.7650000000003</v>
      </c>
      <c r="D5822" s="37">
        <v>12</v>
      </c>
      <c r="E5822" s="37">
        <v>6</v>
      </c>
      <c r="F5822">
        <v>2019</v>
      </c>
      <c r="O5822" t="e">
        <f t="shared" si="127"/>
        <v>#N/A</v>
      </c>
    </row>
    <row r="5823" spans="1:15">
      <c r="A5823" s="31">
        <v>43806</v>
      </c>
      <c r="B5823">
        <v>-1.26</v>
      </c>
      <c r="C5823" s="37">
        <v>4487.7849999999999</v>
      </c>
      <c r="D5823" s="37">
        <v>12</v>
      </c>
      <c r="E5823" s="37">
        <v>7</v>
      </c>
      <c r="F5823">
        <v>2019</v>
      </c>
      <c r="O5823" t="e">
        <f t="shared" si="127"/>
        <v>#N/A</v>
      </c>
    </row>
    <row r="5824" spans="1:15">
      <c r="A5824" s="31">
        <v>43807</v>
      </c>
      <c r="B5824">
        <v>-1.24</v>
      </c>
      <c r="C5824" s="37">
        <v>4487.8050000000003</v>
      </c>
      <c r="D5824" s="37">
        <v>12</v>
      </c>
      <c r="E5824" s="37">
        <v>8</v>
      </c>
      <c r="F5824">
        <v>2019</v>
      </c>
      <c r="O5824" t="e">
        <f t="shared" si="127"/>
        <v>#N/A</v>
      </c>
    </row>
    <row r="5825" spans="1:15">
      <c r="A5825" s="31">
        <v>43808</v>
      </c>
      <c r="B5825">
        <v>-1.22</v>
      </c>
      <c r="C5825" s="37">
        <v>4487.8249999999998</v>
      </c>
      <c r="D5825" s="37">
        <v>12</v>
      </c>
      <c r="E5825" s="37">
        <v>9</v>
      </c>
      <c r="F5825">
        <v>2019</v>
      </c>
      <c r="O5825" t="e">
        <f t="shared" si="127"/>
        <v>#N/A</v>
      </c>
    </row>
    <row r="5826" spans="1:15">
      <c r="A5826" s="31">
        <v>43809</v>
      </c>
      <c r="B5826">
        <v>-1.2</v>
      </c>
      <c r="C5826" s="37">
        <v>4487.8450000000003</v>
      </c>
      <c r="D5826" s="37">
        <v>12</v>
      </c>
      <c r="E5826" s="37">
        <v>10</v>
      </c>
      <c r="F5826">
        <v>2019</v>
      </c>
      <c r="O5826" t="e">
        <f t="shared" si="127"/>
        <v>#N/A</v>
      </c>
    </row>
    <row r="5827" spans="1:15">
      <c r="A5827" s="31">
        <v>43810</v>
      </c>
      <c r="B5827">
        <v>-1.18</v>
      </c>
      <c r="C5827" s="37">
        <v>4487.8649999999998</v>
      </c>
      <c r="D5827" s="37">
        <v>12</v>
      </c>
      <c r="E5827" s="37">
        <v>11</v>
      </c>
      <c r="F5827">
        <v>2019</v>
      </c>
      <c r="O5827" t="e">
        <f t="shared" si="127"/>
        <v>#N/A</v>
      </c>
    </row>
    <row r="5828" spans="1:15">
      <c r="A5828" s="31">
        <v>43811</v>
      </c>
      <c r="B5828">
        <v>-1.1599999999999999</v>
      </c>
      <c r="C5828" s="37">
        <v>4487.8850000000002</v>
      </c>
      <c r="D5828" s="37">
        <v>12</v>
      </c>
      <c r="E5828" s="37">
        <v>12</v>
      </c>
      <c r="F5828">
        <v>2019</v>
      </c>
      <c r="O5828" t="e">
        <f t="shared" si="127"/>
        <v>#N/A</v>
      </c>
    </row>
    <row r="5829" spans="1:15">
      <c r="A5829" s="31">
        <v>43812</v>
      </c>
      <c r="B5829">
        <v>-1.1399999999999999</v>
      </c>
      <c r="C5829" s="37">
        <v>4487.9049999999997</v>
      </c>
      <c r="D5829" s="37">
        <v>12</v>
      </c>
      <c r="E5829" s="37">
        <v>13</v>
      </c>
      <c r="F5829">
        <v>2019</v>
      </c>
      <c r="O5829" t="e">
        <f t="shared" ref="O5829:O5892" si="128">1-_xlfn.PERCENTRANK.INC($K$4:$K$4021,K5829)</f>
        <v>#N/A</v>
      </c>
    </row>
    <row r="5830" spans="1:15">
      <c r="A5830" s="31">
        <v>43813</v>
      </c>
      <c r="B5830">
        <v>-1.1299999999999999</v>
      </c>
      <c r="C5830" s="37">
        <v>4487.915</v>
      </c>
      <c r="D5830" s="37">
        <v>12</v>
      </c>
      <c r="E5830" s="37">
        <v>14</v>
      </c>
      <c r="F5830">
        <v>2019</v>
      </c>
      <c r="O5830" t="e">
        <f t="shared" si="128"/>
        <v>#N/A</v>
      </c>
    </row>
    <row r="5831" spans="1:15">
      <c r="A5831" s="31">
        <v>43814</v>
      </c>
      <c r="B5831">
        <v>-1.1200000000000001</v>
      </c>
      <c r="C5831" s="37">
        <v>4487.9250000000002</v>
      </c>
      <c r="D5831" s="37">
        <v>12</v>
      </c>
      <c r="E5831" s="37">
        <v>15</v>
      </c>
      <c r="F5831">
        <v>2019</v>
      </c>
      <c r="O5831" t="e">
        <f t="shared" si="128"/>
        <v>#N/A</v>
      </c>
    </row>
    <row r="5832" spans="1:15">
      <c r="A5832" s="31">
        <v>43815</v>
      </c>
      <c r="B5832">
        <v>-1.1100000000000001</v>
      </c>
      <c r="C5832" s="37">
        <v>4487.9350000000004</v>
      </c>
      <c r="D5832" s="37">
        <v>12</v>
      </c>
      <c r="E5832" s="37">
        <v>16</v>
      </c>
      <c r="F5832">
        <v>2019</v>
      </c>
      <c r="O5832" t="e">
        <f t="shared" si="128"/>
        <v>#N/A</v>
      </c>
    </row>
    <row r="5833" spans="1:15">
      <c r="A5833" s="31">
        <v>43816</v>
      </c>
      <c r="B5833">
        <v>-1.1000000000000001</v>
      </c>
      <c r="C5833" s="37">
        <v>4487.9449999999997</v>
      </c>
      <c r="D5833" s="37">
        <v>12</v>
      </c>
      <c r="E5833" s="37">
        <v>17</v>
      </c>
      <c r="F5833">
        <v>2019</v>
      </c>
      <c r="O5833" t="e">
        <f t="shared" si="128"/>
        <v>#N/A</v>
      </c>
    </row>
    <row r="5834" spans="1:15">
      <c r="A5834" s="31">
        <v>43817</v>
      </c>
      <c r="B5834">
        <v>-1.0900000000000001</v>
      </c>
      <c r="C5834" s="37">
        <v>4487.9549999999999</v>
      </c>
      <c r="D5834" s="37">
        <v>12</v>
      </c>
      <c r="E5834" s="37">
        <v>18</v>
      </c>
      <c r="F5834">
        <v>2019</v>
      </c>
      <c r="O5834" t="e">
        <f t="shared" si="128"/>
        <v>#N/A</v>
      </c>
    </row>
    <row r="5835" spans="1:15">
      <c r="A5835" s="31">
        <v>43818</v>
      </c>
      <c r="B5835">
        <v>-1.08</v>
      </c>
      <c r="C5835" s="37">
        <v>4487.9650000000001</v>
      </c>
      <c r="D5835" s="37">
        <v>12</v>
      </c>
      <c r="E5835" s="37">
        <v>19</v>
      </c>
      <c r="F5835">
        <v>2019</v>
      </c>
      <c r="O5835" t="e">
        <f t="shared" si="128"/>
        <v>#N/A</v>
      </c>
    </row>
    <row r="5836" spans="1:15">
      <c r="A5836" s="31">
        <v>43819</v>
      </c>
      <c r="B5836">
        <v>-1.07</v>
      </c>
      <c r="C5836" s="37">
        <v>4487.9750000000004</v>
      </c>
      <c r="D5836" s="37">
        <v>12</v>
      </c>
      <c r="E5836" s="37">
        <v>20</v>
      </c>
      <c r="F5836">
        <v>2019</v>
      </c>
      <c r="O5836" t="e">
        <f t="shared" si="128"/>
        <v>#N/A</v>
      </c>
    </row>
    <row r="5837" spans="1:15">
      <c r="A5837" s="31">
        <v>43820</v>
      </c>
      <c r="B5837">
        <v>-1.06</v>
      </c>
      <c r="C5837" s="37">
        <v>4487.9849999999997</v>
      </c>
      <c r="D5837" s="37">
        <v>12</v>
      </c>
      <c r="E5837" s="37">
        <v>21</v>
      </c>
      <c r="F5837">
        <v>2019</v>
      </c>
      <c r="O5837" t="e">
        <f t="shared" si="128"/>
        <v>#N/A</v>
      </c>
    </row>
    <row r="5838" spans="1:15">
      <c r="A5838" s="31">
        <v>43821</v>
      </c>
      <c r="B5838">
        <v>-1.05</v>
      </c>
      <c r="C5838" s="37">
        <v>4487.9949999999999</v>
      </c>
      <c r="D5838" s="37">
        <v>12</v>
      </c>
      <c r="E5838" s="37">
        <v>22</v>
      </c>
      <c r="F5838">
        <v>2019</v>
      </c>
      <c r="O5838" t="e">
        <f t="shared" si="128"/>
        <v>#N/A</v>
      </c>
    </row>
    <row r="5839" spans="1:15">
      <c r="A5839" s="31">
        <v>43822</v>
      </c>
      <c r="B5839">
        <v>-1.04</v>
      </c>
      <c r="C5839" s="37">
        <v>4488.0050000000001</v>
      </c>
      <c r="D5839" s="37">
        <v>12</v>
      </c>
      <c r="E5839" s="37">
        <v>23</v>
      </c>
      <c r="F5839">
        <v>2019</v>
      </c>
      <c r="O5839" t="e">
        <f t="shared" si="128"/>
        <v>#N/A</v>
      </c>
    </row>
    <row r="5840" spans="1:15">
      <c r="A5840" s="31">
        <v>43823</v>
      </c>
      <c r="B5840">
        <v>-1.03</v>
      </c>
      <c r="C5840" s="37">
        <v>4488.0150000000003</v>
      </c>
      <c r="D5840" s="37">
        <v>12</v>
      </c>
      <c r="E5840" s="37">
        <v>24</v>
      </c>
      <c r="F5840">
        <v>2019</v>
      </c>
      <c r="O5840" t="e">
        <f t="shared" si="128"/>
        <v>#N/A</v>
      </c>
    </row>
    <row r="5841" spans="1:15">
      <c r="A5841" s="31">
        <v>43824</v>
      </c>
      <c r="B5841">
        <v>-1.02</v>
      </c>
      <c r="C5841" s="37">
        <v>4488.0249999999996</v>
      </c>
      <c r="D5841" s="37">
        <v>12</v>
      </c>
      <c r="E5841" s="37">
        <v>25</v>
      </c>
      <c r="F5841">
        <v>2019</v>
      </c>
      <c r="O5841" t="e">
        <f t="shared" si="128"/>
        <v>#N/A</v>
      </c>
    </row>
    <row r="5842" spans="1:15">
      <c r="A5842" s="31">
        <v>43825</v>
      </c>
      <c r="B5842">
        <v>-1.01</v>
      </c>
      <c r="C5842" s="37">
        <v>4488.0349999999999</v>
      </c>
      <c r="D5842" s="37">
        <v>12</v>
      </c>
      <c r="E5842" s="37">
        <v>26</v>
      </c>
      <c r="F5842">
        <v>2019</v>
      </c>
      <c r="O5842" t="e">
        <f t="shared" si="128"/>
        <v>#N/A</v>
      </c>
    </row>
    <row r="5843" spans="1:15">
      <c r="A5843" s="31">
        <v>43826</v>
      </c>
      <c r="B5843">
        <v>-1</v>
      </c>
      <c r="C5843" s="37">
        <v>4488.0450000000001</v>
      </c>
      <c r="D5843" s="37">
        <v>12</v>
      </c>
      <c r="E5843" s="37">
        <v>27</v>
      </c>
      <c r="F5843">
        <v>2019</v>
      </c>
      <c r="O5843" t="e">
        <f t="shared" si="128"/>
        <v>#N/A</v>
      </c>
    </row>
    <row r="5844" spans="1:15">
      <c r="A5844" s="31">
        <v>43827</v>
      </c>
      <c r="B5844">
        <v>-0.99</v>
      </c>
      <c r="C5844" s="37">
        <v>4488.0550000000003</v>
      </c>
      <c r="D5844" s="37">
        <v>12</v>
      </c>
      <c r="E5844" s="37">
        <v>28</v>
      </c>
      <c r="F5844">
        <v>2019</v>
      </c>
      <c r="O5844" t="e">
        <f t="shared" si="128"/>
        <v>#N/A</v>
      </c>
    </row>
    <row r="5845" spans="1:15">
      <c r="A5845" s="31">
        <v>43828</v>
      </c>
      <c r="B5845">
        <v>-0.98</v>
      </c>
      <c r="C5845" s="37">
        <v>4488.0650000000005</v>
      </c>
      <c r="D5845" s="37">
        <v>12</v>
      </c>
      <c r="E5845" s="37">
        <v>29</v>
      </c>
      <c r="F5845">
        <v>2019</v>
      </c>
      <c r="O5845" t="e">
        <f t="shared" si="128"/>
        <v>#N/A</v>
      </c>
    </row>
    <row r="5846" spans="1:15">
      <c r="A5846" s="31">
        <v>43829</v>
      </c>
      <c r="B5846">
        <v>-0.97</v>
      </c>
      <c r="C5846" s="37">
        <v>4488.0749999999998</v>
      </c>
      <c r="D5846" s="37">
        <v>12</v>
      </c>
      <c r="E5846" s="37">
        <v>30</v>
      </c>
      <c r="F5846">
        <v>2019</v>
      </c>
      <c r="O5846" t="e">
        <f t="shared" si="128"/>
        <v>#N/A</v>
      </c>
    </row>
    <row r="5847" spans="1:15">
      <c r="A5847" s="31">
        <v>43830</v>
      </c>
      <c r="B5847">
        <v>-0.96</v>
      </c>
      <c r="C5847" s="37">
        <v>4488.085</v>
      </c>
      <c r="D5847" s="37">
        <v>12</v>
      </c>
      <c r="E5847" s="37">
        <v>31</v>
      </c>
      <c r="F5847">
        <v>2019</v>
      </c>
      <c r="O5847" t="e">
        <f t="shared" si="128"/>
        <v>#N/A</v>
      </c>
    </row>
    <row r="5848" spans="1:15">
      <c r="A5848" s="31">
        <v>43831</v>
      </c>
      <c r="B5848">
        <v>-0.96</v>
      </c>
      <c r="C5848" s="37">
        <v>4488.085</v>
      </c>
      <c r="D5848" s="37">
        <v>1</v>
      </c>
      <c r="E5848" s="37">
        <v>1</v>
      </c>
      <c r="F5848">
        <v>2020</v>
      </c>
      <c r="O5848" t="e">
        <f t="shared" si="128"/>
        <v>#N/A</v>
      </c>
    </row>
    <row r="5849" spans="1:15">
      <c r="A5849" s="31">
        <v>43832</v>
      </c>
      <c r="B5849">
        <v>-0.95</v>
      </c>
      <c r="C5849" s="37">
        <v>4488.0950000000003</v>
      </c>
      <c r="D5849" s="37">
        <v>1</v>
      </c>
      <c r="E5849" s="37">
        <v>2</v>
      </c>
      <c r="F5849">
        <v>2020</v>
      </c>
      <c r="O5849" t="e">
        <f t="shared" si="128"/>
        <v>#N/A</v>
      </c>
    </row>
    <row r="5850" spans="1:15">
      <c r="A5850" s="31">
        <v>43833</v>
      </c>
      <c r="B5850">
        <v>-0.94</v>
      </c>
      <c r="C5850" s="37">
        <v>4488.1050000000005</v>
      </c>
      <c r="D5850" s="37">
        <v>1</v>
      </c>
      <c r="E5850" s="37">
        <v>3</v>
      </c>
      <c r="F5850">
        <v>2020</v>
      </c>
      <c r="O5850" t="e">
        <f t="shared" si="128"/>
        <v>#N/A</v>
      </c>
    </row>
    <row r="5851" spans="1:15">
      <c r="A5851" s="31">
        <v>43834</v>
      </c>
      <c r="B5851">
        <v>-0.92</v>
      </c>
      <c r="C5851" s="37">
        <v>4488.125</v>
      </c>
      <c r="D5851" s="37">
        <v>1</v>
      </c>
      <c r="E5851" s="37">
        <v>4</v>
      </c>
      <c r="F5851">
        <v>2020</v>
      </c>
      <c r="O5851" t="e">
        <f t="shared" si="128"/>
        <v>#N/A</v>
      </c>
    </row>
    <row r="5852" spans="1:15">
      <c r="A5852" s="31">
        <v>43835</v>
      </c>
      <c r="B5852">
        <v>-0.9</v>
      </c>
      <c r="C5852" s="37">
        <v>4488.1450000000004</v>
      </c>
      <c r="D5852" s="37">
        <v>1</v>
      </c>
      <c r="E5852" s="37">
        <v>5</v>
      </c>
      <c r="F5852">
        <v>2020</v>
      </c>
      <c r="O5852" t="e">
        <f t="shared" si="128"/>
        <v>#N/A</v>
      </c>
    </row>
    <row r="5853" spans="1:15">
      <c r="A5853" s="31">
        <v>43836</v>
      </c>
      <c r="B5853">
        <v>-0.88</v>
      </c>
      <c r="C5853" s="37">
        <v>4488.165</v>
      </c>
      <c r="D5853" s="37">
        <v>1</v>
      </c>
      <c r="E5853" s="37">
        <v>6</v>
      </c>
      <c r="F5853">
        <v>2020</v>
      </c>
      <c r="O5853" t="e">
        <f t="shared" si="128"/>
        <v>#N/A</v>
      </c>
    </row>
    <row r="5854" spans="1:15">
      <c r="A5854" s="31">
        <v>43837</v>
      </c>
      <c r="B5854">
        <v>-0.86</v>
      </c>
      <c r="C5854" s="37">
        <v>4488.1850000000004</v>
      </c>
      <c r="D5854" s="37">
        <v>1</v>
      </c>
      <c r="E5854" s="37">
        <v>7</v>
      </c>
      <c r="F5854">
        <v>2020</v>
      </c>
      <c r="O5854" t="e">
        <f t="shared" si="128"/>
        <v>#N/A</v>
      </c>
    </row>
    <row r="5855" spans="1:15">
      <c r="A5855" s="31">
        <v>43838</v>
      </c>
      <c r="B5855">
        <v>-0.85</v>
      </c>
      <c r="C5855" s="37">
        <v>4488.1949999999997</v>
      </c>
      <c r="D5855" s="37">
        <v>1</v>
      </c>
      <c r="E5855" s="37">
        <v>8</v>
      </c>
      <c r="F5855">
        <v>2020</v>
      </c>
      <c r="O5855" t="e">
        <f t="shared" si="128"/>
        <v>#N/A</v>
      </c>
    </row>
    <row r="5856" spans="1:15">
      <c r="A5856" s="31">
        <v>43839</v>
      </c>
      <c r="B5856">
        <v>-0.83</v>
      </c>
      <c r="C5856" s="37">
        <v>4488.2150000000001</v>
      </c>
      <c r="D5856" s="37">
        <v>1</v>
      </c>
      <c r="E5856" s="37">
        <v>9</v>
      </c>
      <c r="F5856">
        <v>2020</v>
      </c>
      <c r="O5856" t="e">
        <f t="shared" si="128"/>
        <v>#N/A</v>
      </c>
    </row>
    <row r="5857" spans="1:15">
      <c r="A5857" s="31">
        <v>43840</v>
      </c>
      <c r="B5857">
        <v>-0.81</v>
      </c>
      <c r="C5857" s="37">
        <v>4488.2349999999997</v>
      </c>
      <c r="D5857" s="37">
        <v>1</v>
      </c>
      <c r="E5857" s="37">
        <v>10</v>
      </c>
      <c r="F5857">
        <v>2020</v>
      </c>
      <c r="O5857" t="e">
        <f t="shared" si="128"/>
        <v>#N/A</v>
      </c>
    </row>
    <row r="5858" spans="1:15">
      <c r="A5858" s="31">
        <v>43841</v>
      </c>
      <c r="B5858">
        <v>-0.79</v>
      </c>
      <c r="C5858" s="37">
        <v>4488.2550000000001</v>
      </c>
      <c r="D5858" s="37">
        <v>1</v>
      </c>
      <c r="E5858" s="37">
        <v>11</v>
      </c>
      <c r="F5858">
        <v>2020</v>
      </c>
      <c r="O5858" t="e">
        <f t="shared" si="128"/>
        <v>#N/A</v>
      </c>
    </row>
    <row r="5859" spans="1:15">
      <c r="A5859" s="31">
        <v>43842</v>
      </c>
      <c r="B5859">
        <v>-0.77</v>
      </c>
      <c r="C5859" s="37">
        <v>4488.2749999999996</v>
      </c>
      <c r="D5859" s="37">
        <v>1</v>
      </c>
      <c r="E5859" s="37">
        <v>12</v>
      </c>
      <c r="F5859">
        <v>2020</v>
      </c>
      <c r="O5859" t="e">
        <f t="shared" si="128"/>
        <v>#N/A</v>
      </c>
    </row>
    <row r="5860" spans="1:15">
      <c r="A5860" s="31">
        <v>43843</v>
      </c>
      <c r="B5860">
        <v>-0.75</v>
      </c>
      <c r="C5860" s="37">
        <v>4488.2950000000001</v>
      </c>
      <c r="D5860" s="37">
        <v>1</v>
      </c>
      <c r="E5860" s="37">
        <v>13</v>
      </c>
      <c r="F5860">
        <v>2020</v>
      </c>
      <c r="O5860" t="e">
        <f t="shared" si="128"/>
        <v>#N/A</v>
      </c>
    </row>
    <row r="5861" spans="1:15">
      <c r="A5861" s="31">
        <v>43844</v>
      </c>
      <c r="B5861">
        <v>-0.73</v>
      </c>
      <c r="C5861" s="37">
        <v>4488.3150000000005</v>
      </c>
      <c r="D5861" s="37">
        <v>1</v>
      </c>
      <c r="E5861" s="37">
        <v>14</v>
      </c>
      <c r="F5861">
        <v>2020</v>
      </c>
      <c r="O5861" t="e">
        <f t="shared" si="128"/>
        <v>#N/A</v>
      </c>
    </row>
    <row r="5862" spans="1:15">
      <c r="A5862" s="31">
        <v>43845</v>
      </c>
      <c r="B5862">
        <v>-0.72</v>
      </c>
      <c r="C5862" s="37">
        <v>4488.3249999999998</v>
      </c>
      <c r="D5862" s="37">
        <v>1</v>
      </c>
      <c r="E5862" s="37">
        <v>15</v>
      </c>
      <c r="F5862">
        <v>2020</v>
      </c>
      <c r="O5862" t="e">
        <f t="shared" si="128"/>
        <v>#N/A</v>
      </c>
    </row>
    <row r="5863" spans="1:15">
      <c r="A5863" s="31">
        <v>43846</v>
      </c>
      <c r="B5863">
        <v>-0.71</v>
      </c>
      <c r="C5863" s="37">
        <v>4488.335</v>
      </c>
      <c r="D5863" s="37">
        <v>1</v>
      </c>
      <c r="E5863" s="37">
        <v>16</v>
      </c>
      <c r="F5863">
        <v>2020</v>
      </c>
      <c r="O5863" t="e">
        <f t="shared" si="128"/>
        <v>#N/A</v>
      </c>
    </row>
    <row r="5864" spans="1:15">
      <c r="A5864" s="31">
        <v>43847</v>
      </c>
      <c r="B5864">
        <v>-0.7</v>
      </c>
      <c r="C5864" s="37">
        <v>4488.3450000000003</v>
      </c>
      <c r="D5864" s="37">
        <v>1</v>
      </c>
      <c r="E5864" s="37">
        <v>17</v>
      </c>
      <c r="F5864">
        <v>2020</v>
      </c>
      <c r="O5864" t="e">
        <f t="shared" si="128"/>
        <v>#N/A</v>
      </c>
    </row>
    <row r="5865" spans="1:15">
      <c r="A5865" s="31">
        <v>43848</v>
      </c>
      <c r="B5865">
        <v>-0.69</v>
      </c>
      <c r="C5865" s="37">
        <v>4488.3550000000005</v>
      </c>
      <c r="D5865" s="37">
        <v>1</v>
      </c>
      <c r="E5865" s="37">
        <v>18</v>
      </c>
      <c r="F5865">
        <v>2020</v>
      </c>
      <c r="O5865" t="e">
        <f t="shared" si="128"/>
        <v>#N/A</v>
      </c>
    </row>
    <row r="5866" spans="1:15">
      <c r="A5866" s="31">
        <v>43849</v>
      </c>
      <c r="B5866">
        <v>-0.68</v>
      </c>
      <c r="C5866" s="37">
        <v>4488.3649999999998</v>
      </c>
      <c r="D5866" s="37">
        <v>1</v>
      </c>
      <c r="E5866" s="37">
        <v>19</v>
      </c>
      <c r="F5866">
        <v>2020</v>
      </c>
      <c r="O5866" t="e">
        <f t="shared" si="128"/>
        <v>#N/A</v>
      </c>
    </row>
    <row r="5867" spans="1:15">
      <c r="A5867" s="31">
        <v>43850</v>
      </c>
      <c r="B5867">
        <v>-0.67</v>
      </c>
      <c r="C5867" s="37">
        <v>4488.375</v>
      </c>
      <c r="D5867" s="37">
        <v>1</v>
      </c>
      <c r="E5867" s="37">
        <v>20</v>
      </c>
      <c r="F5867">
        <v>2020</v>
      </c>
      <c r="O5867" t="e">
        <f t="shared" si="128"/>
        <v>#N/A</v>
      </c>
    </row>
    <row r="5868" spans="1:15">
      <c r="A5868" s="31">
        <v>43851</v>
      </c>
      <c r="B5868">
        <v>-0.66</v>
      </c>
      <c r="C5868" s="37">
        <v>4488.3850000000002</v>
      </c>
      <c r="D5868" s="37">
        <v>1</v>
      </c>
      <c r="E5868" s="37">
        <v>21</v>
      </c>
      <c r="F5868">
        <v>2020</v>
      </c>
      <c r="O5868" t="e">
        <f t="shared" si="128"/>
        <v>#N/A</v>
      </c>
    </row>
    <row r="5869" spans="1:15">
      <c r="A5869" s="31">
        <v>43852</v>
      </c>
      <c r="B5869">
        <v>-0.65</v>
      </c>
      <c r="C5869" s="37">
        <v>4488.3950000000004</v>
      </c>
      <c r="D5869" s="37">
        <v>1</v>
      </c>
      <c r="E5869" s="37">
        <v>22</v>
      </c>
      <c r="F5869">
        <v>2020</v>
      </c>
      <c r="O5869" t="e">
        <f t="shared" si="128"/>
        <v>#N/A</v>
      </c>
    </row>
    <row r="5870" spans="1:15">
      <c r="A5870" s="31">
        <v>43853</v>
      </c>
      <c r="B5870">
        <v>-0.64</v>
      </c>
      <c r="C5870" s="37">
        <v>4488.4049999999997</v>
      </c>
      <c r="D5870" s="37">
        <v>1</v>
      </c>
      <c r="E5870" s="37">
        <v>23</v>
      </c>
      <c r="F5870">
        <v>2020</v>
      </c>
      <c r="O5870" t="e">
        <f t="shared" si="128"/>
        <v>#N/A</v>
      </c>
    </row>
    <row r="5871" spans="1:15">
      <c r="A5871" s="31">
        <v>43854</v>
      </c>
      <c r="B5871">
        <v>-0.63</v>
      </c>
      <c r="C5871" s="37">
        <v>4488.415</v>
      </c>
      <c r="D5871" s="37">
        <v>1</v>
      </c>
      <c r="E5871" s="37">
        <v>24</v>
      </c>
      <c r="F5871">
        <v>2020</v>
      </c>
      <c r="O5871" t="e">
        <f t="shared" si="128"/>
        <v>#N/A</v>
      </c>
    </row>
    <row r="5872" spans="1:15">
      <c r="A5872" s="31">
        <v>43855</v>
      </c>
      <c r="B5872">
        <v>-0.62</v>
      </c>
      <c r="C5872" s="37">
        <v>4488.4250000000002</v>
      </c>
      <c r="D5872" s="37">
        <v>1</v>
      </c>
      <c r="E5872" s="37">
        <v>25</v>
      </c>
      <c r="F5872">
        <v>2020</v>
      </c>
      <c r="O5872" t="e">
        <f t="shared" si="128"/>
        <v>#N/A</v>
      </c>
    </row>
    <row r="5873" spans="1:15">
      <c r="A5873" s="31">
        <v>43856</v>
      </c>
      <c r="B5873">
        <v>-0.61</v>
      </c>
      <c r="C5873" s="37">
        <v>4488.4350000000004</v>
      </c>
      <c r="D5873" s="37">
        <v>1</v>
      </c>
      <c r="E5873" s="37">
        <v>26</v>
      </c>
      <c r="F5873">
        <v>2020</v>
      </c>
      <c r="O5873" t="e">
        <f t="shared" si="128"/>
        <v>#N/A</v>
      </c>
    </row>
    <row r="5874" spans="1:15">
      <c r="A5874" s="31">
        <v>43857</v>
      </c>
      <c r="B5874">
        <v>-0.6</v>
      </c>
      <c r="C5874" s="37">
        <v>4488.4449999999997</v>
      </c>
      <c r="D5874" s="37">
        <v>1</v>
      </c>
      <c r="E5874" s="37">
        <v>27</v>
      </c>
      <c r="F5874">
        <v>2020</v>
      </c>
      <c r="O5874" t="e">
        <f t="shared" si="128"/>
        <v>#N/A</v>
      </c>
    </row>
    <row r="5875" spans="1:15">
      <c r="A5875" s="31">
        <v>43858</v>
      </c>
      <c r="B5875">
        <v>-0.59</v>
      </c>
      <c r="C5875" s="37">
        <v>4488.4549999999999</v>
      </c>
      <c r="D5875" s="37">
        <v>1</v>
      </c>
      <c r="E5875" s="37">
        <v>28</v>
      </c>
      <c r="F5875">
        <v>2020</v>
      </c>
      <c r="O5875" t="e">
        <f t="shared" si="128"/>
        <v>#N/A</v>
      </c>
    </row>
    <row r="5876" spans="1:15">
      <c r="A5876" s="31">
        <v>43859</v>
      </c>
      <c r="B5876">
        <v>-0.57999999999999996</v>
      </c>
      <c r="C5876" s="37">
        <v>4488.4650000000001</v>
      </c>
      <c r="D5876" s="37">
        <v>1</v>
      </c>
      <c r="E5876" s="37">
        <v>29</v>
      </c>
      <c r="F5876">
        <v>2020</v>
      </c>
      <c r="O5876" t="e">
        <f t="shared" si="128"/>
        <v>#N/A</v>
      </c>
    </row>
    <row r="5877" spans="1:15">
      <c r="A5877" s="31">
        <v>43860</v>
      </c>
      <c r="B5877">
        <v>-0.56999999999999995</v>
      </c>
      <c r="C5877" s="37">
        <v>4488.4750000000004</v>
      </c>
      <c r="D5877" s="37">
        <v>1</v>
      </c>
      <c r="E5877" s="37">
        <v>30</v>
      </c>
      <c r="F5877">
        <v>2020</v>
      </c>
      <c r="O5877" t="e">
        <f t="shared" si="128"/>
        <v>#N/A</v>
      </c>
    </row>
    <row r="5878" spans="1:15">
      <c r="A5878" s="31">
        <v>43861</v>
      </c>
      <c r="B5878">
        <v>-0.56000000000000005</v>
      </c>
      <c r="C5878" s="37">
        <v>4488.4849999999997</v>
      </c>
      <c r="D5878" s="37">
        <v>1</v>
      </c>
      <c r="E5878" s="37">
        <v>31</v>
      </c>
      <c r="F5878">
        <v>2020</v>
      </c>
      <c r="O5878" t="e">
        <f t="shared" si="128"/>
        <v>#N/A</v>
      </c>
    </row>
    <row r="5879" spans="1:15">
      <c r="A5879" s="31">
        <v>43862</v>
      </c>
      <c r="B5879">
        <v>-0.56000000000000005</v>
      </c>
      <c r="C5879" s="37">
        <v>4488.4849999999997</v>
      </c>
      <c r="D5879" s="37">
        <v>2</v>
      </c>
      <c r="E5879" s="37">
        <v>1</v>
      </c>
      <c r="F5879">
        <v>2020</v>
      </c>
      <c r="O5879" t="e">
        <f t="shared" si="128"/>
        <v>#N/A</v>
      </c>
    </row>
    <row r="5880" spans="1:15">
      <c r="A5880" s="31">
        <v>43863</v>
      </c>
      <c r="B5880">
        <v>-0.54</v>
      </c>
      <c r="C5880" s="37">
        <v>4488.5050000000001</v>
      </c>
      <c r="D5880" s="37">
        <v>2</v>
      </c>
      <c r="E5880" s="37">
        <v>2</v>
      </c>
      <c r="F5880">
        <v>2020</v>
      </c>
      <c r="O5880" t="e">
        <f t="shared" si="128"/>
        <v>#N/A</v>
      </c>
    </row>
    <row r="5881" spans="1:15">
      <c r="A5881" s="31">
        <v>43864</v>
      </c>
      <c r="B5881">
        <v>-0.53</v>
      </c>
      <c r="C5881" s="37">
        <v>4488.5150000000003</v>
      </c>
      <c r="D5881" s="37">
        <v>2</v>
      </c>
      <c r="E5881" s="37">
        <v>3</v>
      </c>
      <c r="F5881">
        <v>2020</v>
      </c>
      <c r="O5881" t="e">
        <f t="shared" si="128"/>
        <v>#N/A</v>
      </c>
    </row>
    <row r="5882" spans="1:15">
      <c r="A5882" s="31">
        <v>43865</v>
      </c>
      <c r="B5882">
        <v>-0.5</v>
      </c>
      <c r="C5882" s="37">
        <v>4488.5450000000001</v>
      </c>
      <c r="D5882" s="37">
        <v>2</v>
      </c>
      <c r="E5882" s="37">
        <v>4</v>
      </c>
      <c r="F5882">
        <v>2020</v>
      </c>
      <c r="O5882" t="e">
        <f t="shared" si="128"/>
        <v>#N/A</v>
      </c>
    </row>
    <row r="5883" spans="1:15">
      <c r="A5883" s="31">
        <v>43866</v>
      </c>
      <c r="B5883">
        <v>-0.48</v>
      </c>
      <c r="C5883" s="37">
        <v>4488.5650000000005</v>
      </c>
      <c r="D5883" s="37">
        <v>2</v>
      </c>
      <c r="E5883" s="37">
        <v>5</v>
      </c>
      <c r="F5883">
        <v>2020</v>
      </c>
      <c r="O5883" t="e">
        <f t="shared" si="128"/>
        <v>#N/A</v>
      </c>
    </row>
    <row r="5884" spans="1:15">
      <c r="A5884" s="31">
        <v>43867</v>
      </c>
      <c r="B5884">
        <v>-0.46</v>
      </c>
      <c r="C5884" s="37">
        <v>4488.585</v>
      </c>
      <c r="D5884" s="37">
        <v>2</v>
      </c>
      <c r="E5884" s="37">
        <v>6</v>
      </c>
      <c r="F5884">
        <v>2020</v>
      </c>
      <c r="O5884" t="e">
        <f t="shared" si="128"/>
        <v>#N/A</v>
      </c>
    </row>
    <row r="5885" spans="1:15">
      <c r="A5885" s="31">
        <v>43868</v>
      </c>
      <c r="B5885">
        <v>-0.44</v>
      </c>
      <c r="C5885" s="37">
        <v>4488.6050000000005</v>
      </c>
      <c r="D5885" s="37">
        <v>2</v>
      </c>
      <c r="E5885" s="37">
        <v>7</v>
      </c>
      <c r="F5885">
        <v>2020</v>
      </c>
      <c r="O5885" t="e">
        <f t="shared" si="128"/>
        <v>#N/A</v>
      </c>
    </row>
    <row r="5886" spans="1:15">
      <c r="A5886" s="31">
        <v>43869</v>
      </c>
      <c r="B5886">
        <v>-0.42</v>
      </c>
      <c r="C5886" s="37">
        <v>4488.625</v>
      </c>
      <c r="D5886" s="37">
        <v>2</v>
      </c>
      <c r="E5886" s="37">
        <v>8</v>
      </c>
      <c r="F5886">
        <v>2020</v>
      </c>
      <c r="O5886" t="e">
        <f t="shared" si="128"/>
        <v>#N/A</v>
      </c>
    </row>
    <row r="5887" spans="1:15">
      <c r="A5887" s="31">
        <v>43870</v>
      </c>
      <c r="B5887">
        <v>-0.4</v>
      </c>
      <c r="C5887" s="37">
        <v>4488.6450000000004</v>
      </c>
      <c r="D5887" s="37">
        <v>2</v>
      </c>
      <c r="E5887" s="37">
        <v>9</v>
      </c>
      <c r="F5887">
        <v>2020</v>
      </c>
      <c r="O5887" t="e">
        <f t="shared" si="128"/>
        <v>#N/A</v>
      </c>
    </row>
    <row r="5888" spans="1:15">
      <c r="A5888" s="31">
        <v>43871</v>
      </c>
      <c r="B5888">
        <v>-0.38</v>
      </c>
      <c r="C5888" s="37">
        <v>4488.665</v>
      </c>
      <c r="D5888" s="37">
        <v>2</v>
      </c>
      <c r="E5888" s="37">
        <v>10</v>
      </c>
      <c r="F5888">
        <v>2020</v>
      </c>
      <c r="O5888" t="e">
        <f t="shared" si="128"/>
        <v>#N/A</v>
      </c>
    </row>
    <row r="5889" spans="1:15">
      <c r="A5889" s="31">
        <v>43872</v>
      </c>
      <c r="B5889">
        <v>-0.36</v>
      </c>
      <c r="C5889" s="37">
        <v>4488.6850000000004</v>
      </c>
      <c r="D5889" s="37">
        <v>2</v>
      </c>
      <c r="E5889" s="37">
        <v>11</v>
      </c>
      <c r="F5889">
        <v>2020</v>
      </c>
      <c r="O5889" t="e">
        <f t="shared" si="128"/>
        <v>#N/A</v>
      </c>
    </row>
    <row r="5890" spans="1:15">
      <c r="A5890" s="31">
        <v>43873</v>
      </c>
      <c r="B5890">
        <v>-0.34</v>
      </c>
      <c r="C5890" s="37">
        <v>4488.7049999999999</v>
      </c>
      <c r="D5890" s="37">
        <v>2</v>
      </c>
      <c r="E5890" s="37">
        <v>12</v>
      </c>
      <c r="F5890">
        <v>2020</v>
      </c>
      <c r="O5890" t="e">
        <f t="shared" si="128"/>
        <v>#N/A</v>
      </c>
    </row>
    <row r="5891" spans="1:15">
      <c r="A5891" s="31">
        <v>43874</v>
      </c>
      <c r="B5891">
        <v>-0.32</v>
      </c>
      <c r="C5891" s="37">
        <v>4488.7250000000004</v>
      </c>
      <c r="D5891" s="37">
        <v>2</v>
      </c>
      <c r="E5891" s="37">
        <v>13</v>
      </c>
      <c r="F5891">
        <v>2020</v>
      </c>
      <c r="O5891" t="e">
        <f t="shared" si="128"/>
        <v>#N/A</v>
      </c>
    </row>
    <row r="5892" spans="1:15">
      <c r="A5892" s="31">
        <v>43875</v>
      </c>
      <c r="B5892">
        <v>-0.33</v>
      </c>
      <c r="C5892" s="37">
        <v>4488.7150000000001</v>
      </c>
      <c r="D5892" s="37">
        <v>2</v>
      </c>
      <c r="E5892" s="37">
        <v>14</v>
      </c>
      <c r="F5892">
        <v>2020</v>
      </c>
      <c r="O5892" t="e">
        <f t="shared" si="128"/>
        <v>#N/A</v>
      </c>
    </row>
    <row r="5893" spans="1:15">
      <c r="A5893" s="31">
        <v>43876</v>
      </c>
      <c r="B5893">
        <v>-0.32</v>
      </c>
      <c r="C5893" s="37">
        <v>4488.7250000000004</v>
      </c>
      <c r="D5893" s="37">
        <v>2</v>
      </c>
      <c r="E5893" s="37">
        <v>15</v>
      </c>
      <c r="F5893">
        <v>2020</v>
      </c>
      <c r="O5893" t="e">
        <f t="shared" ref="O5893:O5956" si="129">1-_xlfn.PERCENTRANK.INC($K$4:$K$4021,K5893)</f>
        <v>#N/A</v>
      </c>
    </row>
    <row r="5894" spans="1:15">
      <c r="A5894" s="31">
        <v>43877</v>
      </c>
      <c r="B5894">
        <v>-0.31</v>
      </c>
      <c r="C5894" s="37">
        <v>4488.7349999999997</v>
      </c>
      <c r="D5894" s="37">
        <v>2</v>
      </c>
      <c r="E5894" s="37">
        <v>16</v>
      </c>
      <c r="F5894">
        <v>2020</v>
      </c>
      <c r="O5894" t="e">
        <f t="shared" si="129"/>
        <v>#N/A</v>
      </c>
    </row>
    <row r="5895" spans="1:15">
      <c r="A5895" s="31">
        <v>43878</v>
      </c>
      <c r="B5895">
        <v>-0.32</v>
      </c>
      <c r="C5895" s="37">
        <v>4488.7250000000004</v>
      </c>
      <c r="D5895" s="37">
        <v>2</v>
      </c>
      <c r="E5895" s="37">
        <v>17</v>
      </c>
      <c r="F5895">
        <v>2020</v>
      </c>
      <c r="O5895" t="e">
        <f t="shared" si="129"/>
        <v>#N/A</v>
      </c>
    </row>
    <row r="5896" spans="1:15">
      <c r="A5896" s="31">
        <v>43879</v>
      </c>
      <c r="B5896">
        <v>-0.33</v>
      </c>
      <c r="C5896" s="37">
        <v>4488.7150000000001</v>
      </c>
      <c r="D5896" s="37">
        <v>2</v>
      </c>
      <c r="E5896" s="37">
        <v>18</v>
      </c>
      <c r="F5896">
        <v>2020</v>
      </c>
      <c r="O5896" t="e">
        <f t="shared" si="129"/>
        <v>#N/A</v>
      </c>
    </row>
    <row r="5897" spans="1:15">
      <c r="A5897" s="31">
        <v>43880</v>
      </c>
      <c r="B5897">
        <v>-0.34</v>
      </c>
      <c r="C5897" s="37">
        <v>4488.7049999999999</v>
      </c>
      <c r="D5897" s="37">
        <v>2</v>
      </c>
      <c r="E5897" s="37">
        <v>19</v>
      </c>
      <c r="F5897">
        <v>2020</v>
      </c>
      <c r="O5897" t="e">
        <f t="shared" si="129"/>
        <v>#N/A</v>
      </c>
    </row>
    <row r="5898" spans="1:15">
      <c r="A5898" s="31">
        <v>43881</v>
      </c>
      <c r="B5898">
        <v>-0.35</v>
      </c>
      <c r="C5898" s="37">
        <v>4488.6949999999997</v>
      </c>
      <c r="D5898" s="37">
        <v>2</v>
      </c>
      <c r="E5898" s="37">
        <v>20</v>
      </c>
      <c r="F5898">
        <v>2020</v>
      </c>
      <c r="O5898" t="e">
        <f t="shared" si="129"/>
        <v>#N/A</v>
      </c>
    </row>
    <row r="5899" spans="1:15">
      <c r="A5899" s="31">
        <v>43882</v>
      </c>
      <c r="B5899">
        <v>-0.36</v>
      </c>
      <c r="C5899" s="37">
        <v>4488.6850000000004</v>
      </c>
      <c r="D5899" s="37">
        <v>2</v>
      </c>
      <c r="E5899" s="37">
        <v>21</v>
      </c>
      <c r="F5899">
        <v>2020</v>
      </c>
      <c r="O5899" t="e">
        <f t="shared" si="129"/>
        <v>#N/A</v>
      </c>
    </row>
    <row r="5900" spans="1:15">
      <c r="A5900" s="31">
        <v>43883</v>
      </c>
      <c r="B5900">
        <v>-0.37</v>
      </c>
      <c r="C5900" s="37">
        <v>4488.6750000000002</v>
      </c>
      <c r="D5900" s="37">
        <v>2</v>
      </c>
      <c r="E5900" s="37">
        <v>22</v>
      </c>
      <c r="F5900">
        <v>2020</v>
      </c>
      <c r="O5900" t="e">
        <f t="shared" si="129"/>
        <v>#N/A</v>
      </c>
    </row>
    <row r="5901" spans="1:15">
      <c r="A5901" s="31">
        <v>43884</v>
      </c>
      <c r="B5901">
        <v>-0.38</v>
      </c>
      <c r="C5901" s="37">
        <v>4488.665</v>
      </c>
      <c r="D5901" s="37">
        <v>2</v>
      </c>
      <c r="E5901" s="37">
        <v>23</v>
      </c>
      <c r="F5901">
        <v>2020</v>
      </c>
      <c r="O5901" t="e">
        <f t="shared" si="129"/>
        <v>#N/A</v>
      </c>
    </row>
    <row r="5902" spans="1:15">
      <c r="A5902" s="31">
        <v>43885</v>
      </c>
      <c r="B5902">
        <v>-0.39</v>
      </c>
      <c r="C5902" s="37">
        <v>4488.6549999999997</v>
      </c>
      <c r="D5902" s="37">
        <v>2</v>
      </c>
      <c r="E5902" s="37">
        <v>24</v>
      </c>
      <c r="F5902">
        <v>2020</v>
      </c>
      <c r="O5902" t="e">
        <f t="shared" si="129"/>
        <v>#N/A</v>
      </c>
    </row>
    <row r="5903" spans="1:15">
      <c r="A5903" s="31">
        <v>43886</v>
      </c>
      <c r="B5903">
        <v>-0.4</v>
      </c>
      <c r="C5903" s="37">
        <v>4488.6450000000004</v>
      </c>
      <c r="D5903" s="37">
        <v>2</v>
      </c>
      <c r="E5903" s="37">
        <v>25</v>
      </c>
      <c r="F5903">
        <v>2020</v>
      </c>
      <c r="O5903" t="e">
        <f t="shared" si="129"/>
        <v>#N/A</v>
      </c>
    </row>
    <row r="5904" spans="1:15">
      <c r="A5904" s="31">
        <v>43887</v>
      </c>
      <c r="B5904">
        <v>-0.41</v>
      </c>
      <c r="C5904" s="37">
        <v>4488.6350000000002</v>
      </c>
      <c r="D5904" s="37">
        <v>2</v>
      </c>
      <c r="E5904" s="37">
        <v>26</v>
      </c>
      <c r="F5904">
        <v>2020</v>
      </c>
      <c r="O5904" t="e">
        <f t="shared" si="129"/>
        <v>#N/A</v>
      </c>
    </row>
    <row r="5905" spans="1:15">
      <c r="A5905" s="31">
        <v>43888</v>
      </c>
      <c r="B5905">
        <v>-0.42</v>
      </c>
      <c r="C5905" s="37">
        <v>4488.625</v>
      </c>
      <c r="D5905" s="37">
        <v>2</v>
      </c>
      <c r="E5905" s="37">
        <v>27</v>
      </c>
      <c r="F5905">
        <v>2020</v>
      </c>
      <c r="O5905" t="e">
        <f t="shared" si="129"/>
        <v>#N/A</v>
      </c>
    </row>
    <row r="5906" spans="1:15">
      <c r="A5906" s="31">
        <v>43889</v>
      </c>
      <c r="B5906">
        <v>-0.43</v>
      </c>
      <c r="C5906" s="37">
        <v>4488.6149999999998</v>
      </c>
      <c r="D5906" s="37">
        <v>2</v>
      </c>
      <c r="E5906" s="37">
        <v>28</v>
      </c>
      <c r="F5906">
        <v>2020</v>
      </c>
      <c r="O5906" t="e">
        <f t="shared" si="129"/>
        <v>#N/A</v>
      </c>
    </row>
    <row r="5907" spans="1:15">
      <c r="A5907" s="31">
        <v>43890</v>
      </c>
      <c r="B5907">
        <v>-0.44</v>
      </c>
      <c r="C5907" s="37">
        <v>4488.6050000000005</v>
      </c>
      <c r="D5907" s="37">
        <v>2</v>
      </c>
      <c r="E5907" s="37">
        <v>29</v>
      </c>
      <c r="F5907">
        <v>2020</v>
      </c>
      <c r="O5907" t="e">
        <f t="shared" si="129"/>
        <v>#N/A</v>
      </c>
    </row>
    <row r="5908" spans="1:15">
      <c r="A5908" s="31">
        <v>43891</v>
      </c>
      <c r="B5908">
        <v>-0.45</v>
      </c>
      <c r="C5908" s="37">
        <v>4488.5950000000003</v>
      </c>
      <c r="D5908" s="37">
        <v>3</v>
      </c>
      <c r="E5908" s="37">
        <v>1</v>
      </c>
      <c r="F5908">
        <v>2020</v>
      </c>
      <c r="O5908" t="e">
        <f t="shared" si="129"/>
        <v>#N/A</v>
      </c>
    </row>
    <row r="5909" spans="1:15">
      <c r="A5909" s="31">
        <v>43892</v>
      </c>
      <c r="B5909">
        <v>-0.46</v>
      </c>
      <c r="C5909" s="37">
        <v>4488.585</v>
      </c>
      <c r="D5909" s="37">
        <v>3</v>
      </c>
      <c r="E5909" s="37">
        <v>2</v>
      </c>
      <c r="F5909">
        <v>2020</v>
      </c>
      <c r="O5909" t="e">
        <f t="shared" si="129"/>
        <v>#N/A</v>
      </c>
    </row>
    <row r="5910" spans="1:15">
      <c r="A5910" s="31">
        <v>43893</v>
      </c>
      <c r="B5910">
        <v>-0.47</v>
      </c>
      <c r="C5910" s="37">
        <v>4488.5749999999998</v>
      </c>
      <c r="D5910" s="37">
        <v>3</v>
      </c>
      <c r="E5910" s="37">
        <v>3</v>
      </c>
      <c r="F5910">
        <v>2020</v>
      </c>
      <c r="O5910" t="e">
        <f t="shared" si="129"/>
        <v>#N/A</v>
      </c>
    </row>
    <row r="5911" spans="1:15">
      <c r="A5911" s="31">
        <v>43894</v>
      </c>
      <c r="B5911">
        <v>-0.46</v>
      </c>
      <c r="C5911" s="37">
        <v>4488.585</v>
      </c>
      <c r="D5911" s="37">
        <v>3</v>
      </c>
      <c r="E5911" s="37">
        <v>4</v>
      </c>
      <c r="F5911">
        <v>2020</v>
      </c>
      <c r="O5911" t="e">
        <f t="shared" si="129"/>
        <v>#N/A</v>
      </c>
    </row>
    <row r="5912" spans="1:15">
      <c r="A5912" s="31">
        <v>43895</v>
      </c>
      <c r="B5912">
        <v>-0.45</v>
      </c>
      <c r="C5912" s="37">
        <v>4488.5950000000003</v>
      </c>
      <c r="D5912" s="37">
        <v>3</v>
      </c>
      <c r="E5912" s="37">
        <v>5</v>
      </c>
      <c r="F5912">
        <v>2020</v>
      </c>
      <c r="O5912" t="e">
        <f t="shared" si="129"/>
        <v>#N/A</v>
      </c>
    </row>
    <row r="5913" spans="1:15">
      <c r="A5913" s="31">
        <v>43896</v>
      </c>
      <c r="B5913">
        <v>-0.44</v>
      </c>
      <c r="C5913" s="37">
        <v>4488.6050000000005</v>
      </c>
      <c r="D5913" s="37">
        <v>3</v>
      </c>
      <c r="E5913" s="37">
        <v>6</v>
      </c>
      <c r="F5913">
        <v>2020</v>
      </c>
      <c r="O5913" t="e">
        <f t="shared" si="129"/>
        <v>#N/A</v>
      </c>
    </row>
    <row r="5914" spans="1:15">
      <c r="A5914" s="31">
        <v>43897</v>
      </c>
      <c r="B5914">
        <v>-0.42</v>
      </c>
      <c r="C5914" s="37">
        <v>4488.625</v>
      </c>
      <c r="D5914" s="37">
        <v>3</v>
      </c>
      <c r="E5914" s="37">
        <v>7</v>
      </c>
      <c r="F5914">
        <v>2020</v>
      </c>
      <c r="O5914" t="e">
        <f t="shared" si="129"/>
        <v>#N/A</v>
      </c>
    </row>
    <row r="5915" spans="1:15">
      <c r="A5915" s="31">
        <v>43898</v>
      </c>
      <c r="B5915">
        <v>-0.4</v>
      </c>
      <c r="C5915" s="37">
        <v>4488.6450000000004</v>
      </c>
      <c r="D5915" s="37">
        <v>3</v>
      </c>
      <c r="E5915" s="37">
        <v>8</v>
      </c>
      <c r="F5915">
        <v>2020</v>
      </c>
      <c r="O5915" t="e">
        <f t="shared" si="129"/>
        <v>#N/A</v>
      </c>
    </row>
    <row r="5916" spans="1:15">
      <c r="A5916" s="31">
        <v>43899</v>
      </c>
      <c r="B5916">
        <v>-0.39</v>
      </c>
      <c r="C5916" s="37">
        <v>4488.6549999999997</v>
      </c>
      <c r="D5916" s="37">
        <v>3</v>
      </c>
      <c r="E5916" s="37">
        <v>9</v>
      </c>
      <c r="F5916">
        <v>2020</v>
      </c>
      <c r="O5916" t="e">
        <f t="shared" si="129"/>
        <v>#N/A</v>
      </c>
    </row>
    <row r="5917" spans="1:15">
      <c r="A5917" s="31">
        <v>43900</v>
      </c>
      <c r="B5917">
        <v>-0.38</v>
      </c>
      <c r="C5917" s="37">
        <v>4488.665</v>
      </c>
      <c r="D5917" s="37">
        <v>3</v>
      </c>
      <c r="E5917" s="37">
        <v>10</v>
      </c>
      <c r="F5917">
        <v>2020</v>
      </c>
      <c r="O5917" t="e">
        <f t="shared" si="129"/>
        <v>#N/A</v>
      </c>
    </row>
    <row r="5918" spans="1:15">
      <c r="A5918" s="31">
        <v>43901</v>
      </c>
      <c r="B5918">
        <v>-0.37</v>
      </c>
      <c r="C5918" s="37">
        <v>4488.6750000000002</v>
      </c>
      <c r="D5918" s="37">
        <v>3</v>
      </c>
      <c r="E5918" s="37">
        <v>11</v>
      </c>
      <c r="F5918">
        <v>2020</v>
      </c>
      <c r="O5918" t="e">
        <f t="shared" si="129"/>
        <v>#N/A</v>
      </c>
    </row>
    <row r="5919" spans="1:15">
      <c r="A5919" s="31">
        <v>43902</v>
      </c>
      <c r="B5919">
        <v>-0.36</v>
      </c>
      <c r="C5919" s="37">
        <v>4488.6850000000004</v>
      </c>
      <c r="D5919" s="37">
        <v>3</v>
      </c>
      <c r="E5919" s="37">
        <v>12</v>
      </c>
      <c r="F5919">
        <v>2020</v>
      </c>
      <c r="O5919" t="e">
        <f t="shared" si="129"/>
        <v>#N/A</v>
      </c>
    </row>
    <row r="5920" spans="1:15">
      <c r="A5920" s="31">
        <v>43903</v>
      </c>
      <c r="B5920">
        <v>-0.35</v>
      </c>
      <c r="C5920" s="37">
        <v>4488.6949999999997</v>
      </c>
      <c r="D5920" s="37">
        <v>3</v>
      </c>
      <c r="E5920" s="37">
        <v>13</v>
      </c>
      <c r="F5920">
        <v>2020</v>
      </c>
      <c r="O5920" t="e">
        <f t="shared" si="129"/>
        <v>#N/A</v>
      </c>
    </row>
    <row r="5921" spans="1:15">
      <c r="A5921" s="31">
        <v>43904</v>
      </c>
      <c r="B5921">
        <v>-0.34</v>
      </c>
      <c r="C5921" s="37">
        <v>4488.7049999999999</v>
      </c>
      <c r="D5921" s="37">
        <v>3</v>
      </c>
      <c r="E5921" s="37">
        <v>14</v>
      </c>
      <c r="F5921">
        <v>2020</v>
      </c>
      <c r="O5921" t="e">
        <f t="shared" si="129"/>
        <v>#N/A</v>
      </c>
    </row>
    <row r="5922" spans="1:15">
      <c r="A5922" s="31">
        <v>43905</v>
      </c>
      <c r="B5922">
        <v>-0.33</v>
      </c>
      <c r="C5922" s="37">
        <v>4488.7150000000001</v>
      </c>
      <c r="D5922" s="37">
        <v>3</v>
      </c>
      <c r="E5922" s="37">
        <v>15</v>
      </c>
      <c r="F5922">
        <v>2020</v>
      </c>
      <c r="O5922" t="e">
        <f t="shared" si="129"/>
        <v>#N/A</v>
      </c>
    </row>
    <row r="5923" spans="1:15">
      <c r="A5923" s="31">
        <v>43906</v>
      </c>
      <c r="B5923">
        <v>-0.32</v>
      </c>
      <c r="C5923" s="37">
        <v>4488.7250000000004</v>
      </c>
      <c r="D5923" s="37">
        <v>3</v>
      </c>
      <c r="E5923" s="37">
        <v>16</v>
      </c>
      <c r="F5923">
        <v>2020</v>
      </c>
      <c r="O5923" t="e">
        <f t="shared" si="129"/>
        <v>#N/A</v>
      </c>
    </row>
    <row r="5924" spans="1:15">
      <c r="A5924" s="31">
        <v>43907</v>
      </c>
      <c r="B5924">
        <v>-0.31</v>
      </c>
      <c r="C5924" s="37">
        <v>4488.7349999999997</v>
      </c>
      <c r="D5924" s="37">
        <v>3</v>
      </c>
      <c r="E5924" s="37">
        <v>17</v>
      </c>
      <c r="F5924">
        <v>2020</v>
      </c>
      <c r="O5924" t="e">
        <f t="shared" si="129"/>
        <v>#N/A</v>
      </c>
    </row>
    <row r="5925" spans="1:15">
      <c r="A5925" s="31">
        <v>43908</v>
      </c>
      <c r="B5925">
        <v>-0.3</v>
      </c>
      <c r="C5925" s="37">
        <v>4488.7449999999999</v>
      </c>
      <c r="D5925" s="37">
        <v>3</v>
      </c>
      <c r="E5925" s="37">
        <v>18</v>
      </c>
      <c r="F5925">
        <v>2020</v>
      </c>
      <c r="O5925" t="e">
        <f t="shared" si="129"/>
        <v>#N/A</v>
      </c>
    </row>
    <row r="5926" spans="1:15">
      <c r="A5926" s="31">
        <v>43909</v>
      </c>
      <c r="B5926">
        <v>-0.28999999999999998</v>
      </c>
      <c r="C5926" s="37">
        <v>4488.7550000000001</v>
      </c>
      <c r="D5926" s="37">
        <v>3</v>
      </c>
      <c r="E5926" s="37">
        <v>19</v>
      </c>
      <c r="F5926">
        <v>2020</v>
      </c>
      <c r="O5926" t="e">
        <f t="shared" si="129"/>
        <v>#N/A</v>
      </c>
    </row>
    <row r="5927" spans="1:15">
      <c r="A5927" s="31">
        <v>43910</v>
      </c>
      <c r="B5927">
        <v>-0.28000000000000003</v>
      </c>
      <c r="C5927" s="37">
        <v>4488.7650000000003</v>
      </c>
      <c r="D5927" s="37">
        <v>3</v>
      </c>
      <c r="E5927" s="37">
        <v>20</v>
      </c>
      <c r="F5927">
        <v>2020</v>
      </c>
      <c r="O5927" t="e">
        <f t="shared" si="129"/>
        <v>#N/A</v>
      </c>
    </row>
    <row r="5928" spans="1:15">
      <c r="A5928" s="31">
        <v>43911</v>
      </c>
      <c r="B5928">
        <v>-0.27</v>
      </c>
      <c r="C5928" s="37">
        <v>4488.7749999999996</v>
      </c>
      <c r="D5928" s="37">
        <v>3</v>
      </c>
      <c r="E5928" s="37">
        <v>21</v>
      </c>
      <c r="F5928">
        <v>2020</v>
      </c>
      <c r="O5928" t="e">
        <f t="shared" si="129"/>
        <v>#N/A</v>
      </c>
    </row>
    <row r="5929" spans="1:15">
      <c r="A5929" s="31">
        <v>43912</v>
      </c>
      <c r="B5929">
        <v>-0.26</v>
      </c>
      <c r="C5929" s="37">
        <v>4488.7849999999999</v>
      </c>
      <c r="D5929" s="37">
        <v>3</v>
      </c>
      <c r="E5929" s="37">
        <v>22</v>
      </c>
      <c r="F5929">
        <v>2020</v>
      </c>
      <c r="O5929" t="e">
        <f t="shared" si="129"/>
        <v>#N/A</v>
      </c>
    </row>
    <row r="5930" spans="1:15">
      <c r="A5930" s="31">
        <v>43913</v>
      </c>
      <c r="B5930">
        <v>-0.25</v>
      </c>
      <c r="C5930" s="37">
        <v>4488.7950000000001</v>
      </c>
      <c r="D5930" s="37">
        <v>3</v>
      </c>
      <c r="E5930" s="37">
        <v>23</v>
      </c>
      <c r="F5930">
        <v>2020</v>
      </c>
      <c r="O5930" t="e">
        <f t="shared" si="129"/>
        <v>#N/A</v>
      </c>
    </row>
    <row r="5931" spans="1:15">
      <c r="A5931" s="31">
        <v>43914</v>
      </c>
      <c r="B5931">
        <v>-0.24</v>
      </c>
      <c r="C5931" s="37">
        <v>4488.8050000000003</v>
      </c>
      <c r="D5931" s="37">
        <v>3</v>
      </c>
      <c r="E5931" s="37">
        <v>24</v>
      </c>
      <c r="F5931">
        <v>2020</v>
      </c>
      <c r="O5931" t="e">
        <f t="shared" si="129"/>
        <v>#N/A</v>
      </c>
    </row>
    <row r="5932" spans="1:15">
      <c r="A5932" s="31">
        <v>43915</v>
      </c>
      <c r="B5932">
        <v>-0.23</v>
      </c>
      <c r="C5932" s="37">
        <v>4488.8150000000005</v>
      </c>
      <c r="D5932" s="37">
        <v>3</v>
      </c>
      <c r="E5932" s="37">
        <v>25</v>
      </c>
      <c r="F5932">
        <v>2020</v>
      </c>
      <c r="O5932" t="e">
        <f t="shared" si="129"/>
        <v>#N/A</v>
      </c>
    </row>
    <row r="5933" spans="1:15">
      <c r="A5933" s="31">
        <v>43916</v>
      </c>
      <c r="B5933">
        <v>-0.22</v>
      </c>
      <c r="C5933" s="37">
        <v>4488.8249999999998</v>
      </c>
      <c r="D5933" s="37">
        <v>3</v>
      </c>
      <c r="E5933" s="37">
        <v>26</v>
      </c>
      <c r="F5933">
        <v>2020</v>
      </c>
      <c r="O5933" t="e">
        <f t="shared" si="129"/>
        <v>#N/A</v>
      </c>
    </row>
    <row r="5934" spans="1:15">
      <c r="A5934" s="31">
        <v>43917</v>
      </c>
      <c r="B5934">
        <v>-0.21</v>
      </c>
      <c r="C5934" s="37">
        <v>4488.835</v>
      </c>
      <c r="D5934" s="37">
        <v>3</v>
      </c>
      <c r="E5934" s="37">
        <v>27</v>
      </c>
      <c r="F5934">
        <v>2020</v>
      </c>
      <c r="O5934" t="e">
        <f t="shared" si="129"/>
        <v>#N/A</v>
      </c>
    </row>
    <row r="5935" spans="1:15">
      <c r="A5935" s="31">
        <v>43918</v>
      </c>
      <c r="B5935">
        <v>-0.2</v>
      </c>
      <c r="C5935" s="37">
        <v>4488.8450000000003</v>
      </c>
      <c r="D5935" s="37">
        <v>3</v>
      </c>
      <c r="E5935" s="37">
        <v>28</v>
      </c>
      <c r="F5935">
        <v>2020</v>
      </c>
      <c r="O5935" t="e">
        <f t="shared" si="129"/>
        <v>#N/A</v>
      </c>
    </row>
    <row r="5936" spans="1:15">
      <c r="A5936" s="31">
        <v>43919</v>
      </c>
      <c r="B5936">
        <v>-0.19</v>
      </c>
      <c r="C5936" s="37">
        <v>4488.8550000000005</v>
      </c>
      <c r="D5936" s="37">
        <v>3</v>
      </c>
      <c r="E5936" s="37">
        <v>29</v>
      </c>
      <c r="F5936">
        <v>2020</v>
      </c>
      <c r="O5936" t="e">
        <f t="shared" si="129"/>
        <v>#N/A</v>
      </c>
    </row>
    <row r="5937" spans="1:15">
      <c r="A5937" s="31">
        <v>43920</v>
      </c>
      <c r="B5937">
        <v>-0.18</v>
      </c>
      <c r="C5937" s="37">
        <v>4488.8649999999998</v>
      </c>
      <c r="D5937" s="37">
        <v>3</v>
      </c>
      <c r="E5937" s="37">
        <v>30</v>
      </c>
      <c r="F5937">
        <v>2020</v>
      </c>
      <c r="O5937" t="e">
        <f t="shared" si="129"/>
        <v>#N/A</v>
      </c>
    </row>
    <row r="5938" spans="1:15">
      <c r="A5938" s="31">
        <v>43921</v>
      </c>
      <c r="B5938">
        <v>-0.17</v>
      </c>
      <c r="C5938" s="37">
        <v>4488.875</v>
      </c>
      <c r="D5938" s="37">
        <v>3</v>
      </c>
      <c r="E5938" s="37">
        <v>31</v>
      </c>
      <c r="F5938">
        <v>2020</v>
      </c>
      <c r="O5938" t="e">
        <f t="shared" si="129"/>
        <v>#N/A</v>
      </c>
    </row>
    <row r="5939" spans="1:15">
      <c r="A5939" s="31">
        <v>43922</v>
      </c>
      <c r="B5939">
        <v>-0.17</v>
      </c>
      <c r="C5939" s="37">
        <v>4488.875</v>
      </c>
      <c r="D5939" s="37">
        <v>4</v>
      </c>
      <c r="E5939" s="37">
        <v>1</v>
      </c>
      <c r="F5939">
        <v>2020</v>
      </c>
      <c r="O5939" t="e">
        <f t="shared" si="129"/>
        <v>#N/A</v>
      </c>
    </row>
    <row r="5940" spans="1:15">
      <c r="A5940" s="31">
        <v>43923</v>
      </c>
      <c r="B5940">
        <v>-0.16</v>
      </c>
      <c r="C5940" s="37">
        <v>4488.8850000000002</v>
      </c>
      <c r="D5940" s="37">
        <v>4</v>
      </c>
      <c r="E5940" s="37">
        <v>2</v>
      </c>
      <c r="F5940">
        <v>2020</v>
      </c>
      <c r="O5940" t="e">
        <f t="shared" si="129"/>
        <v>#N/A</v>
      </c>
    </row>
    <row r="5941" spans="1:15">
      <c r="A5941" s="31">
        <v>43924</v>
      </c>
      <c r="B5941">
        <v>-0.15</v>
      </c>
      <c r="C5941" s="37">
        <v>4488.8950000000004</v>
      </c>
      <c r="D5941" s="37">
        <v>4</v>
      </c>
      <c r="E5941" s="37">
        <v>3</v>
      </c>
      <c r="F5941">
        <v>2020</v>
      </c>
      <c r="O5941" t="e">
        <f t="shared" si="129"/>
        <v>#N/A</v>
      </c>
    </row>
    <row r="5942" spans="1:15">
      <c r="A5942" s="31">
        <v>43925</v>
      </c>
      <c r="B5942">
        <v>-0.14000000000000001</v>
      </c>
      <c r="C5942" s="37">
        <v>4488.9049999999997</v>
      </c>
      <c r="D5942" s="37">
        <v>4</v>
      </c>
      <c r="E5942" s="37">
        <v>4</v>
      </c>
      <c r="F5942">
        <v>2020</v>
      </c>
      <c r="O5942" t="e">
        <f t="shared" si="129"/>
        <v>#N/A</v>
      </c>
    </row>
    <row r="5943" spans="1:15">
      <c r="A5943" s="31">
        <v>43926</v>
      </c>
      <c r="B5943">
        <v>-0.13</v>
      </c>
      <c r="C5943" s="37">
        <v>4488.915</v>
      </c>
      <c r="D5943" s="37">
        <v>4</v>
      </c>
      <c r="E5943" s="37">
        <v>5</v>
      </c>
      <c r="F5943">
        <v>2020</v>
      </c>
      <c r="O5943" t="e">
        <f t="shared" si="129"/>
        <v>#N/A</v>
      </c>
    </row>
    <row r="5944" spans="1:15">
      <c r="A5944" s="31">
        <v>43927</v>
      </c>
      <c r="B5944">
        <v>-0.12</v>
      </c>
      <c r="C5944" s="37">
        <v>4488.9250000000002</v>
      </c>
      <c r="D5944" s="37">
        <v>4</v>
      </c>
      <c r="E5944" s="37">
        <v>6</v>
      </c>
      <c r="F5944">
        <v>2020</v>
      </c>
      <c r="O5944" t="e">
        <f t="shared" si="129"/>
        <v>#N/A</v>
      </c>
    </row>
    <row r="5945" spans="1:15">
      <c r="A5945" s="31">
        <v>43928</v>
      </c>
      <c r="B5945">
        <v>-0.11</v>
      </c>
      <c r="C5945" s="37">
        <v>4488.9350000000004</v>
      </c>
      <c r="D5945" s="37">
        <v>4</v>
      </c>
      <c r="E5945" s="37">
        <v>7</v>
      </c>
      <c r="F5945">
        <v>2020</v>
      </c>
      <c r="O5945" t="e">
        <f t="shared" si="129"/>
        <v>#N/A</v>
      </c>
    </row>
    <row r="5946" spans="1:15">
      <c r="A5946" s="31">
        <v>43929</v>
      </c>
      <c r="B5946">
        <v>-0.09</v>
      </c>
      <c r="C5946" s="37">
        <v>4488.9549999999999</v>
      </c>
      <c r="D5946" s="37">
        <v>4</v>
      </c>
      <c r="E5946" s="37">
        <v>8</v>
      </c>
      <c r="F5946">
        <v>2020</v>
      </c>
      <c r="O5946" t="e">
        <f t="shared" si="129"/>
        <v>#N/A</v>
      </c>
    </row>
    <row r="5947" spans="1:15">
      <c r="A5947" s="31">
        <v>43930</v>
      </c>
      <c r="B5947">
        <v>-0.08</v>
      </c>
      <c r="C5947" s="37">
        <v>4488.9650000000001</v>
      </c>
      <c r="D5947" s="37">
        <v>4</v>
      </c>
      <c r="E5947" s="37">
        <v>9</v>
      </c>
      <c r="F5947">
        <v>2020</v>
      </c>
      <c r="O5947" t="e">
        <f t="shared" si="129"/>
        <v>#N/A</v>
      </c>
    </row>
    <row r="5948" spans="1:15">
      <c r="A5948" s="31">
        <v>43931</v>
      </c>
      <c r="B5948">
        <v>-0.06</v>
      </c>
      <c r="C5948" s="37">
        <v>4488.9849999999997</v>
      </c>
      <c r="D5948" s="37">
        <v>4</v>
      </c>
      <c r="E5948" s="37">
        <v>10</v>
      </c>
      <c r="F5948">
        <v>2020</v>
      </c>
      <c r="O5948" t="e">
        <f t="shared" si="129"/>
        <v>#N/A</v>
      </c>
    </row>
    <row r="5949" spans="1:15">
      <c r="A5949" s="31">
        <v>43932</v>
      </c>
      <c r="B5949">
        <v>-0.04</v>
      </c>
      <c r="C5949" s="37">
        <v>4489.0050000000001</v>
      </c>
      <c r="D5949" s="37">
        <v>4</v>
      </c>
      <c r="E5949" s="37">
        <v>11</v>
      </c>
      <c r="F5949">
        <v>2020</v>
      </c>
      <c r="O5949" t="e">
        <f t="shared" si="129"/>
        <v>#N/A</v>
      </c>
    </row>
    <row r="5950" spans="1:15">
      <c r="A5950" s="31">
        <v>43933</v>
      </c>
      <c r="B5950">
        <v>-0.03</v>
      </c>
      <c r="C5950" s="37">
        <v>4489.0150000000003</v>
      </c>
      <c r="D5950" s="37">
        <v>4</v>
      </c>
      <c r="E5950" s="37">
        <v>12</v>
      </c>
      <c r="F5950">
        <v>2020</v>
      </c>
      <c r="O5950" t="e">
        <f t="shared" si="129"/>
        <v>#N/A</v>
      </c>
    </row>
    <row r="5951" spans="1:15">
      <c r="A5951" s="31">
        <v>43934</v>
      </c>
      <c r="B5951">
        <v>-0.02</v>
      </c>
      <c r="C5951" s="37">
        <v>4489.0249999999996</v>
      </c>
      <c r="D5951" s="37">
        <v>4</v>
      </c>
      <c r="E5951" s="37">
        <v>13</v>
      </c>
      <c r="F5951">
        <v>2020</v>
      </c>
      <c r="O5951" t="e">
        <f t="shared" si="129"/>
        <v>#N/A</v>
      </c>
    </row>
    <row r="5952" spans="1:15">
      <c r="A5952" s="31">
        <v>43935</v>
      </c>
      <c r="B5952">
        <v>-0.01</v>
      </c>
      <c r="C5952" s="37">
        <v>4489.0349999999999</v>
      </c>
      <c r="D5952" s="37">
        <v>4</v>
      </c>
      <c r="E5952" s="37">
        <v>14</v>
      </c>
      <c r="F5952">
        <v>2020</v>
      </c>
      <c r="O5952" t="e">
        <f t="shared" si="129"/>
        <v>#N/A</v>
      </c>
    </row>
    <row r="5953" spans="1:15">
      <c r="A5953" s="31">
        <v>43936</v>
      </c>
      <c r="B5953">
        <v>0</v>
      </c>
      <c r="C5953" s="37">
        <v>4489.0450000000001</v>
      </c>
      <c r="D5953" s="37">
        <v>4</v>
      </c>
      <c r="E5953" s="37">
        <v>15</v>
      </c>
      <c r="F5953">
        <v>2020</v>
      </c>
      <c r="O5953" t="e">
        <f t="shared" si="129"/>
        <v>#N/A</v>
      </c>
    </row>
    <row r="5954" spans="1:15">
      <c r="A5954" s="31">
        <v>43937</v>
      </c>
      <c r="B5954">
        <v>-0.01</v>
      </c>
      <c r="C5954" s="37">
        <v>4489.0349999999999</v>
      </c>
      <c r="D5954" s="37">
        <v>4</v>
      </c>
      <c r="E5954" s="37">
        <v>16</v>
      </c>
      <c r="F5954">
        <v>2020</v>
      </c>
      <c r="O5954" t="e">
        <f t="shared" si="129"/>
        <v>#N/A</v>
      </c>
    </row>
    <row r="5955" spans="1:15">
      <c r="A5955" s="31">
        <v>43938</v>
      </c>
      <c r="B5955">
        <v>-0.02</v>
      </c>
      <c r="C5955" s="37">
        <v>4489.0249999999996</v>
      </c>
      <c r="D5955" s="37">
        <v>4</v>
      </c>
      <c r="E5955" s="37">
        <v>17</v>
      </c>
      <c r="F5955">
        <v>2020</v>
      </c>
      <c r="O5955" t="e">
        <f t="shared" si="129"/>
        <v>#N/A</v>
      </c>
    </row>
    <row r="5956" spans="1:15">
      <c r="A5956" s="31">
        <v>43939</v>
      </c>
      <c r="B5956">
        <v>-0.03</v>
      </c>
      <c r="C5956" s="37">
        <v>4489.0150000000003</v>
      </c>
      <c r="D5956" s="37">
        <v>4</v>
      </c>
      <c r="E5956" s="37">
        <v>18</v>
      </c>
      <c r="F5956">
        <v>2020</v>
      </c>
      <c r="O5956" t="e">
        <f t="shared" si="129"/>
        <v>#N/A</v>
      </c>
    </row>
    <row r="5957" spans="1:15">
      <c r="A5957" s="31">
        <v>43940</v>
      </c>
      <c r="B5957">
        <v>-0.04</v>
      </c>
      <c r="C5957" s="37">
        <v>4489.0050000000001</v>
      </c>
      <c r="D5957" s="37">
        <v>4</v>
      </c>
      <c r="E5957" s="37">
        <v>19</v>
      </c>
      <c r="F5957">
        <v>2020</v>
      </c>
      <c r="O5957" t="e">
        <f t="shared" ref="O5957:O6020" si="130">1-_xlfn.PERCENTRANK.INC($K$4:$K$4021,K5957)</f>
        <v>#N/A</v>
      </c>
    </row>
    <row r="5958" spans="1:15">
      <c r="A5958" s="31">
        <v>43941</v>
      </c>
      <c r="B5958">
        <v>-0.05</v>
      </c>
      <c r="C5958" s="37">
        <v>4488.9949999999999</v>
      </c>
      <c r="D5958" s="37">
        <v>4</v>
      </c>
      <c r="E5958" s="37">
        <v>20</v>
      </c>
      <c r="F5958">
        <v>2020</v>
      </c>
      <c r="O5958" t="e">
        <f t="shared" si="130"/>
        <v>#N/A</v>
      </c>
    </row>
    <row r="5959" spans="1:15">
      <c r="A5959" s="31">
        <v>43942</v>
      </c>
      <c r="B5959">
        <v>-0.06</v>
      </c>
      <c r="C5959" s="37">
        <v>4488.9849999999997</v>
      </c>
      <c r="D5959" s="37">
        <v>4</v>
      </c>
      <c r="E5959" s="37">
        <v>21</v>
      </c>
      <c r="F5959">
        <v>2020</v>
      </c>
      <c r="O5959" t="e">
        <f t="shared" si="130"/>
        <v>#N/A</v>
      </c>
    </row>
    <row r="5960" spans="1:15">
      <c r="A5960" s="31">
        <v>43943</v>
      </c>
      <c r="B5960">
        <v>-7.0000000000000007E-2</v>
      </c>
      <c r="C5960" s="37">
        <v>4488.9750000000004</v>
      </c>
      <c r="D5960" s="37">
        <v>4</v>
      </c>
      <c r="E5960" s="37">
        <v>22</v>
      </c>
      <c r="F5960">
        <v>2020</v>
      </c>
      <c r="O5960" t="e">
        <f t="shared" si="130"/>
        <v>#N/A</v>
      </c>
    </row>
    <row r="5961" spans="1:15">
      <c r="A5961" s="31">
        <v>43944</v>
      </c>
      <c r="B5961">
        <v>-0.08</v>
      </c>
      <c r="C5961" s="37">
        <v>4488.9650000000001</v>
      </c>
      <c r="D5961" s="37">
        <v>4</v>
      </c>
      <c r="E5961" s="37">
        <v>23</v>
      </c>
      <c r="F5961">
        <v>2020</v>
      </c>
      <c r="O5961" t="e">
        <f t="shared" si="130"/>
        <v>#N/A</v>
      </c>
    </row>
    <row r="5962" spans="1:15">
      <c r="A5962" s="31">
        <v>43945</v>
      </c>
      <c r="B5962">
        <v>-0.09</v>
      </c>
      <c r="C5962" s="37">
        <v>4488.9549999999999</v>
      </c>
      <c r="D5962" s="37">
        <v>4</v>
      </c>
      <c r="E5962" s="37">
        <v>24</v>
      </c>
      <c r="F5962">
        <v>2020</v>
      </c>
      <c r="O5962" t="e">
        <f t="shared" si="130"/>
        <v>#N/A</v>
      </c>
    </row>
    <row r="5963" spans="1:15">
      <c r="A5963" s="31">
        <v>43946</v>
      </c>
      <c r="B5963">
        <v>-0.09</v>
      </c>
      <c r="C5963" s="37">
        <v>4488.9549999999999</v>
      </c>
      <c r="D5963" s="37">
        <v>4</v>
      </c>
      <c r="E5963" s="37">
        <v>25</v>
      </c>
      <c r="F5963">
        <v>2020</v>
      </c>
      <c r="O5963" t="e">
        <f t="shared" si="130"/>
        <v>#N/A</v>
      </c>
    </row>
    <row r="5964" spans="1:15">
      <c r="A5964" s="31">
        <v>43947</v>
      </c>
      <c r="B5964">
        <v>-0.1</v>
      </c>
      <c r="C5964" s="37">
        <v>4488.9449999999997</v>
      </c>
      <c r="D5964" s="37">
        <v>4</v>
      </c>
      <c r="E5964" s="37">
        <v>26</v>
      </c>
      <c r="F5964">
        <v>2020</v>
      </c>
      <c r="O5964" t="e">
        <f t="shared" si="130"/>
        <v>#N/A</v>
      </c>
    </row>
    <row r="5965" spans="1:15">
      <c r="A5965" s="31">
        <v>43948</v>
      </c>
      <c r="B5965">
        <v>-0.11</v>
      </c>
      <c r="C5965" s="37">
        <v>4488.9350000000004</v>
      </c>
      <c r="D5965" s="37">
        <v>4</v>
      </c>
      <c r="E5965" s="37">
        <v>27</v>
      </c>
      <c r="F5965">
        <v>2020</v>
      </c>
      <c r="O5965" t="e">
        <f t="shared" si="130"/>
        <v>#N/A</v>
      </c>
    </row>
    <row r="5966" spans="1:15">
      <c r="A5966" s="31">
        <v>43949</v>
      </c>
      <c r="B5966">
        <v>-0.12</v>
      </c>
      <c r="C5966" s="37">
        <v>4488.9250000000002</v>
      </c>
      <c r="D5966" s="37">
        <v>4</v>
      </c>
      <c r="E5966" s="37">
        <v>28</v>
      </c>
      <c r="F5966">
        <v>2020</v>
      </c>
      <c r="O5966" t="e">
        <f t="shared" si="130"/>
        <v>#N/A</v>
      </c>
    </row>
    <row r="5967" spans="1:15">
      <c r="A5967" s="31">
        <v>43950</v>
      </c>
      <c r="B5967">
        <v>-0.13</v>
      </c>
      <c r="C5967" s="37">
        <v>4488.915</v>
      </c>
      <c r="D5967" s="37">
        <v>4</v>
      </c>
      <c r="E5967" s="37">
        <v>29</v>
      </c>
      <c r="F5967">
        <v>2020</v>
      </c>
      <c r="O5967" t="e">
        <f t="shared" si="130"/>
        <v>#N/A</v>
      </c>
    </row>
    <row r="5968" spans="1:15">
      <c r="A5968" s="31">
        <v>43951</v>
      </c>
      <c r="B5968">
        <v>-0.14000000000000001</v>
      </c>
      <c r="C5968" s="37">
        <v>4488.9049999999997</v>
      </c>
      <c r="D5968" s="37">
        <v>4</v>
      </c>
      <c r="E5968" s="37">
        <v>30</v>
      </c>
      <c r="F5968">
        <v>2020</v>
      </c>
      <c r="O5968" t="e">
        <f t="shared" si="130"/>
        <v>#N/A</v>
      </c>
    </row>
    <row r="5969" spans="1:15">
      <c r="A5969" s="31">
        <v>43952</v>
      </c>
      <c r="B5969">
        <v>-0.14000000000000001</v>
      </c>
      <c r="C5969" s="37">
        <v>4488.9049999999997</v>
      </c>
      <c r="D5969" s="37">
        <v>5</v>
      </c>
      <c r="E5969" s="37">
        <v>1</v>
      </c>
      <c r="F5969">
        <v>2020</v>
      </c>
      <c r="O5969" t="e">
        <f t="shared" si="130"/>
        <v>#N/A</v>
      </c>
    </row>
    <row r="5970" spans="1:15">
      <c r="A5970" s="31">
        <v>43953</v>
      </c>
      <c r="B5970">
        <v>-0.15</v>
      </c>
      <c r="C5970" s="37">
        <v>4488.8950000000004</v>
      </c>
      <c r="D5970" s="37">
        <v>5</v>
      </c>
      <c r="E5970" s="37">
        <v>2</v>
      </c>
      <c r="F5970">
        <v>2020</v>
      </c>
      <c r="O5970" t="e">
        <f t="shared" si="130"/>
        <v>#N/A</v>
      </c>
    </row>
    <row r="5971" spans="1:15">
      <c r="A5971" s="31">
        <v>43954</v>
      </c>
      <c r="B5971">
        <v>-0.16</v>
      </c>
      <c r="C5971" s="37">
        <v>4488.8850000000002</v>
      </c>
      <c r="D5971" s="37">
        <v>5</v>
      </c>
      <c r="E5971" s="37">
        <v>3</v>
      </c>
      <c r="F5971">
        <v>2020</v>
      </c>
      <c r="O5971" t="e">
        <f t="shared" si="130"/>
        <v>#N/A</v>
      </c>
    </row>
    <row r="5972" spans="1:15">
      <c r="A5972" s="31">
        <v>43955</v>
      </c>
      <c r="B5972">
        <v>-0.16</v>
      </c>
      <c r="C5972" s="37">
        <v>4488.8850000000002</v>
      </c>
      <c r="D5972" s="37">
        <v>5</v>
      </c>
      <c r="E5972" s="37">
        <v>4</v>
      </c>
      <c r="F5972">
        <v>2020</v>
      </c>
      <c r="O5972" t="e">
        <f t="shared" si="130"/>
        <v>#N/A</v>
      </c>
    </row>
    <row r="5973" spans="1:15">
      <c r="A5973" s="31">
        <v>43956</v>
      </c>
      <c r="B5973">
        <v>-0.17</v>
      </c>
      <c r="C5973" s="37">
        <v>4488.875</v>
      </c>
      <c r="D5973" s="37">
        <v>5</v>
      </c>
      <c r="E5973" s="37">
        <v>5</v>
      </c>
      <c r="F5973">
        <v>2020</v>
      </c>
      <c r="O5973" t="e">
        <f t="shared" si="130"/>
        <v>#N/A</v>
      </c>
    </row>
    <row r="5974" spans="1:15">
      <c r="A5974" s="31">
        <v>43957</v>
      </c>
      <c r="B5974">
        <v>-0.18</v>
      </c>
      <c r="C5974" s="37">
        <v>4488.8649999999998</v>
      </c>
      <c r="D5974" s="37">
        <v>5</v>
      </c>
      <c r="E5974" s="37">
        <v>6</v>
      </c>
      <c r="F5974">
        <v>2020</v>
      </c>
      <c r="O5974" t="e">
        <f t="shared" si="130"/>
        <v>#N/A</v>
      </c>
    </row>
    <row r="5975" spans="1:15">
      <c r="A5975" s="31">
        <v>43958</v>
      </c>
      <c r="B5975">
        <v>-0.19</v>
      </c>
      <c r="C5975" s="37">
        <v>4488.8550000000005</v>
      </c>
      <c r="D5975" s="37">
        <v>5</v>
      </c>
      <c r="E5975" s="37">
        <v>7</v>
      </c>
      <c r="F5975">
        <v>2020</v>
      </c>
      <c r="O5975" t="e">
        <f t="shared" si="130"/>
        <v>#N/A</v>
      </c>
    </row>
    <row r="5976" spans="1:15">
      <c r="A5976" s="31">
        <v>43959</v>
      </c>
      <c r="B5976">
        <v>-0.2</v>
      </c>
      <c r="C5976" s="37">
        <v>4488.8450000000003</v>
      </c>
      <c r="D5976" s="37">
        <v>5</v>
      </c>
      <c r="E5976" s="37">
        <v>8</v>
      </c>
      <c r="F5976">
        <v>2020</v>
      </c>
      <c r="O5976" t="e">
        <f t="shared" si="130"/>
        <v>#N/A</v>
      </c>
    </row>
    <row r="5977" spans="1:15">
      <c r="A5977" s="31">
        <v>43960</v>
      </c>
      <c r="B5977">
        <v>-0.22</v>
      </c>
      <c r="C5977" s="37">
        <v>4488.8249999999998</v>
      </c>
      <c r="D5977" s="37">
        <v>5</v>
      </c>
      <c r="E5977" s="37">
        <v>9</v>
      </c>
      <c r="F5977">
        <v>2020</v>
      </c>
      <c r="O5977" t="e">
        <f t="shared" si="130"/>
        <v>#N/A</v>
      </c>
    </row>
    <row r="5978" spans="1:15">
      <c r="A5978" s="31">
        <v>43961</v>
      </c>
      <c r="B5978">
        <v>-0.24</v>
      </c>
      <c r="C5978" s="37">
        <v>4488.8050000000003</v>
      </c>
      <c r="D5978" s="37">
        <v>5</v>
      </c>
      <c r="E5978" s="37">
        <v>10</v>
      </c>
      <c r="F5978">
        <v>2020</v>
      </c>
      <c r="O5978" t="e">
        <f t="shared" si="130"/>
        <v>#N/A</v>
      </c>
    </row>
    <row r="5979" spans="1:15">
      <c r="A5979" s="31">
        <v>43962</v>
      </c>
      <c r="B5979">
        <v>-0.26</v>
      </c>
      <c r="C5979" s="37">
        <v>4488.7849999999999</v>
      </c>
      <c r="D5979" s="37">
        <v>5</v>
      </c>
      <c r="E5979" s="37">
        <v>11</v>
      </c>
      <c r="F5979">
        <v>2020</v>
      </c>
      <c r="O5979" t="e">
        <f t="shared" si="130"/>
        <v>#N/A</v>
      </c>
    </row>
    <row r="5980" spans="1:15">
      <c r="A5980" s="31">
        <v>43963</v>
      </c>
      <c r="B5980">
        <v>-0.28000000000000003</v>
      </c>
      <c r="C5980" s="37">
        <v>4488.7650000000003</v>
      </c>
      <c r="D5980" s="37">
        <v>5</v>
      </c>
      <c r="E5980" s="37">
        <v>12</v>
      </c>
      <c r="F5980">
        <v>2020</v>
      </c>
      <c r="O5980" t="e">
        <f t="shared" si="130"/>
        <v>#N/A</v>
      </c>
    </row>
    <row r="5981" spans="1:15">
      <c r="A5981" s="31">
        <v>43964</v>
      </c>
      <c r="B5981">
        <v>-0.28999999999999998</v>
      </c>
      <c r="C5981" s="37">
        <v>4488.7550000000001</v>
      </c>
      <c r="D5981" s="37">
        <v>5</v>
      </c>
      <c r="E5981" s="37">
        <v>13</v>
      </c>
      <c r="F5981">
        <v>2020</v>
      </c>
      <c r="O5981" t="e">
        <f t="shared" si="130"/>
        <v>#N/A</v>
      </c>
    </row>
    <row r="5982" spans="1:15">
      <c r="A5982" s="31">
        <v>43965</v>
      </c>
      <c r="B5982">
        <v>-0.3</v>
      </c>
      <c r="C5982" s="37">
        <v>4488.7449999999999</v>
      </c>
      <c r="D5982" s="37">
        <v>5</v>
      </c>
      <c r="E5982" s="37">
        <v>14</v>
      </c>
      <c r="F5982">
        <v>2020</v>
      </c>
      <c r="O5982" t="e">
        <f t="shared" si="130"/>
        <v>#N/A</v>
      </c>
    </row>
    <row r="5983" spans="1:15">
      <c r="A5983" s="31">
        <v>43966</v>
      </c>
      <c r="B5983">
        <v>-0.31</v>
      </c>
      <c r="C5983" s="37">
        <v>4488.7349999999997</v>
      </c>
      <c r="D5983" s="37">
        <v>5</v>
      </c>
      <c r="E5983" s="37">
        <v>15</v>
      </c>
      <c r="F5983">
        <v>2020</v>
      </c>
      <c r="O5983" t="e">
        <f t="shared" si="130"/>
        <v>#N/A</v>
      </c>
    </row>
    <row r="5984" spans="1:15">
      <c r="A5984" s="31">
        <v>43967</v>
      </c>
      <c r="B5984">
        <v>-0.32</v>
      </c>
      <c r="C5984" s="37">
        <v>4488.7250000000004</v>
      </c>
      <c r="D5984" s="37">
        <v>5</v>
      </c>
      <c r="E5984" s="37">
        <v>16</v>
      </c>
      <c r="F5984">
        <v>2020</v>
      </c>
      <c r="O5984" t="e">
        <f t="shared" si="130"/>
        <v>#N/A</v>
      </c>
    </row>
    <row r="5985" spans="1:15">
      <c r="A5985" s="31">
        <v>43968</v>
      </c>
      <c r="B5985">
        <v>-0.33</v>
      </c>
      <c r="C5985" s="37">
        <v>4488.7150000000001</v>
      </c>
      <c r="D5985" s="37">
        <v>5</v>
      </c>
      <c r="E5985" s="37">
        <v>17</v>
      </c>
      <c r="F5985">
        <v>2020</v>
      </c>
      <c r="O5985" t="e">
        <f t="shared" si="130"/>
        <v>#N/A</v>
      </c>
    </row>
    <row r="5986" spans="1:15">
      <c r="A5986" s="31">
        <v>43969</v>
      </c>
      <c r="B5986">
        <v>-0.34</v>
      </c>
      <c r="C5986" s="37">
        <v>4488.7049999999999</v>
      </c>
      <c r="D5986" s="37">
        <v>5</v>
      </c>
      <c r="E5986" s="37">
        <v>18</v>
      </c>
      <c r="F5986">
        <v>2020</v>
      </c>
      <c r="O5986" t="e">
        <f t="shared" si="130"/>
        <v>#N/A</v>
      </c>
    </row>
    <row r="5987" spans="1:15">
      <c r="A5987" s="31">
        <v>43970</v>
      </c>
      <c r="B5987">
        <v>-0.35</v>
      </c>
      <c r="C5987" s="37">
        <v>4488.6949999999997</v>
      </c>
      <c r="D5987" s="37">
        <v>5</v>
      </c>
      <c r="E5987" s="37">
        <v>19</v>
      </c>
      <c r="F5987">
        <v>2020</v>
      </c>
      <c r="O5987" t="e">
        <f t="shared" si="130"/>
        <v>#N/A</v>
      </c>
    </row>
    <row r="5988" spans="1:15">
      <c r="A5988" s="31">
        <v>43971</v>
      </c>
      <c r="B5988">
        <v>-0.36</v>
      </c>
      <c r="C5988" s="37">
        <v>4488.6850000000004</v>
      </c>
      <c r="D5988" s="37">
        <v>5</v>
      </c>
      <c r="E5988" s="37">
        <v>20</v>
      </c>
      <c r="F5988">
        <v>2020</v>
      </c>
      <c r="O5988" t="e">
        <f t="shared" si="130"/>
        <v>#N/A</v>
      </c>
    </row>
    <row r="5989" spans="1:15">
      <c r="A5989" s="31">
        <v>43972</v>
      </c>
      <c r="B5989">
        <v>-0.37</v>
      </c>
      <c r="C5989" s="37">
        <v>4488.6750000000002</v>
      </c>
      <c r="D5989" s="37">
        <v>5</v>
      </c>
      <c r="E5989" s="37">
        <v>21</v>
      </c>
      <c r="F5989">
        <v>2020</v>
      </c>
      <c r="O5989" t="e">
        <f t="shared" si="130"/>
        <v>#N/A</v>
      </c>
    </row>
    <row r="5990" spans="1:15">
      <c r="A5990" s="31">
        <v>43973</v>
      </c>
      <c r="B5990">
        <v>-0.38</v>
      </c>
      <c r="C5990" s="37">
        <v>4488.665</v>
      </c>
      <c r="D5990" s="37">
        <v>5</v>
      </c>
      <c r="E5990" s="37">
        <v>22</v>
      </c>
      <c r="F5990">
        <v>2020</v>
      </c>
      <c r="O5990" t="e">
        <f t="shared" si="130"/>
        <v>#N/A</v>
      </c>
    </row>
    <row r="5991" spans="1:15">
      <c r="A5991" s="31">
        <v>43974</v>
      </c>
      <c r="B5991">
        <v>-0.39</v>
      </c>
      <c r="C5991" s="37">
        <v>4488.6549999999997</v>
      </c>
      <c r="D5991" s="37">
        <v>5</v>
      </c>
      <c r="E5991" s="37">
        <v>23</v>
      </c>
      <c r="F5991">
        <v>2020</v>
      </c>
      <c r="O5991" t="e">
        <f t="shared" si="130"/>
        <v>#N/A</v>
      </c>
    </row>
    <row r="5992" spans="1:15">
      <c r="A5992" s="31">
        <v>43975</v>
      </c>
      <c r="B5992">
        <v>-0.4</v>
      </c>
      <c r="C5992" s="37">
        <v>4488.6450000000004</v>
      </c>
      <c r="D5992" s="37">
        <v>5</v>
      </c>
      <c r="E5992" s="37">
        <v>24</v>
      </c>
      <c r="F5992">
        <v>2020</v>
      </c>
      <c r="O5992" t="e">
        <f t="shared" si="130"/>
        <v>#N/A</v>
      </c>
    </row>
    <row r="5993" spans="1:15">
      <c r="A5993" s="31">
        <v>43976</v>
      </c>
      <c r="B5993">
        <v>-0.41</v>
      </c>
      <c r="C5993" s="37">
        <v>4488.6350000000002</v>
      </c>
      <c r="D5993" s="37">
        <v>5</v>
      </c>
      <c r="E5993" s="37">
        <v>25</v>
      </c>
      <c r="F5993">
        <v>2020</v>
      </c>
      <c r="O5993" t="e">
        <f t="shared" si="130"/>
        <v>#N/A</v>
      </c>
    </row>
    <row r="5994" spans="1:15">
      <c r="A5994" s="31">
        <v>43977</v>
      </c>
      <c r="B5994">
        <v>-0.42</v>
      </c>
      <c r="C5994" s="37">
        <v>4488.625</v>
      </c>
      <c r="D5994" s="37">
        <v>5</v>
      </c>
      <c r="E5994" s="37">
        <v>26</v>
      </c>
      <c r="F5994">
        <v>2020</v>
      </c>
      <c r="O5994" t="e">
        <f t="shared" si="130"/>
        <v>#N/A</v>
      </c>
    </row>
    <row r="5995" spans="1:15">
      <c r="A5995" s="31">
        <v>43978</v>
      </c>
      <c r="B5995">
        <v>-0.43</v>
      </c>
      <c r="C5995" s="37">
        <v>4488.6149999999998</v>
      </c>
      <c r="D5995" s="37">
        <v>5</v>
      </c>
      <c r="E5995" s="37">
        <v>27</v>
      </c>
      <c r="F5995">
        <v>2020</v>
      </c>
      <c r="O5995" t="e">
        <f t="shared" si="130"/>
        <v>#N/A</v>
      </c>
    </row>
    <row r="5996" spans="1:15">
      <c r="A5996" s="31">
        <v>43979</v>
      </c>
      <c r="B5996">
        <v>-0.44</v>
      </c>
      <c r="C5996" s="37">
        <v>4488.6050000000005</v>
      </c>
      <c r="D5996" s="37">
        <v>5</v>
      </c>
      <c r="E5996" s="37">
        <v>28</v>
      </c>
      <c r="F5996">
        <v>2020</v>
      </c>
      <c r="O5996" t="e">
        <f t="shared" si="130"/>
        <v>#N/A</v>
      </c>
    </row>
    <row r="5997" spans="1:15">
      <c r="A5997" s="31">
        <v>43980</v>
      </c>
      <c r="B5997">
        <v>-0.45</v>
      </c>
      <c r="C5997" s="37">
        <v>4488.5950000000003</v>
      </c>
      <c r="D5997" s="37">
        <v>5</v>
      </c>
      <c r="E5997" s="37">
        <v>29</v>
      </c>
      <c r="F5997">
        <v>2020</v>
      </c>
      <c r="O5997" t="e">
        <f t="shared" si="130"/>
        <v>#N/A</v>
      </c>
    </row>
    <row r="5998" spans="1:15">
      <c r="A5998" s="31">
        <v>43981</v>
      </c>
      <c r="B5998">
        <v>-0.44</v>
      </c>
      <c r="C5998" s="37">
        <v>4488.6050000000005</v>
      </c>
      <c r="D5998" s="37">
        <v>5</v>
      </c>
      <c r="E5998" s="37">
        <v>30</v>
      </c>
      <c r="F5998">
        <v>2020</v>
      </c>
      <c r="O5998" t="e">
        <f t="shared" si="130"/>
        <v>#N/A</v>
      </c>
    </row>
    <row r="5999" spans="1:15">
      <c r="A5999" s="31">
        <v>43982</v>
      </c>
      <c r="B5999">
        <v>-0.43</v>
      </c>
      <c r="C5999" s="37">
        <v>4488.6149999999998</v>
      </c>
      <c r="D5999" s="37">
        <v>5</v>
      </c>
      <c r="E5999" s="37">
        <v>31</v>
      </c>
      <c r="F5999">
        <v>2020</v>
      </c>
      <c r="O5999" t="e">
        <f t="shared" si="130"/>
        <v>#N/A</v>
      </c>
    </row>
    <row r="6000" spans="1:15">
      <c r="A6000" s="31">
        <v>43983</v>
      </c>
      <c r="B6000">
        <v>-0.43</v>
      </c>
      <c r="C6000" s="37">
        <v>4488.6149999999998</v>
      </c>
      <c r="D6000" s="37">
        <v>6</v>
      </c>
      <c r="E6000" s="37">
        <v>1</v>
      </c>
      <c r="F6000">
        <v>2020</v>
      </c>
      <c r="O6000" t="e">
        <f t="shared" si="130"/>
        <v>#N/A</v>
      </c>
    </row>
    <row r="6001" spans="1:15">
      <c r="A6001" s="31">
        <v>43984</v>
      </c>
      <c r="B6001">
        <v>-0.44</v>
      </c>
      <c r="C6001" s="37">
        <v>4488.6050000000005</v>
      </c>
      <c r="D6001" s="37">
        <v>6</v>
      </c>
      <c r="E6001" s="37">
        <v>2</v>
      </c>
      <c r="F6001">
        <v>2020</v>
      </c>
      <c r="O6001" t="e">
        <f t="shared" si="130"/>
        <v>#N/A</v>
      </c>
    </row>
    <row r="6002" spans="1:15">
      <c r="A6002" s="31">
        <v>43985</v>
      </c>
      <c r="B6002">
        <v>-0.45</v>
      </c>
      <c r="C6002" s="37">
        <v>4488.5950000000003</v>
      </c>
      <c r="D6002" s="37">
        <v>6</v>
      </c>
      <c r="E6002" s="37">
        <v>3</v>
      </c>
      <c r="F6002">
        <v>2020</v>
      </c>
      <c r="O6002" t="e">
        <f t="shared" si="130"/>
        <v>#N/A</v>
      </c>
    </row>
    <row r="6003" spans="1:15">
      <c r="A6003" s="31">
        <v>43986</v>
      </c>
      <c r="B6003">
        <v>-0.46</v>
      </c>
      <c r="C6003" s="37">
        <v>4488.585</v>
      </c>
      <c r="D6003" s="37">
        <v>6</v>
      </c>
      <c r="E6003" s="37">
        <v>4</v>
      </c>
      <c r="F6003">
        <v>2020</v>
      </c>
      <c r="O6003" t="e">
        <f t="shared" si="130"/>
        <v>#N/A</v>
      </c>
    </row>
    <row r="6004" spans="1:15">
      <c r="A6004" s="31">
        <v>43987</v>
      </c>
      <c r="B6004">
        <v>-0.47</v>
      </c>
      <c r="C6004" s="37">
        <v>4488.5749999999998</v>
      </c>
      <c r="D6004" s="37">
        <v>6</v>
      </c>
      <c r="E6004" s="37">
        <v>5</v>
      </c>
      <c r="F6004">
        <v>2020</v>
      </c>
      <c r="O6004" t="e">
        <f t="shared" si="130"/>
        <v>#N/A</v>
      </c>
    </row>
    <row r="6005" spans="1:15">
      <c r="A6005" s="31">
        <v>43988</v>
      </c>
      <c r="B6005">
        <v>-0.46</v>
      </c>
      <c r="C6005" s="37">
        <v>4488.585</v>
      </c>
      <c r="D6005" s="37">
        <v>6</v>
      </c>
      <c r="E6005" s="37">
        <v>6</v>
      </c>
      <c r="F6005">
        <v>2020</v>
      </c>
      <c r="O6005" t="e">
        <f t="shared" si="130"/>
        <v>#N/A</v>
      </c>
    </row>
    <row r="6006" spans="1:15">
      <c r="A6006" s="31">
        <v>43989</v>
      </c>
      <c r="B6006">
        <v>-0.47</v>
      </c>
      <c r="C6006" s="37">
        <v>4488.5749999999998</v>
      </c>
      <c r="D6006" s="37">
        <v>6</v>
      </c>
      <c r="E6006" s="37">
        <v>7</v>
      </c>
      <c r="F6006">
        <v>2020</v>
      </c>
      <c r="O6006" t="e">
        <f t="shared" si="130"/>
        <v>#N/A</v>
      </c>
    </row>
    <row r="6007" spans="1:15">
      <c r="A6007" s="31">
        <v>43990</v>
      </c>
      <c r="B6007">
        <v>-0.48</v>
      </c>
      <c r="C6007" s="37">
        <v>4488.5650000000005</v>
      </c>
      <c r="D6007" s="37">
        <v>6</v>
      </c>
      <c r="E6007" s="37">
        <v>8</v>
      </c>
      <c r="F6007">
        <v>2020</v>
      </c>
      <c r="O6007" t="e">
        <f t="shared" si="130"/>
        <v>#N/A</v>
      </c>
    </row>
    <row r="6008" spans="1:15">
      <c r="A6008" s="31">
        <v>43991</v>
      </c>
      <c r="B6008">
        <v>-0.48</v>
      </c>
      <c r="C6008" s="37">
        <v>4488.5650000000005</v>
      </c>
      <c r="D6008" s="37">
        <v>6</v>
      </c>
      <c r="E6008" s="37">
        <v>9</v>
      </c>
      <c r="F6008">
        <v>2020</v>
      </c>
      <c r="O6008" t="e">
        <f t="shared" si="130"/>
        <v>#N/A</v>
      </c>
    </row>
    <row r="6009" spans="1:15">
      <c r="A6009" s="31">
        <v>43992</v>
      </c>
      <c r="B6009">
        <v>-0.49</v>
      </c>
      <c r="C6009" s="37">
        <v>4488.5550000000003</v>
      </c>
      <c r="D6009" s="37">
        <v>6</v>
      </c>
      <c r="E6009" s="37">
        <v>10</v>
      </c>
      <c r="F6009">
        <v>2020</v>
      </c>
      <c r="O6009" t="e">
        <f t="shared" si="130"/>
        <v>#N/A</v>
      </c>
    </row>
    <row r="6010" spans="1:15">
      <c r="A6010" s="31">
        <v>43993</v>
      </c>
      <c r="B6010">
        <v>-0.5</v>
      </c>
      <c r="C6010" s="37">
        <v>4488.5450000000001</v>
      </c>
      <c r="D6010" s="37">
        <v>6</v>
      </c>
      <c r="E6010" s="37">
        <v>11</v>
      </c>
      <c r="F6010">
        <v>2020</v>
      </c>
      <c r="O6010" t="e">
        <f t="shared" si="130"/>
        <v>#N/A</v>
      </c>
    </row>
    <row r="6011" spans="1:15">
      <c r="A6011" s="31">
        <v>43994</v>
      </c>
      <c r="B6011">
        <v>-0.49</v>
      </c>
      <c r="C6011" s="37">
        <v>4488.5550000000003</v>
      </c>
      <c r="D6011" s="37">
        <v>6</v>
      </c>
      <c r="E6011" s="37">
        <v>12</v>
      </c>
      <c r="F6011">
        <v>2020</v>
      </c>
      <c r="O6011" t="e">
        <f t="shared" si="130"/>
        <v>#N/A</v>
      </c>
    </row>
    <row r="6012" spans="1:15">
      <c r="A6012" s="31">
        <v>43995</v>
      </c>
      <c r="B6012">
        <v>-0.5</v>
      </c>
      <c r="C6012" s="37">
        <v>4488.5450000000001</v>
      </c>
      <c r="D6012" s="37">
        <v>6</v>
      </c>
      <c r="E6012" s="37">
        <v>13</v>
      </c>
      <c r="F6012">
        <v>2020</v>
      </c>
      <c r="O6012" t="e">
        <f t="shared" si="130"/>
        <v>#N/A</v>
      </c>
    </row>
    <row r="6013" spans="1:15">
      <c r="A6013" s="31">
        <v>43996</v>
      </c>
      <c r="B6013">
        <v>-0.52</v>
      </c>
      <c r="C6013" s="37">
        <v>4488.5249999999996</v>
      </c>
      <c r="D6013" s="37">
        <v>6</v>
      </c>
      <c r="E6013" s="37">
        <v>14</v>
      </c>
      <c r="F6013">
        <v>2020</v>
      </c>
      <c r="O6013" t="e">
        <f t="shared" si="130"/>
        <v>#N/A</v>
      </c>
    </row>
    <row r="6014" spans="1:15">
      <c r="A6014" s="31">
        <v>43997</v>
      </c>
      <c r="B6014">
        <v>-0.54</v>
      </c>
      <c r="C6014" s="37">
        <v>4488.5050000000001</v>
      </c>
      <c r="D6014" s="37">
        <v>6</v>
      </c>
      <c r="E6014" s="37">
        <v>15</v>
      </c>
      <c r="F6014">
        <v>2020</v>
      </c>
      <c r="O6014" t="e">
        <f t="shared" si="130"/>
        <v>#N/A</v>
      </c>
    </row>
    <row r="6015" spans="1:15">
      <c r="A6015" s="31">
        <v>43998</v>
      </c>
      <c r="B6015">
        <v>-0.55000000000000004</v>
      </c>
      <c r="C6015" s="37">
        <v>4488.4949999999999</v>
      </c>
      <c r="D6015" s="37">
        <v>6</v>
      </c>
      <c r="E6015" s="37">
        <v>16</v>
      </c>
      <c r="F6015">
        <v>2020</v>
      </c>
      <c r="O6015" t="e">
        <f t="shared" si="130"/>
        <v>#N/A</v>
      </c>
    </row>
    <row r="6016" spans="1:15">
      <c r="A6016" s="31">
        <v>43999</v>
      </c>
      <c r="B6016">
        <v>-0.56000000000000005</v>
      </c>
      <c r="C6016" s="37">
        <v>4488.4849999999997</v>
      </c>
      <c r="D6016" s="37">
        <v>6</v>
      </c>
      <c r="E6016" s="37">
        <v>17</v>
      </c>
      <c r="F6016">
        <v>2020</v>
      </c>
      <c r="O6016" t="e">
        <f t="shared" si="130"/>
        <v>#N/A</v>
      </c>
    </row>
    <row r="6017" spans="1:15">
      <c r="A6017" s="31">
        <v>44000</v>
      </c>
      <c r="B6017">
        <v>-0.57999999999999996</v>
      </c>
      <c r="C6017" s="37">
        <v>4488.4650000000001</v>
      </c>
      <c r="D6017" s="37">
        <v>6</v>
      </c>
      <c r="E6017" s="37">
        <v>18</v>
      </c>
      <c r="F6017">
        <v>2020</v>
      </c>
      <c r="O6017" t="e">
        <f t="shared" si="130"/>
        <v>#N/A</v>
      </c>
    </row>
    <row r="6018" spans="1:15">
      <c r="A6018" s="31">
        <v>44001</v>
      </c>
      <c r="B6018">
        <v>-0.6</v>
      </c>
      <c r="C6018" s="37">
        <v>4488.4449999999997</v>
      </c>
      <c r="D6018" s="37">
        <v>6</v>
      </c>
      <c r="E6018" s="37">
        <v>19</v>
      </c>
      <c r="F6018">
        <v>2020</v>
      </c>
      <c r="O6018" t="e">
        <f t="shared" si="130"/>
        <v>#N/A</v>
      </c>
    </row>
    <row r="6019" spans="1:15">
      <c r="A6019" s="31">
        <v>44002</v>
      </c>
      <c r="B6019">
        <v>-0.62</v>
      </c>
      <c r="C6019" s="37">
        <v>4488.4250000000002</v>
      </c>
      <c r="D6019" s="37">
        <v>6</v>
      </c>
      <c r="E6019" s="37">
        <v>20</v>
      </c>
      <c r="F6019">
        <v>2020</v>
      </c>
      <c r="O6019" t="e">
        <f t="shared" si="130"/>
        <v>#N/A</v>
      </c>
    </row>
    <row r="6020" spans="1:15">
      <c r="A6020" s="31">
        <v>44003</v>
      </c>
      <c r="B6020">
        <v>-0.64</v>
      </c>
      <c r="C6020" s="37">
        <v>4488.4049999999997</v>
      </c>
      <c r="D6020" s="37">
        <v>6</v>
      </c>
      <c r="E6020" s="37">
        <v>21</v>
      </c>
      <c r="F6020">
        <v>2020</v>
      </c>
      <c r="O6020" t="e">
        <f t="shared" si="130"/>
        <v>#N/A</v>
      </c>
    </row>
    <row r="6021" spans="1:15">
      <c r="A6021" s="31">
        <v>44004</v>
      </c>
      <c r="B6021">
        <v>-0.66</v>
      </c>
      <c r="C6021" s="37">
        <v>4488.3850000000002</v>
      </c>
      <c r="D6021" s="37">
        <v>6</v>
      </c>
      <c r="E6021" s="37">
        <v>22</v>
      </c>
      <c r="F6021">
        <v>2020</v>
      </c>
      <c r="O6021" t="e">
        <f t="shared" ref="O6021:O6084" si="131">1-_xlfn.PERCENTRANK.INC($K$4:$K$4021,K6021)</f>
        <v>#N/A</v>
      </c>
    </row>
    <row r="6022" spans="1:15">
      <c r="A6022" s="31">
        <v>44005</v>
      </c>
      <c r="B6022">
        <v>-0.68</v>
      </c>
      <c r="C6022" s="37">
        <v>4488.3649999999998</v>
      </c>
      <c r="D6022" s="37">
        <v>6</v>
      </c>
      <c r="E6022" s="37">
        <v>23</v>
      </c>
      <c r="F6022">
        <v>2020</v>
      </c>
      <c r="O6022" t="e">
        <f t="shared" si="131"/>
        <v>#N/A</v>
      </c>
    </row>
    <row r="6023" spans="1:15">
      <c r="A6023" s="31">
        <v>44006</v>
      </c>
      <c r="B6023">
        <v>-0.7</v>
      </c>
      <c r="C6023" s="37">
        <v>4488.3450000000003</v>
      </c>
      <c r="D6023" s="37">
        <v>6</v>
      </c>
      <c r="E6023" s="37">
        <v>24</v>
      </c>
      <c r="F6023">
        <v>2020</v>
      </c>
      <c r="O6023" t="e">
        <f t="shared" si="131"/>
        <v>#N/A</v>
      </c>
    </row>
    <row r="6024" spans="1:15">
      <c r="A6024" s="31">
        <v>44007</v>
      </c>
      <c r="B6024">
        <v>-0.72</v>
      </c>
      <c r="C6024" s="37">
        <v>4488.3249999999998</v>
      </c>
      <c r="D6024" s="37">
        <v>6</v>
      </c>
      <c r="E6024" s="37">
        <v>25</v>
      </c>
      <c r="F6024">
        <v>2020</v>
      </c>
      <c r="O6024" t="e">
        <f t="shared" si="131"/>
        <v>#N/A</v>
      </c>
    </row>
    <row r="6025" spans="1:15">
      <c r="A6025" s="31">
        <v>44008</v>
      </c>
      <c r="B6025">
        <v>-0.74</v>
      </c>
      <c r="C6025" s="37">
        <v>4488.3050000000003</v>
      </c>
      <c r="D6025" s="37">
        <v>6</v>
      </c>
      <c r="E6025" s="37">
        <v>26</v>
      </c>
      <c r="F6025">
        <v>2020</v>
      </c>
      <c r="O6025" t="e">
        <f t="shared" si="131"/>
        <v>#N/A</v>
      </c>
    </row>
    <row r="6026" spans="1:15">
      <c r="A6026" s="31">
        <v>44009</v>
      </c>
      <c r="B6026">
        <v>-0.76</v>
      </c>
      <c r="C6026" s="37">
        <v>4488.2849999999999</v>
      </c>
      <c r="D6026" s="37">
        <v>6</v>
      </c>
      <c r="E6026" s="37">
        <v>27</v>
      </c>
      <c r="F6026">
        <v>2020</v>
      </c>
      <c r="O6026" t="e">
        <f t="shared" si="131"/>
        <v>#N/A</v>
      </c>
    </row>
    <row r="6027" spans="1:15">
      <c r="A6027" s="31">
        <v>44010</v>
      </c>
      <c r="B6027">
        <v>-0.77</v>
      </c>
      <c r="C6027" s="37">
        <v>4488.2749999999996</v>
      </c>
      <c r="D6027" s="37">
        <v>6</v>
      </c>
      <c r="E6027" s="37">
        <v>28</v>
      </c>
      <c r="F6027">
        <v>2020</v>
      </c>
      <c r="O6027" t="e">
        <f t="shared" si="131"/>
        <v>#N/A</v>
      </c>
    </row>
    <row r="6028" spans="1:15">
      <c r="A6028" s="31">
        <v>44011</v>
      </c>
      <c r="B6028">
        <v>-0.78</v>
      </c>
      <c r="C6028" s="37">
        <v>4488.2650000000003</v>
      </c>
      <c r="D6028" s="37">
        <v>6</v>
      </c>
      <c r="E6028" s="37">
        <v>29</v>
      </c>
      <c r="F6028">
        <v>2020</v>
      </c>
      <c r="O6028" t="e">
        <f t="shared" si="131"/>
        <v>#N/A</v>
      </c>
    </row>
    <row r="6029" spans="1:15">
      <c r="A6029" s="31">
        <v>44012</v>
      </c>
      <c r="B6029">
        <v>-0.8</v>
      </c>
      <c r="C6029" s="37">
        <v>4488.2449999999999</v>
      </c>
      <c r="D6029" s="37">
        <v>6</v>
      </c>
      <c r="E6029" s="37">
        <v>30</v>
      </c>
      <c r="F6029">
        <v>2020</v>
      </c>
      <c r="O6029" t="e">
        <f t="shared" si="131"/>
        <v>#N/A</v>
      </c>
    </row>
    <row r="6030" spans="1:15">
      <c r="A6030" s="31">
        <v>44013</v>
      </c>
      <c r="B6030">
        <v>-0.8</v>
      </c>
      <c r="C6030" s="37">
        <v>4488.2449999999999</v>
      </c>
      <c r="D6030" s="37">
        <v>7</v>
      </c>
      <c r="E6030" s="37">
        <v>1</v>
      </c>
      <c r="F6030">
        <v>2020</v>
      </c>
      <c r="O6030" t="e">
        <f t="shared" si="131"/>
        <v>#N/A</v>
      </c>
    </row>
    <row r="6031" spans="1:15">
      <c r="A6031" s="31">
        <v>44014</v>
      </c>
      <c r="B6031">
        <v>-0.82</v>
      </c>
      <c r="C6031" s="37">
        <v>4488.2250000000004</v>
      </c>
      <c r="D6031" s="37">
        <v>7</v>
      </c>
      <c r="E6031" s="37">
        <v>2</v>
      </c>
      <c r="F6031">
        <v>2020</v>
      </c>
      <c r="O6031" t="e">
        <f t="shared" si="131"/>
        <v>#N/A</v>
      </c>
    </row>
    <row r="6032" spans="1:15">
      <c r="A6032" s="31">
        <v>44015</v>
      </c>
      <c r="B6032">
        <v>-0.84</v>
      </c>
      <c r="C6032" s="37">
        <v>4488.2049999999999</v>
      </c>
      <c r="D6032" s="37">
        <v>7</v>
      </c>
      <c r="E6032" s="37">
        <v>3</v>
      </c>
      <c r="F6032">
        <v>2020</v>
      </c>
      <c r="O6032" t="e">
        <f t="shared" si="131"/>
        <v>#N/A</v>
      </c>
    </row>
    <row r="6033" spans="1:15">
      <c r="A6033" s="31">
        <v>44016</v>
      </c>
      <c r="B6033">
        <v>-0.86</v>
      </c>
      <c r="C6033" s="37">
        <v>4488.1850000000004</v>
      </c>
      <c r="D6033" s="37">
        <v>7</v>
      </c>
      <c r="E6033" s="37">
        <v>4</v>
      </c>
      <c r="F6033">
        <v>2020</v>
      </c>
      <c r="O6033" t="e">
        <f t="shared" si="131"/>
        <v>#N/A</v>
      </c>
    </row>
    <row r="6034" spans="1:15">
      <c r="A6034" s="31">
        <v>44017</v>
      </c>
      <c r="B6034">
        <v>-0.88</v>
      </c>
      <c r="C6034" s="37">
        <v>4488.165</v>
      </c>
      <c r="D6034" s="37">
        <v>7</v>
      </c>
      <c r="E6034" s="37">
        <v>5</v>
      </c>
      <c r="F6034">
        <v>2020</v>
      </c>
      <c r="O6034" t="e">
        <f t="shared" si="131"/>
        <v>#N/A</v>
      </c>
    </row>
    <row r="6035" spans="1:15">
      <c r="A6035" s="31">
        <v>44018</v>
      </c>
      <c r="B6035">
        <v>-0.92</v>
      </c>
      <c r="C6035" s="37">
        <v>4488.125</v>
      </c>
      <c r="D6035" s="37">
        <v>7</v>
      </c>
      <c r="E6035" s="37">
        <v>6</v>
      </c>
      <c r="F6035">
        <v>2020</v>
      </c>
      <c r="O6035" t="e">
        <f t="shared" si="131"/>
        <v>#N/A</v>
      </c>
    </row>
    <row r="6036" spans="1:15">
      <c r="A6036" s="31">
        <v>44019</v>
      </c>
      <c r="B6036">
        <v>-0.95</v>
      </c>
      <c r="C6036" s="37">
        <v>4488.0950000000003</v>
      </c>
      <c r="D6036" s="37">
        <v>7</v>
      </c>
      <c r="E6036" s="37">
        <v>7</v>
      </c>
      <c r="F6036">
        <v>2020</v>
      </c>
      <c r="O6036" t="e">
        <f t="shared" si="131"/>
        <v>#N/A</v>
      </c>
    </row>
    <row r="6037" spans="1:15">
      <c r="A6037" s="31">
        <v>44020</v>
      </c>
      <c r="B6037">
        <v>-0.97</v>
      </c>
      <c r="C6037" s="37">
        <v>4488.0749999999998</v>
      </c>
      <c r="D6037" s="37">
        <v>7</v>
      </c>
      <c r="E6037" s="37">
        <v>8</v>
      </c>
      <c r="F6037">
        <v>2020</v>
      </c>
      <c r="O6037" t="e">
        <f t="shared" si="131"/>
        <v>#N/A</v>
      </c>
    </row>
    <row r="6038" spans="1:15">
      <c r="A6038" s="31">
        <v>44021</v>
      </c>
      <c r="B6038">
        <v>-0.99</v>
      </c>
      <c r="C6038" s="37">
        <v>4488.0550000000003</v>
      </c>
      <c r="D6038" s="37">
        <v>7</v>
      </c>
      <c r="E6038" s="37">
        <v>9</v>
      </c>
      <c r="F6038">
        <v>2020</v>
      </c>
      <c r="O6038" t="e">
        <f t="shared" si="131"/>
        <v>#N/A</v>
      </c>
    </row>
    <row r="6039" spans="1:15">
      <c r="A6039" s="31">
        <v>44022</v>
      </c>
      <c r="B6039">
        <v>-1.02</v>
      </c>
      <c r="C6039" s="37">
        <v>4488.0249999999996</v>
      </c>
      <c r="D6039" s="37">
        <v>7</v>
      </c>
      <c r="E6039" s="37">
        <v>10</v>
      </c>
      <c r="F6039">
        <v>2020</v>
      </c>
      <c r="O6039" t="e">
        <f t="shared" si="131"/>
        <v>#N/A</v>
      </c>
    </row>
    <row r="6040" spans="1:15">
      <c r="A6040" s="31">
        <v>44023</v>
      </c>
      <c r="B6040">
        <v>-1.05</v>
      </c>
      <c r="C6040" s="37">
        <v>4487.9949999999999</v>
      </c>
      <c r="D6040" s="37">
        <v>7</v>
      </c>
      <c r="E6040" s="37">
        <v>11</v>
      </c>
      <c r="F6040">
        <v>2020</v>
      </c>
      <c r="O6040" t="e">
        <f t="shared" si="131"/>
        <v>#N/A</v>
      </c>
    </row>
    <row r="6041" spans="1:15">
      <c r="A6041" s="31">
        <v>44024</v>
      </c>
      <c r="B6041">
        <v>-1.08</v>
      </c>
      <c r="C6041" s="37">
        <v>4487.9650000000001</v>
      </c>
      <c r="D6041" s="37">
        <v>7</v>
      </c>
      <c r="E6041" s="37">
        <v>12</v>
      </c>
      <c r="F6041">
        <v>2020</v>
      </c>
      <c r="O6041" t="e">
        <f t="shared" si="131"/>
        <v>#N/A</v>
      </c>
    </row>
    <row r="6042" spans="1:15">
      <c r="A6042" s="31">
        <v>44025</v>
      </c>
      <c r="B6042">
        <v>-1.1100000000000001</v>
      </c>
      <c r="C6042" s="37">
        <v>4487.9350000000004</v>
      </c>
      <c r="D6042" s="37">
        <v>7</v>
      </c>
      <c r="E6042" s="37">
        <v>13</v>
      </c>
      <c r="F6042">
        <v>2020</v>
      </c>
      <c r="O6042" t="e">
        <f t="shared" si="131"/>
        <v>#N/A</v>
      </c>
    </row>
    <row r="6043" spans="1:15">
      <c r="A6043" s="31">
        <v>44026</v>
      </c>
      <c r="B6043">
        <v>-1.1399999999999999</v>
      </c>
      <c r="C6043" s="37">
        <v>4487.9049999999997</v>
      </c>
      <c r="D6043" s="37">
        <v>7</v>
      </c>
      <c r="E6043" s="37">
        <v>14</v>
      </c>
      <c r="F6043">
        <v>2020</v>
      </c>
      <c r="O6043" t="e">
        <f t="shared" si="131"/>
        <v>#N/A</v>
      </c>
    </row>
    <row r="6044" spans="1:15">
      <c r="A6044" s="31">
        <v>44027</v>
      </c>
      <c r="B6044">
        <v>-1.17</v>
      </c>
      <c r="C6044" s="37">
        <v>4487.875</v>
      </c>
      <c r="D6044" s="37">
        <v>7</v>
      </c>
      <c r="E6044" s="37">
        <v>15</v>
      </c>
      <c r="F6044">
        <v>2020</v>
      </c>
      <c r="O6044" t="e">
        <f t="shared" si="131"/>
        <v>#N/A</v>
      </c>
    </row>
    <row r="6045" spans="1:15">
      <c r="A6045" s="31">
        <v>44028</v>
      </c>
      <c r="B6045">
        <v>-1.2</v>
      </c>
      <c r="C6045" s="37">
        <v>4487.8450000000003</v>
      </c>
      <c r="D6045" s="37">
        <v>7</v>
      </c>
      <c r="E6045" s="37">
        <v>16</v>
      </c>
      <c r="F6045">
        <v>2020</v>
      </c>
      <c r="O6045" t="e">
        <f t="shared" si="131"/>
        <v>#N/A</v>
      </c>
    </row>
    <row r="6046" spans="1:15">
      <c r="A6046" s="31">
        <v>44029</v>
      </c>
      <c r="B6046">
        <v>-1.23</v>
      </c>
      <c r="C6046" s="37">
        <v>4487.8150000000005</v>
      </c>
      <c r="D6046" s="37">
        <v>7</v>
      </c>
      <c r="E6046" s="37">
        <v>17</v>
      </c>
      <c r="F6046">
        <v>2020</v>
      </c>
      <c r="O6046" t="e">
        <f t="shared" si="131"/>
        <v>#N/A</v>
      </c>
    </row>
    <row r="6047" spans="1:15">
      <c r="A6047" s="31">
        <v>44030</v>
      </c>
      <c r="B6047">
        <v>-1.26</v>
      </c>
      <c r="C6047" s="37">
        <v>4487.7849999999999</v>
      </c>
      <c r="D6047" s="37">
        <v>7</v>
      </c>
      <c r="E6047" s="37">
        <v>18</v>
      </c>
      <c r="F6047">
        <v>2020</v>
      </c>
      <c r="O6047" t="e">
        <f t="shared" si="131"/>
        <v>#N/A</v>
      </c>
    </row>
    <row r="6048" spans="1:15">
      <c r="A6048" s="31">
        <v>44031</v>
      </c>
      <c r="B6048">
        <v>-1.29</v>
      </c>
      <c r="C6048" s="37">
        <v>4487.7550000000001</v>
      </c>
      <c r="D6048" s="37">
        <v>7</v>
      </c>
      <c r="E6048" s="37">
        <v>19</v>
      </c>
      <c r="F6048">
        <v>2020</v>
      </c>
      <c r="O6048" t="e">
        <f t="shared" si="131"/>
        <v>#N/A</v>
      </c>
    </row>
    <row r="6049" spans="1:15">
      <c r="A6049" s="31">
        <v>44032</v>
      </c>
      <c r="B6049">
        <v>-1.32</v>
      </c>
      <c r="C6049" s="37">
        <v>4487.7250000000004</v>
      </c>
      <c r="D6049" s="37">
        <v>7</v>
      </c>
      <c r="E6049" s="37">
        <v>20</v>
      </c>
      <c r="F6049">
        <v>2020</v>
      </c>
      <c r="O6049" t="e">
        <f t="shared" si="131"/>
        <v>#N/A</v>
      </c>
    </row>
    <row r="6050" spans="1:15">
      <c r="A6050" s="31">
        <v>44033</v>
      </c>
      <c r="B6050">
        <v>-1.34</v>
      </c>
      <c r="C6050" s="37">
        <v>4487.7049999999999</v>
      </c>
      <c r="D6050" s="37">
        <v>7</v>
      </c>
      <c r="E6050" s="37">
        <v>21</v>
      </c>
      <c r="F6050">
        <v>2020</v>
      </c>
      <c r="O6050" t="e">
        <f t="shared" si="131"/>
        <v>#N/A</v>
      </c>
    </row>
    <row r="6051" spans="1:15">
      <c r="A6051" s="31">
        <v>44034</v>
      </c>
      <c r="B6051">
        <v>-1.36</v>
      </c>
      <c r="C6051" s="37">
        <v>4487.6850000000004</v>
      </c>
      <c r="D6051" s="37">
        <v>7</v>
      </c>
      <c r="E6051" s="37">
        <v>22</v>
      </c>
      <c r="F6051">
        <v>2020</v>
      </c>
      <c r="O6051" t="e">
        <f t="shared" si="131"/>
        <v>#N/A</v>
      </c>
    </row>
    <row r="6052" spans="1:15">
      <c r="A6052" s="31">
        <v>44035</v>
      </c>
      <c r="B6052">
        <v>-1.38</v>
      </c>
      <c r="C6052" s="37">
        <v>4487.665</v>
      </c>
      <c r="D6052" s="37">
        <v>7</v>
      </c>
      <c r="E6052" s="37">
        <v>23</v>
      </c>
      <c r="F6052">
        <v>2020</v>
      </c>
      <c r="O6052" t="e">
        <f t="shared" si="131"/>
        <v>#N/A</v>
      </c>
    </row>
    <row r="6053" spans="1:15">
      <c r="A6053" s="31">
        <v>44036</v>
      </c>
      <c r="B6053">
        <v>-1.4</v>
      </c>
      <c r="C6053" s="37">
        <v>4487.6450000000004</v>
      </c>
      <c r="D6053" s="37">
        <v>7</v>
      </c>
      <c r="E6053" s="37">
        <v>24</v>
      </c>
      <c r="F6053">
        <v>2020</v>
      </c>
      <c r="O6053" t="e">
        <f t="shared" si="131"/>
        <v>#N/A</v>
      </c>
    </row>
    <row r="6054" spans="1:15">
      <c r="A6054" s="31">
        <v>44037</v>
      </c>
      <c r="B6054">
        <v>-1.43</v>
      </c>
      <c r="C6054" s="37">
        <v>4487.6149999999998</v>
      </c>
      <c r="D6054" s="37">
        <v>7</v>
      </c>
      <c r="E6054" s="37">
        <v>25</v>
      </c>
      <c r="F6054">
        <v>2020</v>
      </c>
      <c r="O6054" t="e">
        <f t="shared" si="131"/>
        <v>#N/A</v>
      </c>
    </row>
    <row r="6055" spans="1:15">
      <c r="A6055" s="31">
        <v>44038</v>
      </c>
      <c r="B6055">
        <v>-1.45</v>
      </c>
      <c r="C6055" s="37">
        <v>4487.5950000000003</v>
      </c>
      <c r="D6055" s="37">
        <v>7</v>
      </c>
      <c r="E6055" s="37">
        <v>26</v>
      </c>
      <c r="F6055">
        <v>2020</v>
      </c>
      <c r="O6055" t="e">
        <f t="shared" si="131"/>
        <v>#N/A</v>
      </c>
    </row>
    <row r="6056" spans="1:15">
      <c r="A6056" s="31">
        <v>44039</v>
      </c>
      <c r="B6056">
        <v>-1.48</v>
      </c>
      <c r="C6056" s="37">
        <v>4487.5650000000005</v>
      </c>
      <c r="D6056" s="37">
        <v>7</v>
      </c>
      <c r="E6056" s="37">
        <v>27</v>
      </c>
      <c r="F6056">
        <v>2020</v>
      </c>
      <c r="O6056" t="e">
        <f t="shared" si="131"/>
        <v>#N/A</v>
      </c>
    </row>
    <row r="6057" spans="1:15">
      <c r="A6057" s="31">
        <v>44040</v>
      </c>
      <c r="B6057">
        <v>-1.51</v>
      </c>
      <c r="C6057" s="37">
        <v>4487.5349999999999</v>
      </c>
      <c r="D6057" s="37">
        <v>7</v>
      </c>
      <c r="E6057" s="37">
        <v>28</v>
      </c>
      <c r="F6057">
        <v>2020</v>
      </c>
      <c r="O6057" t="e">
        <f t="shared" si="131"/>
        <v>#N/A</v>
      </c>
    </row>
    <row r="6058" spans="1:15">
      <c r="A6058" s="31">
        <v>44041</v>
      </c>
      <c r="B6058">
        <v>-1.54</v>
      </c>
      <c r="C6058" s="37">
        <v>4487.5050000000001</v>
      </c>
      <c r="D6058" s="37">
        <v>7</v>
      </c>
      <c r="E6058" s="37">
        <v>29</v>
      </c>
      <c r="F6058">
        <v>2020</v>
      </c>
      <c r="O6058" t="e">
        <f t="shared" si="131"/>
        <v>#N/A</v>
      </c>
    </row>
    <row r="6059" spans="1:15">
      <c r="A6059" s="31">
        <v>44042</v>
      </c>
      <c r="B6059">
        <v>-1.57</v>
      </c>
      <c r="C6059" s="37">
        <v>4487.4750000000004</v>
      </c>
      <c r="D6059" s="37">
        <v>7</v>
      </c>
      <c r="E6059" s="37">
        <v>30</v>
      </c>
      <c r="F6059">
        <v>2020</v>
      </c>
      <c r="O6059" t="e">
        <f t="shared" si="131"/>
        <v>#N/A</v>
      </c>
    </row>
    <row r="6060" spans="1:15">
      <c r="A6060" s="31">
        <v>44043</v>
      </c>
      <c r="B6060">
        <v>-1.6</v>
      </c>
      <c r="C6060" s="37">
        <v>4487.4449999999997</v>
      </c>
      <c r="D6060" s="37">
        <v>7</v>
      </c>
      <c r="E6060" s="37">
        <v>31</v>
      </c>
      <c r="F6060">
        <v>2020</v>
      </c>
      <c r="O6060" t="e">
        <f t="shared" si="131"/>
        <v>#N/A</v>
      </c>
    </row>
    <row r="6061" spans="1:15">
      <c r="A6061" s="31">
        <v>44044</v>
      </c>
      <c r="B6061">
        <v>-1.6</v>
      </c>
      <c r="C6061" s="37">
        <v>4487.4449999999997</v>
      </c>
      <c r="D6061" s="37">
        <v>8</v>
      </c>
      <c r="E6061" s="37">
        <v>1</v>
      </c>
      <c r="F6061">
        <v>2020</v>
      </c>
      <c r="O6061" t="e">
        <f t="shared" si="131"/>
        <v>#N/A</v>
      </c>
    </row>
    <row r="6062" spans="1:15">
      <c r="A6062" s="31">
        <v>44045</v>
      </c>
      <c r="B6062">
        <v>-1.64</v>
      </c>
      <c r="C6062" s="37">
        <v>4487.4049999999997</v>
      </c>
      <c r="D6062" s="37">
        <v>8</v>
      </c>
      <c r="E6062" s="37">
        <v>2</v>
      </c>
      <c r="F6062">
        <v>2020</v>
      </c>
      <c r="O6062" t="e">
        <f t="shared" si="131"/>
        <v>#N/A</v>
      </c>
    </row>
    <row r="6063" spans="1:15">
      <c r="A6063" s="31">
        <v>44046</v>
      </c>
      <c r="B6063">
        <v>-1.67</v>
      </c>
      <c r="C6063" s="37">
        <v>4487.375</v>
      </c>
      <c r="D6063" s="37">
        <v>8</v>
      </c>
      <c r="E6063" s="37">
        <v>3</v>
      </c>
      <c r="F6063">
        <v>2020</v>
      </c>
      <c r="O6063" t="e">
        <f t="shared" si="131"/>
        <v>#N/A</v>
      </c>
    </row>
    <row r="6064" spans="1:15">
      <c r="A6064" s="31">
        <v>44047</v>
      </c>
      <c r="B6064">
        <v>-1.7</v>
      </c>
      <c r="C6064" s="37">
        <v>4487.3450000000003</v>
      </c>
      <c r="D6064" s="37">
        <v>8</v>
      </c>
      <c r="E6064" s="37">
        <v>4</v>
      </c>
      <c r="F6064">
        <v>2020</v>
      </c>
      <c r="O6064" t="e">
        <f t="shared" si="131"/>
        <v>#N/A</v>
      </c>
    </row>
    <row r="6065" spans="1:15">
      <c r="A6065" s="31">
        <v>44048</v>
      </c>
      <c r="B6065">
        <v>-1.73</v>
      </c>
      <c r="C6065" s="37">
        <v>4487.3150000000005</v>
      </c>
      <c r="D6065" s="37">
        <v>8</v>
      </c>
      <c r="E6065" s="37">
        <v>5</v>
      </c>
      <c r="F6065">
        <v>2020</v>
      </c>
      <c r="O6065" t="e">
        <f t="shared" si="131"/>
        <v>#N/A</v>
      </c>
    </row>
    <row r="6066" spans="1:15">
      <c r="A6066" s="31">
        <v>44049</v>
      </c>
      <c r="B6066">
        <v>-1.76</v>
      </c>
      <c r="C6066" s="37">
        <v>4487.2849999999999</v>
      </c>
      <c r="D6066" s="37">
        <v>8</v>
      </c>
      <c r="E6066" s="37">
        <v>6</v>
      </c>
      <c r="F6066">
        <v>2020</v>
      </c>
      <c r="O6066" t="e">
        <f t="shared" si="131"/>
        <v>#N/A</v>
      </c>
    </row>
    <row r="6067" spans="1:15">
      <c r="A6067" s="31">
        <v>44050</v>
      </c>
      <c r="B6067">
        <v>-1.79</v>
      </c>
      <c r="C6067" s="37">
        <v>4487.2550000000001</v>
      </c>
      <c r="D6067" s="37">
        <v>8</v>
      </c>
      <c r="E6067" s="37">
        <v>7</v>
      </c>
      <c r="F6067">
        <v>2020</v>
      </c>
      <c r="O6067" t="e">
        <f t="shared" si="131"/>
        <v>#N/A</v>
      </c>
    </row>
    <row r="6068" spans="1:15">
      <c r="A6068" s="31">
        <v>44051</v>
      </c>
      <c r="B6068">
        <v>-1.82</v>
      </c>
      <c r="C6068" s="37">
        <v>4487.2250000000004</v>
      </c>
      <c r="D6068" s="37">
        <v>8</v>
      </c>
      <c r="E6068" s="37">
        <v>8</v>
      </c>
      <c r="F6068">
        <v>2020</v>
      </c>
      <c r="O6068" t="e">
        <f t="shared" si="131"/>
        <v>#N/A</v>
      </c>
    </row>
    <row r="6069" spans="1:15">
      <c r="A6069" s="31">
        <v>44052</v>
      </c>
      <c r="B6069">
        <v>-1.85</v>
      </c>
      <c r="C6069" s="37">
        <v>4487.1949999999997</v>
      </c>
      <c r="D6069" s="37">
        <v>8</v>
      </c>
      <c r="E6069" s="37">
        <v>9</v>
      </c>
      <c r="F6069">
        <v>2020</v>
      </c>
      <c r="O6069" t="e">
        <f t="shared" si="131"/>
        <v>#N/A</v>
      </c>
    </row>
    <row r="6070" spans="1:15">
      <c r="A6070" s="31">
        <v>44053</v>
      </c>
      <c r="B6070">
        <v>-1.88</v>
      </c>
      <c r="C6070" s="37">
        <v>4487.165</v>
      </c>
      <c r="D6070" s="37">
        <v>8</v>
      </c>
      <c r="E6070" s="37">
        <v>10</v>
      </c>
      <c r="F6070">
        <v>2020</v>
      </c>
      <c r="O6070" t="e">
        <f t="shared" si="131"/>
        <v>#N/A</v>
      </c>
    </row>
    <row r="6071" spans="1:15">
      <c r="A6071" s="31">
        <v>44054</v>
      </c>
      <c r="B6071">
        <v>-1.91</v>
      </c>
      <c r="C6071" s="37">
        <v>4487.1350000000002</v>
      </c>
      <c r="D6071" s="37">
        <v>8</v>
      </c>
      <c r="E6071" s="37">
        <v>11</v>
      </c>
      <c r="F6071">
        <v>2020</v>
      </c>
      <c r="O6071" t="e">
        <f t="shared" si="131"/>
        <v>#N/A</v>
      </c>
    </row>
    <row r="6072" spans="1:15">
      <c r="A6072" s="31">
        <v>44055</v>
      </c>
      <c r="B6072">
        <v>-1.94</v>
      </c>
      <c r="C6072" s="37">
        <v>4487.1050000000005</v>
      </c>
      <c r="D6072" s="37">
        <v>8</v>
      </c>
      <c r="E6072" s="37">
        <v>12</v>
      </c>
      <c r="F6072">
        <v>2020</v>
      </c>
      <c r="O6072" t="e">
        <f t="shared" si="131"/>
        <v>#N/A</v>
      </c>
    </row>
    <row r="6073" spans="1:15">
      <c r="A6073" s="31">
        <v>44056</v>
      </c>
      <c r="B6073">
        <v>-1.98</v>
      </c>
      <c r="C6073" s="37">
        <v>4487.0650000000005</v>
      </c>
      <c r="D6073" s="37">
        <v>8</v>
      </c>
      <c r="E6073" s="37">
        <v>13</v>
      </c>
      <c r="F6073">
        <v>2020</v>
      </c>
      <c r="O6073" t="e">
        <f t="shared" si="131"/>
        <v>#N/A</v>
      </c>
    </row>
    <row r="6074" spans="1:15">
      <c r="A6074" s="31">
        <v>44057</v>
      </c>
      <c r="B6074">
        <v>-2.0099999999999998</v>
      </c>
      <c r="C6074" s="37">
        <v>4487.0349999999999</v>
      </c>
      <c r="D6074" s="37">
        <v>8</v>
      </c>
      <c r="E6074" s="37">
        <v>14</v>
      </c>
      <c r="F6074">
        <v>2020</v>
      </c>
      <c r="O6074" t="e">
        <f t="shared" si="131"/>
        <v>#N/A</v>
      </c>
    </row>
    <row r="6075" spans="1:15">
      <c r="A6075" s="31">
        <v>44058</v>
      </c>
      <c r="B6075">
        <v>-2.04</v>
      </c>
      <c r="C6075" s="37">
        <v>4487.0050000000001</v>
      </c>
      <c r="D6075" s="37">
        <v>8</v>
      </c>
      <c r="E6075" s="37">
        <v>15</v>
      </c>
      <c r="F6075">
        <v>2020</v>
      </c>
      <c r="O6075" t="e">
        <f t="shared" si="131"/>
        <v>#N/A</v>
      </c>
    </row>
    <row r="6076" spans="1:15">
      <c r="A6076" s="31">
        <v>44059</v>
      </c>
      <c r="B6076">
        <v>-2.0699999999999998</v>
      </c>
      <c r="C6076" s="37">
        <v>4486.9750000000004</v>
      </c>
      <c r="D6076" s="37">
        <v>8</v>
      </c>
      <c r="E6076" s="37">
        <v>16</v>
      </c>
      <c r="F6076">
        <v>2020</v>
      </c>
      <c r="O6076" t="e">
        <f t="shared" si="131"/>
        <v>#N/A</v>
      </c>
    </row>
    <row r="6077" spans="1:15">
      <c r="A6077" s="31">
        <v>44060</v>
      </c>
      <c r="B6077">
        <v>-2.1</v>
      </c>
      <c r="C6077" s="37">
        <v>4486.9449999999997</v>
      </c>
      <c r="D6077" s="37">
        <v>8</v>
      </c>
      <c r="E6077" s="37">
        <v>17</v>
      </c>
      <c r="F6077">
        <v>2020</v>
      </c>
      <c r="O6077" t="e">
        <f t="shared" si="131"/>
        <v>#N/A</v>
      </c>
    </row>
    <row r="6078" spans="1:15">
      <c r="A6078" s="31">
        <v>44061</v>
      </c>
      <c r="B6078">
        <v>-2.13</v>
      </c>
      <c r="C6078" s="37">
        <v>4486.915</v>
      </c>
      <c r="D6078" s="37">
        <v>8</v>
      </c>
      <c r="E6078" s="37">
        <v>18</v>
      </c>
      <c r="F6078">
        <v>2020</v>
      </c>
      <c r="O6078" t="e">
        <f t="shared" si="131"/>
        <v>#N/A</v>
      </c>
    </row>
    <row r="6079" spans="1:15">
      <c r="A6079" s="31">
        <v>44062</v>
      </c>
      <c r="B6079">
        <v>-2.16</v>
      </c>
      <c r="C6079" s="37">
        <v>4486.8850000000002</v>
      </c>
      <c r="D6079" s="37">
        <v>8</v>
      </c>
      <c r="E6079" s="37">
        <v>19</v>
      </c>
      <c r="F6079">
        <v>2020</v>
      </c>
      <c r="O6079" t="e">
        <f t="shared" si="131"/>
        <v>#N/A</v>
      </c>
    </row>
    <row r="6080" spans="1:15">
      <c r="A6080" s="31">
        <v>44063</v>
      </c>
      <c r="B6080">
        <v>-2.19</v>
      </c>
      <c r="C6080" s="37">
        <v>4486.8550000000005</v>
      </c>
      <c r="D6080" s="37">
        <v>8</v>
      </c>
      <c r="E6080" s="37">
        <v>20</v>
      </c>
      <c r="F6080">
        <v>2020</v>
      </c>
      <c r="O6080" t="e">
        <f t="shared" si="131"/>
        <v>#N/A</v>
      </c>
    </row>
    <row r="6081" spans="1:15">
      <c r="A6081" s="31">
        <v>44064</v>
      </c>
      <c r="B6081">
        <v>-2.2200000000000002</v>
      </c>
      <c r="C6081" s="37">
        <v>4486.8249999999998</v>
      </c>
      <c r="D6081" s="37">
        <v>8</v>
      </c>
      <c r="E6081" s="37">
        <v>21</v>
      </c>
      <c r="F6081">
        <v>2020</v>
      </c>
      <c r="O6081" t="e">
        <f t="shared" si="131"/>
        <v>#N/A</v>
      </c>
    </row>
    <row r="6082" spans="1:15">
      <c r="A6082" s="31">
        <v>44065</v>
      </c>
      <c r="B6082">
        <v>-2.2400000000000002</v>
      </c>
      <c r="C6082" s="37">
        <v>4486.8050000000003</v>
      </c>
      <c r="D6082" s="37">
        <v>8</v>
      </c>
      <c r="E6082" s="37">
        <v>22</v>
      </c>
      <c r="F6082">
        <v>2020</v>
      </c>
      <c r="O6082" t="e">
        <f t="shared" si="131"/>
        <v>#N/A</v>
      </c>
    </row>
    <row r="6083" spans="1:15">
      <c r="A6083" s="31">
        <v>44066</v>
      </c>
      <c r="B6083">
        <v>-2.2599999999999998</v>
      </c>
      <c r="C6083" s="37">
        <v>4486.7849999999999</v>
      </c>
      <c r="D6083" s="37">
        <v>8</v>
      </c>
      <c r="E6083" s="37">
        <v>23</v>
      </c>
      <c r="F6083">
        <v>2020</v>
      </c>
      <c r="O6083" t="e">
        <f t="shared" si="131"/>
        <v>#N/A</v>
      </c>
    </row>
    <row r="6084" spans="1:15">
      <c r="A6084" s="31">
        <v>44067</v>
      </c>
      <c r="B6084">
        <v>-2.2799999999999998</v>
      </c>
      <c r="C6084" s="37">
        <v>4486.7650000000003</v>
      </c>
      <c r="D6084" s="37">
        <v>8</v>
      </c>
      <c r="E6084" s="37">
        <v>24</v>
      </c>
      <c r="F6084">
        <v>2020</v>
      </c>
      <c r="O6084" t="e">
        <f t="shared" si="131"/>
        <v>#N/A</v>
      </c>
    </row>
    <row r="6085" spans="1:15">
      <c r="A6085" s="31">
        <v>44068</v>
      </c>
      <c r="B6085">
        <v>-2.31</v>
      </c>
      <c r="C6085" s="37">
        <v>4486.7349999999997</v>
      </c>
      <c r="D6085" s="37">
        <v>8</v>
      </c>
      <c r="E6085" s="37">
        <v>25</v>
      </c>
      <c r="F6085">
        <v>2020</v>
      </c>
      <c r="O6085" t="e">
        <f t="shared" ref="O6085:O6148" si="132">1-_xlfn.PERCENTRANK.INC($K$4:$K$4021,K6085)</f>
        <v>#N/A</v>
      </c>
    </row>
    <row r="6086" spans="1:15">
      <c r="A6086" s="31">
        <v>44069</v>
      </c>
      <c r="B6086">
        <v>-2.33</v>
      </c>
      <c r="C6086" s="37">
        <v>4486.7150000000001</v>
      </c>
      <c r="D6086" s="37">
        <v>8</v>
      </c>
      <c r="E6086" s="37">
        <v>26</v>
      </c>
      <c r="F6086">
        <v>2020</v>
      </c>
      <c r="O6086" t="e">
        <f t="shared" si="132"/>
        <v>#N/A</v>
      </c>
    </row>
    <row r="6087" spans="1:15">
      <c r="A6087" s="31">
        <v>44070</v>
      </c>
      <c r="B6087">
        <v>-2.35</v>
      </c>
      <c r="C6087" s="37">
        <v>4486.6949999999997</v>
      </c>
      <c r="D6087" s="37">
        <v>8</v>
      </c>
      <c r="E6087" s="37">
        <v>27</v>
      </c>
      <c r="F6087">
        <v>2020</v>
      </c>
      <c r="O6087" t="e">
        <f t="shared" si="132"/>
        <v>#N/A</v>
      </c>
    </row>
    <row r="6088" spans="1:15">
      <c r="A6088" s="31">
        <v>44071</v>
      </c>
      <c r="B6088">
        <v>-2.37</v>
      </c>
      <c r="C6088" s="37">
        <v>4486.6750000000002</v>
      </c>
      <c r="D6088" s="37">
        <v>8</v>
      </c>
      <c r="E6088" s="37">
        <v>28</v>
      </c>
      <c r="F6088">
        <v>2020</v>
      </c>
      <c r="O6088" t="e">
        <f t="shared" si="132"/>
        <v>#N/A</v>
      </c>
    </row>
    <row r="6089" spans="1:15">
      <c r="A6089" s="31">
        <v>44072</v>
      </c>
      <c r="B6089">
        <v>-2.4</v>
      </c>
      <c r="C6089" s="37">
        <v>4486.6450000000004</v>
      </c>
      <c r="D6089" s="37">
        <v>8</v>
      </c>
      <c r="E6089" s="37">
        <v>29</v>
      </c>
      <c r="F6089">
        <v>2020</v>
      </c>
      <c r="O6089" t="e">
        <f t="shared" si="132"/>
        <v>#N/A</v>
      </c>
    </row>
    <row r="6090" spans="1:15">
      <c r="A6090" s="31">
        <v>44073</v>
      </c>
      <c r="B6090">
        <v>-2.4300000000000002</v>
      </c>
      <c r="C6090" s="37">
        <v>4486.6149999999998</v>
      </c>
      <c r="D6090" s="37">
        <v>8</v>
      </c>
      <c r="E6090" s="37">
        <v>30</v>
      </c>
      <c r="F6090">
        <v>2020</v>
      </c>
      <c r="O6090" t="e">
        <f t="shared" si="132"/>
        <v>#N/A</v>
      </c>
    </row>
    <row r="6091" spans="1:15">
      <c r="A6091" s="31">
        <v>44074</v>
      </c>
      <c r="B6091">
        <v>-2.4500000000000002</v>
      </c>
      <c r="C6091" s="37">
        <v>4486.5950000000003</v>
      </c>
      <c r="D6091" s="37">
        <v>8</v>
      </c>
      <c r="E6091" s="37">
        <v>31</v>
      </c>
      <c r="F6091">
        <v>2020</v>
      </c>
      <c r="O6091" t="e">
        <f t="shared" si="132"/>
        <v>#N/A</v>
      </c>
    </row>
    <row r="6092" spans="1:15">
      <c r="A6092" s="31">
        <v>44075</v>
      </c>
      <c r="B6092">
        <v>-2.4500000000000002</v>
      </c>
      <c r="C6092" s="37">
        <v>4486.5950000000003</v>
      </c>
      <c r="D6092" s="37">
        <v>9</v>
      </c>
      <c r="E6092" s="37">
        <v>1</v>
      </c>
      <c r="F6092">
        <v>2020</v>
      </c>
      <c r="O6092" t="e">
        <f t="shared" si="132"/>
        <v>#N/A</v>
      </c>
    </row>
    <row r="6093" spans="1:15">
      <c r="A6093" s="31">
        <v>44076</v>
      </c>
      <c r="B6093">
        <v>-2.48</v>
      </c>
      <c r="C6093" s="37">
        <v>4486.5650000000005</v>
      </c>
      <c r="D6093" s="37">
        <v>9</v>
      </c>
      <c r="E6093" s="37">
        <v>2</v>
      </c>
      <c r="F6093">
        <v>2020</v>
      </c>
      <c r="O6093" t="e">
        <f t="shared" si="132"/>
        <v>#N/A</v>
      </c>
    </row>
    <row r="6094" spans="1:15">
      <c r="A6094" s="31">
        <v>44077</v>
      </c>
      <c r="B6094">
        <v>-2.5099999999999998</v>
      </c>
      <c r="C6094" s="37">
        <v>4486.5349999999999</v>
      </c>
      <c r="D6094" s="37">
        <v>9</v>
      </c>
      <c r="E6094" s="37">
        <v>3</v>
      </c>
      <c r="F6094">
        <v>2020</v>
      </c>
      <c r="O6094" t="e">
        <f t="shared" si="132"/>
        <v>#N/A</v>
      </c>
    </row>
    <row r="6095" spans="1:15">
      <c r="A6095" s="31">
        <v>44078</v>
      </c>
      <c r="B6095">
        <v>-2.54</v>
      </c>
      <c r="C6095" s="37">
        <v>4486.5050000000001</v>
      </c>
      <c r="D6095" s="37">
        <v>9</v>
      </c>
      <c r="E6095" s="37">
        <v>4</v>
      </c>
      <c r="F6095">
        <v>2020</v>
      </c>
      <c r="O6095" t="e">
        <f t="shared" si="132"/>
        <v>#N/A</v>
      </c>
    </row>
    <row r="6096" spans="1:15">
      <c r="A6096" s="31">
        <v>44079</v>
      </c>
      <c r="B6096">
        <v>-2.57</v>
      </c>
      <c r="C6096" s="37">
        <v>4486.4750000000004</v>
      </c>
      <c r="D6096" s="37">
        <v>9</v>
      </c>
      <c r="E6096" s="37">
        <v>5</v>
      </c>
      <c r="F6096">
        <v>2020</v>
      </c>
      <c r="O6096" t="e">
        <f t="shared" si="132"/>
        <v>#N/A</v>
      </c>
    </row>
    <row r="6097" spans="1:15">
      <c r="A6097" s="31">
        <v>44080</v>
      </c>
      <c r="B6097">
        <v>-2.6</v>
      </c>
      <c r="C6097" s="37">
        <v>4486.4449999999997</v>
      </c>
      <c r="D6097" s="37">
        <v>9</v>
      </c>
      <c r="E6097" s="37">
        <v>6</v>
      </c>
      <c r="F6097">
        <v>2020</v>
      </c>
      <c r="O6097" t="e">
        <f t="shared" si="132"/>
        <v>#N/A</v>
      </c>
    </row>
    <row r="6098" spans="1:15">
      <c r="A6098" s="31">
        <v>44081</v>
      </c>
      <c r="B6098">
        <v>-2.63</v>
      </c>
      <c r="C6098" s="37">
        <v>4486.415</v>
      </c>
      <c r="D6098" s="37">
        <v>9</v>
      </c>
      <c r="E6098" s="37">
        <v>7</v>
      </c>
      <c r="F6098">
        <v>2020</v>
      </c>
      <c r="O6098" t="e">
        <f t="shared" si="132"/>
        <v>#N/A</v>
      </c>
    </row>
    <row r="6099" spans="1:15">
      <c r="A6099" s="31">
        <v>44082</v>
      </c>
      <c r="B6099">
        <v>-2.65</v>
      </c>
      <c r="C6099" s="37">
        <v>4486.3950000000004</v>
      </c>
      <c r="D6099" s="37">
        <v>9</v>
      </c>
      <c r="E6099" s="37">
        <v>8</v>
      </c>
      <c r="F6099">
        <v>2020</v>
      </c>
      <c r="O6099" t="e">
        <f t="shared" si="132"/>
        <v>#N/A</v>
      </c>
    </row>
    <row r="6100" spans="1:15">
      <c r="A6100" s="31">
        <v>44083</v>
      </c>
      <c r="B6100">
        <v>-2.68</v>
      </c>
      <c r="C6100" s="37">
        <v>4486.3649999999998</v>
      </c>
      <c r="D6100" s="37">
        <v>9</v>
      </c>
      <c r="E6100" s="37">
        <v>9</v>
      </c>
      <c r="F6100">
        <v>2020</v>
      </c>
      <c r="O6100" t="e">
        <f t="shared" si="132"/>
        <v>#N/A</v>
      </c>
    </row>
    <row r="6101" spans="1:15">
      <c r="A6101" s="31">
        <v>44084</v>
      </c>
      <c r="B6101">
        <v>-2.71</v>
      </c>
      <c r="C6101" s="37">
        <v>4486.335</v>
      </c>
      <c r="D6101" s="37">
        <v>9</v>
      </c>
      <c r="E6101" s="37">
        <v>10</v>
      </c>
      <c r="F6101">
        <v>2020</v>
      </c>
      <c r="O6101" t="e">
        <f t="shared" si="132"/>
        <v>#N/A</v>
      </c>
    </row>
    <row r="6102" spans="1:15">
      <c r="A6102" s="31">
        <v>44085</v>
      </c>
      <c r="B6102">
        <v>-2.74</v>
      </c>
      <c r="C6102" s="37">
        <v>4486.3050000000003</v>
      </c>
      <c r="D6102" s="37">
        <v>9</v>
      </c>
      <c r="E6102" s="37">
        <v>11</v>
      </c>
      <c r="F6102">
        <v>2020</v>
      </c>
      <c r="O6102" t="e">
        <f t="shared" si="132"/>
        <v>#N/A</v>
      </c>
    </row>
    <row r="6103" spans="1:15">
      <c r="A6103" s="31">
        <v>44086</v>
      </c>
      <c r="B6103">
        <v>-2.77</v>
      </c>
      <c r="C6103" s="37">
        <v>4486.2749999999996</v>
      </c>
      <c r="D6103" s="37">
        <v>9</v>
      </c>
      <c r="E6103" s="37">
        <v>12</v>
      </c>
      <c r="F6103">
        <v>2020</v>
      </c>
      <c r="O6103" t="e">
        <f t="shared" si="132"/>
        <v>#N/A</v>
      </c>
    </row>
    <row r="6104" spans="1:15">
      <c r="A6104" s="31">
        <v>44087</v>
      </c>
      <c r="B6104">
        <v>-2.79</v>
      </c>
      <c r="C6104" s="37">
        <v>4486.2550000000001</v>
      </c>
      <c r="D6104" s="37">
        <v>9</v>
      </c>
      <c r="E6104" s="37">
        <v>13</v>
      </c>
      <c r="F6104">
        <v>2020</v>
      </c>
      <c r="O6104" t="e">
        <f t="shared" si="132"/>
        <v>#N/A</v>
      </c>
    </row>
    <row r="6105" spans="1:15">
      <c r="A6105" s="31">
        <v>44088</v>
      </c>
      <c r="B6105">
        <v>-2.81</v>
      </c>
      <c r="C6105" s="37">
        <v>4486.2349999999997</v>
      </c>
      <c r="D6105" s="37">
        <v>9</v>
      </c>
      <c r="E6105" s="37">
        <v>14</v>
      </c>
      <c r="F6105">
        <v>2020</v>
      </c>
      <c r="O6105" t="e">
        <f t="shared" si="132"/>
        <v>#N/A</v>
      </c>
    </row>
    <row r="6106" spans="1:15">
      <c r="A6106" s="31">
        <v>44089</v>
      </c>
      <c r="B6106">
        <v>-2.83</v>
      </c>
      <c r="C6106" s="37">
        <v>4486.2150000000001</v>
      </c>
      <c r="D6106" s="37">
        <v>9</v>
      </c>
      <c r="E6106" s="37">
        <v>15</v>
      </c>
      <c r="F6106">
        <v>2020</v>
      </c>
      <c r="O6106" t="e">
        <f t="shared" si="132"/>
        <v>#N/A</v>
      </c>
    </row>
    <row r="6107" spans="1:15">
      <c r="A6107" s="31">
        <v>44090</v>
      </c>
      <c r="B6107">
        <v>-2.85</v>
      </c>
      <c r="C6107" s="37">
        <v>4486.1949999999997</v>
      </c>
      <c r="D6107" s="37">
        <v>9</v>
      </c>
      <c r="E6107" s="37">
        <v>16</v>
      </c>
      <c r="F6107">
        <v>2020</v>
      </c>
      <c r="O6107" t="e">
        <f t="shared" si="132"/>
        <v>#N/A</v>
      </c>
    </row>
    <row r="6108" spans="1:15">
      <c r="A6108" s="31">
        <v>44091</v>
      </c>
      <c r="B6108">
        <v>-2.87</v>
      </c>
      <c r="C6108" s="37">
        <v>4486.1750000000002</v>
      </c>
      <c r="D6108" s="37">
        <v>9</v>
      </c>
      <c r="E6108" s="37">
        <v>17</v>
      </c>
      <c r="F6108">
        <v>2020</v>
      </c>
      <c r="O6108" t="e">
        <f t="shared" si="132"/>
        <v>#N/A</v>
      </c>
    </row>
    <row r="6109" spans="1:15">
      <c r="A6109" s="31">
        <v>44092</v>
      </c>
      <c r="B6109">
        <v>-2.89</v>
      </c>
      <c r="C6109" s="37">
        <v>4486.1549999999997</v>
      </c>
      <c r="D6109" s="37">
        <v>9</v>
      </c>
      <c r="E6109" s="37">
        <v>18</v>
      </c>
      <c r="F6109">
        <v>2020</v>
      </c>
      <c r="O6109" t="e">
        <f t="shared" si="132"/>
        <v>#N/A</v>
      </c>
    </row>
    <row r="6110" spans="1:15">
      <c r="A6110" s="31">
        <v>44093</v>
      </c>
      <c r="B6110">
        <v>-2.9</v>
      </c>
      <c r="C6110" s="37">
        <v>4486.1450000000004</v>
      </c>
      <c r="D6110" s="37">
        <v>9</v>
      </c>
      <c r="E6110" s="37">
        <v>19</v>
      </c>
      <c r="F6110">
        <v>2020</v>
      </c>
      <c r="O6110" t="e">
        <f t="shared" si="132"/>
        <v>#N/A</v>
      </c>
    </row>
    <row r="6111" spans="1:15">
      <c r="A6111" s="31">
        <v>44094</v>
      </c>
      <c r="B6111">
        <v>-2.91</v>
      </c>
      <c r="C6111" s="37">
        <v>4486.1350000000002</v>
      </c>
      <c r="D6111" s="37">
        <v>9</v>
      </c>
      <c r="E6111" s="37">
        <v>20</v>
      </c>
      <c r="F6111">
        <v>2020</v>
      </c>
      <c r="O6111" t="e">
        <f t="shared" si="132"/>
        <v>#N/A</v>
      </c>
    </row>
    <row r="6112" spans="1:15">
      <c r="A6112" s="31">
        <v>44095</v>
      </c>
      <c r="B6112">
        <v>-2.9</v>
      </c>
      <c r="C6112" s="37">
        <v>4486.1450000000004</v>
      </c>
      <c r="D6112" s="37">
        <v>9</v>
      </c>
      <c r="E6112" s="37">
        <v>21</v>
      </c>
      <c r="F6112">
        <v>2020</v>
      </c>
      <c r="O6112" t="e">
        <f t="shared" si="132"/>
        <v>#N/A</v>
      </c>
    </row>
    <row r="6113" spans="1:15">
      <c r="A6113" s="31">
        <v>44096</v>
      </c>
      <c r="B6113">
        <v>-2.91</v>
      </c>
      <c r="C6113" s="37">
        <v>4486.1350000000002</v>
      </c>
      <c r="D6113" s="37">
        <v>9</v>
      </c>
      <c r="E6113" s="37">
        <v>22</v>
      </c>
      <c r="F6113">
        <v>2020</v>
      </c>
      <c r="O6113" t="e">
        <f t="shared" si="132"/>
        <v>#N/A</v>
      </c>
    </row>
    <row r="6114" spans="1:15">
      <c r="A6114" s="31">
        <v>44097</v>
      </c>
      <c r="B6114">
        <v>-2.9</v>
      </c>
      <c r="C6114" s="37">
        <v>4486.1450000000004</v>
      </c>
      <c r="D6114" s="37">
        <v>9</v>
      </c>
      <c r="E6114" s="37">
        <v>23</v>
      </c>
      <c r="F6114">
        <v>2020</v>
      </c>
      <c r="O6114" t="e">
        <f t="shared" si="132"/>
        <v>#N/A</v>
      </c>
    </row>
    <row r="6115" spans="1:15">
      <c r="A6115" s="31">
        <v>44098</v>
      </c>
      <c r="B6115">
        <v>-2.92</v>
      </c>
      <c r="C6115" s="37">
        <v>4486.125</v>
      </c>
      <c r="D6115" s="37">
        <v>9</v>
      </c>
      <c r="E6115" s="37">
        <v>24</v>
      </c>
      <c r="F6115">
        <v>2020</v>
      </c>
      <c r="O6115" t="e">
        <f t="shared" si="132"/>
        <v>#N/A</v>
      </c>
    </row>
    <row r="6116" spans="1:15">
      <c r="A6116" s="31">
        <v>44099</v>
      </c>
      <c r="B6116">
        <v>-2.91</v>
      </c>
      <c r="C6116" s="37">
        <v>4486.1350000000002</v>
      </c>
      <c r="D6116" s="37">
        <v>9</v>
      </c>
      <c r="E6116" s="37">
        <v>25</v>
      </c>
      <c r="F6116">
        <v>2020</v>
      </c>
      <c r="O6116" t="e">
        <f t="shared" si="132"/>
        <v>#N/A</v>
      </c>
    </row>
    <row r="6117" spans="1:15">
      <c r="A6117" s="31">
        <v>44100</v>
      </c>
      <c r="B6117">
        <v>-2.93</v>
      </c>
      <c r="C6117" s="37">
        <v>4486.1149999999998</v>
      </c>
      <c r="D6117" s="37">
        <v>9</v>
      </c>
      <c r="E6117" s="37">
        <v>26</v>
      </c>
      <c r="F6117">
        <v>2020</v>
      </c>
      <c r="O6117" t="e">
        <f t="shared" si="132"/>
        <v>#N/A</v>
      </c>
    </row>
    <row r="6118" spans="1:15">
      <c r="A6118" s="31">
        <v>44101</v>
      </c>
      <c r="B6118">
        <v>-2.95</v>
      </c>
      <c r="C6118" s="37">
        <v>4486.0950000000003</v>
      </c>
      <c r="D6118" s="37">
        <v>9</v>
      </c>
      <c r="E6118" s="37">
        <v>27</v>
      </c>
      <c r="F6118">
        <v>2020</v>
      </c>
      <c r="O6118" t="e">
        <f t="shared" si="132"/>
        <v>#N/A</v>
      </c>
    </row>
    <row r="6119" spans="1:15">
      <c r="A6119" s="31">
        <v>44102</v>
      </c>
      <c r="B6119">
        <v>-2.97</v>
      </c>
      <c r="C6119" s="37">
        <v>4486.0749999999998</v>
      </c>
      <c r="D6119" s="37">
        <v>9</v>
      </c>
      <c r="E6119" s="37">
        <v>28</v>
      </c>
      <c r="F6119">
        <v>2020</v>
      </c>
      <c r="O6119" t="e">
        <f t="shared" si="132"/>
        <v>#N/A</v>
      </c>
    </row>
    <row r="6120" spans="1:15">
      <c r="A6120" s="31">
        <v>44103</v>
      </c>
      <c r="B6120">
        <v>-2.99</v>
      </c>
      <c r="C6120" s="37">
        <v>4486.0550000000003</v>
      </c>
      <c r="D6120" s="37">
        <v>9</v>
      </c>
      <c r="E6120" s="37">
        <v>29</v>
      </c>
      <c r="F6120">
        <v>2020</v>
      </c>
      <c r="O6120" t="e">
        <f t="shared" si="132"/>
        <v>#N/A</v>
      </c>
    </row>
    <row r="6121" spans="1:15">
      <c r="A6121" s="31">
        <v>44104</v>
      </c>
      <c r="B6121">
        <v>-3</v>
      </c>
      <c r="C6121" s="37">
        <v>4486.0450000000001</v>
      </c>
      <c r="D6121" s="37">
        <v>9</v>
      </c>
      <c r="E6121" s="37">
        <v>30</v>
      </c>
      <c r="F6121">
        <v>2020</v>
      </c>
      <c r="O6121" t="e">
        <f t="shared" si="132"/>
        <v>#N/A</v>
      </c>
    </row>
    <row r="6122" spans="1:15">
      <c r="A6122" s="31">
        <v>44105</v>
      </c>
      <c r="B6122">
        <v>-3</v>
      </c>
      <c r="C6122" s="37">
        <v>4486.0450000000001</v>
      </c>
      <c r="D6122" s="37">
        <v>10</v>
      </c>
      <c r="E6122" s="37">
        <v>1</v>
      </c>
      <c r="F6122">
        <v>2020</v>
      </c>
      <c r="O6122" t="e">
        <f t="shared" si="132"/>
        <v>#N/A</v>
      </c>
    </row>
    <row r="6123" spans="1:15">
      <c r="A6123" s="31">
        <v>44106</v>
      </c>
      <c r="B6123">
        <v>-3.01</v>
      </c>
      <c r="C6123" s="37">
        <v>4486.0349999999999</v>
      </c>
      <c r="D6123" s="37">
        <v>10</v>
      </c>
      <c r="E6123" s="37">
        <v>2</v>
      </c>
      <c r="F6123">
        <v>2020</v>
      </c>
      <c r="O6123" t="e">
        <f t="shared" si="132"/>
        <v>#N/A</v>
      </c>
    </row>
    <row r="6124" spans="1:15">
      <c r="A6124" s="31">
        <v>44107</v>
      </c>
      <c r="B6124">
        <v>-3.02</v>
      </c>
      <c r="C6124" s="37">
        <v>4486.0249999999996</v>
      </c>
      <c r="D6124" s="37">
        <v>10</v>
      </c>
      <c r="E6124" s="37">
        <v>3</v>
      </c>
      <c r="F6124">
        <v>2020</v>
      </c>
      <c r="O6124" t="e">
        <f t="shared" si="132"/>
        <v>#N/A</v>
      </c>
    </row>
    <row r="6125" spans="1:15">
      <c r="A6125" s="31">
        <v>44108</v>
      </c>
      <c r="B6125">
        <v>-3.03</v>
      </c>
      <c r="C6125" s="37">
        <v>4486.0150000000003</v>
      </c>
      <c r="D6125" s="37">
        <v>10</v>
      </c>
      <c r="E6125" s="37">
        <v>4</v>
      </c>
      <c r="F6125">
        <v>2020</v>
      </c>
      <c r="O6125" t="e">
        <f t="shared" si="132"/>
        <v>#N/A</v>
      </c>
    </row>
    <row r="6126" spans="1:15">
      <c r="A6126" s="31">
        <v>44109</v>
      </c>
      <c r="B6126">
        <v>-3.04</v>
      </c>
      <c r="C6126" s="37">
        <v>4486.0050000000001</v>
      </c>
      <c r="D6126" s="37">
        <v>10</v>
      </c>
      <c r="E6126" s="37">
        <v>5</v>
      </c>
      <c r="F6126">
        <v>2020</v>
      </c>
      <c r="O6126" t="e">
        <f t="shared" si="132"/>
        <v>#N/A</v>
      </c>
    </row>
    <row r="6127" spans="1:15">
      <c r="A6127" s="31">
        <v>44110</v>
      </c>
      <c r="B6127">
        <v>-3.05</v>
      </c>
      <c r="C6127" s="37">
        <v>4485.9949999999999</v>
      </c>
      <c r="D6127" s="37">
        <v>10</v>
      </c>
      <c r="E6127" s="37">
        <v>6</v>
      </c>
      <c r="F6127">
        <v>2020</v>
      </c>
      <c r="O6127" t="e">
        <f t="shared" si="132"/>
        <v>#N/A</v>
      </c>
    </row>
    <row r="6128" spans="1:15">
      <c r="A6128" s="31">
        <v>44111</v>
      </c>
      <c r="B6128">
        <v>-3.06</v>
      </c>
      <c r="C6128" s="37">
        <v>4485.9849999999997</v>
      </c>
      <c r="D6128" s="37">
        <v>10</v>
      </c>
      <c r="E6128" s="37">
        <v>7</v>
      </c>
      <c r="F6128">
        <v>2020</v>
      </c>
      <c r="O6128" t="e">
        <f t="shared" si="132"/>
        <v>#N/A</v>
      </c>
    </row>
    <row r="6129" spans="1:15">
      <c r="A6129" s="31">
        <v>44112</v>
      </c>
      <c r="B6129">
        <v>-3.07</v>
      </c>
      <c r="C6129" s="37">
        <v>4485.9750000000004</v>
      </c>
      <c r="D6129" s="37">
        <v>10</v>
      </c>
      <c r="E6129" s="37">
        <v>8</v>
      </c>
      <c r="F6129">
        <v>2020</v>
      </c>
      <c r="O6129" t="e">
        <f t="shared" si="132"/>
        <v>#N/A</v>
      </c>
    </row>
    <row r="6130" spans="1:15">
      <c r="A6130" s="31">
        <v>44113</v>
      </c>
      <c r="B6130">
        <v>-3.08</v>
      </c>
      <c r="C6130" s="37">
        <v>4485.9650000000001</v>
      </c>
      <c r="D6130" s="37">
        <v>10</v>
      </c>
      <c r="E6130" s="37">
        <v>9</v>
      </c>
      <c r="F6130">
        <v>2020</v>
      </c>
      <c r="O6130" t="e">
        <f t="shared" si="132"/>
        <v>#N/A</v>
      </c>
    </row>
    <row r="6131" spans="1:15">
      <c r="A6131" s="31">
        <v>44114</v>
      </c>
      <c r="B6131">
        <v>-3.07</v>
      </c>
      <c r="C6131" s="37">
        <v>4485.9750000000004</v>
      </c>
      <c r="D6131" s="37">
        <v>10</v>
      </c>
      <c r="E6131" s="37">
        <v>10</v>
      </c>
      <c r="F6131">
        <v>2020</v>
      </c>
      <c r="O6131" t="e">
        <f t="shared" si="132"/>
        <v>#N/A</v>
      </c>
    </row>
    <row r="6132" spans="1:15">
      <c r="A6132" s="31">
        <v>44115</v>
      </c>
      <c r="B6132">
        <v>-3.06</v>
      </c>
      <c r="C6132" s="37">
        <v>4485.9849999999997</v>
      </c>
      <c r="D6132" s="37">
        <v>10</v>
      </c>
      <c r="E6132" s="37">
        <v>11</v>
      </c>
      <c r="F6132">
        <v>2020</v>
      </c>
      <c r="O6132" t="e">
        <f t="shared" si="132"/>
        <v>#N/A</v>
      </c>
    </row>
    <row r="6133" spans="1:15">
      <c r="A6133" s="31">
        <v>44116</v>
      </c>
      <c r="B6133">
        <v>-3.05</v>
      </c>
      <c r="C6133" s="37">
        <v>4485.9949999999999</v>
      </c>
      <c r="D6133" s="37">
        <v>10</v>
      </c>
      <c r="E6133" s="37">
        <v>12</v>
      </c>
      <c r="F6133">
        <v>2020</v>
      </c>
      <c r="O6133" t="e">
        <f t="shared" si="132"/>
        <v>#N/A</v>
      </c>
    </row>
    <row r="6134" spans="1:15">
      <c r="A6134" s="31">
        <v>44117</v>
      </c>
      <c r="B6134">
        <v>-3.06</v>
      </c>
      <c r="C6134" s="37">
        <v>4485.9849999999997</v>
      </c>
      <c r="D6134" s="37">
        <v>10</v>
      </c>
      <c r="E6134" s="37">
        <v>13</v>
      </c>
      <c r="F6134">
        <v>2020</v>
      </c>
      <c r="O6134" t="e">
        <f t="shared" si="132"/>
        <v>#N/A</v>
      </c>
    </row>
    <row r="6135" spans="1:15">
      <c r="A6135" s="31">
        <v>44118</v>
      </c>
      <c r="B6135">
        <v>-3.07</v>
      </c>
      <c r="C6135" s="37">
        <v>4485.9750000000004</v>
      </c>
      <c r="D6135" s="37">
        <v>10</v>
      </c>
      <c r="E6135" s="37">
        <v>14</v>
      </c>
      <c r="F6135">
        <v>2020</v>
      </c>
      <c r="O6135" t="e">
        <f t="shared" si="132"/>
        <v>#N/A</v>
      </c>
    </row>
    <row r="6136" spans="1:15">
      <c r="A6136" s="31">
        <v>44119</v>
      </c>
      <c r="B6136">
        <v>-3.08</v>
      </c>
      <c r="C6136" s="37">
        <v>4485.9650000000001</v>
      </c>
      <c r="D6136" s="37">
        <v>10</v>
      </c>
      <c r="E6136" s="37">
        <v>15</v>
      </c>
      <c r="F6136">
        <v>2020</v>
      </c>
      <c r="O6136" t="e">
        <f t="shared" si="132"/>
        <v>#N/A</v>
      </c>
    </row>
    <row r="6137" spans="1:15">
      <c r="A6137" s="31">
        <v>44120</v>
      </c>
      <c r="B6137">
        <v>-3.09</v>
      </c>
      <c r="C6137" s="37">
        <v>4485.9549999999999</v>
      </c>
      <c r="D6137" s="37">
        <v>10</v>
      </c>
      <c r="E6137" s="37">
        <v>16</v>
      </c>
      <c r="F6137">
        <v>2020</v>
      </c>
      <c r="O6137" t="e">
        <f t="shared" si="132"/>
        <v>#N/A</v>
      </c>
    </row>
    <row r="6138" spans="1:15">
      <c r="A6138" s="31">
        <v>44121</v>
      </c>
      <c r="B6138">
        <v>-3.1</v>
      </c>
      <c r="C6138" s="37">
        <v>4485.9449999999997</v>
      </c>
      <c r="D6138" s="37">
        <v>10</v>
      </c>
      <c r="E6138" s="37">
        <v>17</v>
      </c>
      <c r="F6138">
        <v>2020</v>
      </c>
      <c r="O6138" t="e">
        <f t="shared" si="132"/>
        <v>#N/A</v>
      </c>
    </row>
    <row r="6139" spans="1:15">
      <c r="A6139" s="31">
        <v>44122</v>
      </c>
      <c r="B6139">
        <v>-3.12</v>
      </c>
      <c r="C6139" s="37">
        <v>4485.9250000000002</v>
      </c>
      <c r="D6139" s="37">
        <v>10</v>
      </c>
      <c r="E6139" s="37">
        <v>18</v>
      </c>
      <c r="F6139">
        <v>2020</v>
      </c>
      <c r="O6139" t="e">
        <f t="shared" si="132"/>
        <v>#N/A</v>
      </c>
    </row>
    <row r="6140" spans="1:15">
      <c r="A6140" s="31">
        <v>44123</v>
      </c>
      <c r="B6140">
        <v>-3.13</v>
      </c>
      <c r="C6140" s="37">
        <v>4485.915</v>
      </c>
      <c r="D6140" s="37">
        <v>10</v>
      </c>
      <c r="E6140" s="37">
        <v>19</v>
      </c>
      <c r="F6140">
        <v>2020</v>
      </c>
      <c r="O6140" t="e">
        <f t="shared" si="132"/>
        <v>#N/A</v>
      </c>
    </row>
    <row r="6141" spans="1:15">
      <c r="A6141" s="31">
        <v>44124</v>
      </c>
      <c r="B6141">
        <v>-3.14</v>
      </c>
      <c r="C6141" s="37">
        <v>4485.9049999999997</v>
      </c>
      <c r="D6141" s="37">
        <v>10</v>
      </c>
      <c r="E6141" s="37">
        <v>20</v>
      </c>
      <c r="F6141">
        <v>2020</v>
      </c>
      <c r="O6141" t="e">
        <f t="shared" si="132"/>
        <v>#N/A</v>
      </c>
    </row>
    <row r="6142" spans="1:15">
      <c r="A6142" s="31">
        <v>44125</v>
      </c>
      <c r="B6142">
        <v>-3.13</v>
      </c>
      <c r="C6142" s="37">
        <v>4485.915</v>
      </c>
      <c r="D6142" s="37">
        <v>10</v>
      </c>
      <c r="E6142" s="37">
        <v>21</v>
      </c>
      <c r="F6142">
        <v>2020</v>
      </c>
      <c r="O6142" t="e">
        <f t="shared" si="132"/>
        <v>#N/A</v>
      </c>
    </row>
    <row r="6143" spans="1:15">
      <c r="A6143" s="31">
        <v>44126</v>
      </c>
      <c r="B6143">
        <v>-3.12</v>
      </c>
      <c r="C6143" s="37">
        <v>4485.9250000000002</v>
      </c>
      <c r="D6143" s="37">
        <v>10</v>
      </c>
      <c r="E6143" s="37">
        <v>22</v>
      </c>
      <c r="F6143">
        <v>2020</v>
      </c>
      <c r="O6143" t="e">
        <f t="shared" si="132"/>
        <v>#N/A</v>
      </c>
    </row>
    <row r="6144" spans="1:15">
      <c r="A6144" s="31">
        <v>44127</v>
      </c>
      <c r="B6144">
        <v>-3.11</v>
      </c>
      <c r="C6144" s="37">
        <v>4485.9350000000004</v>
      </c>
      <c r="D6144" s="37">
        <v>10</v>
      </c>
      <c r="E6144" s="37">
        <v>23</v>
      </c>
      <c r="F6144">
        <v>2020</v>
      </c>
      <c r="O6144" t="e">
        <f t="shared" si="132"/>
        <v>#N/A</v>
      </c>
    </row>
    <row r="6145" spans="1:15">
      <c r="A6145" s="31">
        <v>44128</v>
      </c>
      <c r="B6145">
        <v>-3.1</v>
      </c>
      <c r="C6145" s="37">
        <v>4485.9449999999997</v>
      </c>
      <c r="D6145" s="37">
        <v>10</v>
      </c>
      <c r="E6145" s="37">
        <v>24</v>
      </c>
      <c r="F6145">
        <v>2020</v>
      </c>
      <c r="O6145" t="e">
        <f t="shared" si="132"/>
        <v>#N/A</v>
      </c>
    </row>
    <row r="6146" spans="1:15">
      <c r="A6146" s="31">
        <v>44129</v>
      </c>
      <c r="B6146">
        <v>-3.11</v>
      </c>
      <c r="C6146" s="37">
        <v>4485.9350000000004</v>
      </c>
      <c r="D6146" s="37">
        <v>10</v>
      </c>
      <c r="E6146" s="37">
        <v>25</v>
      </c>
      <c r="F6146">
        <v>2020</v>
      </c>
      <c r="O6146" t="e">
        <f t="shared" si="132"/>
        <v>#N/A</v>
      </c>
    </row>
    <row r="6147" spans="1:15">
      <c r="A6147" s="31">
        <v>44130</v>
      </c>
      <c r="B6147">
        <v>-3.1</v>
      </c>
      <c r="C6147" s="37">
        <v>4485.9449999999997</v>
      </c>
      <c r="D6147" s="37">
        <v>10</v>
      </c>
      <c r="E6147" s="37">
        <v>26</v>
      </c>
      <c r="F6147">
        <v>2020</v>
      </c>
      <c r="O6147" t="e">
        <f t="shared" si="132"/>
        <v>#N/A</v>
      </c>
    </row>
    <row r="6148" spans="1:15">
      <c r="A6148" s="31">
        <v>44131</v>
      </c>
      <c r="B6148">
        <v>-3.11</v>
      </c>
      <c r="C6148" s="37">
        <v>4485.9350000000004</v>
      </c>
      <c r="D6148" s="37">
        <v>10</v>
      </c>
      <c r="E6148" s="37">
        <v>27</v>
      </c>
      <c r="F6148">
        <v>2020</v>
      </c>
      <c r="O6148" t="e">
        <f t="shared" si="132"/>
        <v>#N/A</v>
      </c>
    </row>
    <row r="6149" spans="1:15">
      <c r="A6149" s="31">
        <v>44132</v>
      </c>
      <c r="B6149">
        <v>-3.12</v>
      </c>
      <c r="C6149" s="37">
        <v>4485.9250000000002</v>
      </c>
      <c r="D6149" s="37">
        <v>10</v>
      </c>
      <c r="E6149" s="37">
        <v>28</v>
      </c>
      <c r="F6149">
        <v>2020</v>
      </c>
      <c r="O6149" t="e">
        <f t="shared" ref="O6149:O6212" si="133">1-_xlfn.PERCENTRANK.INC($K$4:$K$4021,K6149)</f>
        <v>#N/A</v>
      </c>
    </row>
    <row r="6150" spans="1:15">
      <c r="A6150" s="31">
        <v>44133</v>
      </c>
      <c r="B6150">
        <v>-3.13</v>
      </c>
      <c r="C6150" s="37">
        <v>4485.915</v>
      </c>
      <c r="D6150" s="37">
        <v>10</v>
      </c>
      <c r="E6150" s="37">
        <v>29</v>
      </c>
      <c r="F6150">
        <v>2020</v>
      </c>
      <c r="O6150" t="e">
        <f t="shared" si="133"/>
        <v>#N/A</v>
      </c>
    </row>
    <row r="6151" spans="1:15">
      <c r="A6151" s="31">
        <v>44134</v>
      </c>
      <c r="B6151">
        <v>-3.14</v>
      </c>
      <c r="C6151" s="37">
        <v>4485.9049999999997</v>
      </c>
      <c r="D6151" s="37">
        <v>10</v>
      </c>
      <c r="E6151" s="37">
        <v>30</v>
      </c>
      <c r="F6151">
        <v>2020</v>
      </c>
      <c r="O6151" t="e">
        <f t="shared" si="133"/>
        <v>#N/A</v>
      </c>
    </row>
    <row r="6152" spans="1:15">
      <c r="A6152" s="31">
        <v>44135</v>
      </c>
      <c r="B6152">
        <v>-3.15</v>
      </c>
      <c r="C6152" s="37">
        <v>4485.8950000000004</v>
      </c>
      <c r="D6152" s="37">
        <v>10</v>
      </c>
      <c r="E6152" s="37">
        <v>31</v>
      </c>
      <c r="F6152">
        <v>2020</v>
      </c>
      <c r="O6152" t="e">
        <f t="shared" si="133"/>
        <v>#N/A</v>
      </c>
    </row>
    <row r="6153" spans="1:15">
      <c r="A6153" s="31">
        <v>44136</v>
      </c>
      <c r="B6153">
        <v>-3.15</v>
      </c>
      <c r="C6153" s="37">
        <v>4485.8950000000004</v>
      </c>
      <c r="D6153" s="37">
        <v>11</v>
      </c>
      <c r="E6153" s="37">
        <v>1</v>
      </c>
      <c r="F6153">
        <v>2020</v>
      </c>
      <c r="O6153" t="e">
        <f t="shared" si="133"/>
        <v>#N/A</v>
      </c>
    </row>
    <row r="6154" spans="1:15">
      <c r="A6154" s="31">
        <v>44137</v>
      </c>
      <c r="B6154">
        <v>-3.14</v>
      </c>
      <c r="C6154" s="37">
        <v>4485.9049999999997</v>
      </c>
      <c r="D6154" s="37">
        <v>11</v>
      </c>
      <c r="E6154" s="37">
        <v>2</v>
      </c>
      <c r="F6154">
        <v>2020</v>
      </c>
      <c r="O6154" t="e">
        <f t="shared" si="133"/>
        <v>#N/A</v>
      </c>
    </row>
    <row r="6155" spans="1:15">
      <c r="A6155" s="31">
        <v>44138</v>
      </c>
      <c r="B6155">
        <v>-3.13</v>
      </c>
      <c r="C6155" s="37">
        <v>4485.915</v>
      </c>
      <c r="D6155" s="37">
        <v>11</v>
      </c>
      <c r="E6155" s="37">
        <v>3</v>
      </c>
      <c r="F6155">
        <v>2020</v>
      </c>
      <c r="O6155" t="e">
        <f t="shared" si="133"/>
        <v>#N/A</v>
      </c>
    </row>
    <row r="6156" spans="1:15">
      <c r="A6156" s="31">
        <v>44139</v>
      </c>
      <c r="B6156">
        <v>-3.12</v>
      </c>
      <c r="C6156" s="37">
        <v>4485.9250000000002</v>
      </c>
      <c r="D6156" s="37">
        <v>11</v>
      </c>
      <c r="E6156" s="37">
        <v>4</v>
      </c>
      <c r="F6156">
        <v>2020</v>
      </c>
      <c r="O6156" t="e">
        <f t="shared" si="133"/>
        <v>#N/A</v>
      </c>
    </row>
    <row r="6157" spans="1:15">
      <c r="A6157" s="31">
        <v>44140</v>
      </c>
      <c r="B6157">
        <v>-3.12</v>
      </c>
      <c r="C6157" s="37">
        <v>4485.9250000000002</v>
      </c>
      <c r="D6157" s="37">
        <v>11</v>
      </c>
      <c r="E6157" s="37">
        <v>5</v>
      </c>
      <c r="F6157">
        <v>2020</v>
      </c>
      <c r="O6157" t="e">
        <f t="shared" si="133"/>
        <v>#N/A</v>
      </c>
    </row>
    <row r="6158" spans="1:15">
      <c r="A6158" s="31">
        <v>44141</v>
      </c>
      <c r="B6158">
        <v>-3.11</v>
      </c>
      <c r="C6158" s="37">
        <v>4485.9350000000004</v>
      </c>
      <c r="D6158" s="37">
        <v>11</v>
      </c>
      <c r="E6158" s="37">
        <v>6</v>
      </c>
      <c r="F6158">
        <v>2020</v>
      </c>
      <c r="O6158" t="e">
        <f t="shared" si="133"/>
        <v>#N/A</v>
      </c>
    </row>
    <row r="6159" spans="1:15">
      <c r="A6159" s="31">
        <v>44142</v>
      </c>
      <c r="B6159">
        <v>-3.1</v>
      </c>
      <c r="C6159" s="37">
        <v>4485.9449999999997</v>
      </c>
      <c r="D6159" s="37">
        <v>11</v>
      </c>
      <c r="E6159" s="37">
        <v>7</v>
      </c>
      <c r="F6159">
        <v>2020</v>
      </c>
      <c r="O6159" t="e">
        <f t="shared" si="133"/>
        <v>#N/A</v>
      </c>
    </row>
    <row r="6160" spans="1:15">
      <c r="A6160" s="31">
        <v>44143</v>
      </c>
      <c r="B6160">
        <v>-3.09</v>
      </c>
      <c r="C6160" s="37">
        <v>4485.9549999999999</v>
      </c>
      <c r="D6160" s="37">
        <v>11</v>
      </c>
      <c r="E6160" s="37">
        <v>8</v>
      </c>
      <c r="F6160">
        <v>2020</v>
      </c>
      <c r="O6160" t="e">
        <f t="shared" si="133"/>
        <v>#N/A</v>
      </c>
    </row>
    <row r="6161" spans="1:15">
      <c r="A6161" s="31">
        <v>44144</v>
      </c>
      <c r="B6161">
        <v>-3.08</v>
      </c>
      <c r="C6161" s="37">
        <v>4485.9650000000001</v>
      </c>
      <c r="D6161" s="37">
        <v>11</v>
      </c>
      <c r="E6161" s="37">
        <v>9</v>
      </c>
      <c r="F6161">
        <v>2020</v>
      </c>
      <c r="O6161" t="e">
        <f t="shared" si="133"/>
        <v>#N/A</v>
      </c>
    </row>
    <row r="6162" spans="1:15">
      <c r="A6162" s="31">
        <v>44145</v>
      </c>
      <c r="B6162">
        <v>-3.07</v>
      </c>
      <c r="C6162" s="37">
        <v>4485.9750000000004</v>
      </c>
      <c r="D6162" s="37">
        <v>11</v>
      </c>
      <c r="E6162" s="37">
        <v>10</v>
      </c>
      <c r="F6162">
        <v>2020</v>
      </c>
      <c r="O6162" t="e">
        <f t="shared" si="133"/>
        <v>#N/A</v>
      </c>
    </row>
    <row r="6163" spans="1:15">
      <c r="A6163" s="31">
        <v>44146</v>
      </c>
      <c r="B6163">
        <v>-3.06</v>
      </c>
      <c r="C6163" s="37">
        <v>4485.9849999999997</v>
      </c>
      <c r="D6163" s="37">
        <v>11</v>
      </c>
      <c r="E6163" s="37">
        <v>11</v>
      </c>
      <c r="F6163">
        <v>2020</v>
      </c>
      <c r="O6163" t="e">
        <f t="shared" si="133"/>
        <v>#N/A</v>
      </c>
    </row>
    <row r="6164" spans="1:15">
      <c r="A6164" s="31">
        <v>44147</v>
      </c>
      <c r="B6164">
        <v>-3.05</v>
      </c>
      <c r="C6164" s="37">
        <v>4485.9949999999999</v>
      </c>
      <c r="D6164" s="37">
        <v>11</v>
      </c>
      <c r="E6164" s="37">
        <v>12</v>
      </c>
      <c r="F6164">
        <v>2020</v>
      </c>
      <c r="O6164" t="e">
        <f t="shared" si="133"/>
        <v>#N/A</v>
      </c>
    </row>
    <row r="6165" spans="1:15">
      <c r="A6165" s="31">
        <v>44148</v>
      </c>
      <c r="B6165">
        <v>-3.05</v>
      </c>
      <c r="C6165" s="37">
        <v>4485.9949999999999</v>
      </c>
      <c r="D6165" s="37">
        <v>11</v>
      </c>
      <c r="E6165" s="37">
        <v>13</v>
      </c>
      <c r="F6165">
        <v>2020</v>
      </c>
      <c r="O6165" t="e">
        <f t="shared" si="133"/>
        <v>#N/A</v>
      </c>
    </row>
    <row r="6166" spans="1:15">
      <c r="A6166" s="31">
        <v>44149</v>
      </c>
      <c r="B6166">
        <v>-3.05</v>
      </c>
      <c r="C6166" s="37">
        <v>4485.9949999999999</v>
      </c>
      <c r="D6166" s="37">
        <v>11</v>
      </c>
      <c r="E6166" s="37">
        <v>14</v>
      </c>
      <c r="F6166">
        <v>2020</v>
      </c>
      <c r="O6166" t="e">
        <f t="shared" si="133"/>
        <v>#N/A</v>
      </c>
    </row>
    <row r="6167" spans="1:15">
      <c r="A6167" s="31">
        <v>44150</v>
      </c>
      <c r="B6167">
        <v>-3.05</v>
      </c>
      <c r="C6167" s="37">
        <v>4485.9949999999999</v>
      </c>
      <c r="D6167" s="37">
        <v>11</v>
      </c>
      <c r="E6167" s="37">
        <v>15</v>
      </c>
      <c r="F6167">
        <v>2020</v>
      </c>
      <c r="O6167" t="e">
        <f t="shared" si="133"/>
        <v>#N/A</v>
      </c>
    </row>
    <row r="6168" spans="1:15">
      <c r="A6168" s="31">
        <v>44151</v>
      </c>
      <c r="B6168">
        <v>-3.04</v>
      </c>
      <c r="C6168" s="37">
        <v>4486.0050000000001</v>
      </c>
      <c r="D6168" s="37">
        <v>11</v>
      </c>
      <c r="E6168" s="37">
        <v>16</v>
      </c>
      <c r="F6168">
        <v>2020</v>
      </c>
      <c r="O6168" t="e">
        <f t="shared" si="133"/>
        <v>#N/A</v>
      </c>
    </row>
    <row r="6169" spans="1:15">
      <c r="A6169" s="31">
        <v>44152</v>
      </c>
      <c r="B6169">
        <v>-3.04</v>
      </c>
      <c r="C6169" s="37">
        <v>4486.0050000000001</v>
      </c>
      <c r="D6169" s="37">
        <v>11</v>
      </c>
      <c r="E6169" s="37">
        <v>17</v>
      </c>
      <c r="F6169">
        <v>2020</v>
      </c>
      <c r="O6169" t="e">
        <f t="shared" si="133"/>
        <v>#N/A</v>
      </c>
    </row>
    <row r="6170" spans="1:15">
      <c r="A6170" s="31">
        <v>44153</v>
      </c>
      <c r="B6170">
        <v>-3.03</v>
      </c>
      <c r="C6170" s="37">
        <v>4486.0150000000003</v>
      </c>
      <c r="D6170" s="37">
        <v>11</v>
      </c>
      <c r="E6170" s="37">
        <v>18</v>
      </c>
      <c r="F6170">
        <v>2020</v>
      </c>
      <c r="O6170" t="e">
        <f t="shared" si="133"/>
        <v>#N/A</v>
      </c>
    </row>
    <row r="6171" spans="1:15">
      <c r="A6171" s="31">
        <v>44154</v>
      </c>
      <c r="B6171">
        <v>-3.03</v>
      </c>
      <c r="C6171" s="37">
        <v>4486.0150000000003</v>
      </c>
      <c r="D6171" s="37">
        <v>11</v>
      </c>
      <c r="E6171" s="37">
        <v>19</v>
      </c>
      <c r="F6171">
        <v>2020</v>
      </c>
      <c r="O6171" t="e">
        <f t="shared" si="133"/>
        <v>#N/A</v>
      </c>
    </row>
    <row r="6172" spans="1:15">
      <c r="A6172" s="31">
        <v>44155</v>
      </c>
      <c r="B6172">
        <v>-3.03</v>
      </c>
      <c r="C6172" s="37">
        <v>4486.0150000000003</v>
      </c>
      <c r="D6172" s="37">
        <v>11</v>
      </c>
      <c r="E6172" s="37">
        <v>20</v>
      </c>
      <c r="F6172">
        <v>2020</v>
      </c>
      <c r="O6172" t="e">
        <f t="shared" si="133"/>
        <v>#N/A</v>
      </c>
    </row>
    <row r="6173" spans="1:15">
      <c r="A6173" s="31">
        <v>44156</v>
      </c>
      <c r="B6173">
        <v>-3.03</v>
      </c>
      <c r="C6173" s="37">
        <v>4486.0150000000003</v>
      </c>
      <c r="D6173" s="37">
        <v>11</v>
      </c>
      <c r="E6173" s="37">
        <v>21</v>
      </c>
      <c r="F6173">
        <v>2020</v>
      </c>
      <c r="O6173" t="e">
        <f t="shared" si="133"/>
        <v>#N/A</v>
      </c>
    </row>
    <row r="6174" spans="1:15">
      <c r="A6174" s="31">
        <v>44157</v>
      </c>
      <c r="B6174">
        <v>-3.02</v>
      </c>
      <c r="C6174" s="37">
        <v>4486.0249999999996</v>
      </c>
      <c r="D6174" s="37">
        <v>11</v>
      </c>
      <c r="E6174" s="37">
        <v>22</v>
      </c>
      <c r="F6174">
        <v>2020</v>
      </c>
      <c r="O6174" t="e">
        <f t="shared" si="133"/>
        <v>#N/A</v>
      </c>
    </row>
    <row r="6175" spans="1:15">
      <c r="A6175" s="31">
        <v>44158</v>
      </c>
      <c r="B6175">
        <v>-3.02</v>
      </c>
      <c r="C6175" s="37">
        <v>4486.0249999999996</v>
      </c>
      <c r="D6175" s="37">
        <v>11</v>
      </c>
      <c r="E6175" s="37">
        <v>23</v>
      </c>
      <c r="F6175">
        <v>2020</v>
      </c>
      <c r="O6175" t="e">
        <f t="shared" si="133"/>
        <v>#N/A</v>
      </c>
    </row>
    <row r="6176" spans="1:15">
      <c r="A6176" s="31">
        <v>44159</v>
      </c>
      <c r="B6176">
        <v>-3.02</v>
      </c>
      <c r="C6176" s="37">
        <v>4486.0249999999996</v>
      </c>
      <c r="D6176" s="37">
        <v>11</v>
      </c>
      <c r="E6176" s="37">
        <v>24</v>
      </c>
      <c r="F6176">
        <v>2020</v>
      </c>
      <c r="O6176" t="e">
        <f t="shared" si="133"/>
        <v>#N/A</v>
      </c>
    </row>
    <row r="6177" spans="1:15">
      <c r="A6177" s="31">
        <v>44160</v>
      </c>
      <c r="B6177">
        <v>-3.02</v>
      </c>
      <c r="C6177" s="37">
        <v>4486.0249999999996</v>
      </c>
      <c r="D6177" s="37">
        <v>11</v>
      </c>
      <c r="E6177" s="37">
        <v>25</v>
      </c>
      <c r="F6177">
        <v>2020</v>
      </c>
      <c r="O6177" t="e">
        <f t="shared" si="133"/>
        <v>#N/A</v>
      </c>
    </row>
    <row r="6178" spans="1:15">
      <c r="A6178" s="31">
        <v>44161</v>
      </c>
      <c r="B6178">
        <v>-3.02</v>
      </c>
      <c r="C6178" s="37">
        <v>4486.0249999999996</v>
      </c>
      <c r="D6178" s="37">
        <v>11</v>
      </c>
      <c r="E6178" s="37">
        <v>26</v>
      </c>
      <c r="F6178">
        <v>2020</v>
      </c>
      <c r="O6178" t="e">
        <f t="shared" si="133"/>
        <v>#N/A</v>
      </c>
    </row>
    <row r="6179" spans="1:15">
      <c r="A6179" s="31">
        <v>44162</v>
      </c>
      <c r="B6179">
        <v>-3.01</v>
      </c>
      <c r="C6179" s="37">
        <v>4486.0349999999999</v>
      </c>
      <c r="D6179" s="37">
        <v>11</v>
      </c>
      <c r="E6179" s="37">
        <v>27</v>
      </c>
      <c r="F6179">
        <v>2020</v>
      </c>
      <c r="O6179" t="e">
        <f t="shared" si="133"/>
        <v>#N/A</v>
      </c>
    </row>
    <row r="6180" spans="1:15">
      <c r="A6180" s="31">
        <v>44163</v>
      </c>
      <c r="B6180">
        <v>-3.01</v>
      </c>
      <c r="C6180" s="37">
        <v>4486.0349999999999</v>
      </c>
      <c r="D6180" s="37">
        <v>11</v>
      </c>
      <c r="E6180" s="37">
        <v>28</v>
      </c>
      <c r="F6180">
        <v>2020</v>
      </c>
      <c r="O6180" t="e">
        <f t="shared" si="133"/>
        <v>#N/A</v>
      </c>
    </row>
    <row r="6181" spans="1:15">
      <c r="A6181" s="31">
        <v>44164</v>
      </c>
      <c r="B6181">
        <v>-3</v>
      </c>
      <c r="C6181" s="37">
        <v>4486.0450000000001</v>
      </c>
      <c r="D6181" s="37">
        <v>11</v>
      </c>
      <c r="E6181" s="37">
        <v>29</v>
      </c>
      <c r="F6181">
        <v>2020</v>
      </c>
      <c r="O6181" t="e">
        <f t="shared" si="133"/>
        <v>#N/A</v>
      </c>
    </row>
    <row r="6182" spans="1:15">
      <c r="A6182" s="31">
        <v>44165</v>
      </c>
      <c r="B6182">
        <v>-3</v>
      </c>
      <c r="C6182" s="37">
        <v>4486.0450000000001</v>
      </c>
      <c r="D6182" s="37">
        <v>11</v>
      </c>
      <c r="E6182" s="37">
        <v>30</v>
      </c>
      <c r="F6182">
        <v>2020</v>
      </c>
      <c r="O6182" t="e">
        <f t="shared" si="133"/>
        <v>#N/A</v>
      </c>
    </row>
    <row r="6183" spans="1:15">
      <c r="A6183" s="31">
        <v>44166</v>
      </c>
      <c r="B6183">
        <v>-3</v>
      </c>
      <c r="C6183" s="37">
        <v>4486.0450000000001</v>
      </c>
      <c r="D6183" s="37">
        <v>12</v>
      </c>
      <c r="E6183" s="37">
        <v>1</v>
      </c>
      <c r="F6183">
        <v>2020</v>
      </c>
      <c r="O6183" t="e">
        <f t="shared" si="133"/>
        <v>#N/A</v>
      </c>
    </row>
    <row r="6184" spans="1:15">
      <c r="A6184" s="31">
        <v>44167</v>
      </c>
      <c r="B6184">
        <v>-3</v>
      </c>
      <c r="C6184" s="37">
        <v>4486.0450000000001</v>
      </c>
      <c r="D6184" s="37">
        <v>12</v>
      </c>
      <c r="E6184" s="37">
        <v>2</v>
      </c>
      <c r="F6184">
        <v>2020</v>
      </c>
      <c r="O6184" t="e">
        <f t="shared" si="133"/>
        <v>#N/A</v>
      </c>
    </row>
    <row r="6185" spans="1:15">
      <c r="A6185" s="31">
        <v>44168</v>
      </c>
      <c r="B6185">
        <v>-3</v>
      </c>
      <c r="C6185" s="37">
        <v>4486.0450000000001</v>
      </c>
      <c r="D6185" s="37">
        <v>12</v>
      </c>
      <c r="E6185" s="37">
        <v>3</v>
      </c>
      <c r="F6185">
        <v>2020</v>
      </c>
      <c r="O6185" t="e">
        <f t="shared" si="133"/>
        <v>#N/A</v>
      </c>
    </row>
    <row r="6186" spans="1:15">
      <c r="A6186" s="31">
        <v>44169</v>
      </c>
      <c r="B6186">
        <v>-2.99</v>
      </c>
      <c r="C6186" s="37">
        <v>4486.0550000000003</v>
      </c>
      <c r="D6186" s="37">
        <v>12</v>
      </c>
      <c r="E6186" s="37">
        <v>4</v>
      </c>
      <c r="F6186">
        <v>2020</v>
      </c>
      <c r="O6186" t="e">
        <f t="shared" si="133"/>
        <v>#N/A</v>
      </c>
    </row>
    <row r="6187" spans="1:15">
      <c r="A6187" s="31">
        <v>44170</v>
      </c>
      <c r="B6187">
        <v>-2.98</v>
      </c>
      <c r="C6187" s="37">
        <v>4486.0650000000005</v>
      </c>
      <c r="D6187" s="37">
        <v>12</v>
      </c>
      <c r="E6187" s="37">
        <v>5</v>
      </c>
      <c r="F6187">
        <v>2020</v>
      </c>
      <c r="O6187" t="e">
        <f t="shared" si="133"/>
        <v>#N/A</v>
      </c>
    </row>
    <row r="6188" spans="1:15">
      <c r="A6188" s="31">
        <v>44171</v>
      </c>
      <c r="B6188">
        <v>-2.97</v>
      </c>
      <c r="C6188" s="37">
        <v>4486.0749999999998</v>
      </c>
      <c r="D6188" s="37">
        <v>12</v>
      </c>
      <c r="E6188" s="37">
        <v>6</v>
      </c>
      <c r="F6188">
        <v>2020</v>
      </c>
      <c r="O6188" t="e">
        <f t="shared" si="133"/>
        <v>#N/A</v>
      </c>
    </row>
    <row r="6189" spans="1:15">
      <c r="A6189" s="31">
        <v>44172</v>
      </c>
      <c r="B6189">
        <v>-2.96</v>
      </c>
      <c r="C6189" s="37">
        <v>4486.085</v>
      </c>
      <c r="D6189" s="37">
        <v>12</v>
      </c>
      <c r="E6189" s="37">
        <v>7</v>
      </c>
      <c r="F6189">
        <v>2020</v>
      </c>
      <c r="O6189" t="e">
        <f t="shared" si="133"/>
        <v>#N/A</v>
      </c>
    </row>
    <row r="6190" spans="1:15">
      <c r="A6190" s="31">
        <v>44173</v>
      </c>
      <c r="B6190">
        <v>-2.95</v>
      </c>
      <c r="C6190" s="37">
        <v>4486.0950000000003</v>
      </c>
      <c r="D6190" s="37">
        <v>12</v>
      </c>
      <c r="E6190" s="37">
        <v>8</v>
      </c>
      <c r="F6190">
        <v>2020</v>
      </c>
      <c r="O6190" t="e">
        <f t="shared" si="133"/>
        <v>#N/A</v>
      </c>
    </row>
    <row r="6191" spans="1:15">
      <c r="A6191" s="31">
        <v>44174</v>
      </c>
      <c r="B6191">
        <v>-2.94</v>
      </c>
      <c r="C6191" s="37">
        <v>4486.1050000000005</v>
      </c>
      <c r="D6191" s="37">
        <v>12</v>
      </c>
      <c r="E6191" s="37">
        <v>9</v>
      </c>
      <c r="F6191">
        <v>2020</v>
      </c>
      <c r="O6191" t="e">
        <f t="shared" si="133"/>
        <v>#N/A</v>
      </c>
    </row>
    <row r="6192" spans="1:15">
      <c r="A6192" s="31">
        <v>44175</v>
      </c>
      <c r="B6192">
        <v>-2.94</v>
      </c>
      <c r="C6192" s="37">
        <v>4486.1050000000005</v>
      </c>
      <c r="D6192" s="37">
        <v>12</v>
      </c>
      <c r="E6192" s="37">
        <v>10</v>
      </c>
      <c r="F6192">
        <v>2020</v>
      </c>
      <c r="O6192" t="e">
        <f t="shared" si="133"/>
        <v>#N/A</v>
      </c>
    </row>
    <row r="6193" spans="1:15">
      <c r="A6193" s="31">
        <v>44176</v>
      </c>
      <c r="B6193">
        <v>-2.93</v>
      </c>
      <c r="C6193" s="37">
        <v>4486.1149999999998</v>
      </c>
      <c r="D6193" s="37">
        <v>12</v>
      </c>
      <c r="E6193" s="37">
        <v>11</v>
      </c>
      <c r="F6193">
        <v>2020</v>
      </c>
      <c r="O6193" t="e">
        <f t="shared" si="133"/>
        <v>#N/A</v>
      </c>
    </row>
    <row r="6194" spans="1:15">
      <c r="A6194" s="31">
        <v>44177</v>
      </c>
      <c r="B6194">
        <v>-2.92</v>
      </c>
      <c r="C6194" s="37">
        <v>4486.125</v>
      </c>
      <c r="D6194" s="37">
        <v>12</v>
      </c>
      <c r="E6194" s="37">
        <v>12</v>
      </c>
      <c r="F6194">
        <v>2020</v>
      </c>
      <c r="O6194" t="e">
        <f t="shared" si="133"/>
        <v>#N/A</v>
      </c>
    </row>
    <row r="6195" spans="1:15">
      <c r="A6195" s="31">
        <v>44178</v>
      </c>
      <c r="B6195">
        <v>-2.92</v>
      </c>
      <c r="C6195" s="37">
        <v>4486.125</v>
      </c>
      <c r="D6195" s="37">
        <v>12</v>
      </c>
      <c r="E6195" s="37">
        <v>13</v>
      </c>
      <c r="F6195">
        <v>2020</v>
      </c>
      <c r="O6195" t="e">
        <f t="shared" si="133"/>
        <v>#N/A</v>
      </c>
    </row>
    <row r="6196" spans="1:15">
      <c r="A6196" s="31">
        <v>44179</v>
      </c>
      <c r="B6196">
        <v>-2.91</v>
      </c>
      <c r="C6196" s="37">
        <v>4486.1350000000002</v>
      </c>
      <c r="D6196" s="37">
        <v>12</v>
      </c>
      <c r="E6196" s="37">
        <v>14</v>
      </c>
      <c r="F6196">
        <v>2020</v>
      </c>
      <c r="O6196" t="e">
        <f t="shared" si="133"/>
        <v>#N/A</v>
      </c>
    </row>
    <row r="6197" spans="1:15">
      <c r="A6197" s="31">
        <v>44180</v>
      </c>
      <c r="B6197">
        <v>-2.91</v>
      </c>
      <c r="C6197" s="37">
        <v>4486.1350000000002</v>
      </c>
      <c r="D6197" s="37">
        <v>12</v>
      </c>
      <c r="E6197" s="37">
        <v>15</v>
      </c>
      <c r="F6197">
        <v>2020</v>
      </c>
      <c r="O6197" t="e">
        <f t="shared" si="133"/>
        <v>#N/A</v>
      </c>
    </row>
    <row r="6198" spans="1:15">
      <c r="A6198" s="31">
        <v>44181</v>
      </c>
      <c r="B6198">
        <v>-2.91</v>
      </c>
      <c r="C6198" s="37">
        <v>4486.1350000000002</v>
      </c>
      <c r="D6198" s="37">
        <v>12</v>
      </c>
      <c r="E6198" s="37">
        <v>16</v>
      </c>
      <c r="F6198">
        <v>2020</v>
      </c>
      <c r="O6198" t="e">
        <f t="shared" si="133"/>
        <v>#N/A</v>
      </c>
    </row>
    <row r="6199" spans="1:15">
      <c r="A6199" s="31">
        <v>44182</v>
      </c>
      <c r="B6199">
        <v>-2.91</v>
      </c>
      <c r="C6199" s="37">
        <v>4486.1350000000002</v>
      </c>
      <c r="D6199" s="37">
        <v>12</v>
      </c>
      <c r="E6199" s="37">
        <v>17</v>
      </c>
      <c r="F6199">
        <v>2020</v>
      </c>
      <c r="O6199" t="e">
        <f t="shared" si="133"/>
        <v>#N/A</v>
      </c>
    </row>
    <row r="6200" spans="1:15">
      <c r="A6200" s="31">
        <v>44183</v>
      </c>
      <c r="B6200">
        <v>-2.9</v>
      </c>
      <c r="C6200" s="37">
        <v>4486.1450000000004</v>
      </c>
      <c r="D6200" s="37">
        <v>12</v>
      </c>
      <c r="E6200" s="37">
        <v>18</v>
      </c>
      <c r="F6200">
        <v>2020</v>
      </c>
      <c r="O6200" t="e">
        <f t="shared" si="133"/>
        <v>#N/A</v>
      </c>
    </row>
    <row r="6201" spans="1:15">
      <c r="A6201" s="31">
        <v>44184</v>
      </c>
      <c r="B6201">
        <v>-2.9</v>
      </c>
      <c r="C6201" s="37">
        <v>4486.1450000000004</v>
      </c>
      <c r="D6201" s="37">
        <v>12</v>
      </c>
      <c r="E6201" s="37">
        <v>19</v>
      </c>
      <c r="F6201">
        <v>2020</v>
      </c>
      <c r="O6201" t="e">
        <f t="shared" si="133"/>
        <v>#N/A</v>
      </c>
    </row>
    <row r="6202" spans="1:15">
      <c r="A6202" s="31">
        <v>44185</v>
      </c>
      <c r="B6202">
        <v>-2.89</v>
      </c>
      <c r="C6202" s="37">
        <v>4486.1549999999997</v>
      </c>
      <c r="D6202" s="37">
        <v>12</v>
      </c>
      <c r="E6202" s="37">
        <v>20</v>
      </c>
      <c r="F6202">
        <v>2020</v>
      </c>
      <c r="O6202" t="e">
        <f t="shared" si="133"/>
        <v>#N/A</v>
      </c>
    </row>
    <row r="6203" spans="1:15">
      <c r="A6203" s="31">
        <v>44186</v>
      </c>
      <c r="B6203">
        <v>-2.88</v>
      </c>
      <c r="C6203" s="37">
        <v>4486.165</v>
      </c>
      <c r="D6203" s="37">
        <v>12</v>
      </c>
      <c r="E6203" s="37">
        <v>21</v>
      </c>
      <c r="F6203">
        <v>2020</v>
      </c>
      <c r="O6203" t="e">
        <f t="shared" si="133"/>
        <v>#N/A</v>
      </c>
    </row>
    <row r="6204" spans="1:15">
      <c r="A6204" s="31">
        <v>44187</v>
      </c>
      <c r="B6204">
        <v>-2.89</v>
      </c>
      <c r="C6204" s="37">
        <v>4486.1549999999997</v>
      </c>
      <c r="D6204" s="37">
        <v>12</v>
      </c>
      <c r="E6204" s="37">
        <v>22</v>
      </c>
      <c r="F6204">
        <v>2020</v>
      </c>
      <c r="O6204" t="e">
        <f t="shared" si="133"/>
        <v>#N/A</v>
      </c>
    </row>
    <row r="6205" spans="1:15">
      <c r="A6205" s="31">
        <v>44188</v>
      </c>
      <c r="B6205">
        <v>-2.87</v>
      </c>
      <c r="C6205" s="37">
        <v>4486.1750000000002</v>
      </c>
      <c r="D6205" s="37">
        <v>12</v>
      </c>
      <c r="E6205" s="37">
        <v>23</v>
      </c>
      <c r="F6205">
        <v>2020</v>
      </c>
      <c r="O6205" t="e">
        <f t="shared" si="133"/>
        <v>#N/A</v>
      </c>
    </row>
    <row r="6206" spans="1:15">
      <c r="A6206" s="31">
        <v>44189</v>
      </c>
      <c r="B6206">
        <v>-2.86</v>
      </c>
      <c r="C6206" s="37">
        <v>4486.1850000000004</v>
      </c>
      <c r="D6206" s="37">
        <v>12</v>
      </c>
      <c r="E6206" s="37">
        <v>24</v>
      </c>
      <c r="F6206">
        <v>2020</v>
      </c>
      <c r="O6206" t="e">
        <f t="shared" si="133"/>
        <v>#N/A</v>
      </c>
    </row>
    <row r="6207" spans="1:15">
      <c r="A6207" s="31">
        <v>44190</v>
      </c>
      <c r="B6207">
        <v>-2.85</v>
      </c>
      <c r="C6207" s="37">
        <v>4486.1949999999997</v>
      </c>
      <c r="D6207" s="37">
        <v>12</v>
      </c>
      <c r="E6207" s="37">
        <v>25</v>
      </c>
      <c r="F6207">
        <v>2020</v>
      </c>
      <c r="O6207" t="e">
        <f t="shared" si="133"/>
        <v>#N/A</v>
      </c>
    </row>
    <row r="6208" spans="1:15">
      <c r="A6208" s="31">
        <v>44191</v>
      </c>
      <c r="B6208">
        <v>-2.84</v>
      </c>
      <c r="C6208" s="37">
        <v>4486.2049999999999</v>
      </c>
      <c r="D6208" s="37">
        <v>12</v>
      </c>
      <c r="E6208" s="37">
        <v>26</v>
      </c>
      <c r="F6208">
        <v>2020</v>
      </c>
      <c r="O6208" t="e">
        <f t="shared" si="133"/>
        <v>#N/A</v>
      </c>
    </row>
    <row r="6209" spans="1:15">
      <c r="A6209" s="31">
        <v>44192</v>
      </c>
      <c r="B6209">
        <v>-2.83</v>
      </c>
      <c r="C6209" s="37">
        <v>4486.2150000000001</v>
      </c>
      <c r="D6209" s="37">
        <v>12</v>
      </c>
      <c r="E6209" s="37">
        <v>27</v>
      </c>
      <c r="F6209">
        <v>2020</v>
      </c>
      <c r="O6209" t="e">
        <f t="shared" si="133"/>
        <v>#N/A</v>
      </c>
    </row>
    <row r="6210" spans="1:15">
      <c r="A6210" s="31">
        <v>44193</v>
      </c>
      <c r="B6210">
        <v>-2.82</v>
      </c>
      <c r="C6210" s="37">
        <v>4486.2250000000004</v>
      </c>
      <c r="D6210" s="37">
        <v>12</v>
      </c>
      <c r="E6210" s="37">
        <v>28</v>
      </c>
      <c r="F6210">
        <v>2020</v>
      </c>
      <c r="O6210" t="e">
        <f t="shared" si="133"/>
        <v>#N/A</v>
      </c>
    </row>
    <row r="6211" spans="1:15">
      <c r="A6211" s="31">
        <v>44194</v>
      </c>
      <c r="B6211">
        <v>-2.81</v>
      </c>
      <c r="C6211" s="37">
        <v>4486.2349999999997</v>
      </c>
      <c r="D6211" s="37">
        <v>12</v>
      </c>
      <c r="E6211" s="37">
        <v>29</v>
      </c>
      <c r="F6211">
        <v>2020</v>
      </c>
      <c r="O6211" t="e">
        <f t="shared" si="133"/>
        <v>#N/A</v>
      </c>
    </row>
    <row r="6212" spans="1:15">
      <c r="A6212" s="31">
        <v>44195</v>
      </c>
      <c r="B6212">
        <v>-2.8</v>
      </c>
      <c r="C6212" s="37">
        <v>4486.2449999999999</v>
      </c>
      <c r="D6212" s="37">
        <v>12</v>
      </c>
      <c r="E6212" s="37">
        <v>30</v>
      </c>
      <c r="F6212">
        <v>2020</v>
      </c>
      <c r="O6212" t="e">
        <f t="shared" si="133"/>
        <v>#N/A</v>
      </c>
    </row>
    <row r="6213" spans="1:15">
      <c r="A6213" s="31">
        <v>44196</v>
      </c>
      <c r="B6213">
        <v>-2.8</v>
      </c>
      <c r="C6213" s="37">
        <v>4486.2449999999999</v>
      </c>
      <c r="D6213" s="37">
        <v>12</v>
      </c>
      <c r="E6213" s="37">
        <v>31</v>
      </c>
      <c r="F6213">
        <v>2020</v>
      </c>
      <c r="O6213" t="e">
        <f t="shared" ref="O6213:O6276" si="134">1-_xlfn.PERCENTRANK.INC($K$4:$K$4021,K6213)</f>
        <v>#N/A</v>
      </c>
    </row>
    <row r="6214" spans="1:15">
      <c r="A6214" s="31">
        <v>44197</v>
      </c>
      <c r="B6214">
        <v>-2.8</v>
      </c>
      <c r="C6214" s="37">
        <v>4486.2449999999999</v>
      </c>
      <c r="D6214" s="37">
        <v>1</v>
      </c>
      <c r="E6214" s="37">
        <v>1</v>
      </c>
      <c r="F6214">
        <v>2021</v>
      </c>
      <c r="O6214" t="e">
        <f t="shared" si="134"/>
        <v>#N/A</v>
      </c>
    </row>
    <row r="6215" spans="1:15">
      <c r="A6215" s="31">
        <v>44198</v>
      </c>
      <c r="B6215">
        <v>-2.79</v>
      </c>
      <c r="C6215" s="37">
        <v>4486.2550000000001</v>
      </c>
      <c r="D6215" s="37">
        <v>1</v>
      </c>
      <c r="E6215" s="37">
        <v>2</v>
      </c>
      <c r="F6215">
        <v>2021</v>
      </c>
      <c r="O6215" t="e">
        <f t="shared" si="134"/>
        <v>#N/A</v>
      </c>
    </row>
    <row r="6216" spans="1:15">
      <c r="A6216" s="31">
        <v>44199</v>
      </c>
      <c r="B6216">
        <v>-2.78</v>
      </c>
      <c r="C6216" s="37">
        <v>4486.2650000000003</v>
      </c>
      <c r="D6216" s="37">
        <v>1</v>
      </c>
      <c r="E6216" s="37">
        <v>3</v>
      </c>
      <c r="F6216">
        <v>2021</v>
      </c>
      <c r="O6216" t="e">
        <f t="shared" si="134"/>
        <v>#N/A</v>
      </c>
    </row>
    <row r="6217" spans="1:15">
      <c r="A6217" s="31">
        <v>44200</v>
      </c>
      <c r="B6217">
        <v>-2.77</v>
      </c>
      <c r="C6217" s="37">
        <v>4486.2749999999996</v>
      </c>
      <c r="D6217" s="37">
        <v>1</v>
      </c>
      <c r="E6217" s="37">
        <v>4</v>
      </c>
      <c r="F6217">
        <v>2021</v>
      </c>
      <c r="O6217" t="e">
        <f t="shared" si="134"/>
        <v>#N/A</v>
      </c>
    </row>
    <row r="6218" spans="1:15">
      <c r="A6218" s="31">
        <v>44201</v>
      </c>
      <c r="B6218">
        <v>-2.76</v>
      </c>
      <c r="C6218" s="37">
        <v>4486.2849999999999</v>
      </c>
      <c r="D6218" s="37">
        <v>1</v>
      </c>
      <c r="E6218" s="37">
        <v>5</v>
      </c>
      <c r="F6218">
        <v>2021</v>
      </c>
      <c r="O6218" t="e">
        <f t="shared" si="134"/>
        <v>#N/A</v>
      </c>
    </row>
    <row r="6219" spans="1:15">
      <c r="A6219" s="31">
        <v>44202</v>
      </c>
      <c r="B6219">
        <v>-2.75</v>
      </c>
      <c r="C6219" s="37">
        <v>4486.2950000000001</v>
      </c>
      <c r="D6219" s="37">
        <v>1</v>
      </c>
      <c r="E6219" s="37">
        <v>6</v>
      </c>
      <c r="F6219">
        <v>2021</v>
      </c>
      <c r="O6219" t="e">
        <f t="shared" si="134"/>
        <v>#N/A</v>
      </c>
    </row>
    <row r="6220" spans="1:15">
      <c r="A6220" s="31">
        <v>44203</v>
      </c>
      <c r="B6220">
        <v>-2.74</v>
      </c>
      <c r="C6220" s="37">
        <v>4486.3050000000003</v>
      </c>
      <c r="D6220" s="37">
        <v>1</v>
      </c>
      <c r="E6220" s="37">
        <v>7</v>
      </c>
      <c r="F6220">
        <v>2021</v>
      </c>
      <c r="O6220" t="e">
        <f t="shared" si="134"/>
        <v>#N/A</v>
      </c>
    </row>
    <row r="6221" spans="1:15">
      <c r="A6221" s="31">
        <v>44204</v>
      </c>
      <c r="B6221">
        <v>-2.73</v>
      </c>
      <c r="C6221" s="37">
        <v>4486.3150000000005</v>
      </c>
      <c r="D6221" s="37">
        <v>1</v>
      </c>
      <c r="E6221" s="37">
        <v>8</v>
      </c>
      <c r="F6221">
        <v>2021</v>
      </c>
      <c r="O6221" t="e">
        <f t="shared" si="134"/>
        <v>#N/A</v>
      </c>
    </row>
    <row r="6222" spans="1:15">
      <c r="A6222" s="31">
        <v>44205</v>
      </c>
      <c r="B6222">
        <v>-2.72</v>
      </c>
      <c r="C6222" s="37">
        <v>4486.3249999999998</v>
      </c>
      <c r="D6222" s="37">
        <v>1</v>
      </c>
      <c r="E6222" s="37">
        <v>9</v>
      </c>
      <c r="F6222">
        <v>2021</v>
      </c>
      <c r="O6222" t="e">
        <f t="shared" si="134"/>
        <v>#N/A</v>
      </c>
    </row>
    <row r="6223" spans="1:15">
      <c r="A6223" s="31">
        <v>44206</v>
      </c>
      <c r="B6223">
        <v>-2.71</v>
      </c>
      <c r="C6223" s="37">
        <v>4486.335</v>
      </c>
      <c r="D6223" s="37">
        <v>1</v>
      </c>
      <c r="E6223" s="37">
        <v>10</v>
      </c>
      <c r="F6223">
        <v>2021</v>
      </c>
      <c r="O6223" t="e">
        <f t="shared" si="134"/>
        <v>#N/A</v>
      </c>
    </row>
    <row r="6224" spans="1:15">
      <c r="A6224" s="31">
        <v>44207</v>
      </c>
      <c r="B6224">
        <v>-2.7</v>
      </c>
      <c r="C6224" s="37">
        <v>4486.3450000000003</v>
      </c>
      <c r="D6224" s="37">
        <v>1</v>
      </c>
      <c r="E6224" s="37">
        <v>11</v>
      </c>
      <c r="F6224">
        <v>2021</v>
      </c>
      <c r="O6224" t="e">
        <f t="shared" si="134"/>
        <v>#N/A</v>
      </c>
    </row>
    <row r="6225" spans="1:15">
      <c r="A6225" s="31">
        <v>44208</v>
      </c>
      <c r="B6225">
        <v>-2.69</v>
      </c>
      <c r="C6225" s="37">
        <v>4486.3550000000005</v>
      </c>
      <c r="D6225" s="37">
        <v>1</v>
      </c>
      <c r="E6225" s="37">
        <v>12</v>
      </c>
      <c r="F6225">
        <v>2021</v>
      </c>
      <c r="O6225" t="e">
        <f t="shared" si="134"/>
        <v>#N/A</v>
      </c>
    </row>
    <row r="6226" spans="1:15">
      <c r="A6226" s="31">
        <v>44209</v>
      </c>
      <c r="B6226">
        <v>-2.68</v>
      </c>
      <c r="C6226" s="37">
        <v>4486.3649999999998</v>
      </c>
      <c r="D6226" s="37">
        <v>1</v>
      </c>
      <c r="E6226" s="37">
        <v>13</v>
      </c>
      <c r="F6226">
        <v>2021</v>
      </c>
      <c r="O6226" t="e">
        <f t="shared" si="134"/>
        <v>#N/A</v>
      </c>
    </row>
    <row r="6227" spans="1:15">
      <c r="A6227" s="31">
        <v>44210</v>
      </c>
      <c r="B6227">
        <v>-2.67</v>
      </c>
      <c r="C6227" s="37">
        <v>4486.375</v>
      </c>
      <c r="D6227" s="37">
        <v>1</v>
      </c>
      <c r="E6227" s="37">
        <v>14</v>
      </c>
      <c r="F6227">
        <v>2021</v>
      </c>
      <c r="O6227" t="e">
        <f t="shared" si="134"/>
        <v>#N/A</v>
      </c>
    </row>
    <row r="6228" spans="1:15">
      <c r="A6228" s="31">
        <v>44211</v>
      </c>
      <c r="B6228">
        <v>-2.66</v>
      </c>
      <c r="C6228" s="37">
        <v>4486.3850000000002</v>
      </c>
      <c r="D6228" s="37">
        <v>1</v>
      </c>
      <c r="E6228" s="37">
        <v>15</v>
      </c>
      <c r="F6228">
        <v>2021</v>
      </c>
      <c r="O6228" t="e">
        <f t="shared" si="134"/>
        <v>#N/A</v>
      </c>
    </row>
    <row r="6229" spans="1:15">
      <c r="A6229" s="31">
        <v>44212</v>
      </c>
      <c r="B6229">
        <v>-2.65</v>
      </c>
      <c r="C6229" s="37">
        <v>4486.3950000000004</v>
      </c>
      <c r="D6229" s="37">
        <v>1</v>
      </c>
      <c r="E6229" s="37">
        <v>16</v>
      </c>
      <c r="F6229">
        <v>2021</v>
      </c>
      <c r="O6229" t="e">
        <f t="shared" si="134"/>
        <v>#N/A</v>
      </c>
    </row>
    <row r="6230" spans="1:15">
      <c r="A6230" s="31">
        <v>44213</v>
      </c>
      <c r="B6230">
        <v>-2.64</v>
      </c>
      <c r="C6230" s="37">
        <v>4486.4049999999997</v>
      </c>
      <c r="D6230" s="37">
        <v>1</v>
      </c>
      <c r="E6230" s="37">
        <v>17</v>
      </c>
      <c r="F6230">
        <v>2021</v>
      </c>
      <c r="O6230" t="e">
        <f t="shared" si="134"/>
        <v>#N/A</v>
      </c>
    </row>
    <row r="6231" spans="1:15">
      <c r="A6231" s="31">
        <v>44214</v>
      </c>
      <c r="B6231">
        <v>-2.63</v>
      </c>
      <c r="C6231" s="37">
        <v>4486.415</v>
      </c>
      <c r="D6231" s="37">
        <v>1</v>
      </c>
      <c r="E6231" s="37">
        <v>18</v>
      </c>
      <c r="F6231">
        <v>2021</v>
      </c>
      <c r="O6231" t="e">
        <f t="shared" si="134"/>
        <v>#N/A</v>
      </c>
    </row>
    <row r="6232" spans="1:15">
      <c r="A6232" s="31">
        <v>44215</v>
      </c>
      <c r="B6232">
        <v>-2.62</v>
      </c>
      <c r="C6232" s="37">
        <v>4486.4250000000002</v>
      </c>
      <c r="D6232" s="37">
        <v>1</v>
      </c>
      <c r="E6232" s="37">
        <v>19</v>
      </c>
      <c r="F6232">
        <v>2021</v>
      </c>
      <c r="O6232" t="e">
        <f t="shared" si="134"/>
        <v>#N/A</v>
      </c>
    </row>
    <row r="6233" spans="1:15">
      <c r="A6233" s="31">
        <v>44216</v>
      </c>
      <c r="B6233">
        <v>-2.61</v>
      </c>
      <c r="C6233" s="37">
        <v>4486.4350000000004</v>
      </c>
      <c r="D6233" s="37">
        <v>1</v>
      </c>
      <c r="E6233" s="37">
        <v>20</v>
      </c>
      <c r="F6233">
        <v>2021</v>
      </c>
      <c r="O6233" t="e">
        <f t="shared" si="134"/>
        <v>#N/A</v>
      </c>
    </row>
    <row r="6234" spans="1:15">
      <c r="A6234" s="31">
        <v>44217</v>
      </c>
      <c r="B6234">
        <v>-2.6</v>
      </c>
      <c r="C6234" s="37">
        <v>4486.4449999999997</v>
      </c>
      <c r="D6234" s="37">
        <v>1</v>
      </c>
      <c r="E6234" s="37">
        <v>21</v>
      </c>
      <c r="F6234">
        <v>2021</v>
      </c>
      <c r="O6234" t="e">
        <f t="shared" si="134"/>
        <v>#N/A</v>
      </c>
    </row>
    <row r="6235" spans="1:15">
      <c r="A6235" s="31">
        <v>44218</v>
      </c>
      <c r="B6235">
        <v>-2.59</v>
      </c>
      <c r="C6235" s="37">
        <v>4486.4549999999999</v>
      </c>
      <c r="D6235" s="37">
        <v>1</v>
      </c>
      <c r="E6235" s="37">
        <v>22</v>
      </c>
      <c r="F6235">
        <v>2021</v>
      </c>
      <c r="O6235" t="e">
        <f t="shared" si="134"/>
        <v>#N/A</v>
      </c>
    </row>
    <row r="6236" spans="1:15">
      <c r="A6236" s="31">
        <v>44219</v>
      </c>
      <c r="B6236">
        <v>-2.58</v>
      </c>
      <c r="C6236" s="37">
        <v>4486.4650000000001</v>
      </c>
      <c r="D6236" s="37">
        <v>1</v>
      </c>
      <c r="E6236" s="37">
        <v>23</v>
      </c>
      <c r="F6236">
        <v>2021</v>
      </c>
      <c r="O6236" t="e">
        <f t="shared" si="134"/>
        <v>#N/A</v>
      </c>
    </row>
    <row r="6237" spans="1:15">
      <c r="A6237" s="31">
        <v>44220</v>
      </c>
      <c r="B6237">
        <v>-2.57</v>
      </c>
      <c r="C6237" s="37">
        <v>4486.4750000000004</v>
      </c>
      <c r="D6237" s="37">
        <v>1</v>
      </c>
      <c r="E6237" s="37">
        <v>24</v>
      </c>
      <c r="F6237">
        <v>2021</v>
      </c>
      <c r="O6237" t="e">
        <f t="shared" si="134"/>
        <v>#N/A</v>
      </c>
    </row>
    <row r="6238" spans="1:15">
      <c r="A6238" s="31">
        <v>44221</v>
      </c>
      <c r="B6238">
        <v>-2.56</v>
      </c>
      <c r="C6238" s="37">
        <v>4486.4849999999997</v>
      </c>
      <c r="D6238" s="37">
        <v>1</v>
      </c>
      <c r="E6238" s="37">
        <v>25</v>
      </c>
      <c r="F6238">
        <v>2021</v>
      </c>
      <c r="O6238" t="e">
        <f t="shared" si="134"/>
        <v>#N/A</v>
      </c>
    </row>
    <row r="6239" spans="1:15">
      <c r="A6239" s="31">
        <v>44222</v>
      </c>
      <c r="B6239">
        <v>-2.5499999999999998</v>
      </c>
      <c r="C6239" s="37">
        <v>4486.4949999999999</v>
      </c>
      <c r="D6239" s="37">
        <v>1</v>
      </c>
      <c r="E6239" s="37">
        <v>26</v>
      </c>
      <c r="F6239">
        <v>2021</v>
      </c>
      <c r="O6239" t="e">
        <f t="shared" si="134"/>
        <v>#N/A</v>
      </c>
    </row>
    <row r="6240" spans="1:15">
      <c r="A6240" s="31">
        <v>44223</v>
      </c>
      <c r="B6240">
        <v>-2.54</v>
      </c>
      <c r="C6240" s="37">
        <v>4486.5050000000001</v>
      </c>
      <c r="D6240" s="37">
        <v>1</v>
      </c>
      <c r="E6240" s="37">
        <v>27</v>
      </c>
      <c r="F6240">
        <v>2021</v>
      </c>
      <c r="O6240" t="e">
        <f t="shared" si="134"/>
        <v>#N/A</v>
      </c>
    </row>
    <row r="6241" spans="1:15">
      <c r="A6241" s="31">
        <v>44224</v>
      </c>
      <c r="B6241">
        <v>-2.5299999999999998</v>
      </c>
      <c r="C6241" s="37">
        <v>4486.5150000000003</v>
      </c>
      <c r="D6241" s="37">
        <v>1</v>
      </c>
      <c r="E6241" s="37">
        <v>28</v>
      </c>
      <c r="F6241">
        <v>2021</v>
      </c>
      <c r="O6241" t="e">
        <f t="shared" si="134"/>
        <v>#N/A</v>
      </c>
    </row>
    <row r="6242" spans="1:15">
      <c r="A6242" s="31">
        <v>44225</v>
      </c>
      <c r="B6242">
        <v>-2.52</v>
      </c>
      <c r="C6242" s="37">
        <v>4486.5249999999996</v>
      </c>
      <c r="D6242" s="37">
        <v>1</v>
      </c>
      <c r="E6242" s="37">
        <v>29</v>
      </c>
      <c r="F6242">
        <v>2021</v>
      </c>
      <c r="O6242" t="e">
        <f t="shared" si="134"/>
        <v>#N/A</v>
      </c>
    </row>
    <row r="6243" spans="1:15">
      <c r="A6243" s="31">
        <v>44226</v>
      </c>
      <c r="B6243">
        <v>-2.5099999999999998</v>
      </c>
      <c r="C6243" s="37">
        <v>4486.5349999999999</v>
      </c>
      <c r="D6243" s="37">
        <v>1</v>
      </c>
      <c r="E6243" s="37">
        <v>30</v>
      </c>
      <c r="F6243">
        <v>2021</v>
      </c>
      <c r="O6243" t="e">
        <f t="shared" si="134"/>
        <v>#N/A</v>
      </c>
    </row>
    <row r="6244" spans="1:15">
      <c r="A6244" s="31">
        <v>44227</v>
      </c>
      <c r="B6244">
        <v>-2.5</v>
      </c>
      <c r="C6244" s="37">
        <v>4486.5450000000001</v>
      </c>
      <c r="D6244" s="37">
        <v>1</v>
      </c>
      <c r="E6244" s="37">
        <v>31</v>
      </c>
      <c r="F6244">
        <v>2021</v>
      </c>
      <c r="O6244" t="e">
        <f t="shared" si="134"/>
        <v>#N/A</v>
      </c>
    </row>
    <row r="6245" spans="1:15">
      <c r="A6245" s="31">
        <v>44228</v>
      </c>
      <c r="B6245">
        <v>-2.5</v>
      </c>
      <c r="C6245" s="37">
        <v>4486.5450000000001</v>
      </c>
      <c r="D6245" s="37">
        <v>2</v>
      </c>
      <c r="E6245" s="37">
        <v>1</v>
      </c>
      <c r="F6245">
        <v>2021</v>
      </c>
      <c r="O6245" t="e">
        <f t="shared" si="134"/>
        <v>#N/A</v>
      </c>
    </row>
    <row r="6246" spans="1:15">
      <c r="A6246" s="31">
        <v>44229</v>
      </c>
      <c r="B6246">
        <v>-2.4900000000000002</v>
      </c>
      <c r="C6246" s="37">
        <v>4486.5550000000003</v>
      </c>
      <c r="D6246" s="37">
        <v>2</v>
      </c>
      <c r="E6246" s="37">
        <v>2</v>
      </c>
      <c r="F6246">
        <v>2021</v>
      </c>
      <c r="O6246" t="e">
        <f t="shared" si="134"/>
        <v>#N/A</v>
      </c>
    </row>
    <row r="6247" spans="1:15">
      <c r="A6247" s="31">
        <v>44230</v>
      </c>
      <c r="B6247">
        <v>-2.48</v>
      </c>
      <c r="C6247" s="37">
        <v>4486.5650000000005</v>
      </c>
      <c r="D6247" s="37">
        <v>2</v>
      </c>
      <c r="E6247" s="37">
        <v>3</v>
      </c>
      <c r="F6247">
        <v>2021</v>
      </c>
      <c r="O6247" t="e">
        <f t="shared" si="134"/>
        <v>#N/A</v>
      </c>
    </row>
    <row r="6248" spans="1:15">
      <c r="A6248" s="31">
        <v>44231</v>
      </c>
      <c r="B6248">
        <v>-2.4700000000000002</v>
      </c>
      <c r="C6248" s="37">
        <v>4486.5749999999998</v>
      </c>
      <c r="D6248" s="37">
        <v>2</v>
      </c>
      <c r="E6248" s="37">
        <v>4</v>
      </c>
      <c r="F6248">
        <v>2021</v>
      </c>
      <c r="O6248" t="e">
        <f t="shared" si="134"/>
        <v>#N/A</v>
      </c>
    </row>
    <row r="6249" spans="1:15">
      <c r="A6249" s="31">
        <v>44232</v>
      </c>
      <c r="B6249">
        <v>-2.4700000000000002</v>
      </c>
      <c r="C6249" s="37">
        <v>4486.5749999999998</v>
      </c>
      <c r="D6249" s="37">
        <v>2</v>
      </c>
      <c r="E6249" s="37">
        <v>5</v>
      </c>
      <c r="F6249">
        <v>2021</v>
      </c>
      <c r="O6249" t="e">
        <f t="shared" si="134"/>
        <v>#N/A</v>
      </c>
    </row>
    <row r="6250" spans="1:15">
      <c r="A6250" s="31">
        <v>44233</v>
      </c>
      <c r="B6250">
        <v>-2.46</v>
      </c>
      <c r="C6250" s="37">
        <v>4486.585</v>
      </c>
      <c r="D6250" s="37">
        <v>2</v>
      </c>
      <c r="E6250" s="37">
        <v>6</v>
      </c>
      <c r="F6250">
        <v>2021</v>
      </c>
      <c r="O6250" t="e">
        <f t="shared" si="134"/>
        <v>#N/A</v>
      </c>
    </row>
    <row r="6251" spans="1:15">
      <c r="A6251" s="31">
        <v>44234</v>
      </c>
      <c r="B6251">
        <v>-2.46</v>
      </c>
      <c r="C6251" s="37">
        <v>4486.585</v>
      </c>
      <c r="D6251" s="37">
        <v>2</v>
      </c>
      <c r="E6251" s="37">
        <v>7</v>
      </c>
      <c r="F6251">
        <v>2021</v>
      </c>
      <c r="O6251" t="e">
        <f t="shared" si="134"/>
        <v>#N/A</v>
      </c>
    </row>
    <row r="6252" spans="1:15">
      <c r="A6252" s="31">
        <v>44235</v>
      </c>
      <c r="B6252">
        <v>-2.4500000000000002</v>
      </c>
      <c r="C6252" s="37">
        <v>4486.5950000000003</v>
      </c>
      <c r="D6252" s="37">
        <v>2</v>
      </c>
      <c r="E6252" s="37">
        <v>8</v>
      </c>
      <c r="F6252">
        <v>2021</v>
      </c>
      <c r="O6252" t="e">
        <f t="shared" si="134"/>
        <v>#N/A</v>
      </c>
    </row>
    <row r="6253" spans="1:15">
      <c r="A6253" s="31">
        <v>44236</v>
      </c>
      <c r="B6253">
        <v>-2.4500000000000002</v>
      </c>
      <c r="C6253" s="37">
        <v>4486.5950000000003</v>
      </c>
      <c r="D6253" s="37">
        <v>2</v>
      </c>
      <c r="E6253" s="37">
        <v>9</v>
      </c>
      <c r="F6253">
        <v>2021</v>
      </c>
      <c r="O6253" t="e">
        <f t="shared" si="134"/>
        <v>#N/A</v>
      </c>
    </row>
    <row r="6254" spans="1:15">
      <c r="A6254" s="31">
        <v>44237</v>
      </c>
      <c r="B6254">
        <v>-2.44</v>
      </c>
      <c r="C6254" s="37">
        <v>4486.6050000000005</v>
      </c>
      <c r="D6254" s="37">
        <v>2</v>
      </c>
      <c r="E6254" s="37">
        <v>10</v>
      </c>
      <c r="F6254">
        <v>2021</v>
      </c>
      <c r="O6254" t="e">
        <f t="shared" si="134"/>
        <v>#N/A</v>
      </c>
    </row>
    <row r="6255" spans="1:15">
      <c r="A6255" s="31">
        <v>44238</v>
      </c>
      <c r="B6255">
        <v>-2.44</v>
      </c>
      <c r="C6255" s="37">
        <v>4486.6050000000005</v>
      </c>
      <c r="D6255" s="37">
        <v>2</v>
      </c>
      <c r="E6255" s="37">
        <v>11</v>
      </c>
      <c r="F6255">
        <v>2021</v>
      </c>
      <c r="O6255" t="e">
        <f t="shared" si="134"/>
        <v>#N/A</v>
      </c>
    </row>
    <row r="6256" spans="1:15">
      <c r="A6256" s="31">
        <v>44239</v>
      </c>
      <c r="B6256">
        <v>-2.4300000000000002</v>
      </c>
      <c r="C6256" s="37">
        <v>4486.6149999999998</v>
      </c>
      <c r="D6256" s="37">
        <v>2</v>
      </c>
      <c r="E6256" s="37">
        <v>12</v>
      </c>
      <c r="F6256">
        <v>2021</v>
      </c>
      <c r="O6256" t="e">
        <f t="shared" si="134"/>
        <v>#N/A</v>
      </c>
    </row>
    <row r="6257" spans="1:15">
      <c r="A6257" s="31">
        <v>44240</v>
      </c>
      <c r="B6257">
        <v>-2.4300000000000002</v>
      </c>
      <c r="C6257" s="37">
        <v>4486.6149999999998</v>
      </c>
      <c r="D6257" s="37">
        <v>2</v>
      </c>
      <c r="E6257" s="37">
        <v>13</v>
      </c>
      <c r="F6257">
        <v>2021</v>
      </c>
      <c r="O6257" t="e">
        <f t="shared" si="134"/>
        <v>#N/A</v>
      </c>
    </row>
    <row r="6258" spans="1:15">
      <c r="A6258" s="31">
        <v>44241</v>
      </c>
      <c r="B6258">
        <v>-2.42</v>
      </c>
      <c r="C6258" s="37">
        <v>4486.625</v>
      </c>
      <c r="D6258" s="37">
        <v>2</v>
      </c>
      <c r="E6258" s="37">
        <v>14</v>
      </c>
      <c r="F6258">
        <v>2021</v>
      </c>
      <c r="O6258" t="e">
        <f t="shared" si="134"/>
        <v>#N/A</v>
      </c>
    </row>
    <row r="6259" spans="1:15">
      <c r="A6259" s="31">
        <v>44242</v>
      </c>
      <c r="B6259">
        <v>-2.41</v>
      </c>
      <c r="C6259" s="37">
        <v>4486.6350000000002</v>
      </c>
      <c r="D6259" s="37">
        <v>2</v>
      </c>
      <c r="E6259" s="37">
        <v>15</v>
      </c>
      <c r="F6259">
        <v>2021</v>
      </c>
      <c r="O6259" t="e">
        <f t="shared" si="134"/>
        <v>#N/A</v>
      </c>
    </row>
    <row r="6260" spans="1:15">
      <c r="A6260" s="31">
        <v>44243</v>
      </c>
      <c r="B6260">
        <v>-2.41</v>
      </c>
      <c r="C6260" s="37">
        <v>4486.6350000000002</v>
      </c>
      <c r="D6260" s="37">
        <v>2</v>
      </c>
      <c r="E6260" s="37">
        <v>16</v>
      </c>
      <c r="F6260">
        <v>2021</v>
      </c>
      <c r="O6260" t="e">
        <f t="shared" si="134"/>
        <v>#N/A</v>
      </c>
    </row>
    <row r="6261" spans="1:15">
      <c r="A6261" s="31">
        <v>44244</v>
      </c>
      <c r="B6261">
        <v>-2.4</v>
      </c>
      <c r="C6261" s="37">
        <v>4486.6450000000004</v>
      </c>
      <c r="D6261" s="37">
        <v>2</v>
      </c>
      <c r="E6261" s="37">
        <v>17</v>
      </c>
      <c r="F6261">
        <v>2021</v>
      </c>
      <c r="O6261" t="e">
        <f t="shared" si="134"/>
        <v>#N/A</v>
      </c>
    </row>
    <row r="6262" spans="1:15">
      <c r="A6262" s="31">
        <v>44245</v>
      </c>
      <c r="B6262">
        <v>-2.39</v>
      </c>
      <c r="C6262" s="37">
        <v>4486.6549999999997</v>
      </c>
      <c r="D6262" s="37">
        <v>2</v>
      </c>
      <c r="E6262" s="37">
        <v>18</v>
      </c>
      <c r="F6262">
        <v>2021</v>
      </c>
      <c r="O6262" t="e">
        <f t="shared" si="134"/>
        <v>#N/A</v>
      </c>
    </row>
    <row r="6263" spans="1:15">
      <c r="A6263" s="31">
        <v>44246</v>
      </c>
      <c r="B6263">
        <v>-2.38</v>
      </c>
      <c r="C6263" s="37">
        <v>4486.665</v>
      </c>
      <c r="D6263" s="37">
        <v>2</v>
      </c>
      <c r="E6263" s="37">
        <v>19</v>
      </c>
      <c r="F6263">
        <v>2021</v>
      </c>
      <c r="O6263" t="e">
        <f t="shared" si="134"/>
        <v>#N/A</v>
      </c>
    </row>
    <row r="6264" spans="1:15">
      <c r="A6264" s="31">
        <v>44247</v>
      </c>
      <c r="B6264">
        <v>-2.37</v>
      </c>
      <c r="C6264" s="37">
        <v>4486.6750000000002</v>
      </c>
      <c r="D6264" s="37">
        <v>2</v>
      </c>
      <c r="E6264" s="37">
        <v>20</v>
      </c>
      <c r="F6264">
        <v>2021</v>
      </c>
      <c r="O6264" t="e">
        <f t="shared" si="134"/>
        <v>#N/A</v>
      </c>
    </row>
    <row r="6265" spans="1:15">
      <c r="A6265" s="31">
        <v>44248</v>
      </c>
      <c r="B6265">
        <v>-2.37</v>
      </c>
      <c r="C6265" s="37">
        <v>4486.6750000000002</v>
      </c>
      <c r="D6265" s="37">
        <v>2</v>
      </c>
      <c r="E6265" s="37">
        <v>21</v>
      </c>
      <c r="F6265">
        <v>2021</v>
      </c>
      <c r="O6265" t="e">
        <f t="shared" si="134"/>
        <v>#N/A</v>
      </c>
    </row>
    <row r="6266" spans="1:15">
      <c r="A6266" s="31">
        <v>44249</v>
      </c>
      <c r="B6266">
        <v>-2.36</v>
      </c>
      <c r="C6266" s="37">
        <v>4486.6850000000004</v>
      </c>
      <c r="D6266" s="37">
        <v>2</v>
      </c>
      <c r="E6266" s="37">
        <v>22</v>
      </c>
      <c r="F6266">
        <v>2021</v>
      </c>
      <c r="O6266" t="e">
        <f t="shared" si="134"/>
        <v>#N/A</v>
      </c>
    </row>
    <row r="6267" spans="1:15">
      <c r="A6267" s="31">
        <v>44250</v>
      </c>
      <c r="B6267">
        <v>-2.35</v>
      </c>
      <c r="C6267" s="37">
        <v>4486.6949999999997</v>
      </c>
      <c r="D6267" s="37">
        <v>2</v>
      </c>
      <c r="E6267" s="37">
        <v>23</v>
      </c>
      <c r="F6267">
        <v>2021</v>
      </c>
      <c r="O6267" t="e">
        <f t="shared" si="134"/>
        <v>#N/A</v>
      </c>
    </row>
    <row r="6268" spans="1:15">
      <c r="A6268" s="31">
        <v>44251</v>
      </c>
      <c r="B6268">
        <v>-2.34</v>
      </c>
      <c r="C6268" s="37">
        <v>4486.7049999999999</v>
      </c>
      <c r="D6268" s="37">
        <v>2</v>
      </c>
      <c r="E6268" s="37">
        <v>24</v>
      </c>
      <c r="F6268">
        <v>2021</v>
      </c>
      <c r="O6268" t="e">
        <f t="shared" si="134"/>
        <v>#N/A</v>
      </c>
    </row>
    <row r="6269" spans="1:15">
      <c r="A6269" s="31">
        <v>44252</v>
      </c>
      <c r="B6269">
        <v>-2.33</v>
      </c>
      <c r="C6269" s="37">
        <v>4486.7150000000001</v>
      </c>
      <c r="D6269" s="37">
        <v>2</v>
      </c>
      <c r="E6269" s="37">
        <v>25</v>
      </c>
      <c r="F6269">
        <v>2021</v>
      </c>
      <c r="O6269" t="e">
        <f t="shared" si="134"/>
        <v>#N/A</v>
      </c>
    </row>
    <row r="6270" spans="1:15">
      <c r="A6270" s="31">
        <v>44253</v>
      </c>
      <c r="B6270">
        <v>-2.3199999999999998</v>
      </c>
      <c r="C6270" s="37">
        <v>4486.7250000000004</v>
      </c>
      <c r="D6270" s="37">
        <v>2</v>
      </c>
      <c r="E6270" s="37">
        <v>26</v>
      </c>
      <c r="F6270">
        <v>2021</v>
      </c>
      <c r="O6270" t="e">
        <f t="shared" si="134"/>
        <v>#N/A</v>
      </c>
    </row>
    <row r="6271" spans="1:15">
      <c r="A6271" s="31">
        <v>44254</v>
      </c>
      <c r="B6271">
        <v>-2.31</v>
      </c>
      <c r="C6271" s="37">
        <v>4486.7349999999997</v>
      </c>
      <c r="D6271" s="37">
        <v>2</v>
      </c>
      <c r="E6271" s="37">
        <v>27</v>
      </c>
      <c r="F6271">
        <v>2021</v>
      </c>
      <c r="O6271" t="e">
        <f t="shared" si="134"/>
        <v>#N/A</v>
      </c>
    </row>
    <row r="6272" spans="1:15">
      <c r="A6272" s="31">
        <v>44255</v>
      </c>
      <c r="B6272">
        <v>-2.2999999999999998</v>
      </c>
      <c r="C6272" s="37">
        <v>4486.7449999999999</v>
      </c>
      <c r="D6272" s="37">
        <v>2</v>
      </c>
      <c r="E6272" s="37">
        <v>28</v>
      </c>
      <c r="F6272">
        <v>2021</v>
      </c>
      <c r="O6272" t="e">
        <f t="shared" si="134"/>
        <v>#N/A</v>
      </c>
    </row>
    <row r="6273" spans="1:15">
      <c r="A6273" s="31">
        <v>44256</v>
      </c>
      <c r="B6273">
        <v>-2.2999999999999998</v>
      </c>
      <c r="C6273" s="37">
        <v>4486.7449999999999</v>
      </c>
      <c r="D6273" s="37">
        <v>3</v>
      </c>
      <c r="E6273" s="37">
        <v>1</v>
      </c>
      <c r="F6273">
        <v>2021</v>
      </c>
      <c r="O6273" t="e">
        <f t="shared" si="134"/>
        <v>#N/A</v>
      </c>
    </row>
    <row r="6274" spans="1:15">
      <c r="A6274" s="31">
        <v>44257</v>
      </c>
      <c r="B6274">
        <v>-2.29</v>
      </c>
      <c r="C6274" s="37">
        <v>4486.7550000000001</v>
      </c>
      <c r="D6274" s="37">
        <v>3</v>
      </c>
      <c r="E6274" s="37">
        <v>2</v>
      </c>
      <c r="F6274">
        <v>2021</v>
      </c>
      <c r="O6274" t="e">
        <f t="shared" si="134"/>
        <v>#N/A</v>
      </c>
    </row>
    <row r="6275" spans="1:15">
      <c r="A6275" s="31">
        <v>44258</v>
      </c>
      <c r="B6275">
        <v>-2.2799999999999998</v>
      </c>
      <c r="C6275" s="37">
        <v>4486.7650000000003</v>
      </c>
      <c r="D6275" s="37">
        <v>3</v>
      </c>
      <c r="E6275" s="37">
        <v>3</v>
      </c>
      <c r="F6275">
        <v>2021</v>
      </c>
      <c r="O6275" t="e">
        <f t="shared" si="134"/>
        <v>#N/A</v>
      </c>
    </row>
    <row r="6276" spans="1:15">
      <c r="A6276" s="31">
        <v>44259</v>
      </c>
      <c r="B6276">
        <v>-2.27</v>
      </c>
      <c r="C6276" s="37">
        <v>4486.7749999999996</v>
      </c>
      <c r="D6276" s="37">
        <v>3</v>
      </c>
      <c r="E6276" s="37">
        <v>4</v>
      </c>
      <c r="F6276">
        <v>2021</v>
      </c>
      <c r="O6276" t="e">
        <f t="shared" si="134"/>
        <v>#N/A</v>
      </c>
    </row>
    <row r="6277" spans="1:15">
      <c r="A6277" s="31">
        <v>44260</v>
      </c>
      <c r="B6277">
        <v>-2.2599999999999998</v>
      </c>
      <c r="C6277" s="37">
        <v>4486.7849999999999</v>
      </c>
      <c r="D6277" s="37">
        <v>3</v>
      </c>
      <c r="E6277" s="37">
        <v>5</v>
      </c>
      <c r="F6277">
        <v>2021</v>
      </c>
      <c r="O6277" t="e">
        <f t="shared" ref="O6277:O6339" si="135">1-_xlfn.PERCENTRANK.INC($K$4:$K$4021,K6277)</f>
        <v>#N/A</v>
      </c>
    </row>
    <row r="6278" spans="1:15">
      <c r="A6278" s="31">
        <v>44261</v>
      </c>
      <c r="B6278">
        <v>-2.25</v>
      </c>
      <c r="C6278" s="37">
        <v>4486.7950000000001</v>
      </c>
      <c r="D6278" s="37">
        <v>3</v>
      </c>
      <c r="E6278" s="37">
        <v>6</v>
      </c>
      <c r="F6278">
        <v>2021</v>
      </c>
      <c r="O6278" t="e">
        <f t="shared" si="135"/>
        <v>#N/A</v>
      </c>
    </row>
    <row r="6279" spans="1:15">
      <c r="A6279" s="31">
        <v>44262</v>
      </c>
      <c r="B6279">
        <v>-2.2400000000000002</v>
      </c>
      <c r="C6279" s="37">
        <v>4486.8050000000003</v>
      </c>
      <c r="D6279" s="37">
        <v>3</v>
      </c>
      <c r="E6279" s="37">
        <v>7</v>
      </c>
      <c r="F6279">
        <v>2021</v>
      </c>
      <c r="O6279" t="e">
        <f t="shared" si="135"/>
        <v>#N/A</v>
      </c>
    </row>
    <row r="6280" spans="1:15">
      <c r="A6280" s="31">
        <v>44263</v>
      </c>
      <c r="B6280">
        <v>-2.23</v>
      </c>
      <c r="C6280" s="37">
        <v>4486.8150000000005</v>
      </c>
      <c r="D6280" s="37">
        <v>3</v>
      </c>
      <c r="E6280" s="37">
        <v>8</v>
      </c>
      <c r="F6280">
        <v>2021</v>
      </c>
      <c r="O6280" t="e">
        <f t="shared" si="135"/>
        <v>#N/A</v>
      </c>
    </row>
    <row r="6281" spans="1:15">
      <c r="A6281" s="31">
        <v>44264</v>
      </c>
      <c r="B6281">
        <v>-2.2200000000000002</v>
      </c>
      <c r="C6281" s="37">
        <v>4486.8249999999998</v>
      </c>
      <c r="D6281" s="37">
        <v>3</v>
      </c>
      <c r="E6281" s="37">
        <v>9</v>
      </c>
      <c r="F6281">
        <v>2021</v>
      </c>
      <c r="O6281" t="e">
        <f t="shared" si="135"/>
        <v>#N/A</v>
      </c>
    </row>
    <row r="6282" spans="1:15">
      <c r="A6282" s="31">
        <v>44265</v>
      </c>
      <c r="B6282">
        <v>-2.21</v>
      </c>
      <c r="C6282" s="37">
        <v>4486.835</v>
      </c>
      <c r="D6282" s="37">
        <v>3</v>
      </c>
      <c r="E6282" s="37">
        <v>10</v>
      </c>
      <c r="F6282">
        <v>2021</v>
      </c>
      <c r="O6282" t="e">
        <f t="shared" si="135"/>
        <v>#N/A</v>
      </c>
    </row>
    <row r="6283" spans="1:15">
      <c r="A6283" s="31">
        <v>44266</v>
      </c>
      <c r="B6283">
        <v>-2.2000000000000002</v>
      </c>
      <c r="C6283" s="37">
        <v>4486.8450000000003</v>
      </c>
      <c r="D6283" s="37">
        <v>3</v>
      </c>
      <c r="E6283" s="37">
        <v>11</v>
      </c>
      <c r="F6283">
        <v>2021</v>
      </c>
      <c r="O6283" t="e">
        <f t="shared" si="135"/>
        <v>#N/A</v>
      </c>
    </row>
    <row r="6284" spans="1:15">
      <c r="A6284" s="31">
        <v>44267</v>
      </c>
      <c r="B6284">
        <v>-2.2000000000000002</v>
      </c>
      <c r="C6284" s="37">
        <v>4486.8450000000003</v>
      </c>
      <c r="D6284" s="37">
        <v>3</v>
      </c>
      <c r="E6284" s="37">
        <v>12</v>
      </c>
      <c r="F6284">
        <v>2021</v>
      </c>
      <c r="O6284" t="e">
        <f t="shared" si="135"/>
        <v>#N/A</v>
      </c>
    </row>
    <row r="6285" spans="1:15">
      <c r="A6285" s="31">
        <v>44268</v>
      </c>
      <c r="B6285">
        <v>-2.19</v>
      </c>
      <c r="C6285" s="37">
        <v>4486.8550000000005</v>
      </c>
      <c r="D6285" s="37">
        <v>3</v>
      </c>
      <c r="E6285" s="37">
        <v>13</v>
      </c>
      <c r="F6285">
        <v>2021</v>
      </c>
      <c r="O6285" t="e">
        <f t="shared" si="135"/>
        <v>#N/A</v>
      </c>
    </row>
    <row r="6286" spans="1:15">
      <c r="A6286" s="31">
        <v>44269</v>
      </c>
      <c r="B6286">
        <v>-2.19</v>
      </c>
      <c r="C6286" s="37">
        <v>4486.8550000000005</v>
      </c>
      <c r="D6286" s="37">
        <v>3</v>
      </c>
      <c r="E6286" s="37">
        <v>14</v>
      </c>
      <c r="F6286">
        <v>2021</v>
      </c>
      <c r="O6286" t="e">
        <f t="shared" si="135"/>
        <v>#N/A</v>
      </c>
    </row>
    <row r="6287" spans="1:15">
      <c r="A6287" s="31">
        <v>44270</v>
      </c>
      <c r="B6287">
        <v>-2.1800000000000002</v>
      </c>
      <c r="C6287" s="37">
        <v>4486.8649999999998</v>
      </c>
      <c r="D6287" s="37">
        <v>3</v>
      </c>
      <c r="E6287" s="37">
        <v>15</v>
      </c>
      <c r="F6287">
        <v>2021</v>
      </c>
      <c r="O6287" t="e">
        <f t="shared" si="135"/>
        <v>#N/A</v>
      </c>
    </row>
    <row r="6288" spans="1:15">
      <c r="A6288" s="31">
        <v>44271</v>
      </c>
      <c r="B6288">
        <v>-2.17</v>
      </c>
      <c r="C6288" s="37">
        <v>4486.875</v>
      </c>
      <c r="D6288" s="37">
        <v>3</v>
      </c>
      <c r="E6288" s="37">
        <v>16</v>
      </c>
      <c r="F6288">
        <v>2021</v>
      </c>
      <c r="O6288" t="e">
        <f t="shared" si="135"/>
        <v>#N/A</v>
      </c>
    </row>
    <row r="6289" spans="1:15">
      <c r="A6289" s="31">
        <v>44272</v>
      </c>
      <c r="B6289">
        <v>-2.16</v>
      </c>
      <c r="C6289" s="37">
        <v>4486.8850000000002</v>
      </c>
      <c r="D6289" s="37">
        <v>3</v>
      </c>
      <c r="E6289" s="37">
        <v>17</v>
      </c>
      <c r="F6289">
        <v>2021</v>
      </c>
      <c r="O6289" t="e">
        <f t="shared" si="135"/>
        <v>#N/A</v>
      </c>
    </row>
    <row r="6290" spans="1:15">
      <c r="A6290" s="31">
        <v>44273</v>
      </c>
      <c r="B6290">
        <v>-2.15</v>
      </c>
      <c r="C6290" s="37">
        <v>4486.8950000000004</v>
      </c>
      <c r="D6290" s="37">
        <v>3</v>
      </c>
      <c r="E6290" s="37">
        <v>18</v>
      </c>
      <c r="F6290">
        <v>2021</v>
      </c>
      <c r="O6290" t="e">
        <f t="shared" si="135"/>
        <v>#N/A</v>
      </c>
    </row>
    <row r="6291" spans="1:15">
      <c r="A6291" s="31">
        <v>44274</v>
      </c>
      <c r="B6291">
        <v>-2.14</v>
      </c>
      <c r="C6291" s="37">
        <v>4486.9049999999997</v>
      </c>
      <c r="D6291" s="37">
        <v>3</v>
      </c>
      <c r="E6291" s="37">
        <v>19</v>
      </c>
      <c r="F6291">
        <v>2021</v>
      </c>
      <c r="O6291" t="e">
        <f t="shared" si="135"/>
        <v>#N/A</v>
      </c>
    </row>
    <row r="6292" spans="1:15">
      <c r="A6292" s="31">
        <v>44275</v>
      </c>
      <c r="B6292">
        <v>-2.13</v>
      </c>
      <c r="C6292" s="37">
        <v>4486.915</v>
      </c>
      <c r="D6292" s="37">
        <v>3</v>
      </c>
      <c r="E6292" s="37">
        <v>20</v>
      </c>
      <c r="F6292">
        <v>2021</v>
      </c>
      <c r="O6292" t="e">
        <f t="shared" si="135"/>
        <v>#N/A</v>
      </c>
    </row>
    <row r="6293" spans="1:15">
      <c r="A6293" s="31">
        <v>44276</v>
      </c>
      <c r="B6293">
        <v>-2.12</v>
      </c>
      <c r="C6293" s="37">
        <v>4486.9250000000002</v>
      </c>
      <c r="D6293" s="37">
        <v>3</v>
      </c>
      <c r="E6293" s="37">
        <v>21</v>
      </c>
      <c r="F6293">
        <v>2021</v>
      </c>
      <c r="O6293" t="e">
        <f t="shared" si="135"/>
        <v>#N/A</v>
      </c>
    </row>
    <row r="6294" spans="1:15">
      <c r="A6294" s="31">
        <v>44277</v>
      </c>
      <c r="B6294">
        <v>-2.11</v>
      </c>
      <c r="C6294" s="37">
        <v>4486.9350000000004</v>
      </c>
      <c r="D6294" s="37">
        <v>3</v>
      </c>
      <c r="E6294" s="37">
        <v>22</v>
      </c>
      <c r="F6294">
        <v>2021</v>
      </c>
      <c r="O6294" t="e">
        <f t="shared" si="135"/>
        <v>#N/A</v>
      </c>
    </row>
    <row r="6295" spans="1:15">
      <c r="A6295" s="31">
        <v>44278</v>
      </c>
      <c r="B6295">
        <v>-2.1</v>
      </c>
      <c r="C6295" s="37">
        <v>4486.9449999999997</v>
      </c>
      <c r="D6295" s="37">
        <v>3</v>
      </c>
      <c r="E6295" s="37">
        <v>23</v>
      </c>
      <c r="F6295">
        <v>2021</v>
      </c>
      <c r="O6295" t="e">
        <f t="shared" si="135"/>
        <v>#N/A</v>
      </c>
    </row>
    <row r="6296" spans="1:15">
      <c r="A6296" s="31">
        <v>44279</v>
      </c>
      <c r="B6296">
        <v>-2.1</v>
      </c>
      <c r="C6296" s="37">
        <v>4486.9449999999997</v>
      </c>
      <c r="D6296" s="37">
        <v>3</v>
      </c>
      <c r="E6296" s="37">
        <v>24</v>
      </c>
      <c r="F6296">
        <v>2021</v>
      </c>
      <c r="O6296" t="e">
        <f t="shared" si="135"/>
        <v>#N/A</v>
      </c>
    </row>
    <row r="6297" spans="1:15">
      <c r="A6297" s="31">
        <v>44280</v>
      </c>
      <c r="B6297">
        <v>-2.09</v>
      </c>
      <c r="C6297" s="37">
        <v>4486.9549999999999</v>
      </c>
      <c r="D6297" s="37">
        <v>3</v>
      </c>
      <c r="E6297" s="37">
        <v>25</v>
      </c>
      <c r="F6297">
        <v>2021</v>
      </c>
      <c r="O6297" t="e">
        <f t="shared" si="135"/>
        <v>#N/A</v>
      </c>
    </row>
    <row r="6298" spans="1:15">
      <c r="A6298" s="31">
        <v>44281</v>
      </c>
      <c r="B6298">
        <v>-2.09</v>
      </c>
      <c r="C6298" s="37">
        <v>4486.9549999999999</v>
      </c>
      <c r="D6298" s="37">
        <v>3</v>
      </c>
      <c r="E6298" s="37">
        <v>26</v>
      </c>
      <c r="F6298">
        <v>2021</v>
      </c>
      <c r="O6298" t="e">
        <f t="shared" si="135"/>
        <v>#N/A</v>
      </c>
    </row>
    <row r="6299" spans="1:15">
      <c r="A6299" s="31">
        <v>44282</v>
      </c>
      <c r="B6299">
        <v>-2.08</v>
      </c>
      <c r="C6299" s="37">
        <v>4486.9650000000001</v>
      </c>
      <c r="D6299" s="37">
        <v>3</v>
      </c>
      <c r="E6299" s="37">
        <v>27</v>
      </c>
      <c r="F6299">
        <v>2021</v>
      </c>
      <c r="O6299" t="e">
        <f t="shared" si="135"/>
        <v>#N/A</v>
      </c>
    </row>
    <row r="6300" spans="1:15">
      <c r="A6300" s="31">
        <v>44283</v>
      </c>
      <c r="B6300">
        <v>-2.08</v>
      </c>
      <c r="C6300" s="37">
        <v>4486.9650000000001</v>
      </c>
      <c r="D6300" s="37">
        <v>3</v>
      </c>
      <c r="E6300" s="37">
        <v>28</v>
      </c>
      <c r="F6300">
        <v>2021</v>
      </c>
      <c r="O6300" t="e">
        <f t="shared" si="135"/>
        <v>#N/A</v>
      </c>
    </row>
    <row r="6301" spans="1:15">
      <c r="A6301" s="31">
        <v>44284</v>
      </c>
      <c r="B6301">
        <v>-2.0699999999999998</v>
      </c>
      <c r="C6301" s="37">
        <v>4486.9750000000004</v>
      </c>
      <c r="D6301" s="37">
        <v>3</v>
      </c>
      <c r="E6301" s="37">
        <v>29</v>
      </c>
      <c r="F6301">
        <v>2021</v>
      </c>
      <c r="O6301" t="e">
        <f t="shared" si="135"/>
        <v>#N/A</v>
      </c>
    </row>
    <row r="6302" spans="1:15">
      <c r="A6302" s="31">
        <v>44285</v>
      </c>
      <c r="B6302">
        <v>-2.0699999999999998</v>
      </c>
      <c r="C6302" s="37">
        <v>4486.9750000000004</v>
      </c>
      <c r="D6302" s="37">
        <v>3</v>
      </c>
      <c r="E6302" s="37">
        <v>30</v>
      </c>
      <c r="F6302">
        <v>2021</v>
      </c>
      <c r="O6302" t="e">
        <f t="shared" si="135"/>
        <v>#N/A</v>
      </c>
    </row>
    <row r="6303" spans="1:15">
      <c r="A6303" s="31">
        <v>44286</v>
      </c>
      <c r="B6303">
        <v>-2.06</v>
      </c>
      <c r="C6303" s="37">
        <v>4486.9849999999997</v>
      </c>
      <c r="D6303" s="37">
        <v>3</v>
      </c>
      <c r="E6303" s="37">
        <v>31</v>
      </c>
      <c r="F6303">
        <v>2021</v>
      </c>
      <c r="O6303" t="e">
        <f t="shared" si="135"/>
        <v>#N/A</v>
      </c>
    </row>
    <row r="6304" spans="1:15">
      <c r="A6304" s="31">
        <v>44287</v>
      </c>
      <c r="B6304">
        <v>-2.06</v>
      </c>
      <c r="C6304" s="37">
        <v>4486.9849999999997</v>
      </c>
      <c r="D6304" s="37">
        <v>4</v>
      </c>
      <c r="E6304" s="37">
        <v>1</v>
      </c>
      <c r="F6304">
        <v>2021</v>
      </c>
      <c r="O6304" t="e">
        <f t="shared" si="135"/>
        <v>#N/A</v>
      </c>
    </row>
    <row r="6305" spans="1:15">
      <c r="A6305" s="31">
        <v>44288</v>
      </c>
      <c r="B6305">
        <v>-2.06</v>
      </c>
      <c r="C6305" s="37">
        <v>4486.9849999999997</v>
      </c>
      <c r="D6305" s="37">
        <v>4</v>
      </c>
      <c r="E6305" s="37">
        <v>2</v>
      </c>
      <c r="F6305">
        <v>2021</v>
      </c>
      <c r="O6305" t="e">
        <f t="shared" si="135"/>
        <v>#N/A</v>
      </c>
    </row>
    <row r="6306" spans="1:15">
      <c r="A6306" s="31">
        <v>44289</v>
      </c>
      <c r="B6306">
        <v>-2.06</v>
      </c>
      <c r="C6306" s="37">
        <v>4486.9849999999997</v>
      </c>
      <c r="D6306" s="37">
        <v>4</v>
      </c>
      <c r="E6306" s="37">
        <v>3</v>
      </c>
      <c r="F6306">
        <v>2021</v>
      </c>
      <c r="O6306" t="e">
        <f t="shared" si="135"/>
        <v>#N/A</v>
      </c>
    </row>
    <row r="6307" spans="1:15">
      <c r="A6307" s="31">
        <v>44290</v>
      </c>
      <c r="B6307">
        <v>-2.06</v>
      </c>
      <c r="C6307" s="37">
        <v>4486.9849999999997</v>
      </c>
      <c r="D6307" s="37">
        <v>4</v>
      </c>
      <c r="E6307" s="37">
        <v>4</v>
      </c>
      <c r="F6307">
        <v>2021</v>
      </c>
      <c r="O6307" t="e">
        <f t="shared" si="135"/>
        <v>#N/A</v>
      </c>
    </row>
    <row r="6308" spans="1:15">
      <c r="A6308" s="31">
        <v>44291</v>
      </c>
      <c r="B6308">
        <v>-2.0499999999999998</v>
      </c>
      <c r="C6308" s="37">
        <v>4486.9949999999999</v>
      </c>
      <c r="D6308" s="37">
        <v>4</v>
      </c>
      <c r="E6308" s="37">
        <v>5</v>
      </c>
      <c r="F6308">
        <v>2021</v>
      </c>
      <c r="O6308" t="e">
        <f t="shared" si="135"/>
        <v>#N/A</v>
      </c>
    </row>
    <row r="6309" spans="1:15">
      <c r="A6309" s="31">
        <v>44292</v>
      </c>
      <c r="B6309">
        <v>-2.0499999999999998</v>
      </c>
      <c r="C6309" s="37">
        <v>4486.9949999999999</v>
      </c>
      <c r="D6309" s="37">
        <v>4</v>
      </c>
      <c r="E6309" s="37">
        <v>6</v>
      </c>
      <c r="F6309">
        <v>2021</v>
      </c>
      <c r="O6309" t="e">
        <f t="shared" si="135"/>
        <v>#N/A</v>
      </c>
    </row>
    <row r="6310" spans="1:15">
      <c r="A6310" s="31">
        <v>44293</v>
      </c>
      <c r="B6310">
        <v>-2.0499999999999998</v>
      </c>
      <c r="C6310" s="37">
        <v>4486.9949999999999</v>
      </c>
      <c r="D6310" s="37">
        <v>4</v>
      </c>
      <c r="E6310" s="37">
        <v>7</v>
      </c>
      <c r="F6310">
        <v>2021</v>
      </c>
      <c r="O6310" t="e">
        <f t="shared" si="135"/>
        <v>#N/A</v>
      </c>
    </row>
    <row r="6311" spans="1:15">
      <c r="A6311" s="31">
        <v>44294</v>
      </c>
      <c r="B6311">
        <v>-2.06</v>
      </c>
      <c r="C6311" s="37">
        <v>4486.9849999999997</v>
      </c>
      <c r="D6311" s="37">
        <v>4</v>
      </c>
      <c r="E6311" s="37">
        <v>8</v>
      </c>
      <c r="F6311">
        <v>2021</v>
      </c>
      <c r="O6311" t="e">
        <f t="shared" si="135"/>
        <v>#N/A</v>
      </c>
    </row>
    <row r="6312" spans="1:15">
      <c r="A6312" s="31">
        <v>44295</v>
      </c>
      <c r="B6312">
        <v>-2.06</v>
      </c>
      <c r="C6312" s="37">
        <v>4486.9849999999997</v>
      </c>
      <c r="D6312" s="37">
        <v>4</v>
      </c>
      <c r="E6312" s="37">
        <v>9</v>
      </c>
      <c r="F6312">
        <v>2021</v>
      </c>
      <c r="O6312" t="e">
        <f t="shared" si="135"/>
        <v>#N/A</v>
      </c>
    </row>
    <row r="6313" spans="1:15">
      <c r="A6313" s="31">
        <v>44296</v>
      </c>
      <c r="B6313">
        <v>-2.0699999999999998</v>
      </c>
      <c r="C6313" s="37">
        <v>4486.9750000000004</v>
      </c>
      <c r="D6313" s="37">
        <v>4</v>
      </c>
      <c r="E6313" s="37">
        <v>10</v>
      </c>
      <c r="F6313">
        <v>2021</v>
      </c>
      <c r="O6313" t="e">
        <f t="shared" si="135"/>
        <v>#N/A</v>
      </c>
    </row>
    <row r="6314" spans="1:15">
      <c r="A6314" s="31">
        <v>44297</v>
      </c>
      <c r="B6314">
        <v>-2.0699999999999998</v>
      </c>
      <c r="C6314" s="37">
        <v>4486.9750000000004</v>
      </c>
      <c r="D6314" s="37">
        <v>4</v>
      </c>
      <c r="E6314" s="37">
        <v>11</v>
      </c>
      <c r="F6314">
        <v>2021</v>
      </c>
      <c r="O6314" t="e">
        <f t="shared" si="135"/>
        <v>#N/A</v>
      </c>
    </row>
    <row r="6315" spans="1:15">
      <c r="A6315" s="31">
        <v>44298</v>
      </c>
      <c r="B6315">
        <v>-2.08</v>
      </c>
      <c r="C6315" s="37">
        <v>4486.9650000000001</v>
      </c>
      <c r="D6315" s="37">
        <v>4</v>
      </c>
      <c r="E6315" s="37">
        <v>12</v>
      </c>
      <c r="F6315">
        <v>2021</v>
      </c>
      <c r="O6315" t="e">
        <f t="shared" si="135"/>
        <v>#N/A</v>
      </c>
    </row>
    <row r="6316" spans="1:15">
      <c r="A6316" s="31">
        <v>44299</v>
      </c>
      <c r="B6316">
        <v>-2.09</v>
      </c>
      <c r="C6316" s="37">
        <v>4486.9549999999999</v>
      </c>
      <c r="D6316" s="37">
        <v>4</v>
      </c>
      <c r="E6316" s="37">
        <v>13</v>
      </c>
      <c r="F6316">
        <v>2021</v>
      </c>
      <c r="O6316" t="e">
        <f t="shared" si="135"/>
        <v>#N/A</v>
      </c>
    </row>
    <row r="6317" spans="1:15">
      <c r="A6317" s="31">
        <v>44300</v>
      </c>
      <c r="B6317">
        <v>-2.1</v>
      </c>
      <c r="C6317" s="37">
        <v>4486.9449999999997</v>
      </c>
      <c r="D6317" s="37">
        <v>4</v>
      </c>
      <c r="E6317" s="37">
        <v>14</v>
      </c>
      <c r="F6317">
        <v>2021</v>
      </c>
      <c r="O6317" t="e">
        <f t="shared" si="135"/>
        <v>#N/A</v>
      </c>
    </row>
    <row r="6318" spans="1:15">
      <c r="A6318" s="31">
        <v>44301</v>
      </c>
      <c r="B6318">
        <v>-2.11</v>
      </c>
      <c r="C6318" s="37">
        <v>4486.9350000000004</v>
      </c>
      <c r="D6318" s="37">
        <v>4</v>
      </c>
      <c r="E6318" s="37">
        <v>15</v>
      </c>
      <c r="F6318">
        <v>2021</v>
      </c>
      <c r="O6318" t="e">
        <f t="shared" si="135"/>
        <v>#N/A</v>
      </c>
    </row>
    <row r="6319" spans="1:15">
      <c r="A6319" s="31">
        <v>44302</v>
      </c>
      <c r="B6319">
        <v>-2.12</v>
      </c>
      <c r="C6319" s="37">
        <v>4486.9250000000002</v>
      </c>
      <c r="D6319" s="37">
        <v>4</v>
      </c>
      <c r="E6319" s="37">
        <v>16</v>
      </c>
      <c r="F6319">
        <v>2021</v>
      </c>
      <c r="O6319" t="e">
        <f t="shared" si="135"/>
        <v>#N/A</v>
      </c>
    </row>
    <row r="6320" spans="1:15">
      <c r="A6320" s="31">
        <v>44303</v>
      </c>
      <c r="B6320">
        <v>-2.13</v>
      </c>
      <c r="C6320" s="37">
        <v>4486.915</v>
      </c>
      <c r="D6320" s="37">
        <v>4</v>
      </c>
      <c r="E6320" s="37">
        <v>17</v>
      </c>
      <c r="F6320">
        <v>2021</v>
      </c>
      <c r="O6320" t="e">
        <f t="shared" si="135"/>
        <v>#N/A</v>
      </c>
    </row>
    <row r="6321" spans="1:15">
      <c r="A6321" s="31">
        <v>44304</v>
      </c>
      <c r="B6321">
        <v>-2.14</v>
      </c>
      <c r="C6321" s="37">
        <v>4486.9049999999997</v>
      </c>
      <c r="D6321" s="37">
        <v>4</v>
      </c>
      <c r="E6321" s="37">
        <v>18</v>
      </c>
      <c r="F6321">
        <v>2021</v>
      </c>
      <c r="O6321" t="e">
        <f t="shared" si="135"/>
        <v>#N/A</v>
      </c>
    </row>
    <row r="6322" spans="1:15">
      <c r="A6322" s="31">
        <v>44305</v>
      </c>
      <c r="B6322">
        <v>-2.15</v>
      </c>
      <c r="C6322" s="37">
        <v>4486.8950000000004</v>
      </c>
      <c r="D6322" s="37">
        <v>4</v>
      </c>
      <c r="E6322" s="37">
        <v>19</v>
      </c>
      <c r="F6322">
        <v>2021</v>
      </c>
      <c r="O6322" t="e">
        <f t="shared" si="135"/>
        <v>#N/A</v>
      </c>
    </row>
    <row r="6323" spans="1:15">
      <c r="A6323" s="31">
        <v>44306</v>
      </c>
      <c r="B6323">
        <v>-2.16</v>
      </c>
      <c r="C6323" s="37">
        <v>4486.8850000000002</v>
      </c>
      <c r="D6323" s="37">
        <v>4</v>
      </c>
      <c r="E6323" s="37">
        <v>20</v>
      </c>
      <c r="F6323">
        <v>2021</v>
      </c>
      <c r="O6323" t="e">
        <f t="shared" si="135"/>
        <v>#N/A</v>
      </c>
    </row>
    <row r="6324" spans="1:15">
      <c r="A6324" s="31">
        <v>44307</v>
      </c>
      <c r="B6324">
        <v>-2.17</v>
      </c>
      <c r="C6324" s="37">
        <v>4486.875</v>
      </c>
      <c r="D6324" s="37">
        <v>4</v>
      </c>
      <c r="E6324" s="37">
        <v>21</v>
      </c>
      <c r="F6324">
        <v>2021</v>
      </c>
      <c r="O6324" t="e">
        <f t="shared" si="135"/>
        <v>#N/A</v>
      </c>
    </row>
    <row r="6325" spans="1:15">
      <c r="A6325" s="31">
        <v>44308</v>
      </c>
      <c r="B6325">
        <v>-2.1800000000000002</v>
      </c>
      <c r="C6325" s="37">
        <v>4486.8649999999998</v>
      </c>
      <c r="D6325" s="37">
        <v>4</v>
      </c>
      <c r="E6325" s="37">
        <v>22</v>
      </c>
      <c r="F6325">
        <v>2021</v>
      </c>
      <c r="O6325" t="e">
        <f t="shared" si="135"/>
        <v>#N/A</v>
      </c>
    </row>
    <row r="6326" spans="1:15">
      <c r="A6326" s="31">
        <v>44309</v>
      </c>
      <c r="B6326">
        <v>-2.19</v>
      </c>
      <c r="C6326" s="37">
        <v>4486.8550000000005</v>
      </c>
      <c r="D6326" s="37">
        <v>4</v>
      </c>
      <c r="E6326" s="37">
        <v>23</v>
      </c>
      <c r="F6326">
        <v>2021</v>
      </c>
      <c r="O6326" t="e">
        <f t="shared" si="135"/>
        <v>#N/A</v>
      </c>
    </row>
    <row r="6327" spans="1:15">
      <c r="A6327" s="31">
        <v>44310</v>
      </c>
      <c r="B6327">
        <v>-2.2000000000000002</v>
      </c>
      <c r="C6327" s="37">
        <v>4486.8450000000003</v>
      </c>
      <c r="D6327" s="37">
        <v>4</v>
      </c>
      <c r="E6327" s="37">
        <v>24</v>
      </c>
      <c r="F6327">
        <v>2021</v>
      </c>
      <c r="O6327" t="e">
        <f t="shared" si="135"/>
        <v>#N/A</v>
      </c>
    </row>
    <row r="6328" spans="1:15">
      <c r="A6328" s="31">
        <v>44311</v>
      </c>
      <c r="B6328">
        <v>-2.21</v>
      </c>
      <c r="C6328" s="37">
        <v>4486.835</v>
      </c>
      <c r="D6328" s="37">
        <v>4</v>
      </c>
      <c r="E6328" s="37">
        <v>25</v>
      </c>
      <c r="F6328">
        <v>2021</v>
      </c>
      <c r="O6328" t="e">
        <f t="shared" si="135"/>
        <v>#N/A</v>
      </c>
    </row>
    <row r="6329" spans="1:15">
      <c r="A6329" s="31">
        <v>44312</v>
      </c>
      <c r="B6329">
        <v>-2.2200000000000002</v>
      </c>
      <c r="C6329" s="37">
        <v>4486.8249999999998</v>
      </c>
      <c r="D6329" s="37">
        <v>4</v>
      </c>
      <c r="E6329" s="37">
        <v>26</v>
      </c>
      <c r="F6329">
        <v>2021</v>
      </c>
      <c r="O6329" t="e">
        <f t="shared" si="135"/>
        <v>#N/A</v>
      </c>
    </row>
    <row r="6330" spans="1:15">
      <c r="A6330" s="31">
        <v>44313</v>
      </c>
      <c r="B6330">
        <v>-2.23</v>
      </c>
      <c r="C6330" s="37">
        <v>4486.8150000000005</v>
      </c>
      <c r="D6330" s="37">
        <v>4</v>
      </c>
      <c r="E6330" s="37">
        <v>27</v>
      </c>
      <c r="F6330">
        <v>2021</v>
      </c>
      <c r="O6330" t="e">
        <f t="shared" si="135"/>
        <v>#N/A</v>
      </c>
    </row>
    <row r="6331" spans="1:15">
      <c r="A6331" s="31">
        <v>44314</v>
      </c>
      <c r="B6331">
        <v>-2.2400000000000002</v>
      </c>
      <c r="C6331" s="37">
        <v>4486.8050000000003</v>
      </c>
      <c r="D6331" s="37">
        <v>4</v>
      </c>
      <c r="E6331" s="37">
        <v>28</v>
      </c>
      <c r="F6331">
        <v>2021</v>
      </c>
      <c r="O6331" t="e">
        <f t="shared" si="135"/>
        <v>#N/A</v>
      </c>
    </row>
    <row r="6332" spans="1:15">
      <c r="A6332" s="31">
        <v>44315</v>
      </c>
      <c r="B6332">
        <v>-2.25</v>
      </c>
      <c r="C6332" s="37">
        <v>4486.7950000000001</v>
      </c>
      <c r="D6332" s="37">
        <v>4</v>
      </c>
      <c r="E6332" s="37">
        <v>29</v>
      </c>
      <c r="F6332">
        <v>2021</v>
      </c>
      <c r="O6332" t="e">
        <f t="shared" si="135"/>
        <v>#N/A</v>
      </c>
    </row>
    <row r="6333" spans="1:15">
      <c r="A6333" s="31">
        <v>44316</v>
      </c>
      <c r="B6333">
        <v>-2.2599999999999998</v>
      </c>
      <c r="C6333" s="37">
        <v>4486.7849999999999</v>
      </c>
      <c r="D6333" s="37">
        <v>4</v>
      </c>
      <c r="E6333" s="37">
        <v>30</v>
      </c>
      <c r="F6333">
        <v>2021</v>
      </c>
      <c r="O6333" t="e">
        <f t="shared" si="135"/>
        <v>#N/A</v>
      </c>
    </row>
    <row r="6334" spans="1:15">
      <c r="A6334" s="31">
        <v>44317</v>
      </c>
      <c r="B6334">
        <v>-2.2599999999999998</v>
      </c>
      <c r="C6334" s="37">
        <v>4486.7849999999999</v>
      </c>
      <c r="D6334" s="37">
        <v>5</v>
      </c>
      <c r="E6334" s="37">
        <v>1</v>
      </c>
      <c r="F6334">
        <v>2021</v>
      </c>
      <c r="O6334" t="e">
        <f t="shared" si="135"/>
        <v>#N/A</v>
      </c>
    </row>
    <row r="6335" spans="1:15">
      <c r="A6335" s="31">
        <v>44318</v>
      </c>
      <c r="B6335">
        <v>-2.27</v>
      </c>
      <c r="C6335" s="37">
        <v>4486.7749999999996</v>
      </c>
      <c r="D6335" s="37">
        <v>5</v>
      </c>
      <c r="E6335" s="37">
        <v>2</v>
      </c>
      <c r="F6335">
        <v>2021</v>
      </c>
      <c r="O6335" t="e">
        <f t="shared" si="135"/>
        <v>#N/A</v>
      </c>
    </row>
    <row r="6336" spans="1:15">
      <c r="A6336" s="31">
        <v>44319</v>
      </c>
      <c r="B6336">
        <v>-2.2799999999999998</v>
      </c>
      <c r="C6336" s="37">
        <v>4486.7650000000003</v>
      </c>
      <c r="D6336" s="37">
        <v>5</v>
      </c>
      <c r="E6336" s="37">
        <v>3</v>
      </c>
      <c r="F6336">
        <v>2021</v>
      </c>
      <c r="O6336" t="e">
        <f t="shared" si="135"/>
        <v>#N/A</v>
      </c>
    </row>
    <row r="6337" spans="1:15">
      <c r="A6337" s="31">
        <v>44320</v>
      </c>
      <c r="B6337">
        <v>-2.29</v>
      </c>
      <c r="C6337" s="37">
        <v>4486.7550000000001</v>
      </c>
      <c r="D6337" s="37">
        <v>5</v>
      </c>
      <c r="E6337" s="37">
        <v>4</v>
      </c>
      <c r="F6337">
        <v>2021</v>
      </c>
      <c r="O6337" t="e">
        <f t="shared" si="135"/>
        <v>#N/A</v>
      </c>
    </row>
    <row r="6338" spans="1:15">
      <c r="A6338" s="31">
        <v>44321</v>
      </c>
      <c r="B6338">
        <v>-2.2999999999999998</v>
      </c>
      <c r="C6338" s="37">
        <v>4486.7449999999999</v>
      </c>
      <c r="D6338" s="37">
        <v>5</v>
      </c>
      <c r="E6338" s="37">
        <v>5</v>
      </c>
      <c r="F6338">
        <v>2021</v>
      </c>
      <c r="O6338" t="e">
        <f t="shared" si="135"/>
        <v>#N/A</v>
      </c>
    </row>
    <row r="6339" spans="1:15">
      <c r="A6339" s="31">
        <v>44322</v>
      </c>
      <c r="B6339">
        <v>-2.31</v>
      </c>
      <c r="C6339" s="37">
        <v>4486.7349999999997</v>
      </c>
      <c r="D6339" s="37">
        <v>5</v>
      </c>
      <c r="E6339" s="37">
        <v>6</v>
      </c>
      <c r="F6339">
        <v>2021</v>
      </c>
      <c r="O6339" t="e">
        <f t="shared" si="135"/>
        <v>#N/A</v>
      </c>
    </row>
  </sheetData>
  <sortState xmlns:xlrd2="http://schemas.microsoft.com/office/spreadsheetml/2017/richdata2" ref="Q4:W2195">
    <sortCondition descending="1" ref="S4:S2195"/>
  </sortState>
  <mergeCells count="4">
    <mergeCell ref="Z2:AA2"/>
    <mergeCell ref="I2:O2"/>
    <mergeCell ref="Q2:W2"/>
    <mergeCell ref="A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5DDFB-37A2-484F-A962-F926E19F14C6}">
  <sheetPr codeName="Sheet10"/>
  <dimension ref="A1:J1073"/>
  <sheetViews>
    <sheetView topLeftCell="A5" workbookViewId="0">
      <selection activeCell="A12" sqref="A12"/>
    </sheetView>
  </sheetViews>
  <sheetFormatPr defaultRowHeight="14.4"/>
  <cols>
    <col min="3" max="3" width="24.21875" customWidth="1"/>
    <col min="4" max="4" width="16.21875" customWidth="1"/>
    <col min="5" max="5" width="23" customWidth="1"/>
    <col min="8" max="8" width="18.77734375" customWidth="1"/>
    <col min="9" max="9" width="17.5546875" customWidth="1"/>
    <col min="10" max="10" width="18" customWidth="1"/>
  </cols>
  <sheetData>
    <row r="1" spans="1:10" ht="15.6">
      <c r="A1" s="3" t="s">
        <v>5</v>
      </c>
    </row>
    <row r="2" spans="1:10" ht="15.6">
      <c r="A2" s="3" t="s">
        <v>11</v>
      </c>
    </row>
    <row r="3" spans="1:10">
      <c r="A3" t="s">
        <v>20</v>
      </c>
    </row>
    <row r="4" spans="1:10">
      <c r="A4" t="s">
        <v>9</v>
      </c>
    </row>
    <row r="5" spans="1:10">
      <c r="A5" t="s">
        <v>21</v>
      </c>
    </row>
    <row r="7" spans="1:10">
      <c r="A7" t="s">
        <v>5</v>
      </c>
    </row>
    <row r="8" spans="1:10">
      <c r="B8" t="s">
        <v>5</v>
      </c>
      <c r="C8" s="12" t="s">
        <v>13</v>
      </c>
      <c r="D8" s="12">
        <f>COUNT(D12:D430)</f>
        <v>347</v>
      </c>
      <c r="H8" s="12" t="s">
        <v>13</v>
      </c>
      <c r="I8" s="12">
        <f>COUNT(I12:I430)</f>
        <v>195</v>
      </c>
    </row>
    <row r="10" spans="1:10">
      <c r="C10" s="49" t="s">
        <v>19</v>
      </c>
      <c r="D10" s="49"/>
      <c r="E10" s="49"/>
      <c r="G10" s="50" t="s">
        <v>16</v>
      </c>
      <c r="H10" s="50"/>
      <c r="I10" s="50"/>
      <c r="J10" s="50"/>
    </row>
    <row r="11" spans="1:10" ht="16.2">
      <c r="C11" s="4" t="s">
        <v>1</v>
      </c>
      <c r="D11" s="6" t="s">
        <v>3</v>
      </c>
      <c r="E11" s="5" t="s">
        <v>2</v>
      </c>
      <c r="G11" s="13" t="s">
        <v>14</v>
      </c>
      <c r="H11" s="14" t="s">
        <v>15</v>
      </c>
      <c r="I11" s="15" t="s">
        <v>2</v>
      </c>
      <c r="J11" s="16" t="s">
        <v>3</v>
      </c>
    </row>
    <row r="12" spans="1:10">
      <c r="C12" s="2">
        <v>1364.2848000000001</v>
      </c>
      <c r="D12" s="2">
        <v>0</v>
      </c>
      <c r="E12" s="2">
        <v>60702.846336000002</v>
      </c>
      <c r="G12" s="13">
        <v>1</v>
      </c>
      <c r="H12" s="17">
        <v>1364.05981445</v>
      </c>
      <c r="I12" s="17">
        <v>0</v>
      </c>
      <c r="J12" s="17">
        <v>0</v>
      </c>
    </row>
    <row r="13" spans="1:10">
      <c r="B13" t="s">
        <v>5</v>
      </c>
      <c r="C13" s="2">
        <v>1364.3000400000001</v>
      </c>
      <c r="D13" s="2">
        <v>4317.1800000000767</v>
      </c>
      <c r="E13" s="2">
        <v>329818.79842560476</v>
      </c>
      <c r="G13" s="13">
        <v>2</v>
      </c>
      <c r="H13" s="17">
        <v>1364.0902144500001</v>
      </c>
      <c r="I13" s="17">
        <v>33900</v>
      </c>
      <c r="J13" s="17">
        <v>474.938964844</v>
      </c>
    </row>
    <row r="14" spans="1:10">
      <c r="B14" s="11" t="s">
        <v>5</v>
      </c>
      <c r="C14" s="2">
        <v>1364.3152800000003</v>
      </c>
      <c r="D14" s="2">
        <v>8634.3600000001534</v>
      </c>
      <c r="E14" s="2">
        <v>598934.75051520951</v>
      </c>
      <c r="G14" s="13">
        <v>3</v>
      </c>
      <c r="H14" s="17">
        <v>1364.1206144499999</v>
      </c>
      <c r="I14" s="17">
        <v>138900</v>
      </c>
      <c r="J14" s="17">
        <v>2896.9360351599998</v>
      </c>
    </row>
    <row r="15" spans="1:10">
      <c r="C15" s="2">
        <v>1364.33052</v>
      </c>
      <c r="D15" s="2">
        <v>28370.040000001052</v>
      </c>
      <c r="E15" s="2">
        <v>1444727.7427968453</v>
      </c>
      <c r="G15" s="13">
        <v>4</v>
      </c>
      <c r="H15" s="17">
        <v>1364.15101445</v>
      </c>
      <c r="I15" s="17">
        <v>278700</v>
      </c>
      <c r="J15" s="17">
        <v>9168.8842773399992</v>
      </c>
    </row>
    <row r="16" spans="1:10">
      <c r="C16" s="2">
        <v>1364.3457599999999</v>
      </c>
      <c r="D16" s="2">
        <v>48105.720000001405</v>
      </c>
      <c r="E16" s="2">
        <v>2290520.7350784605</v>
      </c>
      <c r="G16" s="13">
        <v>5</v>
      </c>
      <c r="H16" s="17">
        <v>1364.1814144499999</v>
      </c>
      <c r="I16" s="17">
        <v>548800</v>
      </c>
      <c r="J16" s="17">
        <v>20820.9350586</v>
      </c>
    </row>
    <row r="17" spans="3:10">
      <c r="C17" s="2">
        <v>1364.3610000000001</v>
      </c>
      <c r="D17" s="2">
        <v>107929.50000000425</v>
      </c>
      <c r="E17" s="2">
        <v>4111606.1251585297</v>
      </c>
      <c r="G17" s="13">
        <v>6</v>
      </c>
      <c r="H17" s="17">
        <v>1364.21181445</v>
      </c>
      <c r="I17" s="17">
        <v>1031200</v>
      </c>
      <c r="J17" s="17">
        <v>44686.6577148</v>
      </c>
    </row>
    <row r="18" spans="3:10">
      <c r="C18" s="2">
        <v>1364.3762400000001</v>
      </c>
      <c r="D18" s="2">
        <v>167753.28000000422</v>
      </c>
      <c r="E18" s="2">
        <v>5932691.51523853</v>
      </c>
      <c r="G18" s="13">
        <v>7</v>
      </c>
      <c r="H18" s="17">
        <v>1364.2422144499999</v>
      </c>
      <c r="I18" s="17">
        <v>1619500</v>
      </c>
      <c r="J18" s="17">
        <v>84736.7675781</v>
      </c>
    </row>
    <row r="19" spans="3:10">
      <c r="C19" s="2">
        <v>1364.3914800000002</v>
      </c>
      <c r="D19" s="2">
        <v>303436.08000001207</v>
      </c>
      <c r="E19" s="2">
        <v>9168153.2249474879</v>
      </c>
      <c r="G19" s="13">
        <v>8</v>
      </c>
      <c r="H19" s="17">
        <v>1364.27261445</v>
      </c>
      <c r="I19" s="17">
        <v>3347500</v>
      </c>
      <c r="J19" s="17">
        <v>154766.77246099999</v>
      </c>
    </row>
    <row r="20" spans="3:10">
      <c r="C20" s="2">
        <v>1364.40672</v>
      </c>
      <c r="D20" s="2">
        <v>439118.88000001444</v>
      </c>
      <c r="E20" s="2">
        <v>12403614.934656344</v>
      </c>
      <c r="G20" s="13">
        <v>9</v>
      </c>
      <c r="H20" s="17">
        <v>1364.3030144500001</v>
      </c>
      <c r="I20" s="17">
        <v>6622400</v>
      </c>
      <c r="J20" s="17">
        <v>308839.28222699999</v>
      </c>
    </row>
    <row r="21" spans="3:10">
      <c r="C21" s="2">
        <v>1364.4219600000001</v>
      </c>
      <c r="D21" s="2">
        <v>700616.64000003249</v>
      </c>
      <c r="E21" s="2">
        <v>17530982.021837436</v>
      </c>
      <c r="G21" s="13">
        <v>10</v>
      </c>
      <c r="H21" s="17">
        <v>1364.33341445</v>
      </c>
      <c r="I21" s="17">
        <v>10000100</v>
      </c>
      <c r="J21" s="17">
        <v>560192.93212899996</v>
      </c>
    </row>
    <row r="22" spans="3:10">
      <c r="C22" s="2">
        <v>1364.4372000000001</v>
      </c>
      <c r="D22" s="2">
        <v>962114.40000003716</v>
      </c>
      <c r="E22" s="2">
        <v>22658349.109018326</v>
      </c>
      <c r="G22" s="13">
        <v>11</v>
      </c>
      <c r="H22" s="17">
        <v>1364.3638144500001</v>
      </c>
      <c r="I22" s="17">
        <v>14045300</v>
      </c>
      <c r="J22" s="17">
        <v>923565.66162100004</v>
      </c>
    </row>
    <row r="23" spans="3:10">
      <c r="C23" s="2">
        <v>1364.45244</v>
      </c>
      <c r="D23" s="2">
        <v>1395065.8800000693</v>
      </c>
      <c r="E23" s="2">
        <v>28327994.956800908</v>
      </c>
      <c r="G23" s="13">
        <v>12</v>
      </c>
      <c r="H23" s="17">
        <v>1364.3942144499999</v>
      </c>
      <c r="I23" s="17">
        <v>19582900</v>
      </c>
      <c r="J23" s="17">
        <v>1430272.26563</v>
      </c>
    </row>
    <row r="24" spans="3:10">
      <c r="C24" s="2">
        <v>1364.4676800000002</v>
      </c>
      <c r="D24" s="2">
        <v>1828017.3600000769</v>
      </c>
      <c r="E24" s="2">
        <v>33997640.804583408</v>
      </c>
      <c r="G24" s="13">
        <v>13</v>
      </c>
      <c r="H24" s="17">
        <v>1364.42461445</v>
      </c>
      <c r="I24" s="17">
        <v>27106300</v>
      </c>
      <c r="J24" s="17">
        <v>2133927.18506</v>
      </c>
    </row>
    <row r="25" spans="3:10">
      <c r="C25" s="2">
        <v>1364.4829199999999</v>
      </c>
      <c r="D25" s="2">
        <v>2427488.640000117</v>
      </c>
      <c r="E25" s="2">
        <v>39252483.86906983</v>
      </c>
      <c r="G25" s="13">
        <v>14</v>
      </c>
      <c r="H25" s="17">
        <v>1364.4550144499999</v>
      </c>
      <c r="I25" s="17">
        <v>39698500</v>
      </c>
      <c r="J25" s="17">
        <v>3138712.1704099998</v>
      </c>
    </row>
    <row r="26" spans="3:10">
      <c r="C26" s="2">
        <v>1364.4981600000001</v>
      </c>
      <c r="D26" s="2">
        <v>3026959.9200001275</v>
      </c>
      <c r="E26" s="2">
        <v>44507326.933556318</v>
      </c>
      <c r="G26" s="13">
        <v>15</v>
      </c>
      <c r="H26" s="17">
        <v>1364.48541445</v>
      </c>
      <c r="I26" s="17">
        <v>47401300</v>
      </c>
      <c r="J26" s="17">
        <v>4471308.1176800001</v>
      </c>
    </row>
    <row r="27" spans="3:10">
      <c r="C27" s="2">
        <v>1364.5134</v>
      </c>
      <c r="D27" s="2">
        <v>3780616.2000001608</v>
      </c>
      <c r="E27" s="2">
        <v>49426280.914983451</v>
      </c>
      <c r="G27" s="13">
        <v>16</v>
      </c>
      <c r="H27" s="17">
        <v>1364.5158144500001</v>
      </c>
      <c r="I27" s="17">
        <v>54830400</v>
      </c>
      <c r="J27" s="17">
        <v>6025780.4321299996</v>
      </c>
    </row>
    <row r="28" spans="3:10">
      <c r="C28" s="2">
        <v>1364.5286400000002</v>
      </c>
      <c r="D28" s="2">
        <v>4534272.4800001606</v>
      </c>
      <c r="E28" s="2">
        <v>54345234.896410652</v>
      </c>
      <c r="G28" s="13">
        <v>17</v>
      </c>
      <c r="H28" s="17">
        <v>1364.54621445</v>
      </c>
      <c r="I28" s="17">
        <v>62408000</v>
      </c>
      <c r="J28" s="17">
        <v>7807211.6088899998</v>
      </c>
    </row>
    <row r="29" spans="3:10">
      <c r="C29" s="2">
        <v>1364.5438800000002</v>
      </c>
      <c r="D29" s="2">
        <v>5434096.1400002083</v>
      </c>
      <c r="E29" s="2">
        <v>58982932.356481075</v>
      </c>
      <c r="G29" s="13">
        <v>18</v>
      </c>
      <c r="H29" s="17">
        <v>1364.5766144500001</v>
      </c>
      <c r="I29" s="17">
        <v>70168300</v>
      </c>
      <c r="J29" s="17">
        <v>9823008.7158199996</v>
      </c>
    </row>
    <row r="30" spans="3:10">
      <c r="C30" s="2">
        <v>1364.5591199999999</v>
      </c>
      <c r="D30" s="2">
        <v>6333919.8000002243</v>
      </c>
      <c r="E30" s="2">
        <v>63620629.816551559</v>
      </c>
      <c r="G30" s="13">
        <v>19</v>
      </c>
      <c r="H30" s="17">
        <v>1364.60701445</v>
      </c>
      <c r="I30" s="17">
        <v>79846800</v>
      </c>
      <c r="J30" s="17">
        <v>12098900.036599999</v>
      </c>
    </row>
    <row r="31" spans="3:10">
      <c r="C31" s="2">
        <v>1364.5743600000001</v>
      </c>
      <c r="D31" s="2">
        <v>7370659.7400002759</v>
      </c>
      <c r="E31" s="2">
        <v>68017539.319489181</v>
      </c>
      <c r="G31" s="13">
        <v>20</v>
      </c>
      <c r="H31" s="17">
        <v>1364.6374144500001</v>
      </c>
      <c r="I31" s="17">
        <v>86921400</v>
      </c>
      <c r="J31" s="17">
        <v>14636818.237299999</v>
      </c>
    </row>
    <row r="32" spans="3:10">
      <c r="C32" s="2">
        <v>1364.5896</v>
      </c>
      <c r="D32" s="2">
        <v>8407399.680000294</v>
      </c>
      <c r="E32" s="2">
        <v>72414448.822426856</v>
      </c>
      <c r="G32" s="13">
        <v>21</v>
      </c>
      <c r="H32" s="17">
        <v>1364.6678144499999</v>
      </c>
      <c r="I32" s="17">
        <v>93179700</v>
      </c>
      <c r="J32" s="17">
        <v>17376005.749499999</v>
      </c>
    </row>
    <row r="33" spans="3:10">
      <c r="C33" s="2">
        <v>1364.6048400000002</v>
      </c>
      <c r="D33" s="2">
        <v>9575505.2400003523</v>
      </c>
      <c r="E33" s="2">
        <v>76604968.647822067</v>
      </c>
      <c r="G33" s="13">
        <v>22</v>
      </c>
      <c r="H33" s="17">
        <v>1364.69821445</v>
      </c>
      <c r="I33" s="17">
        <v>98953900</v>
      </c>
      <c r="J33" s="17">
        <v>20296598.193399999</v>
      </c>
    </row>
    <row r="34" spans="3:10">
      <c r="C34" s="2">
        <v>1364.6200800000001</v>
      </c>
      <c r="D34" s="2">
        <v>10743610.800000373</v>
      </c>
      <c r="E34" s="2">
        <v>80795488.473217338</v>
      </c>
      <c r="G34" s="13">
        <v>23</v>
      </c>
      <c r="H34" s="17">
        <v>1364.7286144499999</v>
      </c>
      <c r="I34" s="17">
        <v>104721100</v>
      </c>
      <c r="J34" s="17">
        <v>23392517.456099998</v>
      </c>
    </row>
    <row r="35" spans="3:10">
      <c r="C35" s="2">
        <v>1364.6353199999999</v>
      </c>
      <c r="D35" s="2">
        <v>12036914.580000436</v>
      </c>
      <c r="E35" s="2">
        <v>84805923.187815756</v>
      </c>
      <c r="G35" s="13">
        <v>24</v>
      </c>
      <c r="H35" s="17">
        <v>1364.75901445</v>
      </c>
      <c r="I35" s="17">
        <v>110709800</v>
      </c>
      <c r="J35" s="17">
        <v>26665570.117199998</v>
      </c>
    </row>
    <row r="36" spans="3:10">
      <c r="C36" s="2">
        <v>1364.65056</v>
      </c>
      <c r="D36" s="2">
        <v>13330218.360000459</v>
      </c>
      <c r="E36" s="2">
        <v>88816357.902414232</v>
      </c>
      <c r="G36" s="13">
        <v>25</v>
      </c>
      <c r="H36" s="17">
        <v>1364.7894144500001</v>
      </c>
      <c r="I36" s="17">
        <v>117422300</v>
      </c>
      <c r="J36" s="17">
        <v>30131468.029800002</v>
      </c>
    </row>
    <row r="37" spans="3:10">
      <c r="C37" s="2">
        <v>1364.6658</v>
      </c>
      <c r="D37" s="2">
        <v>14742552.960000502</v>
      </c>
      <c r="E37" s="2">
        <v>92666941.788327768</v>
      </c>
      <c r="G37" s="13">
        <v>26</v>
      </c>
      <c r="H37" s="17">
        <v>1364.81981445</v>
      </c>
      <c r="I37" s="17">
        <v>124532100</v>
      </c>
      <c r="J37" s="17">
        <v>33807546.997100003</v>
      </c>
    </row>
    <row r="38" spans="3:10">
      <c r="C38" s="2">
        <v>1364.6810400000002</v>
      </c>
      <c r="D38" s="2">
        <v>16154887.560000502</v>
      </c>
      <c r="E38" s="2">
        <v>96517525.674241379</v>
      </c>
      <c r="G38" s="13">
        <v>27</v>
      </c>
      <c r="H38" s="17">
        <v>1364.8502144500001</v>
      </c>
      <c r="I38" s="17">
        <v>132464500</v>
      </c>
      <c r="J38" s="17">
        <v>37711226.440399997</v>
      </c>
    </row>
    <row r="39" spans="3:10">
      <c r="C39" s="2">
        <v>1364.6962800000001</v>
      </c>
      <c r="D39" s="2">
        <v>17682552.540000569</v>
      </c>
      <c r="E39" s="2">
        <v>100226469.58537099</v>
      </c>
      <c r="G39" s="13">
        <v>28</v>
      </c>
      <c r="H39" s="17">
        <v>1364.8806144499999</v>
      </c>
      <c r="I39" s="17">
        <v>141272000</v>
      </c>
      <c r="J39" s="17">
        <v>41869411.755400002</v>
      </c>
    </row>
    <row r="40" spans="3:10">
      <c r="C40" s="2">
        <v>1364.7115200000003</v>
      </c>
      <c r="D40" s="2">
        <v>19210217.520000596</v>
      </c>
      <c r="E40" s="2">
        <v>103935413.49650066</v>
      </c>
      <c r="G40" s="13">
        <v>29</v>
      </c>
      <c r="H40" s="17">
        <v>1364.91101445</v>
      </c>
      <c r="I40" s="17">
        <v>156205100</v>
      </c>
      <c r="J40" s="17">
        <v>46405102.099600002</v>
      </c>
    </row>
    <row r="41" spans="3:10">
      <c r="C41" s="2">
        <v>1364.72676</v>
      </c>
      <c r="D41" s="2">
        <v>20848895.70000067</v>
      </c>
      <c r="E41" s="2">
        <v>107512834.57390226</v>
      </c>
      <c r="G41" s="13">
        <v>30</v>
      </c>
      <c r="H41" s="17">
        <v>1364.9414144499999</v>
      </c>
      <c r="I41" s="17">
        <v>164660400</v>
      </c>
      <c r="J41" s="17">
        <v>51287093.103</v>
      </c>
    </row>
    <row r="42" spans="3:10">
      <c r="C42" s="2">
        <v>1364.742</v>
      </c>
      <c r="D42" s="2">
        <v>22487573.880000696</v>
      </c>
      <c r="E42" s="2">
        <v>111090255.65130392</v>
      </c>
      <c r="G42" s="13">
        <v>31</v>
      </c>
      <c r="H42" s="17">
        <v>1364.97181445</v>
      </c>
      <c r="I42" s="17">
        <v>171528000</v>
      </c>
      <c r="J42" s="17">
        <v>56399432.141099997</v>
      </c>
    </row>
    <row r="43" spans="3:10">
      <c r="C43" s="2">
        <v>1364.7572400000001</v>
      </c>
      <c r="D43" s="2">
        <v>24234181.560000777</v>
      </c>
      <c r="E43" s="2">
        <v>114554364.74887834</v>
      </c>
      <c r="G43" s="13">
        <v>32</v>
      </c>
      <c r="H43" s="17">
        <v>1365.0022144500001</v>
      </c>
      <c r="I43" s="17">
        <v>177734400</v>
      </c>
      <c r="J43" s="17">
        <v>61708045.873999998</v>
      </c>
    </row>
    <row r="44" spans="3:10">
      <c r="C44" s="2">
        <v>1364.7724800000001</v>
      </c>
      <c r="D44" s="2">
        <v>25980789.24000081</v>
      </c>
      <c r="E44" s="2">
        <v>118018473.8464528</v>
      </c>
      <c r="G44" s="13">
        <v>33</v>
      </c>
      <c r="H44" s="17">
        <v>1365.03261445</v>
      </c>
      <c r="I44" s="17">
        <v>183707600</v>
      </c>
      <c r="J44" s="17">
        <v>67201611.743200004</v>
      </c>
    </row>
    <row r="45" spans="3:10">
      <c r="C45" s="2">
        <v>1364.7877200000003</v>
      </c>
      <c r="D45" s="2">
        <v>27830392.50000089</v>
      </c>
      <c r="E45" s="2">
        <v>121375341.24883363</v>
      </c>
      <c r="G45" s="13">
        <v>34</v>
      </c>
      <c r="H45" s="17">
        <v>1365.0630144500001</v>
      </c>
      <c r="I45" s="17">
        <v>189607300</v>
      </c>
      <c r="J45" s="17">
        <v>72876742.334000006</v>
      </c>
    </row>
    <row r="46" spans="3:10">
      <c r="C46" s="2">
        <v>1364.80296</v>
      </c>
      <c r="D46" s="2">
        <v>29679995.760000922</v>
      </c>
      <c r="E46" s="2">
        <v>124732208.65121448</v>
      </c>
      <c r="G46" s="13">
        <v>35</v>
      </c>
      <c r="H46" s="17">
        <v>1365.09341445</v>
      </c>
      <c r="I46" s="17">
        <v>195166500</v>
      </c>
      <c r="J46" s="17">
        <v>78725600.8301</v>
      </c>
    </row>
    <row r="47" spans="3:10">
      <c r="C47" s="2">
        <v>1364.8182000000002</v>
      </c>
      <c r="D47" s="2">
        <v>31630744.380000971</v>
      </c>
      <c r="E47" s="2">
        <v>127991951.49945763</v>
      </c>
      <c r="G47" s="13">
        <v>36</v>
      </c>
      <c r="H47" s="17">
        <v>1365.1238144500001</v>
      </c>
      <c r="I47" s="17">
        <v>200450200</v>
      </c>
      <c r="J47" s="17">
        <v>84738582.385299996</v>
      </c>
    </row>
    <row r="48" spans="3:10">
      <c r="C48" s="2">
        <v>1364.8334400000001</v>
      </c>
      <c r="D48" s="2">
        <v>33581493.000000969</v>
      </c>
      <c r="E48" s="2">
        <v>131251694.34770083</v>
      </c>
      <c r="G48" s="13">
        <v>37</v>
      </c>
      <c r="H48" s="17">
        <v>1365.1542144499999</v>
      </c>
      <c r="I48" s="17">
        <v>205748600</v>
      </c>
      <c r="J48" s="17">
        <v>90912696.301300004</v>
      </c>
    </row>
    <row r="49" spans="3:10">
      <c r="C49" s="2">
        <v>1364.8486800000003</v>
      </c>
      <c r="D49" s="2">
        <v>35630303.280001059</v>
      </c>
      <c r="E49" s="2">
        <v>134420382.92644006</v>
      </c>
      <c r="G49" s="13">
        <v>38</v>
      </c>
      <c r="H49" s="17">
        <v>1365.18461445</v>
      </c>
      <c r="I49" s="17">
        <v>210781800</v>
      </c>
      <c r="J49" s="17">
        <v>97243576.867699996</v>
      </c>
    </row>
    <row r="50" spans="3:10">
      <c r="C50" s="2">
        <v>1364.8639200000002</v>
      </c>
      <c r="D50" s="2">
        <v>37679113.560001098</v>
      </c>
      <c r="E50" s="2">
        <v>137589071.50517932</v>
      </c>
      <c r="G50" s="13">
        <v>39</v>
      </c>
      <c r="H50" s="17">
        <v>1365.2150144499999</v>
      </c>
      <c r="I50" s="17">
        <v>215645300</v>
      </c>
      <c r="J50" s="17">
        <v>103724177.307</v>
      </c>
    </row>
    <row r="51" spans="3:10">
      <c r="C51" s="2">
        <v>1364.87916</v>
      </c>
      <c r="D51" s="2">
        <v>39823518.540001184</v>
      </c>
      <c r="E51" s="2">
        <v>140676822.95547053</v>
      </c>
      <c r="G51" s="13">
        <v>40</v>
      </c>
      <c r="H51" s="17">
        <v>1365.24541445</v>
      </c>
      <c r="I51" s="17">
        <v>220472600</v>
      </c>
      <c r="J51" s="17">
        <v>110352622.839</v>
      </c>
    </row>
    <row r="52" spans="3:10">
      <c r="C52" s="2">
        <v>1364.8944000000001</v>
      </c>
      <c r="D52" s="2">
        <v>41967923.520001218</v>
      </c>
      <c r="E52" s="2">
        <v>143764574.40576178</v>
      </c>
      <c r="G52" s="13">
        <v>41</v>
      </c>
      <c r="H52" s="17">
        <v>1365.2758144500001</v>
      </c>
      <c r="I52" s="17">
        <v>225067800</v>
      </c>
      <c r="J52" s="17">
        <v>117124301.77</v>
      </c>
    </row>
    <row r="53" spans="3:10">
      <c r="C53" s="2">
        <v>1364.9096400000001</v>
      </c>
      <c r="D53" s="2">
        <v>44236293.240001336</v>
      </c>
      <c r="E53" s="2">
        <v>148776606.08490536</v>
      </c>
      <c r="G53" s="13">
        <v>42</v>
      </c>
      <c r="H53" s="17">
        <v>1365.30621445</v>
      </c>
      <c r="I53" s="17">
        <v>229701700</v>
      </c>
      <c r="J53" s="17">
        <v>124063372.42399999</v>
      </c>
    </row>
    <row r="54" spans="3:10">
      <c r="C54" s="2">
        <v>1364.9248800000003</v>
      </c>
      <c r="D54" s="2">
        <v>46504662.960001372</v>
      </c>
      <c r="E54" s="2">
        <v>153788637.76404783</v>
      </c>
      <c r="G54" s="13">
        <v>43</v>
      </c>
      <c r="H54" s="17">
        <v>1365.3366144500001</v>
      </c>
      <c r="I54" s="17">
        <v>234105000</v>
      </c>
      <c r="J54" s="17">
        <v>131113331.62800001</v>
      </c>
    </row>
    <row r="55" spans="3:10">
      <c r="C55" s="2">
        <v>1364.9401200000002</v>
      </c>
      <c r="D55" s="2">
        <v>48919816.800001502</v>
      </c>
      <c r="E55" s="2">
        <v>158389913.51631647</v>
      </c>
      <c r="G55" s="13">
        <v>44</v>
      </c>
      <c r="H55" s="17">
        <v>1365.3670144499999</v>
      </c>
      <c r="I55" s="17">
        <v>238089900</v>
      </c>
      <c r="J55" s="17">
        <v>138290014.80700001</v>
      </c>
    </row>
    <row r="56" spans="3:10">
      <c r="C56" s="2">
        <v>1364.9553599999999</v>
      </c>
      <c r="D56" s="2">
        <v>51334970.640001543</v>
      </c>
      <c r="E56" s="2">
        <v>162991189.26858535</v>
      </c>
      <c r="G56" s="13">
        <v>45</v>
      </c>
      <c r="H56" s="17">
        <v>1365.39741445</v>
      </c>
      <c r="I56" s="17">
        <v>241955700</v>
      </c>
      <c r="J56" s="17">
        <v>145586012.41499999</v>
      </c>
    </row>
    <row r="57" spans="3:10">
      <c r="C57" s="2">
        <v>1364.9706000000001</v>
      </c>
      <c r="D57" s="2">
        <v>53883957.060001634</v>
      </c>
      <c r="E57" s="2">
        <v>167232294.79926032</v>
      </c>
      <c r="G57" s="13">
        <v>46</v>
      </c>
      <c r="H57" s="17">
        <v>1365.4278144499999</v>
      </c>
      <c r="I57" s="17">
        <v>245546700</v>
      </c>
      <c r="J57" s="17">
        <v>152996229.065</v>
      </c>
    </row>
    <row r="58" spans="3:10">
      <c r="C58" s="2">
        <v>1364.9858400000001</v>
      </c>
      <c r="D58" s="2">
        <v>56432943.480001636</v>
      </c>
      <c r="E58" s="2">
        <v>171473400.32993552</v>
      </c>
      <c r="G58" s="13">
        <v>47</v>
      </c>
      <c r="H58" s="17">
        <v>1365.45821445</v>
      </c>
      <c r="I58" s="17">
        <v>248724800</v>
      </c>
      <c r="J58" s="17">
        <v>160508713.77000001</v>
      </c>
    </row>
    <row r="59" spans="3:10">
      <c r="C59" s="2">
        <v>1365.0010800000002</v>
      </c>
      <c r="D59" s="2">
        <v>59107128.120001756</v>
      </c>
      <c r="E59" s="2">
        <v>175394804.20324099</v>
      </c>
      <c r="G59" s="13">
        <v>48</v>
      </c>
      <c r="H59" s="17">
        <v>1365.4886144500001</v>
      </c>
      <c r="I59" s="17">
        <v>251795500</v>
      </c>
      <c r="J59" s="17">
        <v>168115178.711</v>
      </c>
    </row>
    <row r="60" spans="3:10">
      <c r="C60" s="2">
        <v>1365.0163200000002</v>
      </c>
      <c r="D60" s="2">
        <v>61781312.760001801</v>
      </c>
      <c r="E60" s="2">
        <v>179316208.07654667</v>
      </c>
      <c r="G60" s="13">
        <v>49</v>
      </c>
      <c r="H60" s="17">
        <v>1365.51901445</v>
      </c>
      <c r="I60" s="17">
        <v>256124000</v>
      </c>
      <c r="J60" s="17">
        <v>175832873.04699999</v>
      </c>
    </row>
    <row r="61" spans="3:10">
      <c r="C61" s="2">
        <v>1365.0315600000001</v>
      </c>
      <c r="D61" s="2">
        <v>64570211.040001936</v>
      </c>
      <c r="E61" s="2">
        <v>182952308.57207292</v>
      </c>
      <c r="G61" s="13">
        <v>50</v>
      </c>
      <c r="H61" s="17">
        <v>1365.5494144500001</v>
      </c>
      <c r="I61" s="17">
        <v>259591500</v>
      </c>
      <c r="J61" s="17">
        <v>183672156.51899999</v>
      </c>
    </row>
    <row r="62" spans="3:10">
      <c r="C62" s="2">
        <v>1365.0468000000001</v>
      </c>
      <c r="D62" s="2">
        <v>67359109.32000199</v>
      </c>
      <c r="E62" s="2">
        <v>186588409.06759939</v>
      </c>
      <c r="G62" s="13">
        <v>51</v>
      </c>
      <c r="H62" s="17">
        <v>1365.57981445</v>
      </c>
      <c r="I62" s="17">
        <v>262596400</v>
      </c>
      <c r="J62" s="17">
        <v>191609708.667</v>
      </c>
    </row>
    <row r="63" spans="3:10">
      <c r="C63" s="2">
        <v>1365.06204</v>
      </c>
      <c r="D63" s="2">
        <v>70254703.620002121</v>
      </c>
      <c r="E63" s="2">
        <v>189969557.60851446</v>
      </c>
      <c r="G63" s="13">
        <v>52</v>
      </c>
      <c r="H63" s="17">
        <v>1365.6102144500001</v>
      </c>
      <c r="I63" s="17">
        <v>265389800</v>
      </c>
      <c r="J63" s="17">
        <v>199634577.905</v>
      </c>
    </row>
    <row r="64" spans="3:10">
      <c r="C64" s="2">
        <v>1365.0772800000002</v>
      </c>
      <c r="D64" s="2">
        <v>73150297.920002162</v>
      </c>
      <c r="E64" s="2">
        <v>193350706.14942974</v>
      </c>
      <c r="G64" s="13">
        <v>53</v>
      </c>
      <c r="H64" s="17">
        <v>1365.6406144499999</v>
      </c>
      <c r="I64" s="17">
        <v>267845600</v>
      </c>
      <c r="J64" s="17">
        <v>207740295.581</v>
      </c>
    </row>
    <row r="65" spans="3:10">
      <c r="C65" s="2">
        <v>1365.0925200000001</v>
      </c>
      <c r="D65" s="2">
        <v>76145187.360002294</v>
      </c>
      <c r="E65" s="2">
        <v>196505230.73069042</v>
      </c>
      <c r="G65" s="13">
        <v>54</v>
      </c>
      <c r="H65" s="17">
        <v>1365.67101445</v>
      </c>
      <c r="I65" s="17">
        <v>270098400</v>
      </c>
      <c r="J65" s="17">
        <v>215916700.183</v>
      </c>
    </row>
    <row r="66" spans="3:10">
      <c r="C66" s="2">
        <v>1365.1077600000001</v>
      </c>
      <c r="D66" s="2">
        <v>79140076.800002337</v>
      </c>
      <c r="E66" s="2">
        <v>199659755.31195128</v>
      </c>
      <c r="G66" s="13">
        <v>55</v>
      </c>
      <c r="H66" s="17">
        <v>1365.7014144499999</v>
      </c>
      <c r="I66" s="17">
        <v>272197100</v>
      </c>
      <c r="J66" s="17">
        <v>224158640.31999999</v>
      </c>
    </row>
    <row r="67" spans="3:10">
      <c r="C67" s="2">
        <v>1365.123</v>
      </c>
      <c r="D67" s="2">
        <v>82228710.720002413</v>
      </c>
      <c r="E67" s="2">
        <v>202609913.6438807</v>
      </c>
      <c r="G67" s="13">
        <v>56</v>
      </c>
      <c r="H67" s="17">
        <v>1365.73181445</v>
      </c>
      <c r="I67" s="17">
        <v>274216400</v>
      </c>
      <c r="J67" s="17">
        <v>232463147.21700001</v>
      </c>
    </row>
    <row r="68" spans="3:10">
      <c r="C68" s="2">
        <v>1365.1382400000002</v>
      </c>
      <c r="D68" s="2">
        <v>85317344.640002415</v>
      </c>
      <c r="E68" s="2">
        <v>205560071.97581029</v>
      </c>
      <c r="G68" s="13">
        <v>57</v>
      </c>
      <c r="H68" s="17">
        <v>1365.7622144500001</v>
      </c>
      <c r="I68" s="17">
        <v>276133500</v>
      </c>
      <c r="J68" s="17">
        <v>240828552.06299999</v>
      </c>
    </row>
    <row r="69" spans="3:10">
      <c r="C69" s="2">
        <v>1365.1534800000002</v>
      </c>
      <c r="D69" s="2">
        <v>88492322.160002545</v>
      </c>
      <c r="E69" s="2">
        <v>208326098.34052062</v>
      </c>
      <c r="G69" s="13">
        <v>58</v>
      </c>
      <c r="H69" s="17">
        <v>1365.79261445</v>
      </c>
      <c r="I69" s="17">
        <v>277879000</v>
      </c>
      <c r="J69" s="17">
        <v>249248745.25099999</v>
      </c>
    </row>
    <row r="70" spans="3:10">
      <c r="C70" s="2">
        <v>1365.1687200000003</v>
      </c>
      <c r="D70" s="2">
        <v>91667299.6800026</v>
      </c>
      <c r="E70" s="2">
        <v>211092124.70523107</v>
      </c>
      <c r="G70" s="13">
        <v>59</v>
      </c>
      <c r="H70" s="17">
        <v>1365.8230144500001</v>
      </c>
      <c r="I70" s="17">
        <v>279407100</v>
      </c>
      <c r="J70" s="17">
        <v>257718563.794</v>
      </c>
    </row>
    <row r="71" spans="3:10">
      <c r="C71" s="2">
        <v>1365.1839600000001</v>
      </c>
      <c r="D71" s="2">
        <v>94924303.620002717</v>
      </c>
      <c r="E71" s="2">
        <v>213688183.10020056</v>
      </c>
      <c r="G71" s="13">
        <v>60</v>
      </c>
      <c r="H71" s="17">
        <v>1365.8534144499999</v>
      </c>
      <c r="I71" s="17">
        <v>280771300</v>
      </c>
      <c r="J71" s="17">
        <v>266232149.243</v>
      </c>
    </row>
    <row r="72" spans="3:10">
      <c r="C72" s="2">
        <v>1365.1992</v>
      </c>
      <c r="D72" s="2">
        <v>98181307.560002774</v>
      </c>
      <c r="E72" s="2">
        <v>216284241.49517021</v>
      </c>
      <c r="G72" s="13">
        <v>61</v>
      </c>
      <c r="H72" s="17">
        <v>1365.88381445</v>
      </c>
      <c r="I72" s="17">
        <v>281929000</v>
      </c>
      <c r="J72" s="17">
        <v>274784624.88999999</v>
      </c>
    </row>
    <row r="73" spans="3:10">
      <c r="C73" s="2">
        <v>1365.2144400000002</v>
      </c>
      <c r="D73" s="2">
        <v>101515404.00000291</v>
      </c>
      <c r="E73" s="2">
        <v>218728542.77429974</v>
      </c>
      <c r="G73" s="13">
        <v>62</v>
      </c>
      <c r="H73" s="17">
        <v>1365.9142144499999</v>
      </c>
      <c r="I73" s="17">
        <v>283070000</v>
      </c>
      <c r="J73" s="17">
        <v>283370989.23299998</v>
      </c>
    </row>
    <row r="74" spans="3:10">
      <c r="C74" s="2">
        <v>1365.2296800000001</v>
      </c>
      <c r="D74" s="2">
        <v>104849500.44000296</v>
      </c>
      <c r="E74" s="2">
        <v>221172844.05342939</v>
      </c>
      <c r="G74" s="13">
        <v>63</v>
      </c>
      <c r="H74" s="17">
        <v>1365.94461445</v>
      </c>
      <c r="I74" s="17">
        <v>284078400</v>
      </c>
      <c r="J74" s="17">
        <v>291990808.08099997</v>
      </c>
    </row>
    <row r="75" spans="3:10">
      <c r="C75" s="2">
        <v>1365.2449200000003</v>
      </c>
      <c r="D75" s="2">
        <v>108255755.46000309</v>
      </c>
      <c r="E75" s="2">
        <v>223475505.35777491</v>
      </c>
      <c r="G75" s="13">
        <v>64</v>
      </c>
      <c r="H75" s="17">
        <v>1365.9750144499999</v>
      </c>
      <c r="I75" s="17">
        <v>284990300</v>
      </c>
      <c r="J75" s="17">
        <v>300639475.403</v>
      </c>
    </row>
    <row r="76" spans="3:10">
      <c r="C76" s="2">
        <v>1365.26016</v>
      </c>
      <c r="D76" s="2">
        <v>111662010.48000315</v>
      </c>
      <c r="E76" s="2">
        <v>225778166.66212052</v>
      </c>
      <c r="G76" s="13">
        <v>65</v>
      </c>
      <c r="H76" s="17">
        <v>1366.00541445</v>
      </c>
      <c r="I76" s="17">
        <v>285865400</v>
      </c>
      <c r="J76" s="17">
        <v>309314973.56</v>
      </c>
    </row>
    <row r="77" spans="3:10">
      <c r="C77" s="2">
        <v>1365.2754</v>
      </c>
      <c r="D77" s="2">
        <v>115136106.90000321</v>
      </c>
      <c r="E77" s="2">
        <v>227955375.4173716</v>
      </c>
      <c r="G77" s="13">
        <v>66</v>
      </c>
      <c r="H77" s="17">
        <v>1366.0358144500001</v>
      </c>
      <c r="I77" s="17">
        <v>286680100</v>
      </c>
      <c r="J77" s="17">
        <v>318016797.26599997</v>
      </c>
    </row>
    <row r="78" spans="3:10">
      <c r="C78" s="2">
        <v>1365.2906400000002</v>
      </c>
      <c r="D78" s="2">
        <v>118610203.32000321</v>
      </c>
      <c r="E78" s="2">
        <v>230132584.1726228</v>
      </c>
      <c r="G78" s="13">
        <v>67</v>
      </c>
      <c r="H78" s="17">
        <v>1366.06621445</v>
      </c>
      <c r="I78" s="17">
        <v>287483400</v>
      </c>
      <c r="J78" s="17">
        <v>326742969.287</v>
      </c>
    </row>
    <row r="79" spans="3:10">
      <c r="C79" s="2">
        <v>1365.3058800000001</v>
      </c>
      <c r="D79" s="2">
        <v>122149057.44000334</v>
      </c>
      <c r="E79" s="2">
        <v>232192434.09162435</v>
      </c>
      <c r="G79" s="13">
        <v>68</v>
      </c>
      <c r="H79" s="17">
        <v>1366.0966144500001</v>
      </c>
      <c r="I79" s="17">
        <v>288315500</v>
      </c>
      <c r="J79" s="17">
        <v>335492409.42400002</v>
      </c>
    </row>
    <row r="80" spans="3:10">
      <c r="C80" s="2">
        <v>1365.3211200000003</v>
      </c>
      <c r="D80" s="2">
        <v>125687911.5600034</v>
      </c>
      <c r="E80" s="2">
        <v>234252284.01062599</v>
      </c>
      <c r="G80" s="13">
        <v>69</v>
      </c>
      <c r="H80" s="17">
        <v>1366.1270144499999</v>
      </c>
      <c r="I80" s="17">
        <v>289524600</v>
      </c>
      <c r="J80" s="17">
        <v>344309599.97600001</v>
      </c>
    </row>
    <row r="81" spans="3:10">
      <c r="C81" s="2">
        <v>1365.33636</v>
      </c>
      <c r="D81" s="2">
        <v>129287822.94000353</v>
      </c>
      <c r="E81" s="2">
        <v>236202868.80622271</v>
      </c>
      <c r="G81" s="13">
        <v>70</v>
      </c>
      <c r="H81" s="17">
        <v>1366.15741445</v>
      </c>
      <c r="I81" s="17">
        <v>290480900</v>
      </c>
      <c r="J81" s="17">
        <v>353124642.676</v>
      </c>
    </row>
    <row r="82" spans="3:10">
      <c r="C82" s="2">
        <v>1365.3516</v>
      </c>
      <c r="D82" s="2">
        <v>132887734.32000358</v>
      </c>
      <c r="E82" s="2">
        <v>238153453.60181955</v>
      </c>
      <c r="G82" s="13">
        <v>71</v>
      </c>
      <c r="H82" s="17">
        <v>1366.1878144499999</v>
      </c>
      <c r="I82" s="17">
        <v>291549900</v>
      </c>
      <c r="J82" s="17">
        <v>361969744.34799999</v>
      </c>
    </row>
    <row r="83" spans="3:10">
      <c r="C83" s="2">
        <v>1365.3668400000001</v>
      </c>
      <c r="D83" s="2">
        <v>136545619.26000372</v>
      </c>
      <c r="E83" s="2">
        <v>240006913.84327868</v>
      </c>
      <c r="G83" s="13">
        <v>72</v>
      </c>
      <c r="H83" s="17">
        <v>1366.21821445</v>
      </c>
      <c r="I83" s="17">
        <v>292967300</v>
      </c>
      <c r="J83" s="17">
        <v>370852049.95099998</v>
      </c>
    </row>
    <row r="84" spans="3:10">
      <c r="C84" s="2">
        <v>1365.3820800000001</v>
      </c>
      <c r="D84" s="2">
        <v>140203504.20000374</v>
      </c>
      <c r="E84" s="2">
        <v>241860374.08473793</v>
      </c>
      <c r="G84" s="13">
        <v>73</v>
      </c>
      <c r="H84" s="17">
        <v>1366.2486144500001</v>
      </c>
      <c r="I84" s="17">
        <v>294835500</v>
      </c>
      <c r="J84" s="17">
        <v>379784370.99599999</v>
      </c>
    </row>
    <row r="85" spans="3:10">
      <c r="C85" s="2">
        <v>1365.3973200000003</v>
      </c>
      <c r="D85" s="2">
        <v>143916895.74000388</v>
      </c>
      <c r="E85" s="2">
        <v>243620756.62848186</v>
      </c>
      <c r="G85" s="13">
        <v>74</v>
      </c>
      <c r="H85" s="17">
        <v>1366.27901445</v>
      </c>
      <c r="I85" s="17">
        <v>296999700</v>
      </c>
      <c r="J85" s="17">
        <v>388778707.23900002</v>
      </c>
    </row>
    <row r="86" spans="3:10">
      <c r="C86" s="2">
        <v>1365.41256</v>
      </c>
      <c r="D86" s="2">
        <v>147630287.28000396</v>
      </c>
      <c r="E86" s="2">
        <v>245381139.17222589</v>
      </c>
      <c r="G86" s="13">
        <v>75</v>
      </c>
      <c r="H86" s="17">
        <v>1366.3094144500001</v>
      </c>
      <c r="I86" s="17">
        <v>298948700</v>
      </c>
      <c r="J86" s="17">
        <v>397836938.53799999</v>
      </c>
    </row>
    <row r="87" spans="3:10">
      <c r="C87" s="2">
        <v>1365.4278000000002</v>
      </c>
      <c r="D87" s="2">
        <v>151395484.98000401</v>
      </c>
      <c r="E87" s="2">
        <v>247056537.7310994</v>
      </c>
      <c r="G87" s="13">
        <v>76</v>
      </c>
      <c r="H87" s="17">
        <v>1366.3398144499999</v>
      </c>
      <c r="I87" s="17">
        <v>300638900</v>
      </c>
      <c r="J87" s="17">
        <v>406949717.93199998</v>
      </c>
    </row>
    <row r="88" spans="3:10">
      <c r="C88" s="2">
        <v>1365.4430400000001</v>
      </c>
      <c r="D88" s="2">
        <v>155160682.68000403</v>
      </c>
      <c r="E88" s="2">
        <v>248731936.28997299</v>
      </c>
      <c r="G88" s="13">
        <v>77</v>
      </c>
      <c r="H88" s="17">
        <v>1366.37021445</v>
      </c>
      <c r="I88" s="17">
        <v>302318200</v>
      </c>
      <c r="J88" s="17">
        <v>416113710.41299999</v>
      </c>
    </row>
    <row r="89" spans="3:10">
      <c r="C89" s="2">
        <v>1365.4582800000003</v>
      </c>
      <c r="D89" s="2">
        <v>158975836.32000414</v>
      </c>
      <c r="E89" s="2">
        <v>250328421.14860973</v>
      </c>
      <c r="G89" s="13">
        <v>78</v>
      </c>
      <c r="H89" s="17">
        <v>1366.4006144499999</v>
      </c>
      <c r="I89" s="17">
        <v>303982500</v>
      </c>
      <c r="J89" s="17">
        <v>425328132.00700003</v>
      </c>
    </row>
    <row r="90" spans="3:10">
      <c r="C90" s="2">
        <v>1365.4735200000002</v>
      </c>
      <c r="D90" s="2">
        <v>162790989.96000421</v>
      </c>
      <c r="E90" s="2">
        <v>251924906.00724655</v>
      </c>
      <c r="G90" s="13">
        <v>79</v>
      </c>
      <c r="H90" s="17">
        <v>1366.43101445</v>
      </c>
      <c r="I90" s="17">
        <v>305689500</v>
      </c>
      <c r="J90" s="17">
        <v>434594218.73799998</v>
      </c>
    </row>
    <row r="91" spans="3:10">
      <c r="C91" s="2">
        <v>1365.48876</v>
      </c>
      <c r="D91" s="2">
        <v>166653632.58000433</v>
      </c>
      <c r="E91" s="2">
        <v>253448547.4502801</v>
      </c>
      <c r="G91" s="13">
        <v>80</v>
      </c>
      <c r="H91" s="17">
        <v>1366.4614144499999</v>
      </c>
      <c r="I91" s="17">
        <v>307251200</v>
      </c>
      <c r="J91" s="17">
        <v>443910340.31999999</v>
      </c>
    </row>
    <row r="92" spans="3:10">
      <c r="C92" s="2">
        <v>1365.5040000000001</v>
      </c>
      <c r="D92" s="2">
        <v>170516275.20000437</v>
      </c>
      <c r="E92" s="2">
        <v>254972188.89331374</v>
      </c>
      <c r="G92" s="13">
        <v>81</v>
      </c>
      <c r="H92" s="17">
        <v>1366.49181445</v>
      </c>
      <c r="I92" s="17">
        <v>308780900</v>
      </c>
      <c r="J92" s="17">
        <v>453273183.98400003</v>
      </c>
    </row>
    <row r="93" spans="3:10">
      <c r="C93" s="2">
        <v>1365.5192400000001</v>
      </c>
      <c r="D93" s="2">
        <v>174424556.58000451</v>
      </c>
      <c r="E93" s="2">
        <v>256427033.77716649</v>
      </c>
      <c r="G93" s="13">
        <v>82</v>
      </c>
      <c r="H93" s="17">
        <v>1366.5222144500001</v>
      </c>
      <c r="I93" s="17">
        <v>310350000</v>
      </c>
      <c r="J93" s="17">
        <v>462683788.06199998</v>
      </c>
    </row>
    <row r="94" spans="3:10">
      <c r="C94" s="2">
        <v>1365.5344800000003</v>
      </c>
      <c r="D94" s="2">
        <v>178332837.9600046</v>
      </c>
      <c r="E94" s="2">
        <v>257881878.6610193</v>
      </c>
      <c r="G94" s="13">
        <v>83</v>
      </c>
      <c r="H94" s="17">
        <v>1366.55261445</v>
      </c>
      <c r="I94" s="17">
        <v>311829600</v>
      </c>
      <c r="J94" s="17">
        <v>472140078.05199999</v>
      </c>
    </row>
    <row r="95" spans="3:10">
      <c r="C95" s="2">
        <v>1365.5497200000002</v>
      </c>
      <c r="D95" s="2">
        <v>182284291.14000469</v>
      </c>
      <c r="E95" s="2">
        <v>259273997.27032486</v>
      </c>
      <c r="G95" s="13">
        <v>84</v>
      </c>
      <c r="H95" s="17">
        <v>1366.5830144500001</v>
      </c>
      <c r="I95" s="17">
        <v>313330500</v>
      </c>
      <c r="J95" s="17">
        <v>481641963.12300003</v>
      </c>
    </row>
    <row r="96" spans="3:10">
      <c r="C96" s="2">
        <v>1365.5649599999999</v>
      </c>
      <c r="D96" s="2">
        <v>186235744.32000476</v>
      </c>
      <c r="E96" s="2">
        <v>260666115.87963048</v>
      </c>
      <c r="G96" s="13">
        <v>85</v>
      </c>
      <c r="H96" s="17">
        <v>1366.6134144499999</v>
      </c>
      <c r="I96" s="17">
        <v>314836600</v>
      </c>
      <c r="J96" s="17">
        <v>491189596.68000001</v>
      </c>
    </row>
    <row r="97" spans="3:10">
      <c r="C97" s="2">
        <v>1365.5802000000001</v>
      </c>
      <c r="D97" s="2">
        <v>190228519.08000481</v>
      </c>
      <c r="E97" s="2">
        <v>261997531.6426</v>
      </c>
      <c r="G97" s="13">
        <v>86</v>
      </c>
      <c r="H97" s="17">
        <v>1366.64381445</v>
      </c>
      <c r="I97" s="17">
        <v>316314900</v>
      </c>
      <c r="J97" s="17">
        <v>500782807.11699998</v>
      </c>
    </row>
    <row r="98" spans="3:10">
      <c r="C98" s="2">
        <v>1365.5954400000001</v>
      </c>
      <c r="D98" s="2">
        <v>194221293.84000483</v>
      </c>
      <c r="E98" s="2">
        <v>263328947.40556961</v>
      </c>
      <c r="G98" s="13">
        <v>87</v>
      </c>
      <c r="H98" s="17">
        <v>1366.6742144499999</v>
      </c>
      <c r="I98" s="17">
        <v>317699300</v>
      </c>
      <c r="J98" s="17">
        <v>510418339.69700003</v>
      </c>
    </row>
    <row r="99" spans="3:10">
      <c r="C99" s="2">
        <v>1365.6106800000002</v>
      </c>
      <c r="D99" s="2">
        <v>198254156.70000494</v>
      </c>
      <c r="E99" s="2">
        <v>264605730.60683677</v>
      </c>
      <c r="G99" s="13">
        <v>88</v>
      </c>
      <c r="H99" s="17">
        <v>1366.70461445</v>
      </c>
      <c r="I99" s="17">
        <v>319575300</v>
      </c>
      <c r="J99" s="17">
        <v>520099925.76899999</v>
      </c>
    </row>
    <row r="100" spans="3:10">
      <c r="C100" s="2">
        <v>1365.6259200000002</v>
      </c>
      <c r="D100" s="2">
        <v>202287019.56000501</v>
      </c>
      <c r="E100" s="2">
        <v>265882513.80810398</v>
      </c>
      <c r="G100" s="13">
        <v>89</v>
      </c>
      <c r="H100" s="17">
        <v>1366.7350144500001</v>
      </c>
      <c r="I100" s="17">
        <v>321974000</v>
      </c>
      <c r="J100" s="17">
        <v>529849735.30299997</v>
      </c>
    </row>
    <row r="101" spans="3:10">
      <c r="C101" s="2">
        <v>1365.6411599999999</v>
      </c>
      <c r="D101" s="2">
        <v>206358120.30000514</v>
      </c>
      <c r="E101" s="2">
        <v>267104664.44766876</v>
      </c>
      <c r="G101" s="13">
        <v>90</v>
      </c>
      <c r="H101" s="17">
        <v>1366.76541445</v>
      </c>
      <c r="I101" s="17">
        <v>323756100</v>
      </c>
      <c r="J101" s="17">
        <v>539664021.301</v>
      </c>
    </row>
    <row r="102" spans="3:10">
      <c r="C102" s="2">
        <v>1365.6564000000001</v>
      </c>
      <c r="D102" s="2">
        <v>210429221.04000521</v>
      </c>
      <c r="E102" s="2">
        <v>268326815.08723357</v>
      </c>
      <c r="G102" s="13">
        <v>91</v>
      </c>
      <c r="H102" s="17">
        <v>1366.7958144500001</v>
      </c>
      <c r="I102" s="17">
        <v>325579300</v>
      </c>
      <c r="J102" s="17">
        <v>549531461.46200001</v>
      </c>
    </row>
    <row r="103" spans="3:10">
      <c r="C103" s="2">
        <v>1365.67164</v>
      </c>
      <c r="D103" s="2">
        <v>214536092.70000532</v>
      </c>
      <c r="E103" s="2">
        <v>269502426.87794071</v>
      </c>
      <c r="G103" s="13">
        <v>92</v>
      </c>
      <c r="H103" s="17">
        <v>1366.82621445</v>
      </c>
      <c r="I103" s="17">
        <v>327266800</v>
      </c>
      <c r="J103" s="17">
        <v>559453323.97500002</v>
      </c>
    </row>
    <row r="104" spans="3:10">
      <c r="C104" s="2">
        <v>1365.6868800000002</v>
      </c>
      <c r="D104" s="2">
        <v>218642964.36000541</v>
      </c>
      <c r="E104" s="2">
        <v>270678038.66864794</v>
      </c>
      <c r="G104" s="13">
        <v>93</v>
      </c>
      <c r="H104" s="17">
        <v>1366.8566144500001</v>
      </c>
      <c r="I104" s="17">
        <v>328782500</v>
      </c>
      <c r="J104" s="17">
        <v>569423889.31900001</v>
      </c>
    </row>
    <row r="105" spans="3:10">
      <c r="C105" s="2">
        <v>1365.7021200000001</v>
      </c>
      <c r="D105" s="2">
        <v>222785606.94000554</v>
      </c>
      <c r="E105" s="2">
        <v>271807111.61049753</v>
      </c>
      <c r="G105" s="13">
        <v>94</v>
      </c>
      <c r="H105" s="17">
        <v>1366.8870144499999</v>
      </c>
      <c r="I105" s="17">
        <v>330094900</v>
      </c>
      <c r="J105" s="17">
        <v>579437818.73800004</v>
      </c>
    </row>
    <row r="106" spans="3:10">
      <c r="C106" s="2">
        <v>1365.7173600000001</v>
      </c>
      <c r="D106" s="2">
        <v>226928249.52000561</v>
      </c>
      <c r="E106" s="2">
        <v>272936184.55234718</v>
      </c>
      <c r="G106" s="13">
        <v>95</v>
      </c>
      <c r="H106" s="17">
        <v>1366.91741445</v>
      </c>
      <c r="I106" s="17">
        <v>331142100</v>
      </c>
      <c r="J106" s="17">
        <v>589487701.15999997</v>
      </c>
    </row>
    <row r="107" spans="3:10">
      <c r="C107" s="2">
        <v>1365.7326</v>
      </c>
      <c r="D107" s="2">
        <v>231104196.06000564</v>
      </c>
      <c r="E107" s="2">
        <v>274020742.07355028</v>
      </c>
      <c r="G107" s="13">
        <v>96</v>
      </c>
      <c r="H107" s="17">
        <v>1366.9478144499999</v>
      </c>
      <c r="I107" s="17">
        <v>332047300</v>
      </c>
      <c r="J107" s="17">
        <v>599566692.505</v>
      </c>
    </row>
    <row r="108" spans="3:10">
      <c r="C108" s="2">
        <v>1365.7478400000002</v>
      </c>
      <c r="D108" s="2">
        <v>235280142.60000563</v>
      </c>
      <c r="E108" s="2">
        <v>275105299.5947535</v>
      </c>
      <c r="G108" s="13">
        <v>97</v>
      </c>
      <c r="H108" s="17">
        <v>1366.97821445</v>
      </c>
      <c r="I108" s="17">
        <v>333026000</v>
      </c>
      <c r="J108" s="17">
        <v>609714657.09200001</v>
      </c>
    </row>
    <row r="109" spans="3:10">
      <c r="C109" s="2">
        <v>1365.7630800000002</v>
      </c>
      <c r="D109" s="2">
        <v>239488776.36000577</v>
      </c>
      <c r="E109" s="2">
        <v>276149388.5517326</v>
      </c>
      <c r="G109" s="13">
        <v>98</v>
      </c>
      <c r="H109" s="17">
        <v>1367.0086144500001</v>
      </c>
      <c r="I109" s="17">
        <v>334110200</v>
      </c>
      <c r="J109" s="17">
        <v>619853433.05700004</v>
      </c>
    </row>
    <row r="110" spans="3:10">
      <c r="C110" s="2">
        <v>1365.7783200000001</v>
      </c>
      <c r="D110" s="2">
        <v>243697410.12000585</v>
      </c>
      <c r="E110" s="2">
        <v>277193477.50871181</v>
      </c>
      <c r="G110" s="13">
        <v>99</v>
      </c>
      <c r="H110" s="17">
        <v>1367.03901445</v>
      </c>
      <c r="I110" s="17">
        <v>335172400</v>
      </c>
      <c r="J110" s="17">
        <v>630024870.78900003</v>
      </c>
    </row>
    <row r="111" spans="3:10">
      <c r="C111" s="2">
        <v>1365.7935600000001</v>
      </c>
      <c r="D111" s="2">
        <v>247937497.62000597</v>
      </c>
      <c r="E111" s="2">
        <v>278199121.32967824</v>
      </c>
      <c r="G111" s="13">
        <v>100</v>
      </c>
      <c r="H111" s="17">
        <v>1367.0694144500001</v>
      </c>
      <c r="I111" s="17">
        <v>336100000</v>
      </c>
      <c r="J111" s="17">
        <v>640227534.04499996</v>
      </c>
    </row>
    <row r="112" spans="3:10">
      <c r="C112" s="2">
        <v>1365.8088</v>
      </c>
      <c r="D112" s="2">
        <v>252177585.12000602</v>
      </c>
      <c r="E112" s="2">
        <v>279204765.15064466</v>
      </c>
      <c r="G112" s="13">
        <v>101</v>
      </c>
      <c r="H112" s="17">
        <v>1367.0998144499999</v>
      </c>
      <c r="I112" s="17">
        <v>336881300</v>
      </c>
      <c r="J112" s="17">
        <v>650455703.61300004</v>
      </c>
    </row>
    <row r="113" spans="3:10">
      <c r="C113" s="2">
        <v>1365.8240400000002</v>
      </c>
      <c r="D113" s="2">
        <v>256447892.88000607</v>
      </c>
      <c r="E113" s="2">
        <v>280176010.6920206</v>
      </c>
      <c r="G113" s="13">
        <v>102</v>
      </c>
      <c r="H113" s="17">
        <v>1367.13021445</v>
      </c>
      <c r="I113" s="17">
        <v>337603500</v>
      </c>
      <c r="J113" s="17">
        <v>660706467.39499998</v>
      </c>
    </row>
    <row r="114" spans="3:10">
      <c r="C114" s="2">
        <v>1365.8392800000001</v>
      </c>
      <c r="D114" s="2">
        <v>260718200.6400061</v>
      </c>
      <c r="E114" s="2">
        <v>281147256.23339659</v>
      </c>
      <c r="G114" s="13">
        <v>103</v>
      </c>
      <c r="H114" s="17">
        <v>1367.1606144499999</v>
      </c>
      <c r="I114" s="17">
        <v>338338600</v>
      </c>
      <c r="J114" s="17">
        <v>670979335.77900004</v>
      </c>
    </row>
    <row r="115" spans="3:10">
      <c r="C115" s="2">
        <v>1365.8545200000003</v>
      </c>
      <c r="D115" s="2">
        <v>265016878.44000608</v>
      </c>
      <c r="E115" s="2">
        <v>282082080.06697094</v>
      </c>
      <c r="G115" s="13">
        <v>104</v>
      </c>
      <c r="H115" s="17">
        <v>1367.19101445</v>
      </c>
      <c r="I115" s="17">
        <v>339090100</v>
      </c>
      <c r="J115" s="17">
        <v>681274915.28299999</v>
      </c>
    </row>
    <row r="116" spans="3:10">
      <c r="C116" s="2">
        <v>1365.86976</v>
      </c>
      <c r="D116" s="2">
        <v>269315556.24000603</v>
      </c>
      <c r="E116" s="2">
        <v>283016903.9005453</v>
      </c>
      <c r="G116" s="13">
        <v>105</v>
      </c>
      <c r="H116" s="17">
        <v>1367.2214144500001</v>
      </c>
      <c r="I116" s="17">
        <v>339839400</v>
      </c>
      <c r="J116" s="17">
        <v>691593222.97399998</v>
      </c>
    </row>
    <row r="117" spans="3:10">
      <c r="C117" s="2">
        <v>1365.885</v>
      </c>
      <c r="D117" s="2">
        <v>273642604.08000606</v>
      </c>
      <c r="E117" s="2">
        <v>283919352.88274044</v>
      </c>
      <c r="G117" s="13">
        <v>106</v>
      </c>
      <c r="H117" s="17">
        <v>1367.25181445</v>
      </c>
      <c r="I117" s="17">
        <v>340601300</v>
      </c>
      <c r="J117" s="17">
        <v>701934627.11199999</v>
      </c>
    </row>
    <row r="118" spans="3:10">
      <c r="C118" s="2">
        <v>1365.9002400000002</v>
      </c>
      <c r="D118" s="2">
        <v>277969651.9200061</v>
      </c>
      <c r="E118" s="2">
        <v>284821801.86493564</v>
      </c>
      <c r="G118" s="13">
        <v>107</v>
      </c>
      <c r="H118" s="17">
        <v>1367.2822144500001</v>
      </c>
      <c r="I118" s="17">
        <v>341331600</v>
      </c>
      <c r="J118" s="17">
        <v>712298813.62300003</v>
      </c>
    </row>
    <row r="119" spans="3:10">
      <c r="C119" s="2">
        <v>1365.9154800000001</v>
      </c>
      <c r="D119" s="2">
        <v>282323836.32000607</v>
      </c>
      <c r="E119" s="2">
        <v>285693899.42396283</v>
      </c>
      <c r="G119" s="13">
        <v>108</v>
      </c>
      <c r="H119" s="17">
        <v>1367.31261445</v>
      </c>
      <c r="I119" s="17">
        <v>342077700</v>
      </c>
      <c r="J119" s="17">
        <v>722685230.94500005</v>
      </c>
    </row>
    <row r="120" spans="3:10">
      <c r="C120" s="2">
        <v>1365.9307200000003</v>
      </c>
      <c r="D120" s="2">
        <v>286678020.72000605</v>
      </c>
      <c r="E120" s="2">
        <v>286565996.98299003</v>
      </c>
      <c r="G120" s="13">
        <v>109</v>
      </c>
      <c r="H120" s="17">
        <v>1367.3430144500001</v>
      </c>
      <c r="I120" s="17">
        <v>342841800</v>
      </c>
      <c r="J120" s="17">
        <v>733094771.875</v>
      </c>
    </row>
    <row r="121" spans="3:10">
      <c r="C121" s="2">
        <v>1365.94596</v>
      </c>
      <c r="D121" s="2">
        <v>291058108.20000607</v>
      </c>
      <c r="E121" s="2">
        <v>287407743.11884922</v>
      </c>
      <c r="G121" s="13">
        <v>110</v>
      </c>
      <c r="H121" s="17">
        <v>1367.3734144499999</v>
      </c>
      <c r="I121" s="17">
        <v>343628200</v>
      </c>
      <c r="J121" s="17">
        <v>743528021.48399997</v>
      </c>
    </row>
    <row r="122" spans="3:10">
      <c r="C122" s="2">
        <v>1365.9612</v>
      </c>
      <c r="D122" s="2">
        <v>295438195.68000609</v>
      </c>
      <c r="E122" s="2">
        <v>288249489.25470841</v>
      </c>
      <c r="G122" s="13">
        <v>111</v>
      </c>
      <c r="H122" s="17">
        <v>1367.40381445</v>
      </c>
      <c r="I122" s="17">
        <v>344463600</v>
      </c>
      <c r="J122" s="17">
        <v>753985912.40199995</v>
      </c>
    </row>
    <row r="123" spans="3:10">
      <c r="C123" s="2">
        <v>1365.9764400000001</v>
      </c>
      <c r="D123" s="2">
        <v>299843569.50000608</v>
      </c>
      <c r="E123" s="2">
        <v>289062907.39561075</v>
      </c>
      <c r="G123" s="13">
        <v>112</v>
      </c>
      <c r="H123" s="17">
        <v>1367.4342144499999</v>
      </c>
      <c r="I123" s="17">
        <v>345348300</v>
      </c>
      <c r="J123" s="17">
        <v>764469571.61899996</v>
      </c>
    </row>
    <row r="124" spans="3:10">
      <c r="C124" s="2">
        <v>1365.9916800000001</v>
      </c>
      <c r="D124" s="2">
        <v>304248943.32000607</v>
      </c>
      <c r="E124" s="2">
        <v>289876325.53651315</v>
      </c>
      <c r="G124" s="13">
        <v>113</v>
      </c>
      <c r="H124" s="17">
        <v>1367.46461445</v>
      </c>
      <c r="I124" s="17">
        <v>346247400</v>
      </c>
      <c r="J124" s="17">
        <v>774979766.11300004</v>
      </c>
    </row>
    <row r="125" spans="3:10">
      <c r="C125" s="2">
        <v>1366.0069200000003</v>
      </c>
      <c r="D125" s="2">
        <v>308678370.00000608</v>
      </c>
      <c r="E125" s="2">
        <v>290665462.53888112</v>
      </c>
      <c r="G125" s="13">
        <v>114</v>
      </c>
      <c r="H125" s="17">
        <v>1367.4950144500001</v>
      </c>
      <c r="I125" s="17">
        <v>347208100</v>
      </c>
      <c r="J125" s="17">
        <v>785518175.61000001</v>
      </c>
    </row>
    <row r="126" spans="3:10">
      <c r="C126" s="2">
        <v>1366.02216</v>
      </c>
      <c r="D126" s="2">
        <v>313107796.68000609</v>
      </c>
      <c r="E126" s="2">
        <v>291454599.5412491</v>
      </c>
      <c r="G126" s="13">
        <v>115</v>
      </c>
      <c r="H126" s="17">
        <v>1367.52541445</v>
      </c>
      <c r="I126" s="17">
        <v>348193800</v>
      </c>
      <c r="J126" s="17">
        <v>796086035.87600005</v>
      </c>
    </row>
    <row r="127" spans="3:10">
      <c r="C127" s="2">
        <v>1366.0374000000002</v>
      </c>
      <c r="D127" s="2">
        <v>317561276.22000611</v>
      </c>
      <c r="E127" s="2">
        <v>292217431.97687149</v>
      </c>
      <c r="G127" s="13">
        <v>116</v>
      </c>
      <c r="H127" s="17">
        <v>1367.5558144500001</v>
      </c>
      <c r="I127" s="17">
        <v>349284100</v>
      </c>
      <c r="J127" s="17">
        <v>806685393.63999999</v>
      </c>
    </row>
    <row r="128" spans="3:10">
      <c r="C128" s="2">
        <v>1366.0526400000001</v>
      </c>
      <c r="D128" s="2">
        <v>322014755.76000607</v>
      </c>
      <c r="E128" s="2">
        <v>292980264.41249388</v>
      </c>
      <c r="G128" s="13">
        <v>117</v>
      </c>
      <c r="H128" s="17">
        <v>1367.5862144499999</v>
      </c>
      <c r="I128" s="17">
        <v>350495200</v>
      </c>
      <c r="J128" s="17">
        <v>817319780.02900004</v>
      </c>
    </row>
    <row r="129" spans="3:10">
      <c r="C129" s="2">
        <v>1366.0678800000003</v>
      </c>
      <c r="D129" s="2">
        <v>326491054.68000609</v>
      </c>
      <c r="E129" s="2">
        <v>293718815.70958179</v>
      </c>
      <c r="G129" s="13">
        <v>118</v>
      </c>
      <c r="H129" s="17">
        <v>1367.61661445</v>
      </c>
      <c r="I129" s="17">
        <v>351798900</v>
      </c>
      <c r="J129" s="17">
        <v>827992479.56500006</v>
      </c>
    </row>
    <row r="130" spans="3:10">
      <c r="C130" s="2">
        <v>1366.0831200000002</v>
      </c>
      <c r="D130" s="2">
        <v>330967353.60000604</v>
      </c>
      <c r="E130" s="2">
        <v>294457367.00666982</v>
      </c>
      <c r="G130" s="13">
        <v>119</v>
      </c>
      <c r="H130" s="17">
        <v>1367.6470144499999</v>
      </c>
      <c r="I130" s="17">
        <v>353115000</v>
      </c>
      <c r="J130" s="17">
        <v>838705253.60099995</v>
      </c>
    </row>
    <row r="131" spans="3:10">
      <c r="C131" s="2">
        <v>1366.09836</v>
      </c>
      <c r="D131" s="2">
        <v>335465855.16000611</v>
      </c>
      <c r="E131" s="2">
        <v>295173660.59343457</v>
      </c>
      <c r="G131" s="13">
        <v>120</v>
      </c>
      <c r="H131" s="17">
        <v>1367.67741445</v>
      </c>
      <c r="I131" s="17">
        <v>354364100</v>
      </c>
      <c r="J131" s="17">
        <v>849457379.88300002</v>
      </c>
    </row>
    <row r="132" spans="3:10">
      <c r="C132" s="2">
        <v>1366.1136000000001</v>
      </c>
      <c r="D132" s="2">
        <v>339964356.72000611</v>
      </c>
      <c r="E132" s="2">
        <v>295889954.18019938</v>
      </c>
      <c r="G132" s="13">
        <v>121</v>
      </c>
      <c r="H132" s="17">
        <v>1367.7078144499999</v>
      </c>
      <c r="I132" s="17">
        <v>355553300</v>
      </c>
      <c r="J132" s="17">
        <v>860246480.16400003</v>
      </c>
    </row>
    <row r="133" spans="3:10">
      <c r="C133" s="2">
        <v>1366.1288400000001</v>
      </c>
      <c r="D133" s="2">
        <v>344485060.9200061</v>
      </c>
      <c r="E133" s="2">
        <v>296620411.76444262</v>
      </c>
      <c r="G133" s="13">
        <v>122</v>
      </c>
      <c r="H133" s="17">
        <v>1367.73821445</v>
      </c>
      <c r="I133" s="17">
        <v>356776100</v>
      </c>
      <c r="J133" s="17">
        <v>871071942.22399998</v>
      </c>
    </row>
    <row r="134" spans="3:10">
      <c r="C134" s="2">
        <v>1366.1440800000003</v>
      </c>
      <c r="D134" s="2">
        <v>349005765.12000608</v>
      </c>
      <c r="E134" s="2">
        <v>297350869.3486858</v>
      </c>
      <c r="G134" s="13">
        <v>123</v>
      </c>
      <c r="H134" s="17">
        <v>1367.7686144500001</v>
      </c>
      <c r="I134" s="17">
        <v>357978600</v>
      </c>
      <c r="J134" s="17">
        <v>881934544.421</v>
      </c>
    </row>
    <row r="135" spans="3:10">
      <c r="C135" s="2">
        <v>1366.1593200000002</v>
      </c>
      <c r="D135" s="2">
        <v>353548671.96000612</v>
      </c>
      <c r="E135" s="2">
        <v>298077280.07650656</v>
      </c>
      <c r="G135" s="13">
        <v>124</v>
      </c>
      <c r="H135" s="17">
        <v>1367.79901445</v>
      </c>
      <c r="I135" s="17">
        <v>359152600</v>
      </c>
      <c r="J135" s="17">
        <v>892877172.14400005</v>
      </c>
    </row>
    <row r="136" spans="3:10">
      <c r="C136" s="2">
        <v>1366.1745599999999</v>
      </c>
      <c r="D136" s="2">
        <v>358091578.80000609</v>
      </c>
      <c r="E136" s="2">
        <v>298803690.80432737</v>
      </c>
      <c r="G136" s="13">
        <v>125</v>
      </c>
      <c r="H136" s="17">
        <v>1367.8294144500001</v>
      </c>
      <c r="I136" s="17">
        <v>360366600</v>
      </c>
      <c r="J136" s="17">
        <v>903812233.33700001</v>
      </c>
    </row>
    <row r="137" spans="3:10">
      <c r="C137" s="2">
        <v>1366.1898000000001</v>
      </c>
      <c r="D137" s="2">
        <v>362656071.5400061</v>
      </c>
      <c r="E137" s="2">
        <v>299528078.10393697</v>
      </c>
      <c r="G137" s="13">
        <v>126</v>
      </c>
      <c r="H137" s="17">
        <v>1367.8598144499999</v>
      </c>
      <c r="I137" s="17">
        <v>361696100</v>
      </c>
      <c r="J137" s="17">
        <v>914787399.36500001</v>
      </c>
    </row>
    <row r="138" spans="3:10">
      <c r="C138" s="2">
        <v>1366.2050400000001</v>
      </c>
      <c r="D138" s="2">
        <v>367220564.28000611</v>
      </c>
      <c r="E138" s="2">
        <v>300252465.40354657</v>
      </c>
      <c r="G138" s="13">
        <v>127</v>
      </c>
      <c r="H138" s="17">
        <v>1367.89021445</v>
      </c>
      <c r="I138" s="17">
        <v>362915500</v>
      </c>
      <c r="J138" s="17">
        <v>925800504.93200004</v>
      </c>
    </row>
    <row r="139" spans="3:10">
      <c r="C139" s="2">
        <v>1366.2202800000002</v>
      </c>
      <c r="D139" s="2">
        <v>371807259.66000611</v>
      </c>
      <c r="E139" s="2">
        <v>300970782.41852254</v>
      </c>
      <c r="G139" s="13">
        <v>128</v>
      </c>
      <c r="H139" s="17">
        <v>1367.9206144499999</v>
      </c>
      <c r="I139" s="17">
        <v>364110000</v>
      </c>
      <c r="J139" s="17">
        <v>936850148.38900006</v>
      </c>
    </row>
    <row r="140" spans="3:10">
      <c r="C140" s="2">
        <v>1366.2355200000002</v>
      </c>
      <c r="D140" s="2">
        <v>376393955.04000604</v>
      </c>
      <c r="E140" s="2">
        <v>301689099.43349856</v>
      </c>
      <c r="G140" s="13">
        <v>129</v>
      </c>
      <c r="H140" s="17">
        <v>1367.95101445</v>
      </c>
      <c r="I140" s="17">
        <v>365325500</v>
      </c>
      <c r="J140" s="17">
        <v>947936515.68599999</v>
      </c>
    </row>
    <row r="141" spans="3:10">
      <c r="C141" s="2">
        <v>1366.2507599999999</v>
      </c>
      <c r="D141" s="2">
        <v>381002853.06000608</v>
      </c>
      <c r="E141" s="2">
        <v>302405393.02026337</v>
      </c>
      <c r="G141" s="13">
        <v>130</v>
      </c>
      <c r="H141" s="17">
        <v>1367.9814144500001</v>
      </c>
      <c r="I141" s="17">
        <v>366566300</v>
      </c>
      <c r="J141" s="17">
        <v>959060490.28299999</v>
      </c>
    </row>
    <row r="142" spans="3:10">
      <c r="C142" s="2">
        <v>1366.2660000000001</v>
      </c>
      <c r="D142" s="2">
        <v>385611751.08000606</v>
      </c>
      <c r="E142" s="2">
        <v>303121686.60702819</v>
      </c>
      <c r="G142" s="13">
        <v>131</v>
      </c>
      <c r="H142" s="17">
        <v>1368.01181445</v>
      </c>
      <c r="I142" s="17">
        <v>367788700</v>
      </c>
      <c r="J142" s="17">
        <v>970222096.08200002</v>
      </c>
    </row>
    <row r="143" spans="3:10">
      <c r="C143" s="2">
        <v>1366.28124</v>
      </c>
      <c r="D143" s="2">
        <v>390242235.00000608</v>
      </c>
      <c r="E143" s="2">
        <v>303833933.33737057</v>
      </c>
      <c r="G143" s="13">
        <v>132</v>
      </c>
      <c r="H143" s="17">
        <v>1368.0422144500001</v>
      </c>
      <c r="I143" s="17">
        <v>368993600</v>
      </c>
      <c r="J143" s="17">
        <v>981420598.755</v>
      </c>
    </row>
    <row r="144" spans="3:10">
      <c r="C144" s="2">
        <v>1366.2964800000002</v>
      </c>
      <c r="D144" s="2">
        <v>394872718.9200061</v>
      </c>
      <c r="E144" s="2">
        <v>304546180.06771296</v>
      </c>
      <c r="G144" s="13">
        <v>133</v>
      </c>
      <c r="H144" s="17">
        <v>1368.0726144499999</v>
      </c>
      <c r="I144" s="17">
        <v>370196500</v>
      </c>
      <c r="J144" s="17">
        <v>992656028.83299994</v>
      </c>
    </row>
    <row r="145" spans="3:10">
      <c r="C145" s="2">
        <v>1366.3117200000002</v>
      </c>
      <c r="D145" s="2">
        <v>399524788.74000609</v>
      </c>
      <c r="E145" s="2">
        <v>305254379.94163293</v>
      </c>
      <c r="G145" s="13">
        <v>134</v>
      </c>
      <c r="H145" s="17">
        <v>1368.10301445</v>
      </c>
      <c r="I145" s="17">
        <v>371432200</v>
      </c>
      <c r="J145" s="17">
        <v>1003928500.3200001</v>
      </c>
    </row>
    <row r="146" spans="3:10">
      <c r="C146" s="2">
        <v>1366.3269600000001</v>
      </c>
      <c r="D146" s="2">
        <v>404176858.56000602</v>
      </c>
      <c r="E146" s="2">
        <v>305962579.81555289</v>
      </c>
      <c r="G146" s="13">
        <v>135</v>
      </c>
      <c r="H146" s="17">
        <v>1368.1334144499999</v>
      </c>
      <c r="I146" s="17">
        <v>372796500</v>
      </c>
      <c r="J146" s="17">
        <v>1015241291.9299999</v>
      </c>
    </row>
    <row r="147" spans="3:10">
      <c r="C147" s="2">
        <v>1366.3422</v>
      </c>
      <c r="D147" s="2">
        <v>408850514.28000605</v>
      </c>
      <c r="E147" s="2">
        <v>306668756.2612617</v>
      </c>
      <c r="G147" s="13">
        <v>136</v>
      </c>
      <c r="H147" s="17">
        <v>1368.16381445</v>
      </c>
      <c r="I147" s="17">
        <v>374104100</v>
      </c>
      <c r="J147" s="17">
        <v>1026595384</v>
      </c>
    </row>
    <row r="148" spans="3:10">
      <c r="C148" s="2">
        <v>1366.3574400000002</v>
      </c>
      <c r="D148" s="2">
        <v>413524170.00000608</v>
      </c>
      <c r="E148" s="2">
        <v>307374932.70697051</v>
      </c>
      <c r="G148" s="13">
        <v>137</v>
      </c>
      <c r="H148" s="17">
        <v>1368.1942144499999</v>
      </c>
      <c r="I148" s="17">
        <v>375463300</v>
      </c>
      <c r="J148" s="17">
        <v>1037987259.17</v>
      </c>
    </row>
    <row r="149" spans="3:10">
      <c r="C149" s="2">
        <v>1366.3726800000002</v>
      </c>
      <c r="D149" s="2">
        <v>418219411.62000602</v>
      </c>
      <c r="E149" s="2">
        <v>308077062.2962569</v>
      </c>
      <c r="G149" s="13">
        <v>138</v>
      </c>
      <c r="H149" s="17">
        <v>1368.22461445</v>
      </c>
      <c r="I149" s="17">
        <v>376628100</v>
      </c>
      <c r="J149" s="17">
        <v>1049415198.01</v>
      </c>
    </row>
    <row r="150" spans="3:10">
      <c r="C150" s="2">
        <v>1366.3879200000001</v>
      </c>
      <c r="D150" s="2">
        <v>422914653.24000603</v>
      </c>
      <c r="E150" s="2">
        <v>308779191.88554329</v>
      </c>
      <c r="G150" s="13">
        <v>139</v>
      </c>
      <c r="H150" s="17">
        <v>1368.2550144500001</v>
      </c>
      <c r="I150" s="17">
        <v>377794900</v>
      </c>
      <c r="J150" s="17">
        <v>1060878439.1</v>
      </c>
    </row>
    <row r="151" spans="3:10">
      <c r="C151" s="2">
        <v>1366.4031600000001</v>
      </c>
      <c r="D151" s="2">
        <v>427630864.02000606</v>
      </c>
      <c r="E151" s="2">
        <v>309479298.04661852</v>
      </c>
      <c r="G151" s="13">
        <v>140</v>
      </c>
      <c r="H151" s="17">
        <v>1368.28541445</v>
      </c>
      <c r="I151" s="17">
        <v>378985400</v>
      </c>
      <c r="J151" s="17">
        <v>1072377619.08</v>
      </c>
    </row>
    <row r="152" spans="3:10">
      <c r="C152" s="2">
        <v>1366.4184</v>
      </c>
      <c r="D152" s="2">
        <v>432347074.80000603</v>
      </c>
      <c r="E152" s="2">
        <v>310179404.2076937</v>
      </c>
      <c r="G152" s="13">
        <v>141</v>
      </c>
      <c r="H152" s="17">
        <v>1368.3158144500001</v>
      </c>
      <c r="I152" s="17">
        <v>380183500</v>
      </c>
      <c r="J152" s="17">
        <v>1083913119.5799999</v>
      </c>
    </row>
    <row r="153" spans="3:10">
      <c r="C153" s="2">
        <v>1366.4336400000002</v>
      </c>
      <c r="D153" s="2">
        <v>437084871.4800061</v>
      </c>
      <c r="E153" s="2">
        <v>310875463.51234651</v>
      </c>
      <c r="G153" s="13">
        <v>142</v>
      </c>
      <c r="H153" s="17">
        <v>1368.3462144499999</v>
      </c>
      <c r="I153" s="17">
        <v>381439700</v>
      </c>
      <c r="J153" s="17">
        <v>1095486072.8800001</v>
      </c>
    </row>
    <row r="154" spans="3:10">
      <c r="C154" s="2">
        <v>1366.4488800000001</v>
      </c>
      <c r="D154" s="2">
        <v>441822668.16000611</v>
      </c>
      <c r="E154" s="2">
        <v>311571522.81699932</v>
      </c>
      <c r="G154" s="13">
        <v>143</v>
      </c>
      <c r="H154" s="17">
        <v>1368.37661445</v>
      </c>
      <c r="I154" s="17">
        <v>382762900</v>
      </c>
      <c r="J154" s="17">
        <v>1107098329.1600001</v>
      </c>
    </row>
    <row r="155" spans="3:10">
      <c r="C155" s="2">
        <v>1366.4641200000003</v>
      </c>
      <c r="D155" s="2">
        <v>446581434.00000608</v>
      </c>
      <c r="E155" s="2">
        <v>312263535.2652297</v>
      </c>
      <c r="G155" s="13">
        <v>144</v>
      </c>
      <c r="H155" s="17">
        <v>1368.4070144499999</v>
      </c>
      <c r="I155" s="17">
        <v>384086100</v>
      </c>
      <c r="J155" s="17">
        <v>1118751323.6300001</v>
      </c>
    </row>
    <row r="156" spans="3:10">
      <c r="C156" s="2">
        <v>1366.47936</v>
      </c>
      <c r="D156" s="2">
        <v>451340199.84000605</v>
      </c>
      <c r="E156" s="2">
        <v>312955547.71346009</v>
      </c>
      <c r="G156" s="13">
        <v>145</v>
      </c>
      <c r="H156" s="17">
        <v>1368.43741445</v>
      </c>
      <c r="I156" s="17">
        <v>385391900</v>
      </c>
      <c r="J156" s="17">
        <v>1130444368.5899999</v>
      </c>
    </row>
    <row r="157" spans="3:10">
      <c r="C157" s="2">
        <v>1366.4946</v>
      </c>
      <c r="D157" s="2">
        <v>456119934.84000605</v>
      </c>
      <c r="E157" s="2">
        <v>313645536.73347926</v>
      </c>
      <c r="G157" s="13">
        <v>146</v>
      </c>
      <c r="H157" s="17">
        <v>1368.4678144500001</v>
      </c>
      <c r="I157" s="17">
        <v>386702700</v>
      </c>
      <c r="J157" s="17">
        <v>1142177492.0999999</v>
      </c>
    </row>
    <row r="158" spans="3:10">
      <c r="C158" s="2">
        <v>1366.5098400000002</v>
      </c>
      <c r="D158" s="2">
        <v>460899669.84000605</v>
      </c>
      <c r="E158" s="2">
        <v>314335525.75349849</v>
      </c>
      <c r="G158" s="13">
        <v>147</v>
      </c>
      <c r="H158" s="17">
        <v>1368.49821445</v>
      </c>
      <c r="I158" s="17">
        <v>388039000</v>
      </c>
      <c r="J158" s="17">
        <v>1153950981.8499999</v>
      </c>
    </row>
    <row r="159" spans="3:10">
      <c r="C159" s="2">
        <v>1366.5250800000001</v>
      </c>
      <c r="D159" s="2">
        <v>465700990.74000603</v>
      </c>
      <c r="E159" s="2">
        <v>315021467.91709524</v>
      </c>
      <c r="G159" s="13">
        <v>148</v>
      </c>
      <c r="H159" s="17">
        <v>1368.5286144500001</v>
      </c>
      <c r="I159" s="17">
        <v>389386500</v>
      </c>
      <c r="J159" s="17">
        <v>1165765819.71</v>
      </c>
    </row>
    <row r="160" spans="3:10">
      <c r="C160" s="2">
        <v>1366.5403200000003</v>
      </c>
      <c r="D160" s="2">
        <v>470502311.64000595</v>
      </c>
      <c r="E160" s="2">
        <v>315707410.08069205</v>
      </c>
      <c r="G160" s="13">
        <v>149</v>
      </c>
      <c r="H160" s="17">
        <v>1368.5590144499999</v>
      </c>
      <c r="I160" s="17">
        <v>390665600</v>
      </c>
      <c r="J160" s="17">
        <v>1177621015.3399999</v>
      </c>
    </row>
    <row r="161" spans="3:10">
      <c r="C161" s="2">
        <v>1366.55556</v>
      </c>
      <c r="D161" s="2">
        <v>475323984.960006</v>
      </c>
      <c r="E161" s="2">
        <v>316391328.81607765</v>
      </c>
      <c r="G161" s="13">
        <v>150</v>
      </c>
      <c r="H161" s="17">
        <v>1368.58941445</v>
      </c>
      <c r="I161" s="17">
        <v>391887400</v>
      </c>
      <c r="J161" s="17">
        <v>1189514357.0999999</v>
      </c>
    </row>
    <row r="162" spans="3:10">
      <c r="C162" s="2">
        <v>1366.5708</v>
      </c>
      <c r="D162" s="2">
        <v>480145658.28000605</v>
      </c>
      <c r="E162" s="2">
        <v>317075247.55146325</v>
      </c>
      <c r="G162" s="13">
        <v>151</v>
      </c>
      <c r="H162" s="17">
        <v>1368.6198144499999</v>
      </c>
      <c r="I162" s="17">
        <v>393074200</v>
      </c>
      <c r="J162" s="17">
        <v>1201492395.3599999</v>
      </c>
    </row>
    <row r="163" spans="3:10">
      <c r="C163" s="2">
        <v>1366.5860400000001</v>
      </c>
      <c r="D163" s="2">
        <v>484988300.76000607</v>
      </c>
      <c r="E163" s="2">
        <v>317757142.85863769</v>
      </c>
      <c r="G163" s="13">
        <v>152</v>
      </c>
      <c r="H163" s="17">
        <v>1368.65021445</v>
      </c>
      <c r="I163" s="17">
        <v>394230700</v>
      </c>
      <c r="J163" s="17">
        <v>1213458274.71</v>
      </c>
    </row>
    <row r="164" spans="3:10">
      <c r="C164" s="2">
        <v>1366.6012800000001</v>
      </c>
      <c r="D164" s="2">
        <v>489830943.24000603</v>
      </c>
      <c r="E164" s="2">
        <v>318439038.16581208</v>
      </c>
      <c r="G164" s="13">
        <v>153</v>
      </c>
      <c r="H164" s="17">
        <v>1368.6806144499999</v>
      </c>
      <c r="I164" s="17">
        <v>395362800</v>
      </c>
      <c r="J164" s="17">
        <v>1225459154.4200001</v>
      </c>
    </row>
    <row r="165" spans="3:10">
      <c r="C165" s="2">
        <v>1366.6165200000003</v>
      </c>
      <c r="D165" s="2">
        <v>494694554.88000602</v>
      </c>
      <c r="E165" s="2">
        <v>319116886.6165641</v>
      </c>
      <c r="G165" s="13">
        <v>154</v>
      </c>
      <c r="H165" s="17">
        <v>1368.71101445</v>
      </c>
      <c r="I165" s="17">
        <v>396525200</v>
      </c>
      <c r="J165" s="17">
        <v>1237495416.4200001</v>
      </c>
    </row>
    <row r="166" spans="3:10">
      <c r="C166" s="2">
        <v>1366.63176</v>
      </c>
      <c r="D166" s="2">
        <v>499558166.52000594</v>
      </c>
      <c r="E166" s="2">
        <v>319794735.06731606</v>
      </c>
      <c r="G166" s="13">
        <v>155</v>
      </c>
      <c r="H166" s="17">
        <v>1368.7414144500001</v>
      </c>
      <c r="I166" s="17">
        <v>397581000</v>
      </c>
      <c r="J166" s="17">
        <v>1249565257.6700001</v>
      </c>
    </row>
    <row r="167" spans="3:10">
      <c r="C167" s="2">
        <v>1366.6470000000002</v>
      </c>
      <c r="D167" s="2">
        <v>504441513.84000599</v>
      </c>
      <c r="E167" s="2">
        <v>320470560.08985686</v>
      </c>
      <c r="G167" s="13">
        <v>156</v>
      </c>
      <c r="H167" s="17">
        <v>1368.77181445</v>
      </c>
      <c r="I167" s="17">
        <v>398768800</v>
      </c>
      <c r="J167" s="17">
        <v>1261670968.3499999</v>
      </c>
    </row>
    <row r="168" spans="3:10">
      <c r="C168" s="2">
        <v>1366.6622400000001</v>
      </c>
      <c r="D168" s="2">
        <v>509324861.16000599</v>
      </c>
      <c r="E168" s="2">
        <v>321146385.11239767</v>
      </c>
      <c r="G168" s="13">
        <v>157</v>
      </c>
      <c r="H168" s="17">
        <v>1368.8022144500001</v>
      </c>
      <c r="I168" s="17">
        <v>399811000</v>
      </c>
      <c r="J168" s="17">
        <v>1273809087.48</v>
      </c>
    </row>
    <row r="169" spans="3:10">
      <c r="C169" s="2">
        <v>1366.6774800000003</v>
      </c>
      <c r="D169" s="2">
        <v>514229794.38000602</v>
      </c>
      <c r="E169" s="2">
        <v>321818163.27851605</v>
      </c>
      <c r="G169" s="13">
        <v>158</v>
      </c>
      <c r="H169" s="17">
        <v>1368.8326144499999</v>
      </c>
      <c r="I169" s="17">
        <v>400876900</v>
      </c>
      <c r="J169" s="17">
        <v>1285979768.53</v>
      </c>
    </row>
    <row r="170" spans="3:10">
      <c r="C170" s="2">
        <v>1366.6927200000002</v>
      </c>
      <c r="D170" s="2">
        <v>519134727.60000592</v>
      </c>
      <c r="E170" s="2">
        <v>322489941.44463444</v>
      </c>
      <c r="G170" s="13">
        <v>159</v>
      </c>
      <c r="H170" s="17">
        <v>1368.86301445</v>
      </c>
      <c r="I170" s="17">
        <v>401920600</v>
      </c>
      <c r="J170" s="17">
        <v>1298182822.51</v>
      </c>
    </row>
    <row r="171" spans="3:10">
      <c r="C171" s="2">
        <v>1366.70796</v>
      </c>
      <c r="D171" s="2">
        <v>524059396.50000596</v>
      </c>
      <c r="E171" s="2">
        <v>323159696.18254161</v>
      </c>
      <c r="G171" s="13">
        <v>160</v>
      </c>
      <c r="H171" s="17">
        <v>1368.8934144499999</v>
      </c>
      <c r="I171" s="17">
        <v>402941900</v>
      </c>
      <c r="J171" s="17">
        <v>1310417400.5</v>
      </c>
    </row>
    <row r="172" spans="3:10">
      <c r="C172" s="2">
        <v>1366.7232000000001</v>
      </c>
      <c r="D172" s="2">
        <v>528984065.400006</v>
      </c>
      <c r="E172" s="2">
        <v>323829450.92044884</v>
      </c>
      <c r="G172" s="13">
        <v>161</v>
      </c>
      <c r="H172" s="17">
        <v>1368.92381445</v>
      </c>
      <c r="I172" s="17">
        <v>403961700</v>
      </c>
      <c r="J172" s="17">
        <v>1322683132.23</v>
      </c>
    </row>
    <row r="173" spans="3:10">
      <c r="C173" s="2">
        <v>1366.7384400000001</v>
      </c>
      <c r="D173" s="2">
        <v>533929703.460006</v>
      </c>
      <c r="E173" s="2">
        <v>324497182.2301448</v>
      </c>
      <c r="G173" s="13">
        <v>162</v>
      </c>
      <c r="H173" s="17">
        <v>1368.9542144500001</v>
      </c>
      <c r="I173" s="17">
        <v>405127900</v>
      </c>
      <c r="J173" s="17">
        <v>1334979713.3499999</v>
      </c>
    </row>
    <row r="174" spans="3:10">
      <c r="C174" s="2">
        <v>1366.7536800000003</v>
      </c>
      <c r="D174" s="2">
        <v>538875341.52000594</v>
      </c>
      <c r="E174" s="2">
        <v>325164913.53984082</v>
      </c>
      <c r="G174" s="13">
        <v>163</v>
      </c>
      <c r="H174" s="17">
        <v>1368.98461445</v>
      </c>
      <c r="I174" s="17">
        <v>406099400</v>
      </c>
      <c r="J174" s="17">
        <v>1347306215.3599999</v>
      </c>
    </row>
    <row r="175" spans="3:10">
      <c r="C175" s="2">
        <v>1366.7689200000002</v>
      </c>
      <c r="D175" s="2">
        <v>543840715.26000595</v>
      </c>
      <c r="E175" s="2">
        <v>325828597.99311441</v>
      </c>
      <c r="G175" s="13">
        <v>164</v>
      </c>
      <c r="H175" s="17">
        <v>1369.0150144500001</v>
      </c>
      <c r="I175" s="17">
        <v>407017000</v>
      </c>
      <c r="J175" s="17">
        <v>1359661478.5899999</v>
      </c>
    </row>
    <row r="176" spans="3:10">
      <c r="C176" s="2">
        <v>1366.7841599999999</v>
      </c>
      <c r="D176" s="2">
        <v>548806089.00000596</v>
      </c>
      <c r="E176" s="2">
        <v>326492282.44638801</v>
      </c>
      <c r="G176" s="13">
        <v>165</v>
      </c>
      <c r="H176" s="17">
        <v>1369.04541445</v>
      </c>
      <c r="I176" s="17">
        <v>407919200</v>
      </c>
      <c r="J176" s="17">
        <v>1372044923.46</v>
      </c>
    </row>
    <row r="177" spans="3:10">
      <c r="C177" s="2">
        <v>1366.7994000000001</v>
      </c>
      <c r="D177" s="2">
        <v>553791815.16000593</v>
      </c>
      <c r="E177" s="2">
        <v>327153943.47145039</v>
      </c>
      <c r="G177" s="13">
        <v>166</v>
      </c>
      <c r="H177" s="17">
        <v>1369.0758144500001</v>
      </c>
      <c r="I177" s="17">
        <v>408776600</v>
      </c>
      <c r="J177" s="17">
        <v>1384455345.1900001</v>
      </c>
    </row>
    <row r="178" spans="3:10">
      <c r="C178" s="2">
        <v>1366.8146400000001</v>
      </c>
      <c r="D178" s="2">
        <v>558777541.32000601</v>
      </c>
      <c r="E178" s="2">
        <v>327815604.49651277</v>
      </c>
      <c r="G178" s="13">
        <v>167</v>
      </c>
      <c r="H178" s="17">
        <v>1369.1062144499999</v>
      </c>
      <c r="I178" s="17">
        <v>409691100</v>
      </c>
      <c r="J178" s="17">
        <v>1396893562.4400001</v>
      </c>
    </row>
    <row r="179" spans="3:10">
      <c r="C179" s="2">
        <v>1366.8298800000002</v>
      </c>
      <c r="D179" s="2">
        <v>563783619.90000594</v>
      </c>
      <c r="E179" s="2">
        <v>328475242.093364</v>
      </c>
      <c r="G179" s="13">
        <v>168</v>
      </c>
      <c r="H179" s="17">
        <v>1369.13661445</v>
      </c>
      <c r="I179" s="17">
        <v>410493500</v>
      </c>
      <c r="J179" s="17">
        <v>1409357453.4400001</v>
      </c>
    </row>
    <row r="180" spans="3:10">
      <c r="C180" s="2">
        <v>1366.8451200000002</v>
      </c>
      <c r="D180" s="2">
        <v>568789698.48000586</v>
      </c>
      <c r="E180" s="2">
        <v>329134879.69021517</v>
      </c>
      <c r="G180" s="13">
        <v>169</v>
      </c>
      <c r="H180" s="17">
        <v>1369.1670144499999</v>
      </c>
      <c r="I180" s="17">
        <v>411271500</v>
      </c>
      <c r="J180" s="17">
        <v>1421845697.3299999</v>
      </c>
    </row>
    <row r="181" spans="3:10">
      <c r="C181" s="2">
        <v>1366.8603599999999</v>
      </c>
      <c r="D181" s="2">
        <v>573816129.48000586</v>
      </c>
      <c r="E181" s="2">
        <v>329792493.85885519</v>
      </c>
      <c r="G181" s="13">
        <v>170</v>
      </c>
      <c r="H181" s="17">
        <v>1369.19741445</v>
      </c>
      <c r="I181" s="17">
        <v>412100900</v>
      </c>
      <c r="J181" s="17">
        <v>1434357982.5799999</v>
      </c>
    </row>
    <row r="182" spans="3:10">
      <c r="C182" s="2">
        <v>1366.8756000000001</v>
      </c>
      <c r="D182" s="2">
        <v>578842560.48000586</v>
      </c>
      <c r="E182" s="2">
        <v>330450108.02749521</v>
      </c>
      <c r="G182" s="13">
        <v>171</v>
      </c>
      <c r="H182" s="17">
        <v>1369.2278144500001</v>
      </c>
      <c r="I182" s="17">
        <v>412864900</v>
      </c>
      <c r="J182" s="17">
        <v>1446894940.5999999</v>
      </c>
    </row>
    <row r="183" spans="3:10">
      <c r="C183" s="2">
        <v>1366.89084</v>
      </c>
      <c r="D183" s="2">
        <v>583888110.42000592</v>
      </c>
      <c r="E183" s="2">
        <v>331103675.3397128</v>
      </c>
      <c r="G183" s="13">
        <v>172</v>
      </c>
      <c r="H183" s="17">
        <v>1369.25821445</v>
      </c>
      <c r="I183" s="17">
        <v>413657700</v>
      </c>
      <c r="J183" s="17">
        <v>1459456080.48</v>
      </c>
    </row>
    <row r="184" spans="3:10">
      <c r="C184" s="2">
        <v>1366.9060800000002</v>
      </c>
      <c r="D184" s="2">
        <v>588933660.36000597</v>
      </c>
      <c r="E184" s="2">
        <v>331757242.65193039</v>
      </c>
      <c r="G184" s="13">
        <v>173</v>
      </c>
      <c r="H184" s="17">
        <v>1369.2886144500001</v>
      </c>
      <c r="I184" s="17">
        <v>414416300</v>
      </c>
      <c r="J184" s="17">
        <v>1472040745.8599999</v>
      </c>
    </row>
    <row r="185" spans="3:10">
      <c r="C185" s="2">
        <v>1366.9213200000002</v>
      </c>
      <c r="D185" s="2">
        <v>593999562.72000587</v>
      </c>
      <c r="E185" s="2">
        <v>332410809.96414798</v>
      </c>
      <c r="G185" s="13">
        <v>174</v>
      </c>
      <c r="H185" s="17">
        <v>1369.3190144499999</v>
      </c>
      <c r="I185" s="17">
        <v>415278900</v>
      </c>
      <c r="J185" s="17">
        <v>1484650164.75</v>
      </c>
    </row>
    <row r="186" spans="3:10">
      <c r="C186" s="2">
        <v>1366.9365600000001</v>
      </c>
      <c r="D186" s="2">
        <v>599065465.08000588</v>
      </c>
      <c r="E186" s="2">
        <v>333064377.27636558</v>
      </c>
      <c r="G186" s="13">
        <v>175</v>
      </c>
      <c r="H186" s="17">
        <v>1369.34941445</v>
      </c>
      <c r="I186" s="17">
        <v>416006600</v>
      </c>
      <c r="J186" s="17">
        <v>1497283956.8599999</v>
      </c>
    </row>
    <row r="187" spans="3:10">
      <c r="C187" s="2">
        <v>1366.9518</v>
      </c>
      <c r="D187" s="2">
        <v>604151719.86000586</v>
      </c>
      <c r="E187" s="2">
        <v>333713897.73216075</v>
      </c>
      <c r="G187" s="13">
        <v>176</v>
      </c>
      <c r="H187" s="17">
        <v>1369.3798144499999</v>
      </c>
      <c r="I187" s="17">
        <v>416729100</v>
      </c>
      <c r="J187" s="17">
        <v>1509939837.8199999</v>
      </c>
    </row>
    <row r="188" spans="3:10">
      <c r="C188" s="2">
        <v>1366.9670400000002</v>
      </c>
      <c r="D188" s="2">
        <v>609237974.64000583</v>
      </c>
      <c r="E188" s="2">
        <v>334363418.18795598</v>
      </c>
      <c r="G188" s="13">
        <v>177</v>
      </c>
      <c r="H188" s="17">
        <v>1369.41021445</v>
      </c>
      <c r="I188" s="17">
        <v>417547800</v>
      </c>
      <c r="J188" s="17">
        <v>1522619220.74</v>
      </c>
    </row>
    <row r="189" spans="3:10">
      <c r="C189" s="2">
        <v>1366.9822800000002</v>
      </c>
      <c r="D189" s="2">
        <v>614343348.36000586</v>
      </c>
      <c r="E189" s="2">
        <v>335010915.21553993</v>
      </c>
      <c r="G189" s="13">
        <v>178</v>
      </c>
      <c r="H189" s="17">
        <v>1369.4406144500001</v>
      </c>
      <c r="I189" s="17">
        <v>418484600</v>
      </c>
      <c r="J189" s="17">
        <v>1535376790.3800001</v>
      </c>
    </row>
    <row r="190" spans="3:10">
      <c r="C190" s="2">
        <v>1366.9975200000001</v>
      </c>
      <c r="D190" s="2">
        <v>619448722.08000588</v>
      </c>
      <c r="E190" s="2">
        <v>335658412.24312395</v>
      </c>
      <c r="G190" s="13">
        <v>179</v>
      </c>
      <c r="H190" s="17">
        <v>1369.47101445</v>
      </c>
      <c r="I190" s="17">
        <v>419464300</v>
      </c>
      <c r="J190" s="17">
        <v>1548112987.8900001</v>
      </c>
    </row>
    <row r="191" spans="3:10">
      <c r="C191" s="2">
        <v>1367.0127600000001</v>
      </c>
      <c r="D191" s="2">
        <v>624573831.48000586</v>
      </c>
      <c r="E191" s="2">
        <v>336301862.41428554</v>
      </c>
      <c r="G191" s="13">
        <v>180</v>
      </c>
      <c r="H191" s="17">
        <v>1369.5014144500001</v>
      </c>
      <c r="I191" s="17">
        <v>420315400</v>
      </c>
      <c r="J191" s="17">
        <v>1560877143.7</v>
      </c>
    </row>
    <row r="192" spans="3:10">
      <c r="C192" s="2">
        <v>1367.028</v>
      </c>
      <c r="D192" s="2">
        <v>629698940.88000584</v>
      </c>
      <c r="E192" s="2">
        <v>336945312.58544713</v>
      </c>
      <c r="G192" s="13">
        <v>181</v>
      </c>
      <c r="H192" s="17">
        <v>1369.53181445</v>
      </c>
      <c r="I192" s="17">
        <v>421105900</v>
      </c>
      <c r="J192" s="17">
        <v>1573666153.1600001</v>
      </c>
    </row>
    <row r="193" spans="3:10">
      <c r="C193" s="2">
        <v>1367.0432400000002</v>
      </c>
      <c r="D193" s="2">
        <v>634843785.96000588</v>
      </c>
      <c r="E193" s="2">
        <v>337588762.75660872</v>
      </c>
      <c r="G193" s="13">
        <v>182</v>
      </c>
      <c r="H193" s="17">
        <v>1369.5622144500001</v>
      </c>
      <c r="I193" s="17">
        <v>421842000</v>
      </c>
      <c r="J193" s="17">
        <v>1586478500.9200001</v>
      </c>
    </row>
    <row r="194" spans="3:10">
      <c r="C194" s="2">
        <v>1367.0584800000001</v>
      </c>
      <c r="D194" s="2">
        <v>639988631.0400058</v>
      </c>
      <c r="E194" s="2">
        <v>338232212.92777032</v>
      </c>
      <c r="G194" s="13">
        <v>183</v>
      </c>
      <c r="H194" s="17">
        <v>1369.5926144499999</v>
      </c>
      <c r="I194" s="17">
        <v>422598000</v>
      </c>
      <c r="J194" s="17">
        <v>1599313691.3599999</v>
      </c>
    </row>
    <row r="195" spans="3:10">
      <c r="C195" s="2">
        <v>1367.0737200000003</v>
      </c>
      <c r="D195" s="2">
        <v>645153211.80000579</v>
      </c>
      <c r="E195" s="2">
        <v>338871616.24250954</v>
      </c>
      <c r="G195" s="13">
        <v>184</v>
      </c>
      <c r="H195" s="17">
        <v>1369.62301445</v>
      </c>
      <c r="I195" s="17">
        <v>423364900</v>
      </c>
      <c r="J195" s="17">
        <v>1612172178.53</v>
      </c>
    </row>
    <row r="196" spans="3:10">
      <c r="C196" s="2">
        <v>1367.08896</v>
      </c>
      <c r="D196" s="2">
        <v>650317792.5600059</v>
      </c>
      <c r="E196" s="2">
        <v>339515066.41367114</v>
      </c>
      <c r="G196" s="13">
        <v>185</v>
      </c>
      <c r="H196" s="17">
        <v>1369.6534144499999</v>
      </c>
      <c r="I196" s="17">
        <v>424140400</v>
      </c>
      <c r="J196" s="17">
        <v>1625054391.6900001</v>
      </c>
    </row>
    <row r="197" spans="3:10">
      <c r="C197" s="2">
        <v>1367.1042</v>
      </c>
      <c r="D197" s="2">
        <v>655502109.00000584</v>
      </c>
      <c r="E197" s="2">
        <v>340150422.87198794</v>
      </c>
      <c r="G197" s="13">
        <v>186</v>
      </c>
      <c r="H197" s="17">
        <v>1369.68381445</v>
      </c>
      <c r="I197" s="17">
        <v>424968000</v>
      </c>
      <c r="J197" s="17">
        <v>1637961052.23</v>
      </c>
    </row>
    <row r="198" spans="3:10">
      <c r="C198" s="2">
        <v>1367.1194400000002</v>
      </c>
      <c r="D198" s="2">
        <v>660685191.96000588</v>
      </c>
      <c r="E198" s="2">
        <v>340789826.18672711</v>
      </c>
      <c r="G198" s="13">
        <v>187</v>
      </c>
      <c r="H198" s="17">
        <v>1369.7142144500001</v>
      </c>
      <c r="I198" s="17">
        <v>425975600</v>
      </c>
      <c r="J198" s="17">
        <v>1650893352.5599999</v>
      </c>
    </row>
    <row r="199" spans="3:10">
      <c r="C199" s="2">
        <v>1367.1346800000001</v>
      </c>
      <c r="D199" s="2">
        <v>665889244.08000576</v>
      </c>
      <c r="E199" s="2">
        <v>341425182.64504391</v>
      </c>
      <c r="G199" s="13">
        <v>188</v>
      </c>
      <c r="H199" s="17">
        <v>1369.74461445</v>
      </c>
      <c r="I199" s="17">
        <v>426849000</v>
      </c>
      <c r="J199" s="17">
        <v>1663852185.0699999</v>
      </c>
    </row>
    <row r="200" spans="3:10">
      <c r="C200" s="2">
        <v>1367.1499200000003</v>
      </c>
      <c r="D200" s="2">
        <v>671092062.72000575</v>
      </c>
      <c r="E200" s="2">
        <v>342064585.95978314</v>
      </c>
      <c r="G200" s="13">
        <v>189</v>
      </c>
      <c r="H200" s="17">
        <v>1369.7750144500001</v>
      </c>
      <c r="I200" s="17">
        <v>427707400</v>
      </c>
      <c r="J200" s="17">
        <v>1676837823.1400001</v>
      </c>
    </row>
    <row r="201" spans="3:10">
      <c r="C201" s="2">
        <v>1367.16516</v>
      </c>
      <c r="D201" s="2">
        <v>676314617.0400058</v>
      </c>
      <c r="E201" s="2">
        <v>342695895.56167752</v>
      </c>
      <c r="G201" s="13">
        <v>190</v>
      </c>
      <c r="H201" s="17">
        <v>1369.8054144499999</v>
      </c>
      <c r="I201" s="17">
        <v>428479900</v>
      </c>
      <c r="J201" s="17">
        <v>1689848049.21</v>
      </c>
    </row>
    <row r="202" spans="3:10">
      <c r="C202" s="2">
        <v>1367.1804</v>
      </c>
      <c r="D202" s="2">
        <v>681537171.36000574</v>
      </c>
      <c r="E202" s="2">
        <v>343331252.01999432</v>
      </c>
      <c r="G202" s="13">
        <v>191</v>
      </c>
      <c r="H202" s="17">
        <v>1369.83581445</v>
      </c>
      <c r="I202" s="17">
        <v>429267300</v>
      </c>
      <c r="J202" s="17">
        <v>1702882219.74</v>
      </c>
    </row>
    <row r="203" spans="3:10">
      <c r="C203" s="2">
        <v>1367.1956400000001</v>
      </c>
      <c r="D203" s="2">
        <v>686779461.36000574</v>
      </c>
      <c r="E203" s="2">
        <v>343962561.62188876</v>
      </c>
      <c r="G203" s="13">
        <v>192</v>
      </c>
      <c r="H203" s="17">
        <v>1369.8662144499999</v>
      </c>
      <c r="I203" s="17">
        <v>430051600</v>
      </c>
      <c r="J203" s="17">
        <v>1715940383.52</v>
      </c>
    </row>
    <row r="204" spans="3:10">
      <c r="C204" s="2">
        <v>1367.2108800000001</v>
      </c>
      <c r="D204" s="2">
        <v>692021751.36000574</v>
      </c>
      <c r="E204" s="2">
        <v>344593871.22378314</v>
      </c>
      <c r="G204" s="13">
        <v>193</v>
      </c>
      <c r="H204" s="17">
        <v>1369.89661445</v>
      </c>
      <c r="I204" s="17">
        <v>430838100</v>
      </c>
      <c r="J204" s="17">
        <v>1729022746.0799999</v>
      </c>
    </row>
    <row r="205" spans="3:10">
      <c r="C205" s="2">
        <v>1367.2261200000003</v>
      </c>
      <c r="D205" s="2">
        <v>697282543.56000578</v>
      </c>
      <c r="E205" s="2">
        <v>345225180.82567751</v>
      </c>
      <c r="G205" s="13">
        <v>194</v>
      </c>
      <c r="H205" s="17">
        <v>1369.9270144499999</v>
      </c>
      <c r="I205" s="17">
        <v>431598800</v>
      </c>
      <c r="J205" s="17">
        <v>1742128856.47</v>
      </c>
    </row>
    <row r="206" spans="3:10">
      <c r="C206" s="2">
        <v>1367.24136</v>
      </c>
      <c r="D206" s="2">
        <v>702544569.24000573</v>
      </c>
      <c r="E206" s="2">
        <v>345852443.57114947</v>
      </c>
      <c r="G206" s="13">
        <v>195</v>
      </c>
      <c r="H206" s="17">
        <v>1369.95741445</v>
      </c>
      <c r="I206" s="17">
        <v>432323300</v>
      </c>
      <c r="J206" s="17">
        <v>1755257744.3800001</v>
      </c>
    </row>
    <row r="207" spans="3:10">
      <c r="C207" s="2">
        <v>1367.2566000000002</v>
      </c>
      <c r="D207" s="2">
        <v>707823863.64000571</v>
      </c>
      <c r="E207" s="2">
        <v>346479706.31662148</v>
      </c>
      <c r="H207" s="1"/>
    </row>
    <row r="208" spans="3:10">
      <c r="C208" s="2">
        <v>1367.2718400000001</v>
      </c>
      <c r="D208" s="2">
        <v>713104391.5200057</v>
      </c>
      <c r="E208" s="2">
        <v>347111015.91851586</v>
      </c>
      <c r="H208" s="1"/>
    </row>
    <row r="209" spans="3:8">
      <c r="C209" s="2">
        <v>1367.2870800000003</v>
      </c>
      <c r="D209" s="2">
        <v>718404655.08000576</v>
      </c>
      <c r="E209" s="2">
        <v>347734231.80756545</v>
      </c>
      <c r="H209" s="1"/>
    </row>
    <row r="210" spans="3:8">
      <c r="C210" s="2">
        <v>1367.3023200000002</v>
      </c>
      <c r="D210" s="2">
        <v>723703685.16000569</v>
      </c>
      <c r="E210" s="2">
        <v>348361494.55303746</v>
      </c>
      <c r="H210" s="1"/>
    </row>
    <row r="211" spans="3:8">
      <c r="C211" s="2">
        <v>1367.31756</v>
      </c>
      <c r="D211" s="2">
        <v>729022450.92000568</v>
      </c>
      <c r="E211" s="2">
        <v>348984710.44208705</v>
      </c>
      <c r="H211" s="1"/>
    </row>
    <row r="212" spans="3:8">
      <c r="C212" s="2">
        <v>1367.3328000000001</v>
      </c>
      <c r="D212" s="2">
        <v>734341216.68000579</v>
      </c>
      <c r="E212" s="2">
        <v>349607926.33113664</v>
      </c>
      <c r="H212" s="1"/>
    </row>
    <row r="213" spans="3:8">
      <c r="C213" s="2">
        <v>1367.3480400000001</v>
      </c>
      <c r="D213" s="2">
        <v>739676017.68000579</v>
      </c>
      <c r="E213" s="2">
        <v>350081408.53255731</v>
      </c>
      <c r="H213" s="1"/>
    </row>
    <row r="214" spans="3:8">
      <c r="C214" s="2">
        <v>1367.3632800000003</v>
      </c>
      <c r="D214" s="2">
        <v>745010818.68000567</v>
      </c>
      <c r="E214" s="2">
        <v>350558937.59040052</v>
      </c>
      <c r="H214" s="1"/>
    </row>
    <row r="215" spans="3:8">
      <c r="C215" s="2">
        <v>1367.3785200000002</v>
      </c>
      <c r="D215" s="2">
        <v>750360421.44000566</v>
      </c>
      <c r="E215" s="2">
        <v>351036466.64824367</v>
      </c>
      <c r="H215" s="1"/>
    </row>
    <row r="216" spans="3:8">
      <c r="C216" s="2">
        <v>1367.3937599999999</v>
      </c>
      <c r="D216" s="2">
        <v>755711257.68000567</v>
      </c>
      <c r="E216" s="2">
        <v>351513995.70608687</v>
      </c>
      <c r="H216" s="1"/>
    </row>
    <row r="217" spans="3:8">
      <c r="C217" s="2">
        <v>1367.4090000000001</v>
      </c>
      <c r="D217" s="2">
        <v>761075662.20000565</v>
      </c>
      <c r="E217" s="2">
        <v>351995571.62035251</v>
      </c>
      <c r="H217" s="1"/>
    </row>
    <row r="218" spans="3:8">
      <c r="C218" s="2">
        <v>1367.4242400000001</v>
      </c>
      <c r="D218" s="2">
        <v>766440066.72000563</v>
      </c>
      <c r="E218" s="2">
        <v>352477147.53461808</v>
      </c>
      <c r="H218" s="1"/>
    </row>
    <row r="219" spans="3:8">
      <c r="C219" s="2">
        <v>1367.4394800000002</v>
      </c>
      <c r="D219" s="2">
        <v>771819273.0000056</v>
      </c>
      <c r="E219" s="2">
        <v>352962770.30530608</v>
      </c>
      <c r="H219" s="1"/>
    </row>
    <row r="220" spans="3:8">
      <c r="C220" s="2">
        <v>1367.4547200000002</v>
      </c>
      <c r="D220" s="2">
        <v>777197245.80000556</v>
      </c>
      <c r="E220" s="2">
        <v>353448393.07599407</v>
      </c>
      <c r="H220" s="1"/>
    </row>
    <row r="221" spans="3:8">
      <c r="C221" s="2">
        <v>1367.4699599999999</v>
      </c>
      <c r="D221" s="2">
        <v>782591253.84000564</v>
      </c>
      <c r="E221" s="2">
        <v>353938062.70310456</v>
      </c>
      <c r="H221" s="1"/>
    </row>
    <row r="222" spans="3:8">
      <c r="C222" s="2">
        <v>1367.4852000000001</v>
      </c>
      <c r="D222" s="2">
        <v>787985261.8800056</v>
      </c>
      <c r="E222" s="2">
        <v>354423685.47379249</v>
      </c>
      <c r="H222" s="1"/>
    </row>
    <row r="223" spans="3:8">
      <c r="C223" s="2">
        <v>1367.50044</v>
      </c>
      <c r="D223" s="2">
        <v>793394071.68000567</v>
      </c>
      <c r="E223" s="2">
        <v>354917401.95732534</v>
      </c>
      <c r="H223" s="1"/>
    </row>
    <row r="224" spans="3:8">
      <c r="C224" s="2">
        <v>1367.5156800000002</v>
      </c>
      <c r="D224" s="2">
        <v>798804114.96000552</v>
      </c>
      <c r="E224" s="2">
        <v>355411118.44085807</v>
      </c>
      <c r="H224" s="1"/>
    </row>
    <row r="225" spans="3:8">
      <c r="C225" s="2">
        <v>1367.5309200000002</v>
      </c>
      <c r="D225" s="2">
        <v>804227726.52000546</v>
      </c>
      <c r="E225" s="2">
        <v>355904834.92439091</v>
      </c>
      <c r="H225" s="1"/>
    </row>
    <row r="226" spans="3:8">
      <c r="C226" s="2">
        <v>1367.5461600000001</v>
      </c>
      <c r="D226" s="2">
        <v>809651338.08000553</v>
      </c>
      <c r="E226" s="2">
        <v>356402598.26434612</v>
      </c>
      <c r="H226" s="1"/>
    </row>
    <row r="227" spans="3:8">
      <c r="C227" s="2">
        <v>1367.5614</v>
      </c>
      <c r="D227" s="2">
        <v>815090984.88000548</v>
      </c>
      <c r="E227" s="2">
        <v>356900361.60430127</v>
      </c>
      <c r="H227" s="1"/>
    </row>
    <row r="228" spans="3:8">
      <c r="C228" s="2">
        <v>1367.5766400000002</v>
      </c>
      <c r="D228" s="2">
        <v>820529398.20000553</v>
      </c>
      <c r="E228" s="2">
        <v>357402171.80067897</v>
      </c>
      <c r="H228" s="1"/>
    </row>
    <row r="229" spans="3:8">
      <c r="C229" s="2">
        <v>1367.5918800000002</v>
      </c>
      <c r="D229" s="2">
        <v>825983846.76000547</v>
      </c>
      <c r="E229" s="2">
        <v>357903981.99705648</v>
      </c>
      <c r="H229" s="1"/>
    </row>
    <row r="230" spans="3:8">
      <c r="C230" s="2">
        <v>1367.6071200000001</v>
      </c>
      <c r="D230" s="2">
        <v>831438295.32000554</v>
      </c>
      <c r="E230" s="2">
        <v>358405792.19343412</v>
      </c>
      <c r="H230" s="1"/>
    </row>
    <row r="231" spans="3:8">
      <c r="C231" s="2">
        <v>1367.6223600000001</v>
      </c>
      <c r="D231" s="2">
        <v>836908779.12000549</v>
      </c>
      <c r="E231" s="2">
        <v>358915696.10265654</v>
      </c>
      <c r="H231" s="1"/>
    </row>
    <row r="232" spans="3:8">
      <c r="C232" s="2">
        <v>1367.6376</v>
      </c>
      <c r="D232" s="2">
        <v>842378029.44000554</v>
      </c>
      <c r="E232" s="2">
        <v>359421553.15545648</v>
      </c>
      <c r="H232" s="1"/>
    </row>
    <row r="233" spans="3:8">
      <c r="C233" s="2">
        <v>1367.6528400000002</v>
      </c>
      <c r="D233" s="2">
        <v>847863315.00000548</v>
      </c>
      <c r="E233" s="2">
        <v>359931457.06467897</v>
      </c>
      <c r="H233" s="1"/>
    </row>
    <row r="234" spans="3:8">
      <c r="C234" s="2">
        <v>1367.6680800000001</v>
      </c>
      <c r="D234" s="2">
        <v>853348600.56000555</v>
      </c>
      <c r="E234" s="2">
        <v>360441360.97390133</v>
      </c>
      <c r="H234" s="1"/>
    </row>
    <row r="235" spans="3:8">
      <c r="C235" s="2">
        <v>1367.6833200000003</v>
      </c>
      <c r="D235" s="2">
        <v>858849921.3600055</v>
      </c>
      <c r="E235" s="2">
        <v>360955311.73954618</v>
      </c>
      <c r="H235" s="1"/>
    </row>
    <row r="236" spans="3:8">
      <c r="C236" s="2">
        <v>1367.69856</v>
      </c>
      <c r="D236" s="2">
        <v>864351242.16000545</v>
      </c>
      <c r="E236" s="2">
        <v>361469262.50519097</v>
      </c>
      <c r="H236" s="1"/>
    </row>
    <row r="237" spans="3:8">
      <c r="C237" s="2">
        <v>1367.7138</v>
      </c>
      <c r="D237" s="2">
        <v>869867364.72000551</v>
      </c>
      <c r="E237" s="2">
        <v>361983213.27083576</v>
      </c>
      <c r="H237" s="1"/>
    </row>
    <row r="238" spans="3:8">
      <c r="C238" s="2">
        <v>1367.7290400000002</v>
      </c>
      <c r="D238" s="2">
        <v>875384720.76000547</v>
      </c>
      <c r="E238" s="2">
        <v>362501210.89290297</v>
      </c>
      <c r="H238" s="1"/>
    </row>
    <row r="239" spans="3:8">
      <c r="C239" s="2">
        <v>1367.7442800000001</v>
      </c>
      <c r="D239" s="2">
        <v>880916878.56000566</v>
      </c>
      <c r="E239" s="2">
        <v>363023255.37139255</v>
      </c>
      <c r="H239" s="1"/>
    </row>
    <row r="240" spans="3:8">
      <c r="C240" s="2">
        <v>1367.7595200000003</v>
      </c>
      <c r="D240" s="2">
        <v>886449036.36000562</v>
      </c>
      <c r="E240" s="2">
        <v>363541252.99345976</v>
      </c>
      <c r="H240" s="1"/>
    </row>
    <row r="241" spans="3:8">
      <c r="C241" s="2">
        <v>1367.77476</v>
      </c>
      <c r="D241" s="2">
        <v>891997229.40000558</v>
      </c>
      <c r="E241" s="2">
        <v>364067344.32837176</v>
      </c>
      <c r="H241" s="1"/>
    </row>
    <row r="242" spans="3:8">
      <c r="C242" s="2">
        <v>1367.79</v>
      </c>
      <c r="D242" s="2">
        <v>897545422.44000566</v>
      </c>
      <c r="E242" s="2">
        <v>364589388.80686134</v>
      </c>
      <c r="H242" s="1"/>
    </row>
    <row r="243" spans="3:8">
      <c r="C243" s="2">
        <v>1367.8052400000001</v>
      </c>
      <c r="D243" s="2">
        <v>903109650.72000563</v>
      </c>
      <c r="E243" s="2">
        <v>365119526.99819577</v>
      </c>
      <c r="H243" s="1"/>
    </row>
    <row r="244" spans="3:8">
      <c r="C244" s="2">
        <v>1367.8204800000001</v>
      </c>
      <c r="D244" s="2">
        <v>908675112.48000562</v>
      </c>
      <c r="E244" s="2">
        <v>365645618.33310777</v>
      </c>
      <c r="H244" s="1"/>
    </row>
    <row r="245" spans="3:8">
      <c r="C245" s="2">
        <v>1367.8357200000003</v>
      </c>
      <c r="D245" s="2">
        <v>914255376.0000056</v>
      </c>
      <c r="E245" s="2">
        <v>366175756.52444214</v>
      </c>
      <c r="H245" s="1"/>
    </row>
    <row r="246" spans="3:8">
      <c r="C246" s="2">
        <v>1367.85096</v>
      </c>
      <c r="D246" s="2">
        <v>919835639.52000558</v>
      </c>
      <c r="E246" s="2">
        <v>366705894.71577656</v>
      </c>
      <c r="H246" s="1"/>
    </row>
    <row r="247" spans="3:8">
      <c r="C247" s="2">
        <v>1367.8662000000002</v>
      </c>
      <c r="D247" s="2">
        <v>925431938.28000557</v>
      </c>
      <c r="E247" s="2">
        <v>367244126.61995578</v>
      </c>
      <c r="H247" s="1"/>
    </row>
    <row r="248" spans="3:8">
      <c r="C248" s="2">
        <v>1367.8814400000001</v>
      </c>
      <c r="D248" s="2">
        <v>931029470.5200057</v>
      </c>
      <c r="E248" s="2">
        <v>367778311.66771257</v>
      </c>
      <c r="H248" s="1"/>
    </row>
    <row r="249" spans="3:8">
      <c r="C249" s="2">
        <v>1367.8966800000003</v>
      </c>
      <c r="D249" s="2">
        <v>936641804.5200057</v>
      </c>
      <c r="E249" s="2">
        <v>368316543.57189173</v>
      </c>
      <c r="H249" s="1"/>
    </row>
    <row r="250" spans="3:8">
      <c r="C250" s="2">
        <v>1367.9119200000002</v>
      </c>
      <c r="D250" s="2">
        <v>942255372.00000572</v>
      </c>
      <c r="E250" s="2">
        <v>368850728.61964858</v>
      </c>
      <c r="H250" s="1"/>
    </row>
    <row r="251" spans="3:8">
      <c r="C251" s="2">
        <v>1367.92716</v>
      </c>
      <c r="D251" s="2">
        <v>947884974.72000575</v>
      </c>
      <c r="E251" s="2">
        <v>369393007.38025016</v>
      </c>
      <c r="H251" s="1"/>
    </row>
    <row r="252" spans="3:8">
      <c r="C252" s="2">
        <v>1367.9424000000001</v>
      </c>
      <c r="D252" s="2">
        <v>953514577.44000578</v>
      </c>
      <c r="E252" s="2">
        <v>369935286.14085174</v>
      </c>
      <c r="H252" s="1"/>
    </row>
    <row r="253" spans="3:8">
      <c r="C253" s="2">
        <v>1367.9576400000001</v>
      </c>
      <c r="D253" s="2">
        <v>959160215.4000057</v>
      </c>
      <c r="E253" s="2">
        <v>370481611.75787574</v>
      </c>
      <c r="H253" s="1"/>
    </row>
    <row r="254" spans="3:8">
      <c r="C254" s="2">
        <v>1367.9728800000003</v>
      </c>
      <c r="D254" s="2">
        <v>964807086.84000576</v>
      </c>
      <c r="E254" s="2">
        <v>371023890.51847738</v>
      </c>
      <c r="H254" s="1"/>
    </row>
    <row r="255" spans="3:8">
      <c r="C255" s="2">
        <v>1367.9881200000002</v>
      </c>
      <c r="D255" s="2">
        <v>970468760.04000568</v>
      </c>
      <c r="E255" s="2">
        <v>371574262.99192375</v>
      </c>
      <c r="H255" s="1"/>
    </row>
    <row r="256" spans="3:8">
      <c r="C256" s="2">
        <v>1368.0033599999999</v>
      </c>
      <c r="D256" s="2">
        <v>976131666.72000575</v>
      </c>
      <c r="E256" s="2">
        <v>372120588.60894775</v>
      </c>
      <c r="H256" s="1"/>
    </row>
    <row r="257" spans="3:8">
      <c r="C257" s="2">
        <v>1368.0186000000001</v>
      </c>
      <c r="D257" s="2">
        <v>981811842.12000585</v>
      </c>
      <c r="E257" s="2">
        <v>372675007.93881655</v>
      </c>
      <c r="H257" s="1"/>
    </row>
    <row r="258" spans="3:8">
      <c r="C258" s="2">
        <v>1368.0338400000001</v>
      </c>
      <c r="D258" s="2">
        <v>987490784.0400058</v>
      </c>
      <c r="E258" s="2">
        <v>373225380.41226298</v>
      </c>
      <c r="H258" s="1"/>
    </row>
    <row r="259" spans="3:8">
      <c r="C259" s="2">
        <v>1368.0490800000002</v>
      </c>
      <c r="D259" s="2">
        <v>993186994.68000591</v>
      </c>
      <c r="E259" s="2">
        <v>373779799.74213177</v>
      </c>
      <c r="H259" s="1"/>
    </row>
    <row r="260" spans="3:8">
      <c r="C260" s="2">
        <v>1368.0643200000002</v>
      </c>
      <c r="D260" s="2">
        <v>998884438.80000591</v>
      </c>
      <c r="E260" s="2">
        <v>374334219.07200062</v>
      </c>
      <c r="H260" s="1"/>
    </row>
    <row r="261" spans="3:8">
      <c r="C261" s="2">
        <v>1368.0795599999999</v>
      </c>
      <c r="D261" s="2">
        <v>1004596684.6800059</v>
      </c>
      <c r="E261" s="2">
        <v>374892685.25829178</v>
      </c>
      <c r="H261" s="1"/>
    </row>
    <row r="262" spans="3:8">
      <c r="C262" s="2">
        <v>1368.0948000000001</v>
      </c>
      <c r="D262" s="2">
        <v>1010310164.0400058</v>
      </c>
      <c r="E262" s="2">
        <v>375451151.444583</v>
      </c>
      <c r="H262" s="1"/>
    </row>
    <row r="263" spans="3:8">
      <c r="C263" s="2">
        <v>1368.11004</v>
      </c>
      <c r="D263" s="2">
        <v>1016040912.1200058</v>
      </c>
      <c r="E263" s="2">
        <v>376013664.48729658</v>
      </c>
      <c r="H263" s="1"/>
    </row>
    <row r="264" spans="3:8">
      <c r="C264" s="2">
        <v>1368.1252800000002</v>
      </c>
      <c r="D264" s="2">
        <v>1021771660.2000059</v>
      </c>
      <c r="E264" s="2">
        <v>376576177.53001022</v>
      </c>
      <c r="H264" s="1"/>
    </row>
    <row r="265" spans="3:8">
      <c r="C265" s="2">
        <v>1368.1405200000002</v>
      </c>
      <c r="D265" s="2">
        <v>1027519677.0000058</v>
      </c>
      <c r="E265" s="2">
        <v>377142737.42914623</v>
      </c>
      <c r="H265" s="1"/>
    </row>
    <row r="266" spans="3:8">
      <c r="C266" s="2">
        <v>1368.1557600000001</v>
      </c>
      <c r="D266" s="2">
        <v>1033266460.3200059</v>
      </c>
      <c r="E266" s="2">
        <v>377705250.47185981</v>
      </c>
      <c r="H266" s="1"/>
    </row>
    <row r="267" spans="3:8">
      <c r="C267" s="2">
        <v>1368.171</v>
      </c>
      <c r="D267" s="2">
        <v>1039031745.8400059</v>
      </c>
      <c r="E267" s="2">
        <v>378275857.22741818</v>
      </c>
      <c r="H267" s="1"/>
    </row>
    <row r="268" spans="3:8">
      <c r="C268" s="2">
        <v>1368.1862400000002</v>
      </c>
      <c r="D268" s="2">
        <v>1044797031.3600059</v>
      </c>
      <c r="E268" s="2">
        <v>378842417.12655419</v>
      </c>
      <c r="H268" s="1"/>
    </row>
    <row r="269" spans="3:8">
      <c r="C269" s="2">
        <v>1368.2014800000002</v>
      </c>
      <c r="D269" s="2">
        <v>1050578352.120006</v>
      </c>
      <c r="E269" s="2">
        <v>379417070.73853499</v>
      </c>
      <c r="H269" s="1"/>
    </row>
    <row r="270" spans="3:8">
      <c r="C270" s="2">
        <v>1368.2167200000001</v>
      </c>
      <c r="D270" s="2">
        <v>1056360906.360006</v>
      </c>
      <c r="E270" s="2">
        <v>379987677.49409342</v>
      </c>
      <c r="H270" s="1"/>
    </row>
    <row r="271" spans="3:8">
      <c r="C271" s="2">
        <v>1368.2319600000001</v>
      </c>
      <c r="D271" s="2">
        <v>1062160729.320006</v>
      </c>
      <c r="E271" s="2">
        <v>380562331.10607421</v>
      </c>
      <c r="H271" s="1"/>
    </row>
    <row r="272" spans="3:8">
      <c r="C272" s="2">
        <v>1368.2472</v>
      </c>
      <c r="D272" s="2">
        <v>1067960552.2800059</v>
      </c>
      <c r="E272" s="2">
        <v>381136984.71805501</v>
      </c>
      <c r="H272" s="1"/>
    </row>
    <row r="273" spans="3:8">
      <c r="C273" s="2">
        <v>1368.2624400000002</v>
      </c>
      <c r="D273" s="2">
        <v>1073777643.960006</v>
      </c>
      <c r="E273" s="2">
        <v>381719732.04288059</v>
      </c>
      <c r="H273" s="1"/>
    </row>
    <row r="274" spans="3:8">
      <c r="C274" s="2">
        <v>1368.2776800000001</v>
      </c>
      <c r="D274" s="2">
        <v>1079594735.6400061</v>
      </c>
      <c r="E274" s="2">
        <v>382298432.51128381</v>
      </c>
      <c r="H274" s="1"/>
    </row>
    <row r="275" spans="3:8">
      <c r="C275" s="2">
        <v>1368.2929200000003</v>
      </c>
      <c r="D275" s="2">
        <v>1085430329.5200059</v>
      </c>
      <c r="E275" s="2">
        <v>382877132.97968704</v>
      </c>
      <c r="H275" s="1"/>
    </row>
    <row r="276" spans="3:8">
      <c r="C276" s="2">
        <v>1368.30816</v>
      </c>
      <c r="D276" s="2">
        <v>1091265923.4000061</v>
      </c>
      <c r="E276" s="2">
        <v>383459880.30451262</v>
      </c>
      <c r="H276" s="1"/>
    </row>
    <row r="277" spans="3:8">
      <c r="C277" s="2">
        <v>1368.3234</v>
      </c>
      <c r="D277" s="2">
        <v>1097118786.000006</v>
      </c>
      <c r="E277" s="2">
        <v>384046674.48576063</v>
      </c>
      <c r="H277" s="1"/>
    </row>
    <row r="278" spans="3:8">
      <c r="C278" s="2">
        <v>1368.3386400000002</v>
      </c>
      <c r="D278" s="2">
        <v>1102971648.6000059</v>
      </c>
      <c r="E278" s="2">
        <v>384633468.66700864</v>
      </c>
      <c r="H278" s="1"/>
    </row>
    <row r="279" spans="3:8">
      <c r="C279" s="2">
        <v>1368.3538800000001</v>
      </c>
      <c r="D279" s="2">
        <v>1108841779.920006</v>
      </c>
      <c r="E279" s="2">
        <v>385220262.84825659</v>
      </c>
      <c r="H279" s="1"/>
    </row>
    <row r="280" spans="3:8">
      <c r="C280" s="2">
        <v>1368.3691200000003</v>
      </c>
      <c r="D280" s="2">
        <v>1114713144.720006</v>
      </c>
      <c r="E280" s="2">
        <v>385811103.88592702</v>
      </c>
      <c r="H280" s="1"/>
    </row>
    <row r="281" spans="3:8">
      <c r="C281" s="2">
        <v>1368.38436</v>
      </c>
      <c r="D281" s="2">
        <v>1120601778.240006</v>
      </c>
      <c r="E281" s="2">
        <v>386401944.9235974</v>
      </c>
      <c r="H281" s="1"/>
    </row>
    <row r="282" spans="3:8">
      <c r="C282" s="2">
        <v>1368.3996</v>
      </c>
      <c r="D282" s="2">
        <v>1126490411.760006</v>
      </c>
      <c r="E282" s="2">
        <v>386996832.81769019</v>
      </c>
      <c r="H282" s="1"/>
    </row>
    <row r="283" spans="3:8">
      <c r="C283" s="2">
        <v>1368.4148400000001</v>
      </c>
      <c r="D283" s="2">
        <v>1132397547.480006</v>
      </c>
      <c r="E283" s="2">
        <v>387591720.71178299</v>
      </c>
      <c r="H283" s="1"/>
    </row>
    <row r="284" spans="3:8">
      <c r="C284" s="2">
        <v>1368.4300800000001</v>
      </c>
      <c r="D284" s="2">
        <v>1138303449.720006</v>
      </c>
      <c r="E284" s="2">
        <v>388186608.60587579</v>
      </c>
      <c r="H284" s="1"/>
    </row>
    <row r="285" spans="3:8">
      <c r="C285" s="2">
        <v>1368.4453200000003</v>
      </c>
      <c r="D285" s="2">
        <v>1144229087.6400061</v>
      </c>
      <c r="E285" s="2">
        <v>388785543.35639101</v>
      </c>
      <c r="H285" s="1"/>
    </row>
    <row r="286" spans="3:8">
      <c r="C286" s="2">
        <v>1368.46056</v>
      </c>
      <c r="D286" s="2">
        <v>1150153492.0800059</v>
      </c>
      <c r="E286" s="2">
        <v>389384478.10690624</v>
      </c>
      <c r="H286" s="1"/>
    </row>
    <row r="287" spans="3:8">
      <c r="C287" s="2">
        <v>1368.4758000000002</v>
      </c>
      <c r="D287" s="2">
        <v>1156097632.2000062</v>
      </c>
      <c r="E287" s="2">
        <v>389987459.71384382</v>
      </c>
      <c r="H287" s="1"/>
    </row>
    <row r="288" spans="3:8">
      <c r="C288" s="2">
        <v>1368.4910400000001</v>
      </c>
      <c r="D288" s="2">
        <v>1162040538.8400061</v>
      </c>
      <c r="E288" s="2">
        <v>390590441.32078141</v>
      </c>
      <c r="H288" s="1"/>
    </row>
    <row r="289" spans="3:8">
      <c r="C289" s="2">
        <v>1368.5062800000003</v>
      </c>
      <c r="D289" s="2">
        <v>1168003181.1600063</v>
      </c>
      <c r="E289" s="2">
        <v>391193422.927719</v>
      </c>
      <c r="H289" s="1"/>
    </row>
    <row r="290" spans="3:8">
      <c r="C290" s="2">
        <v>1368.5215200000002</v>
      </c>
      <c r="D290" s="2">
        <v>1173964590.0000062</v>
      </c>
      <c r="E290" s="2">
        <v>391800451.39107901</v>
      </c>
      <c r="H290" s="1"/>
    </row>
    <row r="291" spans="3:8">
      <c r="C291" s="2">
        <v>1368.53676</v>
      </c>
      <c r="D291" s="2">
        <v>1179944501.0400062</v>
      </c>
      <c r="E291" s="2">
        <v>392411526.71086144</v>
      </c>
      <c r="H291" s="1"/>
    </row>
    <row r="292" spans="3:8">
      <c r="C292" s="2">
        <v>1368.5520000000001</v>
      </c>
      <c r="D292" s="2">
        <v>1186808026.5476995</v>
      </c>
      <c r="E292" s="2">
        <v>393022602.03064388</v>
      </c>
      <c r="H292" s="1"/>
    </row>
    <row r="293" spans="3:8">
      <c r="C293" s="2">
        <v>1368.5672400000001</v>
      </c>
      <c r="D293" s="2">
        <v>1193671552.0553916</v>
      </c>
      <c r="E293" s="2">
        <v>393633677.35042626</v>
      </c>
      <c r="H293" s="1"/>
    </row>
    <row r="294" spans="3:8">
      <c r="C294" s="2">
        <v>1368.5824800000003</v>
      </c>
      <c r="D294" s="2">
        <v>1200535077.5630839</v>
      </c>
      <c r="E294" s="2">
        <v>394244752.67020869</v>
      </c>
      <c r="H294" s="1"/>
    </row>
    <row r="295" spans="3:8">
      <c r="C295" s="2">
        <v>1368.5977200000002</v>
      </c>
      <c r="D295" s="2">
        <v>1207398603.0707762</v>
      </c>
      <c r="E295" s="2">
        <v>394855827.98999107</v>
      </c>
      <c r="H295" s="1"/>
    </row>
    <row r="296" spans="3:8">
      <c r="C296" s="2">
        <v>1368.6129599999999</v>
      </c>
      <c r="D296" s="2">
        <v>1214262128.5784686</v>
      </c>
      <c r="E296" s="2">
        <v>395466903.30977345</v>
      </c>
      <c r="H296" s="1"/>
    </row>
    <row r="297" spans="3:8">
      <c r="C297" s="2">
        <v>1368.6282000000001</v>
      </c>
      <c r="D297" s="2">
        <v>1221125654.0861609</v>
      </c>
      <c r="E297" s="2">
        <v>396077978.62955588</v>
      </c>
      <c r="H297" s="1"/>
    </row>
    <row r="298" spans="3:8">
      <c r="C298" s="2">
        <v>1368.6434400000001</v>
      </c>
      <c r="D298" s="2">
        <v>1227989179.5938532</v>
      </c>
      <c r="E298" s="2">
        <v>396689053.94933826</v>
      </c>
      <c r="H298" s="1"/>
    </row>
    <row r="299" spans="3:8">
      <c r="C299" s="2">
        <v>1368.6586800000002</v>
      </c>
      <c r="D299" s="2">
        <v>1234590132.0000057</v>
      </c>
      <c r="E299" s="2">
        <v>397300129.26912069</v>
      </c>
      <c r="H299" s="1"/>
    </row>
    <row r="300" spans="3:8">
      <c r="C300" s="2">
        <v>1368.6739200000002</v>
      </c>
      <c r="D300" s="2">
        <v>1240140792.0000057</v>
      </c>
      <c r="E300" s="2">
        <v>397911204.58890307</v>
      </c>
      <c r="H300" s="1"/>
    </row>
    <row r="301" spans="3:8">
      <c r="C301" s="2">
        <v>1368.6891599999999</v>
      </c>
      <c r="D301" s="2">
        <v>1245691452.0000057</v>
      </c>
      <c r="E301" s="2">
        <v>398522279.90868545</v>
      </c>
      <c r="H301" s="1"/>
    </row>
    <row r="302" spans="3:8">
      <c r="C302" s="2">
        <v>1368.7044000000001</v>
      </c>
      <c r="D302" s="2">
        <v>1251242112.0000057</v>
      </c>
      <c r="E302" s="2">
        <v>399133355.22846788</v>
      </c>
      <c r="H302" s="1"/>
    </row>
    <row r="303" spans="3:8">
      <c r="C303" s="2">
        <v>1368.71964</v>
      </c>
      <c r="D303" s="2">
        <v>1256792772.0000057</v>
      </c>
      <c r="E303" s="2">
        <v>399744430.54825026</v>
      </c>
      <c r="H303" s="1"/>
    </row>
    <row r="304" spans="3:8">
      <c r="C304" s="2">
        <v>1368.7348800000002</v>
      </c>
      <c r="D304" s="2">
        <v>1262343432.0000057</v>
      </c>
      <c r="E304" s="2">
        <v>400355505.86803269</v>
      </c>
      <c r="H304" s="1"/>
    </row>
    <row r="305" spans="3:8">
      <c r="C305" s="2">
        <v>1368.7501200000002</v>
      </c>
      <c r="D305" s="2">
        <v>1267894092.0000057</v>
      </c>
      <c r="E305" s="2">
        <v>400966581.18781507</v>
      </c>
      <c r="H305" s="1"/>
    </row>
    <row r="306" spans="3:8">
      <c r="C306" s="2">
        <v>1368.7653600000001</v>
      </c>
      <c r="D306" s="2">
        <v>1273444752.0000057</v>
      </c>
      <c r="E306" s="2">
        <v>401577656.50759745</v>
      </c>
      <c r="H306" s="1"/>
    </row>
    <row r="307" spans="3:8">
      <c r="C307" s="2">
        <v>1368.7806</v>
      </c>
      <c r="D307" s="2">
        <v>1278995412.0000057</v>
      </c>
      <c r="E307" s="2">
        <v>402188731.82737988</v>
      </c>
      <c r="H307" s="1"/>
    </row>
    <row r="308" spans="3:8">
      <c r="C308" s="2">
        <v>1368.7958400000002</v>
      </c>
      <c r="D308" s="2">
        <v>1284546072.0000057</v>
      </c>
      <c r="E308" s="2">
        <v>402799807.14716226</v>
      </c>
      <c r="H308" s="1"/>
    </row>
    <row r="309" spans="3:8">
      <c r="C309" s="2">
        <v>1368.8110800000002</v>
      </c>
      <c r="D309" s="2">
        <v>1290096732.0000057</v>
      </c>
      <c r="E309" s="2">
        <v>403410882.46694469</v>
      </c>
      <c r="H309" s="1"/>
    </row>
    <row r="310" spans="3:8">
      <c r="C310" s="2">
        <v>1368.8263200000001</v>
      </c>
      <c r="D310" s="2">
        <v>1295647392.0000057</v>
      </c>
      <c r="E310" s="2">
        <v>404021957.78672707</v>
      </c>
      <c r="H310" s="1"/>
    </row>
    <row r="311" spans="3:8">
      <c r="C311" s="2">
        <v>1368.8415600000001</v>
      </c>
      <c r="D311" s="2">
        <v>1301198052.0000057</v>
      </c>
      <c r="E311" s="2">
        <v>404633033.10650945</v>
      </c>
      <c r="H311" s="1"/>
    </row>
    <row r="312" spans="3:8">
      <c r="C312" s="2">
        <v>1368.8568</v>
      </c>
      <c r="D312" s="2">
        <v>1306748712.0000057</v>
      </c>
      <c r="E312" s="2">
        <v>405244108.42629188</v>
      </c>
      <c r="H312" s="1"/>
    </row>
    <row r="313" spans="3:8">
      <c r="C313" s="2">
        <v>1368.8720400000002</v>
      </c>
      <c r="D313" s="2">
        <v>1312299372.0000057</v>
      </c>
      <c r="E313" s="2">
        <v>405855183.74607426</v>
      </c>
      <c r="H313" s="1"/>
    </row>
    <row r="314" spans="3:8">
      <c r="C314" s="2">
        <v>1368.8872800000001</v>
      </c>
      <c r="D314" s="2">
        <v>1317850032.0000057</v>
      </c>
      <c r="E314" s="2">
        <v>406466259.0658567</v>
      </c>
      <c r="H314" s="1"/>
    </row>
    <row r="315" spans="3:8">
      <c r="C315" s="2">
        <v>1368.9025200000003</v>
      </c>
      <c r="D315" s="2">
        <v>1323400692.0000057</v>
      </c>
      <c r="E315" s="2">
        <v>407077334.38563907</v>
      </c>
      <c r="H315" s="1"/>
    </row>
    <row r="316" spans="3:8">
      <c r="C316" s="2">
        <v>1368.91776</v>
      </c>
      <c r="D316" s="2">
        <v>1328951352.0000057</v>
      </c>
      <c r="E316" s="2">
        <v>407688409.70542145</v>
      </c>
      <c r="H316" s="1"/>
    </row>
    <row r="317" spans="3:8">
      <c r="C317" s="2">
        <v>1368.933</v>
      </c>
      <c r="D317" s="2">
        <v>1334502012.0000057</v>
      </c>
      <c r="E317" s="2">
        <v>408299485.02520388</v>
      </c>
      <c r="H317" s="1"/>
    </row>
    <row r="318" spans="3:8">
      <c r="C318" s="2">
        <v>1368.9482400000002</v>
      </c>
      <c r="D318" s="2">
        <v>1340052672.0000057</v>
      </c>
      <c r="E318" s="2">
        <v>408910560.34498626</v>
      </c>
      <c r="H318" s="1"/>
    </row>
    <row r="319" spans="3:8">
      <c r="C319" s="2">
        <v>1368.9634800000001</v>
      </c>
      <c r="D319" s="2">
        <v>1345726680.0000064</v>
      </c>
      <c r="E319" s="2">
        <v>409521635.66476864</v>
      </c>
      <c r="H319" s="1"/>
    </row>
    <row r="320" spans="3:8">
      <c r="C320" s="2">
        <v>1368.9787200000003</v>
      </c>
      <c r="D320" s="2">
        <v>1351894080.0000062</v>
      </c>
      <c r="E320" s="2">
        <v>410132710.98455101</v>
      </c>
      <c r="H320" s="1"/>
    </row>
    <row r="321" spans="3:8">
      <c r="C321" s="2">
        <v>1368.99396</v>
      </c>
      <c r="D321" s="2">
        <v>1358061480.0000062</v>
      </c>
      <c r="E321" s="2">
        <v>410743786.30433339</v>
      </c>
      <c r="H321" s="1"/>
    </row>
    <row r="322" spans="3:8">
      <c r="C322" s="2">
        <v>1369.0092</v>
      </c>
      <c r="D322" s="2">
        <v>1364228880.0000062</v>
      </c>
      <c r="E322" s="2">
        <v>411354861.62411582</v>
      </c>
      <c r="H322" s="1"/>
    </row>
    <row r="323" spans="3:8">
      <c r="C323" s="2">
        <v>1369.0244400000001</v>
      </c>
      <c r="D323" s="2">
        <v>1370396280.0000062</v>
      </c>
      <c r="E323" s="2">
        <v>411965936.9438982</v>
      </c>
      <c r="H323" s="1"/>
    </row>
    <row r="324" spans="3:8">
      <c r="C324" s="2">
        <v>1369.0396800000001</v>
      </c>
      <c r="D324" s="2">
        <v>1376563680.0000062</v>
      </c>
      <c r="E324" s="2">
        <v>412577012.26368064</v>
      </c>
      <c r="H324" s="1"/>
    </row>
    <row r="325" spans="3:8">
      <c r="C325" s="2">
        <v>1369.0549200000003</v>
      </c>
      <c r="D325" s="2">
        <v>1382731080.0000062</v>
      </c>
      <c r="E325" s="2">
        <v>413188087.58346301</v>
      </c>
      <c r="H325" s="1"/>
    </row>
    <row r="326" spans="3:8">
      <c r="C326" s="2">
        <v>1369.07016</v>
      </c>
      <c r="D326" s="2">
        <v>1388898480.0000062</v>
      </c>
      <c r="E326" s="2">
        <v>413799162.90324539</v>
      </c>
      <c r="H326" s="1"/>
    </row>
    <row r="327" spans="3:8">
      <c r="C327" s="2">
        <v>1369.0854000000002</v>
      </c>
      <c r="D327" s="2">
        <v>1395065880.0000062</v>
      </c>
      <c r="E327" s="2">
        <v>414410238.22302783</v>
      </c>
      <c r="H327" s="1"/>
    </row>
    <row r="328" spans="3:8">
      <c r="C328" s="2">
        <v>1369.1006400000001</v>
      </c>
      <c r="D328" s="2">
        <v>1401233280.0000062</v>
      </c>
      <c r="E328" s="2">
        <v>415021313.5428102</v>
      </c>
      <c r="H328" s="1"/>
    </row>
    <row r="329" spans="3:8">
      <c r="C329" s="2">
        <v>1369.1158800000003</v>
      </c>
      <c r="D329" s="2">
        <v>1407400680.0000062</v>
      </c>
      <c r="E329" s="2">
        <v>415632388.86259264</v>
      </c>
      <c r="H329" s="1"/>
    </row>
    <row r="330" spans="3:8">
      <c r="C330" s="2">
        <v>1369.1311200000002</v>
      </c>
      <c r="D330" s="2">
        <v>1413568080.0000062</v>
      </c>
      <c r="E330" s="2">
        <v>416243464.18237501</v>
      </c>
      <c r="H330" s="1"/>
    </row>
    <row r="331" spans="3:8">
      <c r="C331" s="2">
        <v>1369.14636</v>
      </c>
      <c r="D331" s="2">
        <v>1419735480.000006</v>
      </c>
      <c r="E331" s="2">
        <v>416854539.50215739</v>
      </c>
      <c r="H331" s="1"/>
    </row>
    <row r="332" spans="3:8">
      <c r="C332" s="2">
        <v>1369.1616000000001</v>
      </c>
      <c r="D332" s="2">
        <v>1425902880.000006</v>
      </c>
      <c r="E332" s="2">
        <v>417465614.82193983</v>
      </c>
      <c r="H332" s="1"/>
    </row>
    <row r="333" spans="3:8">
      <c r="C333" s="2">
        <v>1369.1768400000001</v>
      </c>
      <c r="D333" s="2">
        <v>1432070280.000006</v>
      </c>
      <c r="E333" s="2">
        <v>418076690.1417222</v>
      </c>
      <c r="H333" s="1"/>
    </row>
    <row r="334" spans="3:8">
      <c r="C334" s="2">
        <v>1369.1920800000003</v>
      </c>
      <c r="D334" s="2">
        <v>1438237680.000006</v>
      </c>
      <c r="E334" s="2">
        <v>418687765.46150464</v>
      </c>
      <c r="H334" s="1"/>
    </row>
    <row r="335" spans="3:8">
      <c r="C335" s="2">
        <v>1369.2073200000002</v>
      </c>
      <c r="D335" s="2">
        <v>1444405080.000006</v>
      </c>
      <c r="E335" s="2">
        <v>419298840.78128701</v>
      </c>
      <c r="H335" s="1"/>
    </row>
    <row r="336" spans="3:8">
      <c r="C336" s="2">
        <v>1369.2225599999999</v>
      </c>
      <c r="D336" s="2">
        <v>1450572480.000006</v>
      </c>
      <c r="E336" s="2">
        <v>419909916.10106939</v>
      </c>
      <c r="H336" s="1"/>
    </row>
    <row r="337" spans="3:8">
      <c r="C337" s="2">
        <v>1369.2378000000001</v>
      </c>
      <c r="D337" s="2">
        <v>1456739880.000006</v>
      </c>
      <c r="E337" s="2">
        <v>420520991.42085183</v>
      </c>
      <c r="H337" s="1"/>
    </row>
    <row r="338" spans="3:8">
      <c r="C338" s="2">
        <v>1369.2530400000001</v>
      </c>
      <c r="D338" s="2">
        <v>1462907280.000006</v>
      </c>
      <c r="E338" s="2">
        <v>421132066.7406342</v>
      </c>
      <c r="H338" s="1"/>
    </row>
    <row r="339" spans="3:8">
      <c r="C339" s="2">
        <v>1369.2682800000002</v>
      </c>
      <c r="D339" s="2">
        <v>1469198028.0000064</v>
      </c>
      <c r="E339" s="2">
        <v>421743142.06041664</v>
      </c>
      <c r="H339" s="1"/>
    </row>
    <row r="340" spans="3:8">
      <c r="C340" s="2">
        <v>1369.2835200000002</v>
      </c>
      <c r="D340" s="2">
        <v>1475982168.0000064</v>
      </c>
      <c r="E340" s="2">
        <v>422354217.38019902</v>
      </c>
      <c r="H340" s="1"/>
    </row>
    <row r="341" spans="3:8">
      <c r="C341" s="2">
        <v>1369.2987599999999</v>
      </c>
      <c r="D341" s="2">
        <v>1482766308.0000064</v>
      </c>
      <c r="E341" s="2">
        <v>422965292.69998139</v>
      </c>
      <c r="H341" s="1"/>
    </row>
    <row r="342" spans="3:8">
      <c r="C342" s="2">
        <v>1369.3140000000001</v>
      </c>
      <c r="D342" s="2">
        <v>1489550448.0000064</v>
      </c>
      <c r="E342" s="2">
        <v>423576368.01976383</v>
      </c>
      <c r="H342" s="1"/>
    </row>
    <row r="343" spans="3:8">
      <c r="C343" s="2">
        <v>1369.32924</v>
      </c>
      <c r="D343" s="2">
        <v>1496334588.0000064</v>
      </c>
      <c r="E343" s="2">
        <v>424187443.3395462</v>
      </c>
      <c r="H343" s="1"/>
    </row>
    <row r="344" spans="3:8">
      <c r="C344" s="2">
        <v>1369.3444800000002</v>
      </c>
      <c r="D344" s="2">
        <v>1503118728.0000064</v>
      </c>
      <c r="E344" s="2">
        <v>424798518.65932864</v>
      </c>
      <c r="H344" s="1"/>
    </row>
    <row r="345" spans="3:8">
      <c r="C345" s="2">
        <v>1369.3597200000002</v>
      </c>
      <c r="D345" s="2">
        <v>1509902868.0000064</v>
      </c>
      <c r="E345" s="2">
        <v>425409593.97911102</v>
      </c>
      <c r="H345" s="1"/>
    </row>
    <row r="346" spans="3:8">
      <c r="C346" s="2">
        <v>1369.3749600000001</v>
      </c>
      <c r="D346" s="2">
        <v>1516687008.0000062</v>
      </c>
      <c r="E346" s="2">
        <v>426020669.29889339</v>
      </c>
      <c r="H346" s="1"/>
    </row>
    <row r="347" spans="3:8">
      <c r="C347" s="2">
        <v>1369.3902</v>
      </c>
      <c r="D347" s="2">
        <v>1523471148.0000062</v>
      </c>
      <c r="E347" s="2">
        <v>426631744.61867577</v>
      </c>
      <c r="H347" s="1"/>
    </row>
    <row r="348" spans="3:8">
      <c r="C348" s="2">
        <v>1369.4054400000002</v>
      </c>
      <c r="D348" s="2">
        <v>1530255288.0000062</v>
      </c>
      <c r="E348" s="2">
        <v>427242819.93845814</v>
      </c>
      <c r="H348" s="1"/>
    </row>
    <row r="349" spans="3:8">
      <c r="C349" s="2">
        <v>1369.4206800000002</v>
      </c>
      <c r="D349" s="2">
        <v>1537039428.0000062</v>
      </c>
      <c r="E349" s="2">
        <v>427853895.25824058</v>
      </c>
      <c r="H349" s="1"/>
    </row>
    <row r="350" spans="3:8">
      <c r="C350" s="2">
        <v>1369.4359200000001</v>
      </c>
      <c r="D350" s="2">
        <v>1543823568.0000062</v>
      </c>
      <c r="E350" s="2">
        <v>428464970.57802296</v>
      </c>
      <c r="H350" s="1"/>
    </row>
    <row r="351" spans="3:8">
      <c r="C351" s="2">
        <v>1369.4511600000001</v>
      </c>
      <c r="D351" s="2">
        <v>1550607708.0000062</v>
      </c>
      <c r="E351" s="2">
        <v>429076045.89780533</v>
      </c>
      <c r="H351" s="1"/>
    </row>
    <row r="352" spans="3:8">
      <c r="C352" s="2">
        <v>1369.4664</v>
      </c>
      <c r="D352" s="2">
        <v>1557391848.0000062</v>
      </c>
      <c r="E352" s="2">
        <v>429687121.21758777</v>
      </c>
      <c r="H352" s="1"/>
    </row>
    <row r="353" spans="3:8">
      <c r="C353" s="2">
        <v>1369.4816400000002</v>
      </c>
      <c r="D353" s="2">
        <v>1564175988.0000062</v>
      </c>
      <c r="E353" s="2">
        <v>430298196.53737015</v>
      </c>
      <c r="H353" s="1"/>
    </row>
    <row r="354" spans="3:8">
      <c r="C354" s="2">
        <v>1369.4968800000001</v>
      </c>
      <c r="D354" s="2">
        <v>1570960128.0000062</v>
      </c>
      <c r="E354" s="2">
        <v>430909271.85715258</v>
      </c>
      <c r="H354" s="1"/>
    </row>
    <row r="355" spans="3:8">
      <c r="C355" s="2">
        <v>1369.5121200000003</v>
      </c>
      <c r="D355" s="2">
        <v>1577744268.0000062</v>
      </c>
      <c r="E355" s="2">
        <v>431520347.17693496</v>
      </c>
      <c r="H355" s="1"/>
    </row>
    <row r="356" spans="3:8">
      <c r="C356" s="2">
        <v>1369.52736</v>
      </c>
      <c r="D356" s="2">
        <v>1584528408.000006</v>
      </c>
      <c r="E356" s="2">
        <v>432131422.49671733</v>
      </c>
      <c r="H356" s="1"/>
    </row>
    <row r="357" spans="3:8">
      <c r="C357" s="2">
        <v>1369.5426</v>
      </c>
      <c r="D357" s="2">
        <v>1591312548.000006</v>
      </c>
      <c r="E357" s="2">
        <v>432742497.81649977</v>
      </c>
      <c r="H357" s="1"/>
    </row>
    <row r="358" spans="3:8">
      <c r="C358" s="2">
        <v>1369.5578400000002</v>
      </c>
      <c r="D358" s="2">
        <v>1598096688.000006</v>
      </c>
      <c r="E358" s="2">
        <v>433353573.13628215</v>
      </c>
      <c r="H358" s="1"/>
    </row>
    <row r="359" spans="3:8">
      <c r="C359" s="2"/>
      <c r="D359" s="2"/>
      <c r="E359" s="2"/>
      <c r="H359" s="1"/>
    </row>
    <row r="360" spans="3:8">
      <c r="C360" s="2"/>
      <c r="D360" s="2"/>
      <c r="E360" s="2"/>
    </row>
    <row r="361" spans="3:8">
      <c r="C361" s="2"/>
      <c r="D361" s="2"/>
      <c r="E361" s="2"/>
    </row>
    <row r="362" spans="3:8">
      <c r="C362" s="2"/>
      <c r="D362" s="2"/>
      <c r="E362" s="2"/>
    </row>
    <row r="363" spans="3:8">
      <c r="C363" s="2"/>
      <c r="D363" s="2"/>
      <c r="E363" s="2"/>
    </row>
    <row r="364" spans="3:8">
      <c r="C364" s="2"/>
      <c r="D364" s="2"/>
      <c r="E364" s="2"/>
    </row>
    <row r="365" spans="3:8">
      <c r="C365" s="2"/>
      <c r="D365" s="2"/>
      <c r="E365" s="2"/>
    </row>
    <row r="366" spans="3:8">
      <c r="C366" s="2"/>
      <c r="D366" s="2"/>
      <c r="E366" s="2"/>
    </row>
    <row r="367" spans="3:8">
      <c r="C367" s="2"/>
      <c r="D367" s="2"/>
      <c r="E367" s="2"/>
    </row>
    <row r="368" spans="3:8">
      <c r="C368" s="2"/>
      <c r="D368" s="2"/>
      <c r="E368" s="2"/>
    </row>
    <row r="369" spans="3:5">
      <c r="C369" s="2"/>
      <c r="D369" s="2"/>
      <c r="E369" s="2"/>
    </row>
    <row r="370" spans="3:5">
      <c r="C370" s="2"/>
      <c r="D370" s="2"/>
      <c r="E370" s="2"/>
    </row>
    <row r="371" spans="3:5">
      <c r="C371" s="2"/>
      <c r="D371" s="2"/>
      <c r="E371" s="2"/>
    </row>
    <row r="372" spans="3:5">
      <c r="C372" s="2"/>
      <c r="D372" s="2"/>
      <c r="E372" s="2"/>
    </row>
    <row r="373" spans="3:5">
      <c r="C373" s="2"/>
      <c r="D373" s="2"/>
      <c r="E373" s="2"/>
    </row>
    <row r="374" spans="3:5">
      <c r="C374" s="2"/>
      <c r="D374" s="2"/>
      <c r="E374" s="2"/>
    </row>
    <row r="375" spans="3:5">
      <c r="C375" s="2"/>
      <c r="D375" s="2"/>
      <c r="E375" s="2"/>
    </row>
    <row r="376" spans="3:5">
      <c r="C376" s="2"/>
      <c r="D376" s="2"/>
      <c r="E376" s="2"/>
    </row>
    <row r="377" spans="3:5">
      <c r="C377" s="2"/>
      <c r="D377" s="2"/>
      <c r="E377" s="2"/>
    </row>
    <row r="378" spans="3:5">
      <c r="C378" s="2"/>
      <c r="D378" s="2"/>
      <c r="E378" s="2"/>
    </row>
    <row r="379" spans="3:5">
      <c r="C379" s="2"/>
      <c r="D379" s="2"/>
      <c r="E379" s="2"/>
    </row>
    <row r="380" spans="3:5">
      <c r="C380" s="2"/>
      <c r="D380" s="2"/>
      <c r="E380" s="2"/>
    </row>
    <row r="381" spans="3:5">
      <c r="C381" s="2"/>
      <c r="D381" s="2"/>
      <c r="E381" s="2"/>
    </row>
    <row r="382" spans="3:5">
      <c r="C382" s="2"/>
      <c r="D382" s="2"/>
      <c r="E382" s="2"/>
    </row>
    <row r="383" spans="3:5">
      <c r="C383" s="2"/>
      <c r="D383" s="2"/>
      <c r="E383" s="2"/>
    </row>
    <row r="384" spans="3:5">
      <c r="C384" s="2"/>
      <c r="D384" s="2"/>
      <c r="E384" s="2"/>
    </row>
    <row r="385" spans="3:5">
      <c r="C385" s="2"/>
      <c r="D385" s="2"/>
      <c r="E385" s="2"/>
    </row>
    <row r="386" spans="3:5">
      <c r="C386" s="2"/>
      <c r="D386" s="2"/>
      <c r="E386" s="2"/>
    </row>
    <row r="387" spans="3:5">
      <c r="C387" s="2"/>
      <c r="D387" s="2"/>
      <c r="E387" s="2"/>
    </row>
    <row r="388" spans="3:5">
      <c r="C388" s="2"/>
      <c r="D388" s="2"/>
      <c r="E388" s="2"/>
    </row>
    <row r="389" spans="3:5">
      <c r="C389" s="2"/>
      <c r="D389" s="2"/>
      <c r="E389" s="2"/>
    </row>
    <row r="390" spans="3:5">
      <c r="C390" s="2"/>
      <c r="D390" s="2"/>
      <c r="E390" s="2"/>
    </row>
    <row r="391" spans="3:5">
      <c r="C391" s="2"/>
      <c r="D391" s="2"/>
      <c r="E391" s="2"/>
    </row>
    <row r="392" spans="3:5">
      <c r="C392" s="2"/>
      <c r="D392" s="2"/>
      <c r="E392" s="2"/>
    </row>
    <row r="393" spans="3:5">
      <c r="C393" s="2"/>
      <c r="D393" s="2"/>
      <c r="E393" s="2"/>
    </row>
    <row r="394" spans="3:5">
      <c r="C394" s="2"/>
      <c r="D394" s="2"/>
      <c r="E394" s="2"/>
    </row>
    <row r="395" spans="3:5">
      <c r="C395" s="2"/>
      <c r="D395" s="2"/>
      <c r="E395" s="2"/>
    </row>
    <row r="396" spans="3:5">
      <c r="C396" s="2"/>
      <c r="D396" s="2"/>
      <c r="E396" s="2"/>
    </row>
    <row r="397" spans="3:5">
      <c r="C397" s="2"/>
      <c r="D397" s="2"/>
      <c r="E397" s="2"/>
    </row>
    <row r="398" spans="3:5">
      <c r="C398" s="2"/>
      <c r="D398" s="2"/>
      <c r="E398" s="2"/>
    </row>
    <row r="399" spans="3:5">
      <c r="C399" s="2"/>
      <c r="D399" s="2"/>
      <c r="E399" s="2"/>
    </row>
    <row r="400" spans="3:5">
      <c r="C400" s="2"/>
      <c r="D400" s="2"/>
      <c r="E400" s="2"/>
    </row>
    <row r="401" spans="3:5">
      <c r="C401" s="2"/>
      <c r="D401" s="2"/>
      <c r="E401" s="2"/>
    </row>
    <row r="402" spans="3:5">
      <c r="C402" s="2"/>
      <c r="D402" s="2"/>
      <c r="E402" s="2"/>
    </row>
    <row r="403" spans="3:5">
      <c r="C403" s="2"/>
      <c r="D403" s="2"/>
      <c r="E403" s="2"/>
    </row>
    <row r="404" spans="3:5">
      <c r="C404" s="2"/>
      <c r="D404" s="2"/>
      <c r="E404" s="2"/>
    </row>
    <row r="405" spans="3:5">
      <c r="C405" s="2"/>
      <c r="D405" s="2"/>
      <c r="E405" s="2"/>
    </row>
    <row r="406" spans="3:5">
      <c r="C406" s="2"/>
      <c r="D406" s="2"/>
      <c r="E406" s="2"/>
    </row>
    <row r="407" spans="3:5">
      <c r="C407" s="2"/>
      <c r="D407" s="2"/>
      <c r="E407" s="2"/>
    </row>
    <row r="408" spans="3:5">
      <c r="C408" s="2"/>
      <c r="D408" s="2"/>
      <c r="E408" s="2"/>
    </row>
    <row r="409" spans="3:5">
      <c r="C409" s="2"/>
      <c r="D409" s="2"/>
      <c r="E409" s="2"/>
    </row>
    <row r="410" spans="3:5">
      <c r="C410" s="2"/>
      <c r="D410" s="2"/>
      <c r="E410" s="2"/>
    </row>
    <row r="411" spans="3:5">
      <c r="C411" s="2"/>
      <c r="D411" s="2"/>
      <c r="E411" s="2"/>
    </row>
    <row r="412" spans="3:5">
      <c r="C412" s="2"/>
      <c r="D412" s="2"/>
      <c r="E412" s="2"/>
    </row>
    <row r="413" spans="3:5">
      <c r="C413" s="2"/>
      <c r="D413" s="2"/>
      <c r="E413" s="2"/>
    </row>
    <row r="414" spans="3:5">
      <c r="C414" s="2"/>
      <c r="D414" s="2"/>
      <c r="E414" s="2"/>
    </row>
    <row r="415" spans="3:5">
      <c r="C415" s="2"/>
      <c r="D415" s="2"/>
      <c r="E415" s="2"/>
    </row>
    <row r="416" spans="3:5">
      <c r="C416" s="2"/>
      <c r="D416" s="2"/>
      <c r="E416" s="2"/>
    </row>
    <row r="417" spans="3:5">
      <c r="C417" s="2"/>
      <c r="D417" s="2"/>
      <c r="E417" s="2"/>
    </row>
    <row r="418" spans="3:5">
      <c r="C418" s="2"/>
      <c r="D418" s="2"/>
      <c r="E418" s="2"/>
    </row>
    <row r="419" spans="3:5">
      <c r="C419" s="2"/>
      <c r="D419" s="2"/>
      <c r="E419" s="2"/>
    </row>
    <row r="420" spans="3:5">
      <c r="C420" s="2"/>
      <c r="D420" s="2"/>
      <c r="E420" s="2"/>
    </row>
    <row r="421" spans="3:5">
      <c r="C421" s="2"/>
      <c r="D421" s="2"/>
      <c r="E421" s="2"/>
    </row>
    <row r="422" spans="3:5">
      <c r="C422" s="2"/>
      <c r="D422" s="2"/>
      <c r="E422" s="2"/>
    </row>
    <row r="423" spans="3:5">
      <c r="C423" s="2"/>
      <c r="D423" s="2"/>
      <c r="E423" s="2"/>
    </row>
    <row r="424" spans="3:5">
      <c r="C424" s="2"/>
      <c r="D424" s="2"/>
      <c r="E424" s="2"/>
    </row>
    <row r="425" spans="3:5">
      <c r="C425" s="2"/>
      <c r="D425" s="2"/>
      <c r="E425" s="2"/>
    </row>
    <row r="426" spans="3:5">
      <c r="C426" s="2"/>
      <c r="D426" s="2"/>
      <c r="E426" s="2"/>
    </row>
    <row r="427" spans="3:5">
      <c r="C427" s="2"/>
      <c r="D427" s="2"/>
      <c r="E427" s="2"/>
    </row>
    <row r="428" spans="3:5">
      <c r="C428" s="2"/>
      <c r="D428" s="2"/>
      <c r="E428" s="2"/>
    </row>
    <row r="429" spans="3:5">
      <c r="C429" s="2"/>
      <c r="D429" s="2"/>
      <c r="E429" s="2"/>
    </row>
    <row r="430" spans="3:5">
      <c r="C430" s="2"/>
      <c r="D430" s="2"/>
      <c r="E430" s="2"/>
    </row>
    <row r="431" spans="3:5">
      <c r="C431" s="2"/>
      <c r="D431" s="2"/>
      <c r="E431" s="2"/>
    </row>
    <row r="432" spans="3:5">
      <c r="C432" s="2"/>
      <c r="D432" s="2"/>
      <c r="E432" s="2"/>
    </row>
    <row r="433" spans="3:5">
      <c r="C433" s="2"/>
      <c r="D433" s="2"/>
      <c r="E433" s="2"/>
    </row>
    <row r="434" spans="3:5">
      <c r="C434" s="2"/>
      <c r="D434" s="2"/>
      <c r="E434" s="2"/>
    </row>
    <row r="435" spans="3:5">
      <c r="C435" s="2"/>
      <c r="D435" s="2"/>
      <c r="E435" s="2"/>
    </row>
    <row r="436" spans="3:5">
      <c r="C436" s="2"/>
      <c r="D436" s="2"/>
      <c r="E436" s="2"/>
    </row>
    <row r="437" spans="3:5">
      <c r="C437" s="2"/>
      <c r="D437" s="2"/>
      <c r="E437" s="2"/>
    </row>
    <row r="438" spans="3:5">
      <c r="C438" s="2"/>
      <c r="D438" s="2"/>
      <c r="E438" s="2"/>
    </row>
    <row r="439" spans="3:5">
      <c r="C439" s="2"/>
      <c r="D439" s="2"/>
      <c r="E439" s="2"/>
    </row>
    <row r="440" spans="3:5">
      <c r="C440" s="2"/>
      <c r="D440" s="2"/>
      <c r="E440" s="2"/>
    </row>
    <row r="441" spans="3:5">
      <c r="C441" s="2"/>
      <c r="D441" s="2"/>
      <c r="E441" s="2"/>
    </row>
    <row r="442" spans="3:5">
      <c r="C442" s="2"/>
      <c r="D442" s="2"/>
      <c r="E442" s="2"/>
    </row>
    <row r="443" spans="3:5">
      <c r="C443" s="2"/>
      <c r="D443" s="2"/>
      <c r="E443" s="2"/>
    </row>
    <row r="444" spans="3:5">
      <c r="C444" s="2"/>
      <c r="D444" s="2"/>
      <c r="E444" s="2"/>
    </row>
    <row r="445" spans="3:5">
      <c r="C445" s="2"/>
      <c r="D445" s="2"/>
      <c r="E445" s="2"/>
    </row>
    <row r="446" spans="3:5">
      <c r="C446" s="2"/>
      <c r="D446" s="2"/>
      <c r="E446" s="2"/>
    </row>
    <row r="447" spans="3:5">
      <c r="C447" s="2"/>
      <c r="D447" s="2"/>
      <c r="E447" s="2"/>
    </row>
    <row r="448" spans="3:5">
      <c r="C448" s="2"/>
      <c r="D448" s="2"/>
      <c r="E448" s="2"/>
    </row>
    <row r="449" spans="3:5">
      <c r="C449" s="2"/>
      <c r="D449" s="2"/>
      <c r="E449" s="2"/>
    </row>
    <row r="450" spans="3:5">
      <c r="C450" s="2"/>
      <c r="D450" s="2"/>
      <c r="E450" s="2"/>
    </row>
    <row r="451" spans="3:5">
      <c r="C451" s="2"/>
      <c r="D451" s="2"/>
      <c r="E451" s="2"/>
    </row>
    <row r="452" spans="3:5">
      <c r="C452" s="2"/>
      <c r="D452" s="2"/>
      <c r="E452" s="2"/>
    </row>
    <row r="453" spans="3:5">
      <c r="C453" s="2"/>
      <c r="D453" s="2"/>
      <c r="E453" s="2"/>
    </row>
    <row r="454" spans="3:5">
      <c r="C454" s="2"/>
      <c r="D454" s="2"/>
      <c r="E454" s="2"/>
    </row>
    <row r="455" spans="3:5">
      <c r="C455" s="2"/>
      <c r="D455" s="2"/>
      <c r="E455" s="2"/>
    </row>
    <row r="456" spans="3:5">
      <c r="C456" s="2"/>
      <c r="D456" s="2"/>
      <c r="E456" s="2"/>
    </row>
    <row r="457" spans="3:5">
      <c r="C457" s="2"/>
      <c r="D457" s="2"/>
      <c r="E457" s="2"/>
    </row>
    <row r="458" spans="3:5">
      <c r="C458" s="2"/>
      <c r="D458" s="2"/>
      <c r="E458" s="2"/>
    </row>
    <row r="459" spans="3:5">
      <c r="C459" s="2"/>
      <c r="D459" s="2"/>
      <c r="E459" s="2"/>
    </row>
    <row r="460" spans="3:5">
      <c r="C460" s="2"/>
      <c r="D460" s="2"/>
      <c r="E460" s="2"/>
    </row>
    <row r="461" spans="3:5">
      <c r="C461" s="2"/>
      <c r="D461" s="2"/>
      <c r="E461" s="2"/>
    </row>
    <row r="462" spans="3:5">
      <c r="C462" s="2"/>
      <c r="D462" s="2"/>
      <c r="E462" s="2"/>
    </row>
    <row r="463" spans="3:5">
      <c r="C463" s="2"/>
      <c r="D463" s="2"/>
      <c r="E463" s="2"/>
    </row>
    <row r="464" spans="3:5">
      <c r="C464" s="2"/>
      <c r="D464" s="2"/>
      <c r="E464" s="2"/>
    </row>
    <row r="465" spans="3:5">
      <c r="C465" s="2"/>
      <c r="D465" s="2"/>
      <c r="E465" s="2"/>
    </row>
    <row r="466" spans="3:5">
      <c r="C466" s="2"/>
      <c r="D466" s="2"/>
      <c r="E466" s="2"/>
    </row>
    <row r="467" spans="3:5">
      <c r="C467" s="2"/>
      <c r="D467" s="2"/>
      <c r="E467" s="2"/>
    </row>
    <row r="468" spans="3:5">
      <c r="C468" s="2"/>
      <c r="D468" s="2"/>
      <c r="E468" s="2"/>
    </row>
    <row r="469" spans="3:5">
      <c r="C469" s="2"/>
      <c r="D469" s="2"/>
      <c r="E469" s="2"/>
    </row>
    <row r="470" spans="3:5">
      <c r="C470" s="2"/>
      <c r="D470" s="2"/>
      <c r="E470" s="2"/>
    </row>
    <row r="471" spans="3:5">
      <c r="C471" s="2"/>
      <c r="D471" s="2"/>
      <c r="E471" s="2"/>
    </row>
    <row r="472" spans="3:5">
      <c r="C472" s="2"/>
      <c r="D472" s="2"/>
      <c r="E472" s="2"/>
    </row>
    <row r="473" spans="3:5">
      <c r="C473" s="2"/>
      <c r="D473" s="2"/>
      <c r="E473" s="2"/>
    </row>
    <row r="474" spans="3:5">
      <c r="C474" s="2"/>
      <c r="D474" s="2"/>
      <c r="E474" s="2"/>
    </row>
    <row r="475" spans="3:5">
      <c r="C475" s="2"/>
      <c r="D475" s="2"/>
      <c r="E475" s="2"/>
    </row>
    <row r="476" spans="3:5">
      <c r="C476" s="2"/>
      <c r="D476" s="2"/>
      <c r="E476" s="2"/>
    </row>
    <row r="477" spans="3:5">
      <c r="C477" s="2"/>
      <c r="D477" s="2"/>
      <c r="E477" s="2"/>
    </row>
    <row r="478" spans="3:5">
      <c r="C478" s="2"/>
      <c r="D478" s="2"/>
      <c r="E478" s="2"/>
    </row>
    <row r="479" spans="3:5">
      <c r="C479" s="2"/>
      <c r="D479" s="2"/>
      <c r="E479" s="2"/>
    </row>
    <row r="480" spans="3:5">
      <c r="C480" s="2"/>
      <c r="D480" s="2"/>
      <c r="E480" s="2"/>
    </row>
    <row r="481" spans="3:5">
      <c r="C481" s="2"/>
      <c r="D481" s="2"/>
      <c r="E481" s="2"/>
    </row>
    <row r="482" spans="3:5">
      <c r="C482" s="2"/>
      <c r="D482" s="2"/>
      <c r="E482" s="2"/>
    </row>
    <row r="483" spans="3:5">
      <c r="C483" s="2"/>
      <c r="D483" s="2"/>
      <c r="E483" s="2"/>
    </row>
    <row r="484" spans="3:5">
      <c r="C484" s="2"/>
      <c r="D484" s="2"/>
      <c r="E484" s="2"/>
    </row>
    <row r="485" spans="3:5">
      <c r="C485" s="2"/>
      <c r="D485" s="2"/>
      <c r="E485" s="2"/>
    </row>
    <row r="486" spans="3:5">
      <c r="C486" s="2"/>
      <c r="D486" s="2"/>
      <c r="E486" s="2"/>
    </row>
    <row r="487" spans="3:5">
      <c r="C487" s="2"/>
      <c r="D487" s="2"/>
      <c r="E487" s="2"/>
    </row>
    <row r="488" spans="3:5">
      <c r="C488" s="2"/>
      <c r="D488" s="2"/>
      <c r="E488" s="2"/>
    </row>
    <row r="489" spans="3:5">
      <c r="C489" s="2"/>
      <c r="D489" s="2"/>
      <c r="E489" s="2"/>
    </row>
    <row r="490" spans="3:5">
      <c r="C490" s="2"/>
      <c r="D490" s="2"/>
      <c r="E490" s="2"/>
    </row>
    <row r="491" spans="3:5">
      <c r="C491" s="2"/>
      <c r="D491" s="2"/>
      <c r="E491" s="2"/>
    </row>
    <row r="492" spans="3:5">
      <c r="C492" s="2"/>
      <c r="D492" s="2"/>
      <c r="E492" s="2"/>
    </row>
    <row r="493" spans="3:5">
      <c r="C493" s="2"/>
      <c r="D493" s="2"/>
      <c r="E493" s="2"/>
    </row>
    <row r="494" spans="3:5">
      <c r="C494" s="2"/>
      <c r="D494" s="2"/>
      <c r="E494" s="2"/>
    </row>
    <row r="495" spans="3:5">
      <c r="C495" s="2"/>
      <c r="D495" s="2"/>
      <c r="E495" s="2"/>
    </row>
    <row r="496" spans="3:5">
      <c r="C496" s="2"/>
      <c r="D496" s="2"/>
      <c r="E496" s="2"/>
    </row>
    <row r="497" spans="3:5">
      <c r="C497" s="2"/>
      <c r="D497" s="2"/>
      <c r="E497" s="2"/>
    </row>
    <row r="498" spans="3:5">
      <c r="C498" s="2"/>
      <c r="D498" s="2"/>
      <c r="E498" s="2"/>
    </row>
    <row r="499" spans="3:5">
      <c r="C499" s="2"/>
      <c r="D499" s="2"/>
      <c r="E499" s="2"/>
    </row>
    <row r="500" spans="3:5">
      <c r="C500" s="2"/>
      <c r="D500" s="2"/>
      <c r="E500" s="2"/>
    </row>
    <row r="501" spans="3:5">
      <c r="C501" s="2"/>
      <c r="D501" s="2"/>
      <c r="E501" s="2"/>
    </row>
    <row r="502" spans="3:5">
      <c r="C502" s="2"/>
      <c r="D502" s="2"/>
      <c r="E502" s="2"/>
    </row>
    <row r="503" spans="3:5">
      <c r="C503" s="2"/>
      <c r="D503" s="2"/>
      <c r="E503" s="2"/>
    </row>
    <row r="504" spans="3:5">
      <c r="C504" s="2"/>
      <c r="D504" s="2"/>
      <c r="E504" s="2"/>
    </row>
    <row r="505" spans="3:5">
      <c r="C505" s="2"/>
      <c r="D505" s="2"/>
      <c r="E505" s="2"/>
    </row>
    <row r="506" spans="3:5">
      <c r="C506" s="2"/>
      <c r="D506" s="2"/>
      <c r="E506" s="2"/>
    </row>
    <row r="507" spans="3:5">
      <c r="C507" s="2"/>
      <c r="D507" s="2"/>
      <c r="E507" s="2"/>
    </row>
    <row r="508" spans="3:5">
      <c r="C508" s="2"/>
      <c r="D508" s="2"/>
      <c r="E508" s="2"/>
    </row>
    <row r="509" spans="3:5">
      <c r="C509" s="2"/>
      <c r="D509" s="2"/>
      <c r="E509" s="2"/>
    </row>
    <row r="510" spans="3:5">
      <c r="C510" s="2"/>
      <c r="D510" s="2"/>
      <c r="E510" s="2"/>
    </row>
    <row r="511" spans="3:5">
      <c r="C511" s="2"/>
      <c r="D511" s="2"/>
      <c r="E511" s="2"/>
    </row>
    <row r="512" spans="3:5">
      <c r="C512" s="2"/>
      <c r="D512" s="2"/>
      <c r="E512" s="2"/>
    </row>
    <row r="513" spans="3:5">
      <c r="C513" s="2"/>
      <c r="D513" s="2"/>
      <c r="E513" s="2"/>
    </row>
    <row r="514" spans="3:5">
      <c r="C514" s="2"/>
      <c r="D514" s="2"/>
      <c r="E514" s="2"/>
    </row>
    <row r="515" spans="3:5">
      <c r="C515" s="2"/>
      <c r="D515" s="2"/>
      <c r="E515" s="2"/>
    </row>
    <row r="516" spans="3:5">
      <c r="C516" s="2"/>
      <c r="D516" s="2"/>
      <c r="E516" s="2"/>
    </row>
    <row r="517" spans="3:5">
      <c r="C517" s="2"/>
      <c r="D517" s="2"/>
      <c r="E517" s="2"/>
    </row>
    <row r="518" spans="3:5">
      <c r="C518" s="2"/>
      <c r="D518" s="2"/>
      <c r="E518" s="2"/>
    </row>
    <row r="519" spans="3:5">
      <c r="C519" s="2"/>
      <c r="D519" s="2"/>
      <c r="E519" s="2"/>
    </row>
    <row r="520" spans="3:5">
      <c r="C520" s="2"/>
      <c r="D520" s="2"/>
      <c r="E520" s="2"/>
    </row>
    <row r="521" spans="3:5">
      <c r="C521" s="2"/>
      <c r="D521" s="2"/>
      <c r="E521" s="2"/>
    </row>
    <row r="522" spans="3:5">
      <c r="C522" s="2"/>
      <c r="D522" s="2"/>
      <c r="E522" s="2"/>
    </row>
    <row r="523" spans="3:5">
      <c r="C523" s="2"/>
      <c r="D523" s="2"/>
      <c r="E523" s="2"/>
    </row>
    <row r="524" spans="3:5">
      <c r="C524" s="2"/>
      <c r="D524" s="2"/>
      <c r="E524" s="2"/>
    </row>
    <row r="525" spans="3:5">
      <c r="C525" s="2"/>
      <c r="D525" s="2"/>
      <c r="E525" s="2"/>
    </row>
    <row r="526" spans="3:5">
      <c r="C526" s="2"/>
      <c r="D526" s="2"/>
      <c r="E526" s="2"/>
    </row>
    <row r="527" spans="3:5">
      <c r="C527" s="2"/>
      <c r="D527" s="2"/>
      <c r="E527" s="2"/>
    </row>
    <row r="528" spans="3:5">
      <c r="C528" s="2"/>
      <c r="D528" s="2"/>
      <c r="E528" s="2"/>
    </row>
    <row r="529" spans="3:5">
      <c r="C529" s="2"/>
      <c r="D529" s="2"/>
      <c r="E529" s="2"/>
    </row>
    <row r="530" spans="3:5">
      <c r="C530" s="2"/>
      <c r="D530" s="2"/>
      <c r="E530" s="2"/>
    </row>
    <row r="531" spans="3:5">
      <c r="C531" s="2"/>
      <c r="D531" s="2"/>
      <c r="E531" s="2"/>
    </row>
    <row r="532" spans="3:5">
      <c r="C532" s="2"/>
      <c r="D532" s="2"/>
      <c r="E532" s="2"/>
    </row>
    <row r="533" spans="3:5">
      <c r="C533" s="2"/>
      <c r="D533" s="2"/>
      <c r="E533" s="2"/>
    </row>
    <row r="534" spans="3:5">
      <c r="C534" s="2"/>
      <c r="D534" s="2"/>
      <c r="E534" s="2"/>
    </row>
    <row r="535" spans="3:5">
      <c r="C535" s="2"/>
      <c r="D535" s="2"/>
      <c r="E535" s="2"/>
    </row>
    <row r="536" spans="3:5">
      <c r="C536" s="2"/>
      <c r="D536" s="2"/>
      <c r="E536" s="2"/>
    </row>
    <row r="537" spans="3:5">
      <c r="C537" s="2"/>
      <c r="D537" s="2"/>
      <c r="E537" s="2"/>
    </row>
    <row r="538" spans="3:5">
      <c r="C538" s="2"/>
      <c r="D538" s="2"/>
      <c r="E538" s="2"/>
    </row>
    <row r="539" spans="3:5">
      <c r="C539" s="2"/>
      <c r="D539" s="2"/>
      <c r="E539" s="2"/>
    </row>
    <row r="540" spans="3:5">
      <c r="C540" s="2"/>
      <c r="D540" s="2"/>
      <c r="E540" s="2"/>
    </row>
    <row r="541" spans="3:5">
      <c r="C541" s="2"/>
      <c r="D541" s="2"/>
      <c r="E541" s="2"/>
    </row>
    <row r="542" spans="3:5">
      <c r="C542" s="2"/>
      <c r="D542" s="2"/>
      <c r="E542" s="2"/>
    </row>
    <row r="543" spans="3:5">
      <c r="C543" s="2"/>
      <c r="D543" s="2"/>
      <c r="E543" s="2"/>
    </row>
    <row r="544" spans="3:5">
      <c r="C544" s="2"/>
      <c r="D544" s="2"/>
      <c r="E544" s="2"/>
    </row>
    <row r="545" spans="3:5">
      <c r="C545" s="2"/>
      <c r="D545" s="2"/>
      <c r="E545" s="2"/>
    </row>
    <row r="546" spans="3:5">
      <c r="C546" s="2"/>
      <c r="D546" s="2"/>
      <c r="E546" s="2"/>
    </row>
    <row r="547" spans="3:5">
      <c r="C547" s="2"/>
      <c r="D547" s="2"/>
      <c r="E547" s="2"/>
    </row>
    <row r="548" spans="3:5">
      <c r="C548" s="2"/>
      <c r="D548" s="2"/>
      <c r="E548" s="2"/>
    </row>
    <row r="549" spans="3:5">
      <c r="C549" s="2"/>
      <c r="D549" s="2"/>
      <c r="E549" s="2"/>
    </row>
    <row r="550" spans="3:5">
      <c r="C550" s="2"/>
      <c r="D550" s="2"/>
      <c r="E550" s="2"/>
    </row>
    <row r="551" spans="3:5">
      <c r="C551" s="2"/>
      <c r="D551" s="2"/>
      <c r="E551" s="2"/>
    </row>
    <row r="552" spans="3:5">
      <c r="C552" s="2"/>
      <c r="D552" s="2"/>
      <c r="E552" s="2"/>
    </row>
    <row r="553" spans="3:5">
      <c r="C553" s="2"/>
      <c r="D553" s="2"/>
      <c r="E553" s="2"/>
    </row>
    <row r="554" spans="3:5">
      <c r="C554" s="2"/>
      <c r="D554" s="2"/>
      <c r="E554" s="2"/>
    </row>
    <row r="555" spans="3:5">
      <c r="C555" s="2"/>
      <c r="D555" s="2"/>
      <c r="E555" s="2"/>
    </row>
    <row r="556" spans="3:5">
      <c r="C556" s="2"/>
      <c r="D556" s="2"/>
      <c r="E556" s="2"/>
    </row>
    <row r="557" spans="3:5">
      <c r="C557" s="2"/>
      <c r="D557" s="2"/>
      <c r="E557" s="2"/>
    </row>
    <row r="558" spans="3:5">
      <c r="C558" s="2"/>
      <c r="D558" s="2"/>
      <c r="E558" s="2"/>
    </row>
    <row r="559" spans="3:5">
      <c r="C559" s="2"/>
      <c r="D559" s="2"/>
      <c r="E559" s="2"/>
    </row>
    <row r="560" spans="3:5">
      <c r="C560" s="2"/>
      <c r="D560" s="2"/>
      <c r="E560" s="2"/>
    </row>
    <row r="561" spans="3:5">
      <c r="C561" s="2"/>
      <c r="D561" s="2"/>
      <c r="E561" s="2"/>
    </row>
    <row r="562" spans="3:5">
      <c r="C562" s="2"/>
      <c r="D562" s="2"/>
      <c r="E562" s="2"/>
    </row>
    <row r="563" spans="3:5">
      <c r="C563" s="2"/>
      <c r="D563" s="2"/>
      <c r="E563" s="2"/>
    </row>
    <row r="564" spans="3:5">
      <c r="C564" s="2"/>
      <c r="D564" s="2"/>
      <c r="E564" s="2"/>
    </row>
    <row r="565" spans="3:5">
      <c r="C565" s="2"/>
      <c r="D565" s="2"/>
      <c r="E565" s="2"/>
    </row>
    <row r="566" spans="3:5">
      <c r="C566" s="2"/>
      <c r="D566" s="2"/>
      <c r="E566" s="2"/>
    </row>
    <row r="567" spans="3:5">
      <c r="C567" s="2"/>
      <c r="D567" s="2"/>
      <c r="E567" s="2"/>
    </row>
    <row r="568" spans="3:5">
      <c r="C568" s="2"/>
      <c r="D568" s="2"/>
      <c r="E568" s="2"/>
    </row>
    <row r="569" spans="3:5">
      <c r="C569" s="2"/>
      <c r="D569" s="2"/>
      <c r="E569" s="2"/>
    </row>
    <row r="570" spans="3:5">
      <c r="C570" s="2"/>
      <c r="D570" s="2"/>
      <c r="E570" s="2"/>
    </row>
    <row r="571" spans="3:5">
      <c r="C571" s="2"/>
      <c r="D571" s="2"/>
      <c r="E571" s="2"/>
    </row>
    <row r="572" spans="3:5">
      <c r="C572" s="2"/>
      <c r="D572" s="2"/>
      <c r="E572" s="2"/>
    </row>
    <row r="573" spans="3:5">
      <c r="C573" s="2"/>
      <c r="D573" s="2"/>
      <c r="E573" s="2"/>
    </row>
    <row r="574" spans="3:5">
      <c r="C574" s="2"/>
      <c r="D574" s="2"/>
      <c r="E574" s="2"/>
    </row>
    <row r="575" spans="3:5">
      <c r="C575" s="2"/>
      <c r="D575" s="2"/>
      <c r="E575" s="2"/>
    </row>
    <row r="576" spans="3:5">
      <c r="C576" s="2"/>
      <c r="D576" s="2"/>
      <c r="E576" s="2"/>
    </row>
    <row r="577" spans="3:5">
      <c r="C577" s="2"/>
      <c r="D577" s="2"/>
      <c r="E577" s="2"/>
    </row>
    <row r="578" spans="3:5">
      <c r="C578" s="2"/>
      <c r="D578" s="2"/>
      <c r="E578" s="2"/>
    </row>
    <row r="579" spans="3:5">
      <c r="C579" s="2"/>
      <c r="D579" s="2"/>
      <c r="E579" s="2"/>
    </row>
    <row r="580" spans="3:5">
      <c r="C580" s="2"/>
      <c r="D580" s="2"/>
      <c r="E580" s="2"/>
    </row>
    <row r="581" spans="3:5">
      <c r="C581" s="2"/>
      <c r="D581" s="2"/>
      <c r="E581" s="2"/>
    </row>
    <row r="582" spans="3:5">
      <c r="C582" s="2"/>
      <c r="D582" s="2"/>
      <c r="E582" s="2"/>
    </row>
    <row r="583" spans="3:5">
      <c r="C583" s="2"/>
      <c r="D583" s="2"/>
      <c r="E583" s="2"/>
    </row>
    <row r="584" spans="3:5">
      <c r="C584" s="2"/>
      <c r="D584" s="2"/>
      <c r="E584" s="2"/>
    </row>
    <row r="585" spans="3:5">
      <c r="C585" s="2"/>
      <c r="D585" s="2"/>
      <c r="E585" s="2"/>
    </row>
    <row r="586" spans="3:5">
      <c r="C586" s="2"/>
      <c r="D586" s="2"/>
      <c r="E586" s="2"/>
    </row>
    <row r="587" spans="3:5">
      <c r="C587" s="2"/>
      <c r="D587" s="2"/>
      <c r="E587" s="2"/>
    </row>
    <row r="588" spans="3:5">
      <c r="C588" s="2"/>
      <c r="D588" s="2"/>
      <c r="E588" s="2"/>
    </row>
    <row r="589" spans="3:5">
      <c r="C589" s="2"/>
      <c r="D589" s="2"/>
      <c r="E589" s="2"/>
    </row>
    <row r="590" spans="3:5">
      <c r="C590" s="2"/>
      <c r="D590" s="2"/>
      <c r="E590" s="2"/>
    </row>
    <row r="591" spans="3:5">
      <c r="C591" s="2"/>
      <c r="D591" s="2"/>
      <c r="E591" s="2"/>
    </row>
    <row r="592" spans="3:5">
      <c r="C592" s="2"/>
      <c r="D592" s="2"/>
      <c r="E592" s="2"/>
    </row>
    <row r="593" spans="3:5">
      <c r="C593" s="2"/>
      <c r="D593" s="2"/>
      <c r="E593" s="2"/>
    </row>
    <row r="594" spans="3:5">
      <c r="C594" s="2"/>
      <c r="D594" s="2"/>
      <c r="E594" s="2"/>
    </row>
    <row r="595" spans="3:5">
      <c r="C595" s="2"/>
      <c r="D595" s="2"/>
      <c r="E595" s="2"/>
    </row>
    <row r="596" spans="3:5">
      <c r="C596" s="2"/>
      <c r="D596" s="2"/>
      <c r="E596" s="2"/>
    </row>
    <row r="597" spans="3:5">
      <c r="C597" s="2"/>
      <c r="D597" s="2"/>
      <c r="E597" s="2"/>
    </row>
    <row r="598" spans="3:5">
      <c r="C598" s="2"/>
      <c r="D598" s="2"/>
      <c r="E598" s="2"/>
    </row>
    <row r="599" spans="3:5">
      <c r="C599" s="2"/>
      <c r="D599" s="2"/>
      <c r="E599" s="2"/>
    </row>
    <row r="600" spans="3:5">
      <c r="C600" s="2"/>
      <c r="D600" s="2"/>
      <c r="E600" s="2"/>
    </row>
    <row r="601" spans="3:5">
      <c r="C601" s="2"/>
      <c r="D601" s="2"/>
      <c r="E601" s="2"/>
    </row>
    <row r="602" spans="3:5">
      <c r="C602" s="2"/>
      <c r="D602" s="2"/>
      <c r="E602" s="2"/>
    </row>
    <row r="603" spans="3:5">
      <c r="C603" s="2"/>
      <c r="D603" s="2"/>
      <c r="E603" s="2"/>
    </row>
    <row r="604" spans="3:5">
      <c r="C604" s="2"/>
      <c r="D604" s="2"/>
      <c r="E604" s="2"/>
    </row>
    <row r="605" spans="3:5">
      <c r="C605" s="2"/>
      <c r="D605" s="2"/>
      <c r="E605" s="2"/>
    </row>
    <row r="606" spans="3:5">
      <c r="C606" s="2"/>
      <c r="D606" s="2"/>
      <c r="E606" s="2"/>
    </row>
    <row r="607" spans="3:5">
      <c r="C607" s="2"/>
      <c r="D607" s="2"/>
      <c r="E607" s="2"/>
    </row>
    <row r="608" spans="3:5">
      <c r="C608" s="2"/>
      <c r="D608" s="2"/>
      <c r="E608" s="2"/>
    </row>
    <row r="609" spans="3:5">
      <c r="C609" s="2"/>
      <c r="D609" s="2"/>
      <c r="E609" s="2"/>
    </row>
    <row r="610" spans="3:5">
      <c r="C610" s="2"/>
      <c r="D610" s="2"/>
      <c r="E610" s="2"/>
    </row>
    <row r="611" spans="3:5">
      <c r="C611" s="2"/>
      <c r="D611" s="2"/>
      <c r="E611" s="2"/>
    </row>
    <row r="612" spans="3:5">
      <c r="C612" s="2"/>
      <c r="D612" s="2"/>
      <c r="E612" s="2"/>
    </row>
    <row r="613" spans="3:5">
      <c r="C613" s="2"/>
      <c r="D613" s="2"/>
      <c r="E613" s="2"/>
    </row>
    <row r="614" spans="3:5">
      <c r="C614" s="2"/>
      <c r="D614" s="2"/>
      <c r="E614" s="2"/>
    </row>
    <row r="615" spans="3:5">
      <c r="C615" s="2"/>
      <c r="D615" s="2"/>
      <c r="E615" s="2"/>
    </row>
    <row r="616" spans="3:5">
      <c r="C616" s="2"/>
      <c r="D616" s="2"/>
      <c r="E616" s="2"/>
    </row>
    <row r="617" spans="3:5">
      <c r="C617" s="2"/>
      <c r="D617" s="2"/>
      <c r="E617" s="2"/>
    </row>
    <row r="618" spans="3:5">
      <c r="C618" s="2"/>
      <c r="D618" s="2"/>
      <c r="E618" s="2"/>
    </row>
    <row r="619" spans="3:5">
      <c r="C619" s="2"/>
      <c r="D619" s="2"/>
      <c r="E619" s="2"/>
    </row>
    <row r="620" spans="3:5">
      <c r="C620" s="2"/>
      <c r="D620" s="2"/>
      <c r="E620" s="2"/>
    </row>
    <row r="621" spans="3:5">
      <c r="C621" s="2"/>
      <c r="D621" s="2"/>
      <c r="E621" s="2"/>
    </row>
    <row r="622" spans="3:5">
      <c r="C622" s="2"/>
      <c r="D622" s="2"/>
      <c r="E622" s="2"/>
    </row>
    <row r="623" spans="3:5">
      <c r="C623" s="2"/>
      <c r="D623" s="2"/>
      <c r="E623" s="2"/>
    </row>
    <row r="624" spans="3:5">
      <c r="C624" s="2"/>
      <c r="D624" s="2"/>
      <c r="E624" s="2"/>
    </row>
    <row r="625" spans="3:5">
      <c r="C625" s="2"/>
      <c r="D625" s="2"/>
      <c r="E625" s="2"/>
    </row>
    <row r="626" spans="3:5">
      <c r="C626" s="2"/>
      <c r="D626" s="2"/>
      <c r="E626" s="2"/>
    </row>
    <row r="627" spans="3:5">
      <c r="C627" s="2"/>
      <c r="D627" s="2"/>
      <c r="E627" s="2"/>
    </row>
    <row r="628" spans="3:5">
      <c r="C628" s="2"/>
      <c r="D628" s="2"/>
      <c r="E628" s="2"/>
    </row>
    <row r="629" spans="3:5">
      <c r="C629" s="2"/>
      <c r="D629" s="2"/>
      <c r="E629" s="2"/>
    </row>
    <row r="630" spans="3:5">
      <c r="C630" s="2"/>
      <c r="D630" s="2"/>
      <c r="E630" s="2"/>
    </row>
    <row r="631" spans="3:5">
      <c r="C631" s="2"/>
      <c r="D631" s="2"/>
      <c r="E631" s="2"/>
    </row>
    <row r="632" spans="3:5">
      <c r="C632" s="2"/>
      <c r="D632" s="2"/>
      <c r="E632" s="2"/>
    </row>
    <row r="633" spans="3:5">
      <c r="C633" s="2"/>
      <c r="D633" s="2"/>
      <c r="E633" s="2"/>
    </row>
    <row r="634" spans="3:5">
      <c r="C634" s="2"/>
      <c r="D634" s="2"/>
      <c r="E634" s="2"/>
    </row>
    <row r="635" spans="3:5">
      <c r="C635" s="2"/>
      <c r="D635" s="2"/>
      <c r="E635" s="2"/>
    </row>
    <row r="636" spans="3:5">
      <c r="C636" s="2"/>
      <c r="D636" s="2"/>
      <c r="E636" s="2"/>
    </row>
    <row r="637" spans="3:5">
      <c r="C637" s="2"/>
      <c r="D637" s="2"/>
      <c r="E637" s="2"/>
    </row>
    <row r="638" spans="3:5">
      <c r="C638" s="2"/>
      <c r="D638" s="2"/>
      <c r="E638" s="2"/>
    </row>
    <row r="639" spans="3:5">
      <c r="C639" s="2"/>
      <c r="D639" s="2"/>
      <c r="E639" s="2"/>
    </row>
    <row r="640" spans="3:5">
      <c r="C640" s="2"/>
      <c r="D640" s="2"/>
      <c r="E640" s="2"/>
    </row>
    <row r="641" spans="3:5">
      <c r="C641" s="2"/>
      <c r="D641" s="2"/>
      <c r="E641" s="2"/>
    </row>
    <row r="642" spans="3:5">
      <c r="C642" s="2"/>
      <c r="D642" s="2"/>
      <c r="E642" s="2"/>
    </row>
    <row r="643" spans="3:5">
      <c r="C643" s="2"/>
      <c r="D643" s="2"/>
      <c r="E643" s="2"/>
    </row>
    <row r="644" spans="3:5">
      <c r="C644" s="2"/>
      <c r="D644" s="2"/>
      <c r="E644" s="2"/>
    </row>
    <row r="645" spans="3:5">
      <c r="C645" s="2"/>
      <c r="D645" s="2"/>
      <c r="E645" s="2"/>
    </row>
    <row r="646" spans="3:5">
      <c r="C646" s="2"/>
      <c r="D646" s="2"/>
      <c r="E646" s="2"/>
    </row>
    <row r="647" spans="3:5">
      <c r="C647" s="2"/>
      <c r="D647" s="2"/>
      <c r="E647" s="2"/>
    </row>
    <row r="648" spans="3:5">
      <c r="C648" s="2"/>
      <c r="D648" s="2"/>
      <c r="E648" s="2"/>
    </row>
    <row r="649" spans="3:5">
      <c r="C649" s="2"/>
      <c r="D649" s="2"/>
      <c r="E649" s="2"/>
    </row>
    <row r="650" spans="3:5">
      <c r="C650" s="2"/>
      <c r="D650" s="2"/>
      <c r="E650" s="2"/>
    </row>
    <row r="651" spans="3:5">
      <c r="C651" s="2"/>
      <c r="D651" s="2"/>
      <c r="E651" s="2"/>
    </row>
    <row r="652" spans="3:5">
      <c r="C652" s="2"/>
      <c r="D652" s="2"/>
      <c r="E652" s="2"/>
    </row>
    <row r="653" spans="3:5">
      <c r="C653" s="2"/>
      <c r="D653" s="2"/>
      <c r="E653" s="2"/>
    </row>
    <row r="654" spans="3:5">
      <c r="C654" s="2"/>
      <c r="D654" s="2"/>
      <c r="E654" s="2"/>
    </row>
    <row r="655" spans="3:5">
      <c r="C655" s="2"/>
      <c r="D655" s="2"/>
      <c r="E655" s="2"/>
    </row>
    <row r="656" spans="3:5">
      <c r="C656" s="2"/>
      <c r="D656" s="2"/>
      <c r="E656" s="2"/>
    </row>
    <row r="657" spans="3:5">
      <c r="C657" s="2"/>
      <c r="D657" s="2"/>
      <c r="E657" s="2"/>
    </row>
    <row r="658" spans="3:5">
      <c r="C658" s="2"/>
      <c r="D658" s="2"/>
      <c r="E658" s="2"/>
    </row>
    <row r="659" spans="3:5">
      <c r="C659" s="2"/>
      <c r="D659" s="2"/>
      <c r="E659" s="2"/>
    </row>
    <row r="660" spans="3:5">
      <c r="C660" s="2"/>
      <c r="D660" s="2"/>
      <c r="E660" s="2"/>
    </row>
    <row r="661" spans="3:5">
      <c r="C661" s="2"/>
      <c r="D661" s="2"/>
      <c r="E661" s="2"/>
    </row>
    <row r="662" spans="3:5">
      <c r="C662" s="2"/>
      <c r="D662" s="2"/>
      <c r="E662" s="2"/>
    </row>
    <row r="663" spans="3:5">
      <c r="C663" s="2"/>
      <c r="D663" s="2"/>
      <c r="E663" s="2"/>
    </row>
    <row r="664" spans="3:5">
      <c r="C664" s="2"/>
      <c r="D664" s="2"/>
      <c r="E664" s="2"/>
    </row>
    <row r="665" spans="3:5">
      <c r="C665" s="2"/>
      <c r="D665" s="2"/>
      <c r="E665" s="2"/>
    </row>
    <row r="666" spans="3:5">
      <c r="C666" s="2"/>
      <c r="D666" s="2"/>
      <c r="E666" s="2"/>
    </row>
    <row r="667" spans="3:5">
      <c r="C667" s="2"/>
      <c r="D667" s="2"/>
      <c r="E667" s="2"/>
    </row>
    <row r="668" spans="3:5">
      <c r="C668" s="2"/>
      <c r="D668" s="2"/>
      <c r="E668" s="2"/>
    </row>
    <row r="669" spans="3:5">
      <c r="C669" s="2"/>
      <c r="D669" s="2"/>
      <c r="E669" s="2"/>
    </row>
    <row r="670" spans="3:5">
      <c r="C670" s="2"/>
      <c r="D670" s="2"/>
      <c r="E670" s="2"/>
    </row>
    <row r="671" spans="3:5">
      <c r="C671" s="2"/>
      <c r="D671" s="2"/>
      <c r="E671" s="2"/>
    </row>
    <row r="672" spans="3:5">
      <c r="C672" s="2"/>
      <c r="D672" s="2"/>
      <c r="E672" s="2"/>
    </row>
    <row r="673" spans="3:5">
      <c r="C673" s="2"/>
      <c r="D673" s="2"/>
      <c r="E673" s="2"/>
    </row>
    <row r="674" spans="3:5">
      <c r="C674" s="2"/>
      <c r="D674" s="2"/>
      <c r="E674" s="2"/>
    </row>
    <row r="675" spans="3:5">
      <c r="C675" s="2"/>
      <c r="D675" s="2"/>
      <c r="E675" s="2"/>
    </row>
    <row r="676" spans="3:5">
      <c r="C676" s="2"/>
      <c r="D676" s="2"/>
      <c r="E676" s="2"/>
    </row>
    <row r="677" spans="3:5">
      <c r="C677" s="2"/>
      <c r="D677" s="2"/>
      <c r="E677" s="2"/>
    </row>
    <row r="678" spans="3:5">
      <c r="C678" s="2"/>
      <c r="D678" s="2"/>
      <c r="E678" s="2"/>
    </row>
    <row r="679" spans="3:5">
      <c r="C679" s="2"/>
      <c r="D679" s="2"/>
      <c r="E679" s="2"/>
    </row>
    <row r="680" spans="3:5">
      <c r="C680" s="2"/>
      <c r="D680" s="2"/>
      <c r="E680" s="2"/>
    </row>
    <row r="681" spans="3:5">
      <c r="C681" s="2"/>
      <c r="D681" s="2"/>
      <c r="E681" s="2"/>
    </row>
    <row r="682" spans="3:5">
      <c r="C682" s="2"/>
      <c r="D682" s="2"/>
      <c r="E682" s="2"/>
    </row>
    <row r="683" spans="3:5">
      <c r="C683" s="2"/>
      <c r="D683" s="2"/>
      <c r="E683" s="2"/>
    </row>
    <row r="684" spans="3:5">
      <c r="C684" s="2"/>
      <c r="D684" s="2"/>
      <c r="E684" s="2"/>
    </row>
    <row r="685" spans="3:5">
      <c r="C685" s="2"/>
      <c r="D685" s="2"/>
      <c r="E685" s="2"/>
    </row>
    <row r="686" spans="3:5">
      <c r="C686" s="2"/>
      <c r="D686" s="2"/>
      <c r="E686" s="2"/>
    </row>
    <row r="687" spans="3:5">
      <c r="C687" s="2"/>
      <c r="D687" s="2"/>
      <c r="E687" s="2"/>
    </row>
    <row r="688" spans="3:5">
      <c r="C688" s="2"/>
      <c r="D688" s="2"/>
      <c r="E688" s="2"/>
    </row>
    <row r="689" spans="3:5">
      <c r="C689" s="2"/>
      <c r="D689" s="2"/>
      <c r="E689" s="2"/>
    </row>
    <row r="690" spans="3:5">
      <c r="C690" s="2"/>
      <c r="D690" s="2"/>
      <c r="E690" s="2"/>
    </row>
    <row r="691" spans="3:5">
      <c r="C691" s="2"/>
      <c r="D691" s="2"/>
      <c r="E691" s="2"/>
    </row>
    <row r="692" spans="3:5">
      <c r="C692" s="2"/>
      <c r="D692" s="2"/>
      <c r="E692" s="2"/>
    </row>
    <row r="693" spans="3:5">
      <c r="C693" s="2"/>
      <c r="D693" s="2"/>
      <c r="E693" s="2"/>
    </row>
    <row r="694" spans="3:5">
      <c r="C694" s="2"/>
      <c r="D694" s="2"/>
      <c r="E694" s="2"/>
    </row>
    <row r="695" spans="3:5">
      <c r="C695" s="2"/>
      <c r="D695" s="2"/>
      <c r="E695" s="2"/>
    </row>
    <row r="696" spans="3:5">
      <c r="C696" s="2"/>
      <c r="D696" s="2"/>
      <c r="E696" s="2"/>
    </row>
    <row r="697" spans="3:5">
      <c r="C697" s="2"/>
      <c r="D697" s="2"/>
      <c r="E697" s="2"/>
    </row>
    <row r="698" spans="3:5">
      <c r="C698" s="2"/>
      <c r="D698" s="2"/>
      <c r="E698" s="2"/>
    </row>
    <row r="699" spans="3:5">
      <c r="C699" s="2"/>
      <c r="D699" s="2"/>
      <c r="E699" s="2"/>
    </row>
    <row r="700" spans="3:5">
      <c r="C700" s="2"/>
      <c r="D700" s="2"/>
      <c r="E700" s="2"/>
    </row>
    <row r="701" spans="3:5">
      <c r="C701" s="2"/>
      <c r="D701" s="2"/>
      <c r="E701" s="2"/>
    </row>
    <row r="702" spans="3:5">
      <c r="C702" s="2"/>
      <c r="D702" s="2"/>
      <c r="E702" s="2"/>
    </row>
    <row r="703" spans="3:5">
      <c r="C703" s="2"/>
      <c r="D703" s="2"/>
      <c r="E703" s="2"/>
    </row>
    <row r="704" spans="3:5">
      <c r="C704" s="2"/>
      <c r="D704" s="2"/>
      <c r="E704" s="2"/>
    </row>
    <row r="705" spans="3:5">
      <c r="C705" s="2"/>
      <c r="D705" s="2"/>
      <c r="E705" s="2"/>
    </row>
    <row r="706" spans="3:5">
      <c r="C706" s="2"/>
      <c r="D706" s="2"/>
      <c r="E706" s="2"/>
    </row>
    <row r="707" spans="3:5">
      <c r="C707" s="2"/>
      <c r="D707" s="2"/>
      <c r="E707" s="2"/>
    </row>
    <row r="708" spans="3:5">
      <c r="C708" s="2"/>
      <c r="D708" s="2"/>
      <c r="E708" s="2"/>
    </row>
    <row r="709" spans="3:5">
      <c r="C709" s="2"/>
      <c r="D709" s="2"/>
      <c r="E709" s="2"/>
    </row>
    <row r="710" spans="3:5">
      <c r="C710" s="2"/>
      <c r="D710" s="2"/>
      <c r="E710" s="2"/>
    </row>
    <row r="711" spans="3:5">
      <c r="C711" s="2"/>
      <c r="D711" s="2"/>
      <c r="E711" s="2"/>
    </row>
    <row r="712" spans="3:5">
      <c r="C712" s="2"/>
      <c r="D712" s="2"/>
      <c r="E712" s="2"/>
    </row>
    <row r="713" spans="3:5">
      <c r="C713" s="2"/>
      <c r="D713" s="2"/>
      <c r="E713" s="2"/>
    </row>
    <row r="714" spans="3:5">
      <c r="C714" s="2"/>
      <c r="D714" s="2"/>
      <c r="E714" s="2"/>
    </row>
    <row r="715" spans="3:5">
      <c r="C715" s="2"/>
      <c r="D715" s="2"/>
      <c r="E715" s="2"/>
    </row>
    <row r="716" spans="3:5">
      <c r="C716" s="2"/>
      <c r="D716" s="2"/>
      <c r="E716" s="2"/>
    </row>
    <row r="717" spans="3:5">
      <c r="C717" s="2"/>
      <c r="D717" s="2"/>
      <c r="E717" s="2"/>
    </row>
    <row r="718" spans="3:5">
      <c r="C718" s="2"/>
      <c r="D718" s="2"/>
      <c r="E718" s="2"/>
    </row>
    <row r="719" spans="3:5">
      <c r="C719" s="2"/>
      <c r="D719" s="2"/>
      <c r="E719" s="2"/>
    </row>
    <row r="720" spans="3:5">
      <c r="C720" s="2"/>
      <c r="D720" s="2"/>
      <c r="E720" s="2"/>
    </row>
    <row r="721" spans="3:5">
      <c r="C721" s="2"/>
      <c r="D721" s="2"/>
      <c r="E721" s="2"/>
    </row>
    <row r="722" spans="3:5">
      <c r="C722" s="2"/>
      <c r="D722" s="2"/>
      <c r="E722" s="2"/>
    </row>
    <row r="723" spans="3:5">
      <c r="C723" s="2"/>
      <c r="D723" s="2"/>
      <c r="E723" s="2"/>
    </row>
    <row r="724" spans="3:5">
      <c r="C724" s="2"/>
      <c r="D724" s="2"/>
      <c r="E724" s="2"/>
    </row>
    <row r="725" spans="3:5">
      <c r="C725" s="2"/>
      <c r="D725" s="2"/>
      <c r="E725" s="2"/>
    </row>
    <row r="726" spans="3:5">
      <c r="C726" s="2"/>
      <c r="D726" s="2"/>
      <c r="E726" s="2"/>
    </row>
    <row r="727" spans="3:5">
      <c r="C727" s="2"/>
      <c r="D727" s="2"/>
      <c r="E727" s="2"/>
    </row>
    <row r="728" spans="3:5">
      <c r="C728" s="2"/>
      <c r="D728" s="2"/>
      <c r="E728" s="2"/>
    </row>
    <row r="729" spans="3:5">
      <c r="C729" s="2"/>
      <c r="D729" s="2"/>
      <c r="E729" s="2"/>
    </row>
    <row r="730" spans="3:5">
      <c r="C730" s="2"/>
      <c r="D730" s="2"/>
      <c r="E730" s="2"/>
    </row>
    <row r="731" spans="3:5">
      <c r="C731" s="2"/>
      <c r="D731" s="2"/>
      <c r="E731" s="2"/>
    </row>
    <row r="732" spans="3:5">
      <c r="C732" s="2"/>
      <c r="D732" s="2"/>
      <c r="E732" s="2"/>
    </row>
    <row r="733" spans="3:5">
      <c r="C733" s="2"/>
      <c r="D733" s="2"/>
      <c r="E733" s="2"/>
    </row>
    <row r="734" spans="3:5">
      <c r="C734" s="2"/>
      <c r="D734" s="2"/>
      <c r="E734" s="2"/>
    </row>
    <row r="735" spans="3:5">
      <c r="C735" s="2"/>
      <c r="D735" s="2"/>
      <c r="E735" s="2"/>
    </row>
    <row r="736" spans="3:5">
      <c r="C736" s="2"/>
      <c r="D736" s="2"/>
      <c r="E736" s="2"/>
    </row>
    <row r="737" spans="3:5">
      <c r="C737" s="2"/>
      <c r="D737" s="2"/>
      <c r="E737" s="2"/>
    </row>
    <row r="738" spans="3:5">
      <c r="C738" s="2"/>
      <c r="D738" s="2"/>
      <c r="E738" s="2"/>
    </row>
    <row r="739" spans="3:5">
      <c r="C739" s="2"/>
      <c r="D739" s="2"/>
      <c r="E739" s="2"/>
    </row>
    <row r="740" spans="3:5">
      <c r="C740" s="2"/>
      <c r="D740" s="2"/>
      <c r="E740" s="2"/>
    </row>
    <row r="741" spans="3:5">
      <c r="C741" s="2"/>
      <c r="D741" s="2"/>
      <c r="E741" s="2"/>
    </row>
    <row r="742" spans="3:5">
      <c r="C742" s="2"/>
      <c r="D742" s="2"/>
      <c r="E742" s="2"/>
    </row>
    <row r="743" spans="3:5">
      <c r="C743" s="2"/>
      <c r="D743" s="2"/>
      <c r="E743" s="2"/>
    </row>
    <row r="744" spans="3:5">
      <c r="C744" s="2"/>
      <c r="D744" s="2"/>
      <c r="E744" s="2"/>
    </row>
    <row r="745" spans="3:5">
      <c r="C745" s="2"/>
      <c r="D745" s="2"/>
      <c r="E745" s="2"/>
    </row>
    <row r="746" spans="3:5">
      <c r="C746" s="2"/>
      <c r="D746" s="2"/>
      <c r="E746" s="2"/>
    </row>
    <row r="747" spans="3:5">
      <c r="C747" s="2"/>
      <c r="D747" s="2"/>
      <c r="E747" s="2"/>
    </row>
    <row r="748" spans="3:5">
      <c r="C748" s="2"/>
      <c r="D748" s="2"/>
      <c r="E748" s="2"/>
    </row>
    <row r="749" spans="3:5">
      <c r="C749" s="2"/>
      <c r="D749" s="2"/>
      <c r="E749" s="2"/>
    </row>
    <row r="750" spans="3:5">
      <c r="C750" s="2"/>
      <c r="D750" s="2"/>
      <c r="E750" s="2"/>
    </row>
    <row r="751" spans="3:5">
      <c r="C751" s="2"/>
      <c r="D751" s="2"/>
      <c r="E751" s="2"/>
    </row>
    <row r="752" spans="3:5">
      <c r="C752" s="2"/>
      <c r="D752" s="2"/>
      <c r="E752" s="2"/>
    </row>
    <row r="753" spans="3:5">
      <c r="C753" s="2"/>
      <c r="D753" s="2"/>
      <c r="E753" s="2"/>
    </row>
    <row r="754" spans="3:5">
      <c r="C754" s="2"/>
      <c r="D754" s="2"/>
      <c r="E754" s="2"/>
    </row>
    <row r="755" spans="3:5">
      <c r="C755" s="2"/>
      <c r="D755" s="2"/>
      <c r="E755" s="2"/>
    </row>
    <row r="756" spans="3:5">
      <c r="C756" s="2"/>
      <c r="D756" s="2"/>
      <c r="E756" s="2"/>
    </row>
    <row r="757" spans="3:5">
      <c r="C757" s="2"/>
      <c r="D757" s="2"/>
      <c r="E757" s="2"/>
    </row>
    <row r="758" spans="3:5">
      <c r="C758" s="2"/>
      <c r="D758" s="2"/>
      <c r="E758" s="2"/>
    </row>
    <row r="759" spans="3:5">
      <c r="C759" s="2"/>
      <c r="D759" s="2"/>
      <c r="E759" s="2"/>
    </row>
    <row r="760" spans="3:5">
      <c r="C760" s="2"/>
      <c r="D760" s="2"/>
      <c r="E760" s="2"/>
    </row>
    <row r="761" spans="3:5">
      <c r="C761" s="2"/>
      <c r="D761" s="2"/>
      <c r="E761" s="2"/>
    </row>
    <row r="762" spans="3:5">
      <c r="C762" s="2"/>
      <c r="D762" s="2"/>
      <c r="E762" s="2"/>
    </row>
    <row r="763" spans="3:5">
      <c r="C763" s="2"/>
      <c r="D763" s="2"/>
      <c r="E763" s="2"/>
    </row>
    <row r="764" spans="3:5">
      <c r="C764" s="2"/>
      <c r="D764" s="2"/>
      <c r="E764" s="2"/>
    </row>
    <row r="765" spans="3:5">
      <c r="C765" s="2"/>
      <c r="D765" s="2"/>
      <c r="E765" s="2"/>
    </row>
    <row r="766" spans="3:5">
      <c r="C766" s="2"/>
      <c r="D766" s="2"/>
      <c r="E766" s="2"/>
    </row>
    <row r="767" spans="3:5">
      <c r="C767" s="2"/>
      <c r="D767" s="2"/>
      <c r="E767" s="2"/>
    </row>
    <row r="768" spans="3:5">
      <c r="C768" s="2"/>
      <c r="D768" s="2"/>
      <c r="E768" s="2"/>
    </row>
    <row r="769" spans="3:5">
      <c r="C769" s="2"/>
      <c r="D769" s="2"/>
      <c r="E769" s="2"/>
    </row>
    <row r="770" spans="3:5">
      <c r="C770" s="2"/>
      <c r="D770" s="2"/>
      <c r="E770" s="2"/>
    </row>
    <row r="771" spans="3:5">
      <c r="C771" s="2"/>
      <c r="D771" s="2"/>
      <c r="E771" s="2"/>
    </row>
    <row r="772" spans="3:5">
      <c r="C772" s="2"/>
      <c r="D772" s="2"/>
      <c r="E772" s="2"/>
    </row>
    <row r="773" spans="3:5">
      <c r="C773" s="2"/>
      <c r="D773" s="2"/>
      <c r="E773" s="2"/>
    </row>
    <row r="774" spans="3:5">
      <c r="C774" s="2"/>
      <c r="D774" s="2"/>
      <c r="E774" s="2"/>
    </row>
    <row r="775" spans="3:5">
      <c r="C775" s="2"/>
      <c r="D775" s="2"/>
      <c r="E775" s="2"/>
    </row>
    <row r="776" spans="3:5">
      <c r="C776" s="2"/>
      <c r="D776" s="2"/>
      <c r="E776" s="2"/>
    </row>
    <row r="777" spans="3:5">
      <c r="C777" s="2"/>
      <c r="D777" s="2"/>
      <c r="E777" s="2"/>
    </row>
    <row r="778" spans="3:5">
      <c r="C778" s="2"/>
      <c r="D778" s="2"/>
      <c r="E778" s="2"/>
    </row>
    <row r="779" spans="3:5">
      <c r="C779" s="2"/>
      <c r="D779" s="2"/>
      <c r="E779" s="2"/>
    </row>
    <row r="780" spans="3:5">
      <c r="C780" s="2"/>
      <c r="D780" s="2"/>
      <c r="E780" s="2"/>
    </row>
    <row r="781" spans="3:5">
      <c r="C781" s="2"/>
      <c r="D781" s="2"/>
      <c r="E781" s="2"/>
    </row>
    <row r="782" spans="3:5">
      <c r="C782" s="2"/>
      <c r="D782" s="2"/>
      <c r="E782" s="2"/>
    </row>
    <row r="783" spans="3:5">
      <c r="C783" s="2"/>
      <c r="D783" s="2"/>
      <c r="E783" s="2"/>
    </row>
    <row r="784" spans="3:5">
      <c r="C784" s="2"/>
      <c r="D784" s="2"/>
      <c r="E784" s="2"/>
    </row>
    <row r="785" spans="3:5">
      <c r="C785" s="2"/>
      <c r="D785" s="2"/>
      <c r="E785" s="2"/>
    </row>
    <row r="786" spans="3:5">
      <c r="C786" s="2"/>
      <c r="D786" s="2"/>
      <c r="E786" s="2"/>
    </row>
    <row r="787" spans="3:5">
      <c r="C787" s="2"/>
      <c r="D787" s="2"/>
      <c r="E787" s="2"/>
    </row>
    <row r="788" spans="3:5">
      <c r="C788" s="2"/>
      <c r="D788" s="2"/>
      <c r="E788" s="2"/>
    </row>
    <row r="789" spans="3:5">
      <c r="C789" s="2"/>
      <c r="D789" s="2"/>
      <c r="E789" s="2"/>
    </row>
    <row r="790" spans="3:5">
      <c r="C790" s="2"/>
      <c r="D790" s="2"/>
      <c r="E790" s="2"/>
    </row>
    <row r="791" spans="3:5">
      <c r="C791" s="2"/>
      <c r="D791" s="2"/>
      <c r="E791" s="2"/>
    </row>
    <row r="792" spans="3:5">
      <c r="C792" s="2"/>
      <c r="D792" s="2"/>
      <c r="E792" s="2"/>
    </row>
    <row r="793" spans="3:5">
      <c r="C793" s="2"/>
      <c r="D793" s="2"/>
      <c r="E793" s="2"/>
    </row>
    <row r="794" spans="3:5">
      <c r="C794" s="2"/>
      <c r="D794" s="2"/>
      <c r="E794" s="2"/>
    </row>
    <row r="795" spans="3:5">
      <c r="C795" s="2"/>
      <c r="D795" s="2"/>
      <c r="E795" s="2"/>
    </row>
    <row r="796" spans="3:5">
      <c r="C796" s="2"/>
      <c r="D796" s="2"/>
      <c r="E796" s="2"/>
    </row>
    <row r="797" spans="3:5">
      <c r="C797" s="2"/>
      <c r="D797" s="2"/>
      <c r="E797" s="2"/>
    </row>
    <row r="798" spans="3:5">
      <c r="C798" s="2"/>
      <c r="D798" s="2"/>
      <c r="E798" s="2"/>
    </row>
    <row r="799" spans="3:5">
      <c r="C799" s="2"/>
      <c r="D799" s="2"/>
      <c r="E799" s="2"/>
    </row>
    <row r="800" spans="3:5">
      <c r="C800" s="2"/>
      <c r="D800" s="2"/>
      <c r="E800" s="2"/>
    </row>
    <row r="801" spans="3:5">
      <c r="C801" s="2"/>
      <c r="D801" s="2"/>
      <c r="E801" s="2"/>
    </row>
    <row r="802" spans="3:5">
      <c r="C802" s="2"/>
      <c r="D802" s="2"/>
      <c r="E802" s="2"/>
    </row>
    <row r="803" spans="3:5">
      <c r="C803" s="2"/>
      <c r="D803" s="2"/>
      <c r="E803" s="2"/>
    </row>
    <row r="804" spans="3:5">
      <c r="C804" s="2"/>
      <c r="D804" s="2"/>
      <c r="E804" s="2"/>
    </row>
    <row r="805" spans="3:5">
      <c r="C805" s="2"/>
      <c r="D805" s="2"/>
      <c r="E805" s="2"/>
    </row>
    <row r="806" spans="3:5">
      <c r="C806" s="2"/>
      <c r="D806" s="2"/>
      <c r="E806" s="2"/>
    </row>
    <row r="807" spans="3:5">
      <c r="C807" s="2"/>
      <c r="D807" s="2"/>
      <c r="E807" s="2"/>
    </row>
    <row r="808" spans="3:5">
      <c r="C808" s="2"/>
      <c r="D808" s="2"/>
      <c r="E808" s="2"/>
    </row>
    <row r="809" spans="3:5">
      <c r="C809" s="2"/>
      <c r="D809" s="2"/>
      <c r="E809" s="2"/>
    </row>
    <row r="810" spans="3:5">
      <c r="C810" s="2"/>
      <c r="D810" s="2"/>
      <c r="E810" s="2"/>
    </row>
    <row r="811" spans="3:5">
      <c r="C811" s="2"/>
      <c r="D811" s="2"/>
      <c r="E811" s="2"/>
    </row>
    <row r="812" spans="3:5">
      <c r="C812" s="2"/>
      <c r="D812" s="2"/>
      <c r="E812" s="2"/>
    </row>
    <row r="813" spans="3:5">
      <c r="C813" s="2"/>
      <c r="D813" s="2"/>
      <c r="E813" s="2"/>
    </row>
    <row r="814" spans="3:5">
      <c r="C814" s="2"/>
      <c r="D814" s="2"/>
      <c r="E814" s="2"/>
    </row>
    <row r="815" spans="3:5">
      <c r="C815" s="2"/>
      <c r="D815" s="2"/>
      <c r="E815" s="2"/>
    </row>
    <row r="816" spans="3:5">
      <c r="C816" s="2"/>
      <c r="D816" s="2"/>
      <c r="E816" s="2"/>
    </row>
    <row r="817" spans="3:5">
      <c r="C817" s="2"/>
      <c r="D817" s="2"/>
      <c r="E817" s="2"/>
    </row>
    <row r="818" spans="3:5">
      <c r="C818" s="2"/>
      <c r="D818" s="2"/>
      <c r="E818" s="2"/>
    </row>
    <row r="819" spans="3:5">
      <c r="C819" s="2"/>
      <c r="D819" s="2"/>
      <c r="E819" s="2"/>
    </row>
    <row r="820" spans="3:5">
      <c r="C820" s="2"/>
      <c r="D820" s="2"/>
      <c r="E820" s="2"/>
    </row>
    <row r="821" spans="3:5">
      <c r="C821" s="2"/>
      <c r="D821" s="2"/>
      <c r="E821" s="2"/>
    </row>
    <row r="822" spans="3:5">
      <c r="C822" s="2"/>
      <c r="D822" s="2"/>
      <c r="E822" s="2"/>
    </row>
    <row r="823" spans="3:5">
      <c r="C823" s="2"/>
      <c r="D823" s="2"/>
      <c r="E823" s="2"/>
    </row>
    <row r="824" spans="3:5">
      <c r="C824" s="2"/>
      <c r="D824" s="2"/>
      <c r="E824" s="2"/>
    </row>
    <row r="825" spans="3:5">
      <c r="C825" s="2"/>
      <c r="D825" s="2"/>
      <c r="E825" s="2"/>
    </row>
    <row r="826" spans="3:5">
      <c r="C826" s="2"/>
      <c r="D826" s="2"/>
      <c r="E826" s="2"/>
    </row>
    <row r="827" spans="3:5">
      <c r="C827" s="2"/>
      <c r="D827" s="2"/>
      <c r="E827" s="2"/>
    </row>
    <row r="828" spans="3:5">
      <c r="C828" s="2"/>
      <c r="D828" s="2"/>
      <c r="E828" s="2"/>
    </row>
    <row r="829" spans="3:5">
      <c r="C829" s="2"/>
      <c r="D829" s="2"/>
      <c r="E829" s="2"/>
    </row>
    <row r="830" spans="3:5">
      <c r="C830" s="2"/>
      <c r="D830" s="2"/>
      <c r="E830" s="2"/>
    </row>
    <row r="831" spans="3:5">
      <c r="C831" s="2"/>
      <c r="D831" s="2"/>
      <c r="E831" s="2"/>
    </row>
    <row r="832" spans="3:5">
      <c r="C832" s="2"/>
      <c r="D832" s="2"/>
      <c r="E832" s="2"/>
    </row>
    <row r="833" spans="3:5">
      <c r="C833" s="2"/>
      <c r="D833" s="2"/>
      <c r="E833" s="2"/>
    </row>
    <row r="834" spans="3:5">
      <c r="C834" s="2"/>
      <c r="D834" s="2"/>
      <c r="E834" s="2"/>
    </row>
    <row r="835" spans="3:5">
      <c r="C835" s="2"/>
      <c r="D835" s="2"/>
      <c r="E835" s="2"/>
    </row>
    <row r="836" spans="3:5">
      <c r="C836" s="2"/>
      <c r="D836" s="2"/>
      <c r="E836" s="2"/>
    </row>
    <row r="837" spans="3:5">
      <c r="C837" s="2"/>
      <c r="D837" s="2"/>
      <c r="E837" s="2"/>
    </row>
    <row r="838" spans="3:5">
      <c r="C838" s="2"/>
      <c r="D838" s="2"/>
      <c r="E838" s="2"/>
    </row>
    <row r="839" spans="3:5">
      <c r="C839" s="2"/>
      <c r="D839" s="2"/>
      <c r="E839" s="2"/>
    </row>
    <row r="840" spans="3:5">
      <c r="C840" s="2"/>
      <c r="D840" s="2"/>
      <c r="E840" s="2"/>
    </row>
    <row r="841" spans="3:5">
      <c r="C841" s="2"/>
      <c r="D841" s="2"/>
      <c r="E841" s="2"/>
    </row>
    <row r="842" spans="3:5">
      <c r="C842" s="2"/>
      <c r="D842" s="2"/>
      <c r="E842" s="2"/>
    </row>
    <row r="843" spans="3:5">
      <c r="C843" s="2"/>
      <c r="D843" s="2"/>
      <c r="E843" s="2"/>
    </row>
    <row r="844" spans="3:5">
      <c r="C844" s="2"/>
      <c r="D844" s="2"/>
      <c r="E844" s="2"/>
    </row>
    <row r="845" spans="3:5">
      <c r="C845" s="2"/>
      <c r="D845" s="2"/>
      <c r="E845" s="2"/>
    </row>
    <row r="846" spans="3:5">
      <c r="C846" s="2"/>
      <c r="D846" s="2"/>
      <c r="E846" s="2"/>
    </row>
    <row r="847" spans="3:5">
      <c r="C847" s="2"/>
      <c r="D847" s="2"/>
      <c r="E847" s="2"/>
    </row>
    <row r="848" spans="3:5">
      <c r="C848" s="2"/>
      <c r="D848" s="2"/>
      <c r="E848" s="2"/>
    </row>
    <row r="849" spans="3:5">
      <c r="C849" s="2"/>
      <c r="D849" s="2"/>
      <c r="E849" s="2"/>
    </row>
    <row r="850" spans="3:5">
      <c r="C850" s="2"/>
      <c r="D850" s="2"/>
      <c r="E850" s="2"/>
    </row>
    <row r="851" spans="3:5">
      <c r="C851" s="2"/>
      <c r="D851" s="2"/>
      <c r="E851" s="2"/>
    </row>
    <row r="852" spans="3:5">
      <c r="C852" s="2"/>
      <c r="D852" s="2"/>
      <c r="E852" s="2"/>
    </row>
    <row r="853" spans="3:5">
      <c r="C853" s="2"/>
      <c r="D853" s="2"/>
      <c r="E853" s="2"/>
    </row>
    <row r="854" spans="3:5">
      <c r="C854" s="2"/>
      <c r="D854" s="2"/>
      <c r="E854" s="2"/>
    </row>
    <row r="855" spans="3:5">
      <c r="C855" s="2"/>
      <c r="D855" s="2"/>
      <c r="E855" s="2"/>
    </row>
    <row r="856" spans="3:5">
      <c r="C856" s="2"/>
      <c r="D856" s="2"/>
      <c r="E856" s="2"/>
    </row>
    <row r="857" spans="3:5">
      <c r="C857" s="2"/>
      <c r="D857" s="2"/>
      <c r="E857" s="2"/>
    </row>
    <row r="858" spans="3:5">
      <c r="C858" s="2"/>
      <c r="D858" s="2"/>
      <c r="E858" s="2"/>
    </row>
    <row r="859" spans="3:5">
      <c r="C859" s="2"/>
      <c r="D859" s="2"/>
      <c r="E859" s="2"/>
    </row>
    <row r="860" spans="3:5">
      <c r="C860" s="2"/>
      <c r="D860" s="2"/>
      <c r="E860" s="2"/>
    </row>
    <row r="861" spans="3:5">
      <c r="C861" s="2"/>
      <c r="D861" s="2"/>
      <c r="E861" s="2"/>
    </row>
    <row r="862" spans="3:5">
      <c r="C862" s="2"/>
      <c r="D862" s="2"/>
      <c r="E862" s="2"/>
    </row>
    <row r="863" spans="3:5">
      <c r="C863" s="2"/>
      <c r="D863" s="2"/>
      <c r="E863" s="2"/>
    </row>
    <row r="864" spans="3:5">
      <c r="C864" s="2"/>
      <c r="D864" s="2"/>
      <c r="E864" s="2"/>
    </row>
    <row r="865" spans="3:5">
      <c r="C865" s="2"/>
      <c r="D865" s="2"/>
      <c r="E865" s="2"/>
    </row>
    <row r="866" spans="3:5">
      <c r="C866" s="2"/>
      <c r="D866" s="2"/>
      <c r="E866" s="2"/>
    </row>
    <row r="867" spans="3:5">
      <c r="C867" s="2"/>
      <c r="D867" s="2"/>
      <c r="E867" s="2"/>
    </row>
    <row r="868" spans="3:5">
      <c r="C868" s="2"/>
      <c r="D868" s="2"/>
      <c r="E868" s="2"/>
    </row>
    <row r="869" spans="3:5">
      <c r="C869" s="2"/>
      <c r="D869" s="2"/>
      <c r="E869" s="2"/>
    </row>
    <row r="870" spans="3:5">
      <c r="C870" s="2"/>
      <c r="D870" s="2"/>
      <c r="E870" s="2"/>
    </row>
    <row r="871" spans="3:5">
      <c r="C871" s="2"/>
      <c r="D871" s="2"/>
      <c r="E871" s="2"/>
    </row>
    <row r="872" spans="3:5">
      <c r="C872" s="2"/>
      <c r="D872" s="2"/>
      <c r="E872" s="2"/>
    </row>
    <row r="873" spans="3:5">
      <c r="C873" s="2"/>
      <c r="D873" s="2"/>
      <c r="E873" s="2"/>
    </row>
    <row r="874" spans="3:5">
      <c r="C874" s="2"/>
      <c r="D874" s="2"/>
      <c r="E874" s="2"/>
    </row>
    <row r="875" spans="3:5">
      <c r="C875" s="2"/>
      <c r="D875" s="2"/>
      <c r="E875" s="2"/>
    </row>
    <row r="876" spans="3:5">
      <c r="C876" s="2"/>
      <c r="D876" s="2"/>
      <c r="E876" s="2"/>
    </row>
    <row r="877" spans="3:5">
      <c r="C877" s="2"/>
      <c r="D877" s="2"/>
      <c r="E877" s="2"/>
    </row>
    <row r="878" spans="3:5">
      <c r="C878" s="2"/>
      <c r="D878" s="2"/>
      <c r="E878" s="2"/>
    </row>
    <row r="879" spans="3:5">
      <c r="C879" s="2"/>
      <c r="D879" s="2"/>
      <c r="E879" s="2"/>
    </row>
    <row r="880" spans="3:5">
      <c r="C880" s="2"/>
      <c r="D880" s="2"/>
      <c r="E880" s="2"/>
    </row>
    <row r="881" spans="3:5">
      <c r="C881" s="2"/>
      <c r="D881" s="2"/>
      <c r="E881" s="2"/>
    </row>
    <row r="882" spans="3:5">
      <c r="C882" s="2"/>
      <c r="D882" s="2"/>
      <c r="E882" s="2"/>
    </row>
    <row r="883" spans="3:5">
      <c r="C883" s="2"/>
      <c r="D883" s="2"/>
      <c r="E883" s="2"/>
    </row>
    <row r="884" spans="3:5">
      <c r="C884" s="2"/>
      <c r="D884" s="2"/>
      <c r="E884" s="2"/>
    </row>
    <row r="885" spans="3:5">
      <c r="C885" s="2"/>
      <c r="D885" s="2"/>
      <c r="E885" s="2"/>
    </row>
    <row r="886" spans="3:5">
      <c r="C886" s="2"/>
      <c r="D886" s="2"/>
      <c r="E886" s="2"/>
    </row>
    <row r="887" spans="3:5">
      <c r="C887" s="2"/>
      <c r="D887" s="2"/>
      <c r="E887" s="2"/>
    </row>
    <row r="888" spans="3:5">
      <c r="C888" s="2"/>
      <c r="D888" s="2"/>
      <c r="E888" s="2"/>
    </row>
    <row r="889" spans="3:5">
      <c r="C889" s="2"/>
      <c r="D889" s="2"/>
      <c r="E889" s="2"/>
    </row>
    <row r="890" spans="3:5">
      <c r="C890" s="2"/>
      <c r="D890" s="2"/>
      <c r="E890" s="2"/>
    </row>
    <row r="891" spans="3:5">
      <c r="C891" s="2"/>
      <c r="D891" s="2"/>
      <c r="E891" s="2"/>
    </row>
    <row r="892" spans="3:5">
      <c r="C892" s="2"/>
      <c r="D892" s="2"/>
      <c r="E892" s="2"/>
    </row>
    <row r="893" spans="3:5">
      <c r="C893" s="2"/>
      <c r="D893" s="2"/>
      <c r="E893" s="2"/>
    </row>
    <row r="894" spans="3:5">
      <c r="C894" s="2"/>
      <c r="D894" s="2"/>
      <c r="E894" s="2"/>
    </row>
    <row r="895" spans="3:5">
      <c r="C895" s="2"/>
      <c r="D895" s="2"/>
      <c r="E895" s="2"/>
    </row>
    <row r="896" spans="3:5">
      <c r="C896" s="2"/>
      <c r="D896" s="2"/>
      <c r="E896" s="2"/>
    </row>
    <row r="897" spans="3:5">
      <c r="C897" s="2"/>
      <c r="D897" s="2"/>
      <c r="E897" s="2"/>
    </row>
    <row r="898" spans="3:5">
      <c r="C898" s="2"/>
      <c r="D898" s="2"/>
      <c r="E898" s="2"/>
    </row>
    <row r="899" spans="3:5">
      <c r="C899" s="2"/>
      <c r="D899" s="2"/>
      <c r="E899" s="2"/>
    </row>
    <row r="900" spans="3:5">
      <c r="C900" s="2"/>
      <c r="D900" s="2"/>
      <c r="E900" s="2"/>
    </row>
    <row r="901" spans="3:5">
      <c r="C901" s="2"/>
      <c r="D901" s="2"/>
      <c r="E901" s="2"/>
    </row>
    <row r="902" spans="3:5">
      <c r="C902" s="2"/>
      <c r="D902" s="2"/>
      <c r="E902" s="2"/>
    </row>
    <row r="903" spans="3:5">
      <c r="C903" s="2"/>
      <c r="D903" s="2"/>
      <c r="E903" s="2"/>
    </row>
    <row r="904" spans="3:5">
      <c r="C904" s="2"/>
      <c r="D904" s="2"/>
      <c r="E904" s="2"/>
    </row>
    <row r="905" spans="3:5">
      <c r="C905" s="2"/>
      <c r="D905" s="2"/>
      <c r="E905" s="2"/>
    </row>
    <row r="906" spans="3:5">
      <c r="C906" s="2"/>
      <c r="D906" s="2"/>
      <c r="E906" s="2"/>
    </row>
    <row r="907" spans="3:5">
      <c r="C907" s="2"/>
      <c r="D907" s="2"/>
      <c r="E907" s="2"/>
    </row>
    <row r="908" spans="3:5">
      <c r="C908" s="2"/>
      <c r="D908" s="2"/>
      <c r="E908" s="2"/>
    </row>
    <row r="909" spans="3:5">
      <c r="C909" s="2"/>
      <c r="D909" s="2"/>
      <c r="E909" s="2"/>
    </row>
    <row r="910" spans="3:5">
      <c r="C910" s="2"/>
      <c r="D910" s="2"/>
      <c r="E910" s="2"/>
    </row>
    <row r="911" spans="3:5">
      <c r="C911" s="2"/>
      <c r="D911" s="2"/>
      <c r="E911" s="2"/>
    </row>
    <row r="912" spans="3:5">
      <c r="C912" s="2"/>
      <c r="D912" s="2"/>
      <c r="E912" s="2"/>
    </row>
    <row r="913" spans="3:5">
      <c r="C913" s="2"/>
      <c r="D913" s="2"/>
      <c r="E913" s="2"/>
    </row>
    <row r="914" spans="3:5">
      <c r="C914" s="2"/>
      <c r="D914" s="2"/>
      <c r="E914" s="2"/>
    </row>
    <row r="915" spans="3:5">
      <c r="C915" s="2"/>
      <c r="D915" s="2"/>
      <c r="E915" s="2"/>
    </row>
    <row r="916" spans="3:5">
      <c r="C916" s="2"/>
      <c r="D916" s="2"/>
      <c r="E916" s="2"/>
    </row>
    <row r="917" spans="3:5">
      <c r="C917" s="2"/>
      <c r="D917" s="2"/>
      <c r="E917" s="2"/>
    </row>
    <row r="918" spans="3:5">
      <c r="C918" s="2"/>
      <c r="D918" s="2"/>
      <c r="E918" s="2"/>
    </row>
    <row r="919" spans="3:5">
      <c r="C919" s="2"/>
      <c r="D919" s="2"/>
      <c r="E919" s="2"/>
    </row>
    <row r="920" spans="3:5">
      <c r="C920" s="2"/>
      <c r="D920" s="2"/>
      <c r="E920" s="2"/>
    </row>
    <row r="921" spans="3:5">
      <c r="C921" s="2"/>
      <c r="D921" s="2"/>
      <c r="E921" s="2"/>
    </row>
    <row r="922" spans="3:5">
      <c r="C922" s="2"/>
      <c r="D922" s="2"/>
      <c r="E922" s="2"/>
    </row>
    <row r="923" spans="3:5">
      <c r="C923" s="2"/>
      <c r="D923" s="2"/>
      <c r="E923" s="2"/>
    </row>
    <row r="924" spans="3:5">
      <c r="C924" s="2"/>
      <c r="D924" s="2"/>
      <c r="E924" s="2"/>
    </row>
    <row r="925" spans="3:5">
      <c r="C925" s="2"/>
      <c r="D925" s="2"/>
      <c r="E925" s="2"/>
    </row>
    <row r="926" spans="3:5">
      <c r="C926" s="2"/>
      <c r="D926" s="2"/>
      <c r="E926" s="2"/>
    </row>
    <row r="927" spans="3:5">
      <c r="C927" s="2"/>
      <c r="D927" s="2"/>
      <c r="E927" s="2"/>
    </row>
    <row r="928" spans="3:5">
      <c r="C928" s="2"/>
      <c r="D928" s="2"/>
      <c r="E928" s="2"/>
    </row>
    <row r="929" spans="3:5">
      <c r="C929" s="2"/>
      <c r="D929" s="2"/>
      <c r="E929" s="2"/>
    </row>
    <row r="930" spans="3:5">
      <c r="C930" s="2"/>
      <c r="D930" s="2"/>
      <c r="E930" s="2"/>
    </row>
    <row r="931" spans="3:5">
      <c r="C931" s="2"/>
      <c r="D931" s="2"/>
      <c r="E931" s="2"/>
    </row>
    <row r="932" spans="3:5">
      <c r="C932" s="2"/>
      <c r="D932" s="2"/>
      <c r="E932" s="2"/>
    </row>
    <row r="933" spans="3:5">
      <c r="C933" s="2"/>
      <c r="D933" s="2"/>
      <c r="E933" s="2"/>
    </row>
    <row r="934" spans="3:5">
      <c r="C934" s="2"/>
      <c r="D934" s="2"/>
      <c r="E934" s="2"/>
    </row>
    <row r="935" spans="3:5">
      <c r="C935" s="2"/>
      <c r="D935" s="2"/>
      <c r="E935" s="2"/>
    </row>
    <row r="936" spans="3:5">
      <c r="C936" s="2"/>
      <c r="D936" s="2"/>
      <c r="E936" s="2"/>
    </row>
    <row r="937" spans="3:5">
      <c r="C937" s="2"/>
      <c r="D937" s="2"/>
      <c r="E937" s="2"/>
    </row>
    <row r="938" spans="3:5">
      <c r="C938" s="2"/>
      <c r="D938" s="2"/>
      <c r="E938" s="2"/>
    </row>
    <row r="939" spans="3:5">
      <c r="C939" s="2"/>
      <c r="D939" s="2"/>
      <c r="E939" s="2"/>
    </row>
    <row r="940" spans="3:5">
      <c r="C940" s="2"/>
      <c r="D940" s="2"/>
      <c r="E940" s="2"/>
    </row>
    <row r="941" spans="3:5">
      <c r="C941" s="2"/>
      <c r="D941" s="2"/>
      <c r="E941" s="2"/>
    </row>
    <row r="942" spans="3:5">
      <c r="C942" s="2"/>
      <c r="D942" s="2"/>
      <c r="E942" s="2"/>
    </row>
    <row r="943" spans="3:5">
      <c r="C943" s="2"/>
      <c r="D943" s="2"/>
      <c r="E943" s="2"/>
    </row>
    <row r="944" spans="3:5">
      <c r="C944" s="2"/>
      <c r="D944" s="2"/>
      <c r="E944" s="2"/>
    </row>
    <row r="945" spans="3:5">
      <c r="C945" s="2"/>
      <c r="D945" s="2"/>
      <c r="E945" s="2"/>
    </row>
    <row r="946" spans="3:5">
      <c r="C946" s="2"/>
      <c r="D946" s="2"/>
      <c r="E946" s="2"/>
    </row>
    <row r="947" spans="3:5">
      <c r="C947" s="2"/>
      <c r="D947" s="2"/>
      <c r="E947" s="2"/>
    </row>
    <row r="948" spans="3:5">
      <c r="C948" s="2"/>
      <c r="D948" s="2"/>
      <c r="E948" s="2"/>
    </row>
    <row r="949" spans="3:5">
      <c r="C949" s="2"/>
      <c r="D949" s="2"/>
      <c r="E949" s="2"/>
    </row>
    <row r="950" spans="3:5">
      <c r="C950" s="2"/>
      <c r="D950" s="2"/>
      <c r="E950" s="2"/>
    </row>
    <row r="951" spans="3:5">
      <c r="C951" s="2"/>
      <c r="D951" s="2"/>
      <c r="E951" s="2"/>
    </row>
    <row r="952" spans="3:5">
      <c r="C952" s="2"/>
      <c r="D952" s="2"/>
      <c r="E952" s="2"/>
    </row>
    <row r="953" spans="3:5">
      <c r="C953" s="2"/>
      <c r="D953" s="2"/>
      <c r="E953" s="2"/>
    </row>
    <row r="954" spans="3:5">
      <c r="C954" s="2"/>
      <c r="D954" s="2"/>
      <c r="E954" s="2"/>
    </row>
    <row r="955" spans="3:5">
      <c r="C955" s="2"/>
      <c r="D955" s="2"/>
      <c r="E955" s="2"/>
    </row>
    <row r="956" spans="3:5">
      <c r="C956" s="2"/>
      <c r="D956" s="2"/>
      <c r="E956" s="2"/>
    </row>
    <row r="957" spans="3:5">
      <c r="C957" s="2"/>
      <c r="D957" s="2"/>
      <c r="E957" s="2"/>
    </row>
    <row r="958" spans="3:5">
      <c r="C958" s="2"/>
      <c r="D958" s="2"/>
      <c r="E958" s="2"/>
    </row>
    <row r="959" spans="3:5">
      <c r="C959" s="2"/>
      <c r="D959" s="2"/>
      <c r="E959" s="2"/>
    </row>
    <row r="960" spans="3:5">
      <c r="C960" s="2"/>
      <c r="D960" s="2"/>
      <c r="E960" s="2"/>
    </row>
    <row r="961" spans="3:5">
      <c r="C961" s="2"/>
      <c r="D961" s="2"/>
      <c r="E961" s="2"/>
    </row>
    <row r="962" spans="3:5">
      <c r="C962" s="2"/>
      <c r="D962" s="2"/>
      <c r="E962" s="2"/>
    </row>
    <row r="963" spans="3:5">
      <c r="C963" s="2"/>
      <c r="D963" s="2"/>
      <c r="E963" s="2"/>
    </row>
    <row r="964" spans="3:5">
      <c r="C964" s="2"/>
      <c r="D964" s="2"/>
      <c r="E964" s="2"/>
    </row>
    <row r="965" spans="3:5">
      <c r="C965" s="2"/>
      <c r="D965" s="2"/>
      <c r="E965" s="2"/>
    </row>
    <row r="966" spans="3:5">
      <c r="C966" s="2"/>
      <c r="D966" s="2"/>
      <c r="E966" s="2"/>
    </row>
    <row r="967" spans="3:5">
      <c r="C967" s="2"/>
      <c r="D967" s="2"/>
      <c r="E967" s="2"/>
    </row>
    <row r="968" spans="3:5">
      <c r="C968" s="2"/>
      <c r="D968" s="2"/>
      <c r="E968" s="2"/>
    </row>
    <row r="969" spans="3:5">
      <c r="C969" s="2"/>
      <c r="D969" s="2"/>
      <c r="E969" s="2"/>
    </row>
    <row r="970" spans="3:5">
      <c r="C970" s="2"/>
      <c r="D970" s="2"/>
      <c r="E970" s="2"/>
    </row>
    <row r="971" spans="3:5">
      <c r="C971" s="2"/>
      <c r="D971" s="2"/>
      <c r="E971" s="2"/>
    </row>
    <row r="972" spans="3:5">
      <c r="C972" s="2"/>
      <c r="D972" s="2"/>
      <c r="E972" s="2"/>
    </row>
    <row r="973" spans="3:5">
      <c r="C973" s="2"/>
      <c r="D973" s="2"/>
      <c r="E973" s="2"/>
    </row>
    <row r="974" spans="3:5">
      <c r="C974" s="2"/>
      <c r="D974" s="2"/>
      <c r="E974" s="2"/>
    </row>
    <row r="975" spans="3:5">
      <c r="C975" s="2"/>
      <c r="D975" s="2"/>
      <c r="E975" s="2"/>
    </row>
    <row r="976" spans="3:5">
      <c r="C976" s="2"/>
      <c r="D976" s="2"/>
      <c r="E976" s="2"/>
    </row>
    <row r="977" spans="3:5">
      <c r="C977" s="2"/>
      <c r="D977" s="2"/>
      <c r="E977" s="2"/>
    </row>
    <row r="978" spans="3:5">
      <c r="C978" s="2"/>
      <c r="D978" s="2"/>
      <c r="E978" s="2"/>
    </row>
    <row r="979" spans="3:5">
      <c r="C979" s="2"/>
      <c r="D979" s="2"/>
      <c r="E979" s="2"/>
    </row>
    <row r="980" spans="3:5">
      <c r="C980" s="2"/>
      <c r="D980" s="2"/>
      <c r="E980" s="2"/>
    </row>
    <row r="981" spans="3:5">
      <c r="C981" s="2"/>
      <c r="D981" s="2"/>
      <c r="E981" s="2"/>
    </row>
    <row r="982" spans="3:5">
      <c r="C982" s="2"/>
      <c r="D982" s="2"/>
      <c r="E982" s="2"/>
    </row>
    <row r="983" spans="3:5">
      <c r="C983" s="2"/>
      <c r="D983" s="2"/>
      <c r="E983" s="2"/>
    </row>
    <row r="984" spans="3:5">
      <c r="C984" s="2"/>
      <c r="D984" s="2"/>
      <c r="E984" s="2"/>
    </row>
    <row r="985" spans="3:5">
      <c r="C985" s="2"/>
      <c r="D985" s="2"/>
      <c r="E985" s="2"/>
    </row>
    <row r="986" spans="3:5">
      <c r="C986" s="2"/>
      <c r="D986" s="2"/>
      <c r="E986" s="2"/>
    </row>
    <row r="987" spans="3:5">
      <c r="C987" s="2"/>
      <c r="D987" s="2"/>
      <c r="E987" s="2"/>
    </row>
    <row r="988" spans="3:5">
      <c r="C988" s="2"/>
      <c r="D988" s="2"/>
      <c r="E988" s="2"/>
    </row>
    <row r="989" spans="3:5">
      <c r="C989" s="2"/>
      <c r="D989" s="2"/>
      <c r="E989" s="2"/>
    </row>
    <row r="990" spans="3:5">
      <c r="C990" s="2"/>
      <c r="D990" s="2"/>
      <c r="E990" s="2"/>
    </row>
    <row r="991" spans="3:5">
      <c r="C991" s="2"/>
      <c r="D991" s="2"/>
      <c r="E991" s="2"/>
    </row>
    <row r="992" spans="3:5">
      <c r="C992" s="2"/>
      <c r="D992" s="2"/>
      <c r="E992" s="2"/>
    </row>
    <row r="993" spans="3:5">
      <c r="C993" s="2"/>
      <c r="D993" s="2"/>
      <c r="E993" s="2"/>
    </row>
    <row r="994" spans="3:5">
      <c r="C994" s="2"/>
      <c r="D994" s="2"/>
      <c r="E994" s="2"/>
    </row>
    <row r="995" spans="3:5">
      <c r="C995" s="2"/>
      <c r="D995" s="2"/>
      <c r="E995" s="2"/>
    </row>
    <row r="996" spans="3:5">
      <c r="C996" s="2"/>
      <c r="D996" s="2"/>
      <c r="E996" s="2"/>
    </row>
    <row r="997" spans="3:5">
      <c r="C997" s="2"/>
      <c r="D997" s="2"/>
      <c r="E997" s="2"/>
    </row>
    <row r="998" spans="3:5">
      <c r="C998" s="2"/>
      <c r="D998" s="2"/>
      <c r="E998" s="2"/>
    </row>
    <row r="999" spans="3:5">
      <c r="C999" s="2"/>
      <c r="D999" s="2"/>
      <c r="E999" s="2"/>
    </row>
    <row r="1000" spans="3:5">
      <c r="C1000" s="2"/>
      <c r="D1000" s="2"/>
      <c r="E1000" s="2"/>
    </row>
    <row r="1001" spans="3:5">
      <c r="C1001" s="2"/>
      <c r="D1001" s="2"/>
      <c r="E1001" s="2"/>
    </row>
    <row r="1002" spans="3:5">
      <c r="C1002" s="2"/>
      <c r="D1002" s="2"/>
      <c r="E1002" s="2"/>
    </row>
    <row r="1003" spans="3:5">
      <c r="C1003" s="2"/>
      <c r="D1003" s="2"/>
      <c r="E1003" s="2"/>
    </row>
    <row r="1004" spans="3:5">
      <c r="C1004" s="2"/>
      <c r="D1004" s="2"/>
      <c r="E1004" s="2"/>
    </row>
    <row r="1005" spans="3:5">
      <c r="C1005" s="2"/>
      <c r="D1005" s="2"/>
      <c r="E1005" s="2"/>
    </row>
    <row r="1006" spans="3:5">
      <c r="C1006" s="2"/>
      <c r="D1006" s="2"/>
      <c r="E1006" s="2"/>
    </row>
    <row r="1007" spans="3:5">
      <c r="C1007" s="2"/>
      <c r="D1007" s="2"/>
      <c r="E1007" s="2"/>
    </row>
    <row r="1008" spans="3:5">
      <c r="C1008" s="2"/>
      <c r="D1008" s="2"/>
      <c r="E1008" s="2"/>
    </row>
    <row r="1009" spans="3:5">
      <c r="C1009" s="2"/>
      <c r="D1009" s="2"/>
      <c r="E1009" s="2"/>
    </row>
    <row r="1010" spans="3:5">
      <c r="C1010" s="2"/>
      <c r="D1010" s="2"/>
      <c r="E1010" s="2"/>
    </row>
    <row r="1011" spans="3:5">
      <c r="C1011" s="2"/>
      <c r="D1011" s="2"/>
      <c r="E1011" s="2"/>
    </row>
    <row r="1012" spans="3:5">
      <c r="C1012" s="2"/>
      <c r="D1012" s="2"/>
      <c r="E1012" s="2"/>
    </row>
    <row r="1013" spans="3:5">
      <c r="C1013" s="2"/>
      <c r="D1013" s="2"/>
      <c r="E1013" s="2"/>
    </row>
    <row r="1014" spans="3:5">
      <c r="C1014" s="2"/>
      <c r="D1014" s="2"/>
      <c r="E1014" s="2"/>
    </row>
    <row r="1015" spans="3:5">
      <c r="C1015" s="2"/>
      <c r="D1015" s="2"/>
      <c r="E1015" s="2"/>
    </row>
    <row r="1016" spans="3:5">
      <c r="C1016" s="2"/>
      <c r="D1016" s="2"/>
      <c r="E1016" s="2"/>
    </row>
    <row r="1017" spans="3:5">
      <c r="C1017" s="2"/>
      <c r="D1017" s="2"/>
      <c r="E1017" s="2"/>
    </row>
    <row r="1018" spans="3:5">
      <c r="C1018" s="2"/>
      <c r="D1018" s="2"/>
      <c r="E1018" s="2"/>
    </row>
    <row r="1019" spans="3:5">
      <c r="C1019" s="2"/>
      <c r="D1019" s="2"/>
      <c r="E1019" s="2"/>
    </row>
    <row r="1020" spans="3:5">
      <c r="C1020" s="2"/>
      <c r="D1020" s="2"/>
      <c r="E1020" s="2"/>
    </row>
    <row r="1021" spans="3:5">
      <c r="C1021" s="2"/>
      <c r="D1021" s="2"/>
      <c r="E1021" s="2"/>
    </row>
    <row r="1022" spans="3:5">
      <c r="C1022" s="2"/>
      <c r="D1022" s="2"/>
      <c r="E1022" s="2"/>
    </row>
    <row r="1023" spans="3:5">
      <c r="C1023" s="2"/>
      <c r="D1023" s="2"/>
      <c r="E1023" s="2"/>
    </row>
    <row r="1024" spans="3:5">
      <c r="C1024" s="2"/>
      <c r="D1024" s="2"/>
      <c r="E1024" s="2"/>
    </row>
    <row r="1025" spans="3:5">
      <c r="C1025" s="2"/>
      <c r="D1025" s="2"/>
      <c r="E1025" s="2"/>
    </row>
    <row r="1026" spans="3:5">
      <c r="C1026" s="2"/>
      <c r="D1026" s="2"/>
      <c r="E1026" s="2"/>
    </row>
    <row r="1027" spans="3:5">
      <c r="C1027" s="2"/>
      <c r="D1027" s="2"/>
      <c r="E1027" s="2"/>
    </row>
    <row r="1028" spans="3:5">
      <c r="C1028" s="2"/>
      <c r="D1028" s="2"/>
      <c r="E1028" s="2"/>
    </row>
    <row r="1029" spans="3:5">
      <c r="C1029" s="2"/>
      <c r="D1029" s="2"/>
      <c r="E1029" s="2"/>
    </row>
    <row r="1030" spans="3:5">
      <c r="C1030" s="2"/>
      <c r="D1030" s="2"/>
      <c r="E1030" s="2"/>
    </row>
    <row r="1031" spans="3:5">
      <c r="C1031" s="2"/>
      <c r="D1031" s="2"/>
      <c r="E1031" s="2"/>
    </row>
    <row r="1032" spans="3:5">
      <c r="C1032" s="2"/>
      <c r="D1032" s="2"/>
      <c r="E1032" s="2"/>
    </row>
    <row r="1033" spans="3:5">
      <c r="C1033" s="2"/>
      <c r="D1033" s="2"/>
      <c r="E1033" s="2"/>
    </row>
    <row r="1034" spans="3:5">
      <c r="C1034" s="2"/>
      <c r="D1034" s="2"/>
      <c r="E1034" s="2"/>
    </row>
    <row r="1035" spans="3:5">
      <c r="C1035" s="2"/>
      <c r="D1035" s="2"/>
      <c r="E1035" s="2"/>
    </row>
    <row r="1036" spans="3:5">
      <c r="C1036" s="2"/>
      <c r="D1036" s="2"/>
      <c r="E1036" s="2"/>
    </row>
    <row r="1037" spans="3:5">
      <c r="C1037" s="2"/>
      <c r="D1037" s="2"/>
      <c r="E1037" s="2"/>
    </row>
    <row r="1038" spans="3:5">
      <c r="C1038" s="2"/>
      <c r="D1038" s="2"/>
      <c r="E1038" s="2"/>
    </row>
    <row r="1039" spans="3:5">
      <c r="C1039" s="2"/>
      <c r="D1039" s="2"/>
      <c r="E1039" s="2"/>
    </row>
    <row r="1040" spans="3:5">
      <c r="C1040" s="2"/>
      <c r="D1040" s="2"/>
      <c r="E1040" s="2"/>
    </row>
    <row r="1041" spans="3:5">
      <c r="C1041" s="2"/>
      <c r="D1041" s="2"/>
      <c r="E1041" s="2"/>
    </row>
    <row r="1042" spans="3:5">
      <c r="C1042" s="2"/>
      <c r="D1042" s="2"/>
      <c r="E1042" s="2"/>
    </row>
    <row r="1043" spans="3:5">
      <c r="C1043" s="2"/>
      <c r="D1043" s="2"/>
      <c r="E1043" s="2"/>
    </row>
    <row r="1044" spans="3:5">
      <c r="C1044" s="2"/>
      <c r="D1044" s="2"/>
      <c r="E1044" s="2"/>
    </row>
    <row r="1045" spans="3:5">
      <c r="C1045" s="2"/>
      <c r="D1045" s="2"/>
      <c r="E1045" s="2"/>
    </row>
    <row r="1046" spans="3:5">
      <c r="C1046" s="2"/>
      <c r="D1046" s="2"/>
      <c r="E1046" s="2"/>
    </row>
    <row r="1047" spans="3:5">
      <c r="C1047" s="2"/>
      <c r="D1047" s="2"/>
      <c r="E1047" s="2"/>
    </row>
    <row r="1048" spans="3:5">
      <c r="C1048" s="2"/>
      <c r="D1048" s="2"/>
      <c r="E1048" s="2"/>
    </row>
    <row r="1049" spans="3:5">
      <c r="C1049" s="2"/>
      <c r="D1049" s="2"/>
      <c r="E1049" s="2"/>
    </row>
    <row r="1050" spans="3:5">
      <c r="C1050" s="2"/>
      <c r="D1050" s="2"/>
      <c r="E1050" s="2"/>
    </row>
    <row r="1051" spans="3:5">
      <c r="C1051" s="2"/>
      <c r="D1051" s="2"/>
      <c r="E1051" s="2"/>
    </row>
    <row r="1052" spans="3:5">
      <c r="C1052" s="2"/>
      <c r="D1052" s="2"/>
      <c r="E1052" s="2"/>
    </row>
    <row r="1053" spans="3:5">
      <c r="C1053" s="2"/>
      <c r="D1053" s="2"/>
      <c r="E1053" s="2"/>
    </row>
    <row r="1054" spans="3:5">
      <c r="C1054" s="2"/>
      <c r="D1054" s="2"/>
      <c r="E1054" s="2"/>
    </row>
    <row r="1055" spans="3:5">
      <c r="C1055" s="2"/>
      <c r="D1055" s="2"/>
      <c r="E1055" s="2"/>
    </row>
    <row r="1056" spans="3:5">
      <c r="C1056" s="2"/>
      <c r="D1056" s="2"/>
      <c r="E1056" s="2"/>
    </row>
    <row r="1057" spans="3:5">
      <c r="C1057" s="2"/>
      <c r="D1057" s="2"/>
      <c r="E1057" s="2"/>
    </row>
    <row r="1058" spans="3:5">
      <c r="C1058" s="2"/>
      <c r="D1058" s="2"/>
      <c r="E1058" s="2"/>
    </row>
    <row r="1059" spans="3:5">
      <c r="C1059" s="2"/>
      <c r="D1059" s="2"/>
      <c r="E1059" s="2"/>
    </row>
    <row r="1060" spans="3:5">
      <c r="C1060" s="2"/>
      <c r="D1060" s="2"/>
      <c r="E1060" s="2"/>
    </row>
    <row r="1061" spans="3:5">
      <c r="C1061" s="2"/>
      <c r="D1061" s="2"/>
      <c r="E1061" s="2"/>
    </row>
    <row r="1062" spans="3:5">
      <c r="C1062" s="2"/>
      <c r="D1062" s="2"/>
      <c r="E1062" s="2"/>
    </row>
    <row r="1063" spans="3:5">
      <c r="C1063" s="2"/>
      <c r="D1063" s="2"/>
      <c r="E1063" s="2"/>
    </row>
    <row r="1064" spans="3:5">
      <c r="C1064" s="2"/>
      <c r="D1064" s="2"/>
      <c r="E1064" s="2"/>
    </row>
    <row r="1065" spans="3:5">
      <c r="C1065" s="2"/>
      <c r="D1065" s="2"/>
      <c r="E1065" s="2"/>
    </row>
    <row r="1066" spans="3:5">
      <c r="C1066" s="2"/>
      <c r="D1066" s="2"/>
      <c r="E1066" s="2"/>
    </row>
    <row r="1067" spans="3:5">
      <c r="C1067" s="2"/>
      <c r="D1067" s="2"/>
      <c r="E1067" s="2"/>
    </row>
    <row r="1068" spans="3:5">
      <c r="C1068" s="2"/>
      <c r="D1068" s="2"/>
      <c r="E1068" s="2"/>
    </row>
    <row r="1069" spans="3:5">
      <c r="C1069" s="2"/>
      <c r="D1069" s="2"/>
      <c r="E1069" s="2"/>
    </row>
    <row r="1070" spans="3:5">
      <c r="C1070" s="2"/>
      <c r="D1070" s="2"/>
      <c r="E1070" s="2"/>
    </row>
    <row r="1071" spans="3:5">
      <c r="C1071" s="2"/>
      <c r="D1071" s="2"/>
      <c r="E1071" s="2"/>
    </row>
    <row r="1072" spans="3:5">
      <c r="C1072" s="2"/>
      <c r="D1072" s="2"/>
      <c r="E1072" s="2"/>
    </row>
    <row r="1073" spans="3:5">
      <c r="C1073" s="2"/>
      <c r="D1073" s="2"/>
      <c r="E1073" s="2"/>
    </row>
  </sheetData>
  <mergeCells count="2">
    <mergeCell ref="C10:E10"/>
    <mergeCell ref="G10:J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5</vt:i4>
      </vt:variant>
    </vt:vector>
  </HeadingPairs>
  <TitlesOfParts>
    <vt:vector size="9" baseType="lpstr">
      <vt:lpstr>ReadMe</vt:lpstr>
      <vt:lpstr>Time Series of Vol and SA</vt:lpstr>
      <vt:lpstr>Lake Elevation exceedance</vt:lpstr>
      <vt:lpstr>Capacity Curve</vt:lpstr>
      <vt:lpstr>UL Vol Capacity Curve</vt:lpstr>
      <vt:lpstr>UL Area Capacity Curve</vt:lpstr>
      <vt:lpstr>Daily Volume</vt:lpstr>
      <vt:lpstr>Daily Surface Area</vt:lpstr>
      <vt:lpstr>Daily Stage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Daly</dc:creator>
  <cp:lastModifiedBy>Kateri Salk</cp:lastModifiedBy>
  <dcterms:created xsi:type="dcterms:W3CDTF">2017-12-28T19:59:22Z</dcterms:created>
  <dcterms:modified xsi:type="dcterms:W3CDTF">2021-05-17T20:20:45Z</dcterms:modified>
</cp:coreProperties>
</file>